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D3605ADB-D848-493A-925D-69D7260E66EE}" xr6:coauthVersionLast="47" xr6:coauthVersionMax="47" xr10:uidLastSave="{00000000-0000-0000-0000-000000000000}"/>
  <bookViews>
    <workbookView xWindow="1950" yWindow="1950" windowWidth="43200" windowHeight="12525" tabRatio="599" xr2:uid="{00000000-000D-0000-FFFF-FFFF00000000}"/>
  </bookViews>
  <sheets>
    <sheet name="Försättsblad" sheetId="70" r:id="rId1"/>
    <sheet name="Innehåll" sheetId="25" r:id="rId2"/>
    <sheet name="Diagram 15-74 år, inrikes födda" sheetId="1" r:id="rId3"/>
    <sheet name="Diagram 15-74 år, utrikes födda" sheetId="65" r:id="rId4"/>
    <sheet name="BK_1574_IN" sheetId="3" r:id="rId5"/>
    <sheet name="BK_1574_UT" sheetId="26" r:id="rId6"/>
    <sheet name="K_1574_IN" sheetId="28" r:id="rId7"/>
    <sheet name="K_1574_UT" sheetId="29" r:id="rId8"/>
    <sheet name="M_1574_IN" sheetId="30" r:id="rId9"/>
    <sheet name="M_1574_UT" sheetId="31" r:id="rId10"/>
    <sheet name="BK_1664_IN" sheetId="34" r:id="rId11"/>
    <sheet name="BK_1664_UT" sheetId="35" r:id="rId12"/>
    <sheet name="K_1664_IN" sheetId="36" r:id="rId13"/>
    <sheet name="K_1664_UT" sheetId="37" r:id="rId14"/>
    <sheet name="M_1664_IN" sheetId="38" r:id="rId15"/>
    <sheet name="M_1664_UT" sheetId="66" r:id="rId16"/>
    <sheet name="BK_1665_IN" sheetId="72" r:id="rId17"/>
    <sheet name="BK_1665_UT" sheetId="73" r:id="rId18"/>
    <sheet name="K_1665_IN" sheetId="74" r:id="rId19"/>
    <sheet name="K_1665_UT" sheetId="75" r:id="rId20"/>
    <sheet name="M_1665_IN" sheetId="76" r:id="rId21"/>
    <sheet name="M_1665_UT" sheetId="77" r:id="rId22"/>
    <sheet name="BK_2064_IN" sheetId="40" r:id="rId23"/>
    <sheet name="BK_2064_UT" sheetId="41" r:id="rId24"/>
    <sheet name="K_2064_IN" sheetId="42" r:id="rId25"/>
    <sheet name="K_2064_UT" sheetId="68" r:id="rId26"/>
    <sheet name="M_2064_IN" sheetId="44" r:id="rId27"/>
    <sheet name="M_2064_UT" sheetId="45" r:id="rId28"/>
    <sheet name="BK_2065_IN" sheetId="78" r:id="rId29"/>
    <sheet name="BK_2065_UT" sheetId="79" r:id="rId30"/>
    <sheet name="K_2065_IN" sheetId="80" r:id="rId31"/>
    <sheet name="K_2065_UT" sheetId="81" r:id="rId32"/>
    <sheet name="M_2065_IN" sheetId="82" r:id="rId33"/>
    <sheet name="M_2065_UT" sheetId="83" r:id="rId34"/>
    <sheet name="BK_1524_IN" sheetId="47" r:id="rId35"/>
    <sheet name="BK_1524_UT" sheetId="48" r:id="rId36"/>
    <sheet name="K_1524_IN" sheetId="49" r:id="rId37"/>
    <sheet name="K_1524_UT" sheetId="50" r:id="rId38"/>
    <sheet name="M_1524_IN" sheetId="51" r:id="rId39"/>
    <sheet name="M_1524_UT" sheetId="52" r:id="rId40"/>
    <sheet name="BK_2554_IN" sheetId="53" r:id="rId41"/>
    <sheet name="BK_2554_UT" sheetId="54" r:id="rId42"/>
    <sheet name="K_2554_IN" sheetId="55" r:id="rId43"/>
    <sheet name="K_2554_UT" sheetId="56" r:id="rId44"/>
    <sheet name="M_2554_IN" sheetId="57" r:id="rId45"/>
    <sheet name="M_2554_UT" sheetId="58" r:id="rId46"/>
    <sheet name="BK_5574_IN" sheetId="59" r:id="rId47"/>
    <sheet name="BK_5574_UT" sheetId="60" r:id="rId48"/>
    <sheet name="K_5574_IN" sheetId="61" r:id="rId49"/>
    <sheet name="K_5574_UT" sheetId="62" r:id="rId50"/>
    <sheet name="M_5574_IN" sheetId="63" r:id="rId51"/>
    <sheet name="M_5574_UT" sheetId="64" r:id="rId52"/>
  </sheets>
  <definedNames>
    <definedName name="BK_1524_AKIn">BK_1524_IN!$AB$5:$AE$87</definedName>
    <definedName name="BK_1524_AKInP">BK_1524_IN!$AT$5:$AW$87</definedName>
    <definedName name="BK_1524_AKUt">BK_1524_UT!$AB$5:$AE$87</definedName>
    <definedName name="BK_1524_AKUtP">BK_1524_UT!$AT$5:$AW$87</definedName>
    <definedName name="BK_1524_AlosIn">BK_1524_IN!$J$5:$M$87</definedName>
    <definedName name="BK_1524_AlosInP">BK_1524_IN!$AZ$5:$BC$87</definedName>
    <definedName name="BK_1524_AlosUt">BK_1524_UT!$J$5:$M$87</definedName>
    <definedName name="BK_1524_AlosUtP">BK_1524_UT!$AZ$5:$BC$87</definedName>
    <definedName name="BK_1524_BefIn">BK_1524_IN!$V$5:$Y$87</definedName>
    <definedName name="BK_1524_BefUt">BK_1524_UT!$V$5:$Y$87</definedName>
    <definedName name="BK_1524_PeriodIn">BK_1524_IN!$A$5:$B$87</definedName>
    <definedName name="BK_1524_PeriodUt">BK_1524_UT!$A$5:$B$87</definedName>
    <definedName name="BK_1524_SyssIn">BK_1524_IN!$D$5:$G$87</definedName>
    <definedName name="BK_1524_SyssInP">BK_1524_IN!$AH$5:$AK$87</definedName>
    <definedName name="BK_1524_SyssUt">BK_1524_UT!$D$5:$G$87</definedName>
    <definedName name="BK_1524_SyssUtP">BK_1524_UT!$AH$5:$AK$87</definedName>
    <definedName name="BK_1524_UakIn">BK_1524_IN!$P$5:$S$87</definedName>
    <definedName name="BK_1524_UakInP">BK_1524_IN!$AN$5:$AQ$87</definedName>
    <definedName name="BK_1524_UakUt">BK_1524_UT!$P$5:$S$87</definedName>
    <definedName name="BK_1524_UakUtP">BK_1524_UT!$AN$5:$AQ$87</definedName>
    <definedName name="BK_1574_AKIn">BK_1574_IN!$AB$5:$AE$87</definedName>
    <definedName name="BK_1574_AKInP">BK_1574_IN!$AT$5:$AW$87</definedName>
    <definedName name="BK_1574_AKUt">BK_1574_UT!$AB$5:$AE$87</definedName>
    <definedName name="BK_1574_AKUtP">BK_1574_UT!$AT$5:$AW$87</definedName>
    <definedName name="BK_1574_AlosIn">BK_1574_IN!$J$5:$M$87</definedName>
    <definedName name="BK_1574_AlosInP">BK_1574_IN!$AZ$5:$BC$87</definedName>
    <definedName name="BK_1574_AlosUt">BK_1574_UT!$J$5:$M$87</definedName>
    <definedName name="BK_1574_AlosUtP">BK_1574_UT!$AZ$5:$BC$87</definedName>
    <definedName name="BK_1574_BefIn">BK_1574_IN!$V$5:$Y$87</definedName>
    <definedName name="BK_1574_BefUt">BK_1574_UT!$V$5:$Y$87</definedName>
    <definedName name="BK_1574_PeriodIn">BK_1574_IN!$A$5:$B$87</definedName>
    <definedName name="BK_1574_PeriodUt">BK_1574_UT!$A$5:$B$87</definedName>
    <definedName name="BK_1574_SyssIn">BK_1574_IN!$D$5:$G$87</definedName>
    <definedName name="BK_1574_SyssInP">BK_1574_IN!$AH$5:$AK$87</definedName>
    <definedName name="BK_1574_SyssUt">BK_1574_UT!$D$5:$G$87</definedName>
    <definedName name="BK_1574_SyssUtP">BK_1574_UT!$AH$5:$AK$87</definedName>
    <definedName name="BK_1574_UakIn">BK_1574_IN!$P$5:$S$87</definedName>
    <definedName name="BK_1574_UakInP">BK_1574_IN!$AN$5:$AQ$87</definedName>
    <definedName name="BK_1574_UakUt">BK_1574_UT!$P$5:$S$87</definedName>
    <definedName name="BK_1574_UakUtP">BK_1574_UT!$AN$5:$AQ$87</definedName>
    <definedName name="BK_1664_AKIn">BK_1664_IN!$AB$5:$AE$87</definedName>
    <definedName name="BK_1664_AKInP">BK_1664_IN!$AT$5:$AW$87</definedName>
    <definedName name="BK_1664_AKUt">BK_1664_UT!$AB$5:$AE$87</definedName>
    <definedName name="BK_1664_AKUtP">BK_1664_UT!$AT$5:$AW$87</definedName>
    <definedName name="BK_1664_AlosIn">BK_1664_IN!$J$5:$M$87</definedName>
    <definedName name="BK_1664_AlosInP">BK_1664_IN!$AZ$5:$BC$87</definedName>
    <definedName name="BK_1664_AlosUt">BK_1664_UT!$J$5:$M$87</definedName>
    <definedName name="BK_1664_AlosUtP">BK_1664_UT!$AZ$5:$BC$87</definedName>
    <definedName name="BK_1664_BefIn">BK_1664_IN!$V$5:$Y$87</definedName>
    <definedName name="BK_1664_BefUt">BK_1664_UT!$V$5:$Y$87</definedName>
    <definedName name="BK_1664_PeriodIn">BK_1664_IN!$A$5:$B$87</definedName>
    <definedName name="BK_1664_PeriodUt">BK_1664_UT!$A$5:$B$87</definedName>
    <definedName name="BK_1664_SyssIn">BK_1664_IN!$D$5:$G$87</definedName>
    <definedName name="BK_1664_SyssInP">BK_1664_IN!$AH$5:$AK$87</definedName>
    <definedName name="BK_1664_SyssUt">BK_1664_UT!$D$5:$G$87</definedName>
    <definedName name="BK_1664_SyssUtP">BK_1664_UT!$AH$5:$AK$87</definedName>
    <definedName name="BK_1664_UakIn">BK_1664_IN!$P$5:$S$87</definedName>
    <definedName name="BK_1664_UakInP">BK_1664_IN!$AN$5:$AQ$87</definedName>
    <definedName name="BK_1664_UakUt">BK_1664_UT!$P$5:$S$87</definedName>
    <definedName name="BK_1664_UakUtP">BK_1664_UT!$AN$5:$AQ$87</definedName>
    <definedName name="BK_1665_AKIn">BK_1665_IN!$AB$5:$AE$23</definedName>
    <definedName name="BK_1665_AKInP">BK_1665_IN!$AT$5:$AW$23</definedName>
    <definedName name="BK_1665_AKUt">BK_1665_UT!$AB$5:$AE$23</definedName>
    <definedName name="BK_1665_AKUtP">BK_1665_UT!$AT$5:$AW$23</definedName>
    <definedName name="BK_1665_AlosIn">BK_1665_IN!$J$5:$M$23</definedName>
    <definedName name="BK_1665_AlosInP">BK_1665_IN!$AZ$5:$BC$23</definedName>
    <definedName name="BK_1665_AlosUt">BK_1665_UT!$J$5:$M$23</definedName>
    <definedName name="BK_1665_AlosUtP">BK_1665_UT!$AZ$5:$BC$23</definedName>
    <definedName name="BK_1665_BefIn">BK_1665_IN!$V$5:$Y$23</definedName>
    <definedName name="BK_1665_BefUt">BK_1665_UT!$V$5:$Y$23</definedName>
    <definedName name="BK_1665_PeriodIn">BK_1665_IN!$A$5:$B$23</definedName>
    <definedName name="BK_1665_PeriodUt">BK_1665_UT!$A$5:$B$23</definedName>
    <definedName name="BK_1665_SyssIn">BK_1665_IN!$D$5:$G$23</definedName>
    <definedName name="BK_1665_SyssInP">BK_1665_IN!$AH$5:$AK$23</definedName>
    <definedName name="BK_1665_SyssUt">BK_1665_UT!$D$5:$G$23</definedName>
    <definedName name="BK_1665_SyssUtP">BK_1665_UT!$AH$5:$AK$23</definedName>
    <definedName name="BK_1665_UakIn">BK_1665_IN!$P$5:$S$23</definedName>
    <definedName name="BK_1665_UakInP">BK_1665_IN!$AN$5:$AQ$23</definedName>
    <definedName name="BK_1665_UakUt">BK_1665_UT!$P$5:$S$23</definedName>
    <definedName name="BK_1665_UakUtP">BK_1665_UT!$AN$5:$AQ$23</definedName>
    <definedName name="BK_2064_AKIn">BK_2064_IN!$AB$5:$AE$87</definedName>
    <definedName name="BK_2064_AKInP">BK_2064_IN!$AT$5:$AW$87</definedName>
    <definedName name="BK_2064_AKUt">BK_2064_UT!$AB$5:$AE$87</definedName>
    <definedName name="BK_2064_AKUtP">BK_2064_UT!$AT$5:$AW$87</definedName>
    <definedName name="BK_2064_AlosIn">BK_2064_IN!$J$5:$M$87</definedName>
    <definedName name="BK_2064_AlosInP">BK_2064_IN!$AZ$5:$BC$87</definedName>
    <definedName name="BK_2064_AlosUt">BK_2064_UT!$J$5:$M$87</definedName>
    <definedName name="BK_2064_AlosUtP">BK_2064_UT!$AZ$5:$BC$87</definedName>
    <definedName name="BK_2064_BefIn">BK_2064_IN!$V$5:$Y$87</definedName>
    <definedName name="BK_2064_BefUt">BK_2064_UT!$V$5:$Y$87</definedName>
    <definedName name="BK_2064_PeriodIn">BK_2064_IN!$A$5:$B$87</definedName>
    <definedName name="BK_2064_PeriodUt">BK_2064_UT!$A$5:$B$87</definedName>
    <definedName name="BK_2064_SyssIn">BK_2064_IN!$D$5:$G$87</definedName>
    <definedName name="BK_2064_SyssInP">BK_2064_IN!$AH$5:$AK$87</definedName>
    <definedName name="BK_2064_SyssUt">BK_2064_UT!$D$5:$G$87</definedName>
    <definedName name="BK_2064_SyssUtP">BK_2064_UT!$AH$5:$AK$87</definedName>
    <definedName name="BK_2064_UakIn">BK_2064_IN!$P$5:$S$87</definedName>
    <definedName name="BK_2064_UakInP">BK_2064_IN!$AN$5:$AQ$87</definedName>
    <definedName name="BK_2064_UakUt">BK_2064_UT!$P$5:$S$87</definedName>
    <definedName name="BK_2064_UakUtP">BK_2064_UT!$AN$5:$AQ$87</definedName>
    <definedName name="BK_2065_AKIn">BK_2065_IN!$AB$5:$AE$23</definedName>
    <definedName name="BK_2065_AKInP">BK_2065_IN!$AT$5:$AW$23</definedName>
    <definedName name="BK_2065_AKUt">BK_2065_UT!$AB$5:$AE$23</definedName>
    <definedName name="BK_2065_AKUtP">BK_2065_UT!$AT$5:$AW$23</definedName>
    <definedName name="BK_2065_AlosIn">BK_2065_IN!$J$5:$M$23</definedName>
    <definedName name="BK_2065_AlosInP">BK_2065_IN!$AZ$5:$BC$23</definedName>
    <definedName name="BK_2065_AlosUt">BK_2065_UT!$J$5:$M$23</definedName>
    <definedName name="BK_2065_AlosUtP">BK_2065_UT!$AZ$5:$BC$23</definedName>
    <definedName name="BK_2065_BefIn">BK_2065_IN!$V$5:$Y$23</definedName>
    <definedName name="BK_2065_BefUt">BK_2065_UT!$V$5:$Y$23</definedName>
    <definedName name="BK_2065_PeriodIn">BK_2065_IN!$A$5:$B$23</definedName>
    <definedName name="BK_2065_PeriodUt">BK_2065_UT!$A$5:$B$23</definedName>
    <definedName name="BK_2065_SyssIn">BK_2065_IN!$D$5:$G$23</definedName>
    <definedName name="BK_2065_SyssInP">BK_2065_IN!$AH$5:$AK$23</definedName>
    <definedName name="BK_2065_SyssUt">BK_2065_UT!$D$5:$G$23</definedName>
    <definedName name="BK_2065_SyssUtP">BK_2065_UT!$AH$5:$AK$23</definedName>
    <definedName name="BK_2065_UakIn">BK_2065_IN!$P$5:$S$23</definedName>
    <definedName name="BK_2065_UakInP">BK_2065_IN!$AN$5:$AQ$23</definedName>
    <definedName name="BK_2065_UakUt">BK_2065_UT!$P$5:$S$23</definedName>
    <definedName name="BK_2065_UakUtP">BK_2065_UT!$AN$5:$AQ$23</definedName>
    <definedName name="BK_2554_AKIn">BK_2554_IN!$AB$5:$AE$87</definedName>
    <definedName name="BK_2554_AKInP">BK_2554_IN!$AT$5:$AW$87</definedName>
    <definedName name="BK_2554_AKUt">BK_2554_UT!$AB$5:$AE$87</definedName>
    <definedName name="BK_2554_AKUtP">BK_2554_UT!$AT$5:$AW$87</definedName>
    <definedName name="BK_2554_AlosIn">BK_2554_IN!$J$5:$M$87</definedName>
    <definedName name="BK_2554_AlosInP">BK_2554_IN!$AZ$5:$BC$87</definedName>
    <definedName name="BK_2554_AlosUt">BK_2554_UT!$J$5:$M$87</definedName>
    <definedName name="BK_2554_AlosUtP">BK_2554_UT!$AZ$5:$BC$87</definedName>
    <definedName name="BK_2554_BefIn">BK_2554_IN!$V$5:$Y$87</definedName>
    <definedName name="BK_2554_BefUt">BK_2554_UT!$V$5:$Y$87</definedName>
    <definedName name="BK_2554_Period">BK_2554_UT!$A$5:$B$87</definedName>
    <definedName name="BK_2554_PeriodIn">BK_2554_IN!$A$5:$B$87</definedName>
    <definedName name="BK_2554_PeriodUt">BK_2554_UT!$A$5:$B$87</definedName>
    <definedName name="BK_2554_SyssIn">BK_2554_IN!$D$5:$G$87</definedName>
    <definedName name="BK_2554_SyssInP">BK_2554_IN!$AH$5:$AK$87</definedName>
    <definedName name="BK_2554_SyssUt">BK_2554_UT!$D$5:$G$87</definedName>
    <definedName name="BK_2554_SyssUtP">BK_2554_UT!$AH$5:$AK$87</definedName>
    <definedName name="BK_2554_UakIn">BK_2554_IN!$P$5:$S$87</definedName>
    <definedName name="BK_2554_UakInP">BK_2554_IN!$AN$5:$AQ$87</definedName>
    <definedName name="BK_2554_UakUt">BK_2554_UT!$P$5:$S$87</definedName>
    <definedName name="BK_2554_UakUtP">BK_2554_UT!$AN$5:$AQ$87</definedName>
    <definedName name="BK_5574_AKIn">BK_5574_IN!$AB$5:$AE$87</definedName>
    <definedName name="BK_5574_AKInP">BK_5574_IN!$AT$5:$AW$87</definedName>
    <definedName name="BK_5574_AKUt">BK_5574_UT!$AB$5:$AE$87</definedName>
    <definedName name="BK_5574_AKUtP">BK_5574_UT!$AT$5:$AW$87</definedName>
    <definedName name="BK_5574_AlosIn">BK_5574_IN!$J$5:$M$87</definedName>
    <definedName name="BK_5574_AlosInP">BK_5574_IN!$AZ$5:$BC$87</definedName>
    <definedName name="BK_5574_AlosUt">BK_5574_UT!$J$5:$M$87</definedName>
    <definedName name="BK_5574_AlosUtP">BK_5574_UT!$AZ$5:$BC$87</definedName>
    <definedName name="BK_5574_BefIn">BK_5574_IN!$V$5:$Y$87</definedName>
    <definedName name="BK_5574_BefUt">BK_5574_UT!$V$5:$Y$87</definedName>
    <definedName name="BK_5574_PeriodIn">BK_5574_IN!$A$5:$B$87</definedName>
    <definedName name="BK_5574_PeriodUt">BK_5574_UT!$A$5:$B$87</definedName>
    <definedName name="BK_5574_SyssIn">BK_5574_IN!$D$5:$G$87</definedName>
    <definedName name="BK_5574_SyssInP">BK_5574_IN!$AH$5:$AK$87</definedName>
    <definedName name="BK_5574_SyssUt">BK_5574_UT!$D$5:$G$87</definedName>
    <definedName name="BK_5574_SyssUtP">BK_5574_UT!$AH$5:$AK$87</definedName>
    <definedName name="BK_5574_UakIn">BK_5574_IN!$P$5:$S$87</definedName>
    <definedName name="BK_5574_UakInP">BK_5574_IN!$AN$5:$AQ$87</definedName>
    <definedName name="BK_5574_UakUt">BK_5574_UT!$P$5:$S$87</definedName>
    <definedName name="BK_5574_UakUtP">BK_5574_UT!$AN$5:$AQ$87</definedName>
    <definedName name="fblad">#REF!</definedName>
    <definedName name="K_1524_AKIn">K_1524_IN!$AB$5:$AE$87</definedName>
    <definedName name="K_1524_AKInP">K_1524_IN!$AT$5:$AW$87</definedName>
    <definedName name="K_1524_AKUt">K_1524_UT!$AB$5:$AE$87</definedName>
    <definedName name="K_1524_AKUtP">K_1524_UT!$AT$5:$AW$87</definedName>
    <definedName name="K_1524_AlosIn">K_1524_IN!$J$5:$M$87</definedName>
    <definedName name="K_1524_AlosInP">K_1524_IN!$AZ$5:$BC$87</definedName>
    <definedName name="K_1524_AlosUt">K_1524_UT!$J$5:$M$87</definedName>
    <definedName name="K_1524_AlosUtP">K_1524_UT!$AZ$5:$BC$87</definedName>
    <definedName name="K_1524_BefIn">K_1524_IN!$V$5:$Y$87</definedName>
    <definedName name="K_1524_BefUt">K_1524_UT!$V$5:$Y$87</definedName>
    <definedName name="K_1524_PeriodIn">K_1524_IN!$A$5:$B$87</definedName>
    <definedName name="K_1524_PeriodUt">K_1524_UT!$A$5:$B$87</definedName>
    <definedName name="K_1524_SyssIn">K_1524_IN!$D$5:$G$87</definedName>
    <definedName name="K_1524_SyssInP">K_1524_IN!$AH$5:$AK$87</definedName>
    <definedName name="K_1524_SyssUt">K_1524_UT!$D$5:$G$87</definedName>
    <definedName name="K_1524_SyssUtP">K_1524_UT!$AH$5:$AK$87</definedName>
    <definedName name="K_1524_UakIn">K_1524_IN!$P$5:$S$87</definedName>
    <definedName name="K_1524_UakInP">K_1524_IN!$AN$5:$AQ$87</definedName>
    <definedName name="K_1524_UakUt">K_1524_UT!$P$5:$S$87</definedName>
    <definedName name="K_1524_UakUtP">K_1524_UT!$AN$5:$AQ$87</definedName>
    <definedName name="K_1574_AKIn">K_1574_IN!$AB$5:$AE$87</definedName>
    <definedName name="K_1574_AKInP">K_1574_IN!$AT$5:$AW$87</definedName>
    <definedName name="K_1574_AKUt">K_1574_UT!$AB$5:$AE$87</definedName>
    <definedName name="K_1574_AKUtP">K_1574_UT!$AT$5:$AW$87</definedName>
    <definedName name="K_1574_AlosIn">K_1574_IN!$J$5:$M$87</definedName>
    <definedName name="K_1574_AlosInP">K_1574_IN!$AZ$5:$BC$87</definedName>
    <definedName name="K_1574_AlosUt">K_1574_UT!$J$5:$M$87</definedName>
    <definedName name="K_1574_AlosUtP">K_1574_UT!$AZ$5:$BC$87</definedName>
    <definedName name="K_1574_BefIn">K_1574_IN!$V$5:$Y$87</definedName>
    <definedName name="K_1574_BefUt">K_1574_UT!$V$5:$Y$87</definedName>
    <definedName name="K_1574_PeriodIn">K_1574_IN!$A$5:$B$87</definedName>
    <definedName name="K_1574_PeriodUt">K_1574_UT!$A$5:$B$87</definedName>
    <definedName name="K_1574_SyssIn">K_1574_IN!$D$5:$G$87</definedName>
    <definedName name="K_1574_SyssInP">K_1574_IN!$AH$5:$AK$87</definedName>
    <definedName name="K_1574_SyssUt">K_1574_UT!$D$5:$G$87</definedName>
    <definedName name="K_1574_SyssUtP">K_1574_UT!$AH$5:$AK$87</definedName>
    <definedName name="K_1574_UakIn">K_1574_IN!$P$5:$S$87</definedName>
    <definedName name="K_1574_UakInP">K_1574_IN!$AN$5:$AQ$87</definedName>
    <definedName name="K_1574_UakUt">K_1574_UT!$P$5:$S$87</definedName>
    <definedName name="K_1574_UakUtP">K_1574_UT!$AN$5:$AQ$87</definedName>
    <definedName name="K_1664_AKIn">K_1664_IN!$AB$5:$AE$87</definedName>
    <definedName name="K_1664_AKInP">K_1664_IN!$AT$5:$AW$87</definedName>
    <definedName name="K_1664_AKUt">K_1664_UT!$AB$5:$AE$87</definedName>
    <definedName name="K_1664_AKUtP">K_1664_UT!$AT$5:$AW$87</definedName>
    <definedName name="K_1664_AlosIn">K_1664_IN!$J$5:$M$87</definedName>
    <definedName name="K_1664_AlosInP">K_1664_IN!$AZ$5:$BC$87</definedName>
    <definedName name="K_1664_AlosUt">K_1664_UT!$J$5:$M$87</definedName>
    <definedName name="K_1664_AlosUtP">K_1664_UT!$AZ$5:$BC$87</definedName>
    <definedName name="K_1664_BefIn">K_1664_IN!$V$5:$Y$87</definedName>
    <definedName name="K_1664_BefUt">K_1664_UT!$V$5:$Y$87</definedName>
    <definedName name="K_1664_PeriodIn">K_1664_IN!$A$5:$B$87</definedName>
    <definedName name="K_1664_PeriodUt">K_1664_UT!$A$5:$B$87</definedName>
    <definedName name="K_1664_SyssIn">K_1664_IN!$D$5:$G$87</definedName>
    <definedName name="K_1664_SyssInP">K_1664_IN!$AH$5:$AK$87</definedName>
    <definedName name="K_1664_SyssUt">K_1664_UT!$D$5:$G$87</definedName>
    <definedName name="K_1664_SyssUtP">K_1664_UT!$AH$5:$AK$87</definedName>
    <definedName name="K_1664_UakIn">K_1664_IN!$P$5:$S$87</definedName>
    <definedName name="K_1664_UakInP">K_1664_IN!$AN$5:$AQ$87</definedName>
    <definedName name="K_1664_UakUt">K_1664_UT!$P$5:$S$87</definedName>
    <definedName name="K_1664_UakUtP">K_1664_UT!$AN$5:$AQ$87</definedName>
    <definedName name="K_1665_AKIn">K_1665_IN!$AB$5:$AE$23</definedName>
    <definedName name="K_1665_AKInP">K_1665_IN!$AT$5:$AW$23</definedName>
    <definedName name="K_1665_AKUt">K_1665_UT!$AB$5:$AE$23</definedName>
    <definedName name="K_1665_AKUtP">K_1665_UT!$AT$5:$AW$23</definedName>
    <definedName name="K_1665_AlosIn">K_1665_IN!$J$5:$M$23</definedName>
    <definedName name="K_1665_AlosInP">K_1665_IN!$AZ$5:$BC$23</definedName>
    <definedName name="K_1665_AlosUt">K_1665_UT!$J$5:$M$23</definedName>
    <definedName name="K_1665_AlosUtP">K_1665_UT!$AZ$5:$BC$23</definedName>
    <definedName name="K_1665_BefIn">K_1665_IN!$V$5:$Y$23</definedName>
    <definedName name="K_1665_BefUt">K_1665_UT!$V$5:$Y$23</definedName>
    <definedName name="K_1665_PeriodIn">K_1665_IN!$A$5:$B$23</definedName>
    <definedName name="K_1665_PeriodUt">K_1665_UT!$A$5:$B$23</definedName>
    <definedName name="K_1665_SyssIn">K_1665_IN!$D$5:$G$23</definedName>
    <definedName name="K_1665_SyssInP">K_1665_IN!$AH$5:$AK$23</definedName>
    <definedName name="K_1665_SyssUt">K_1665_UT!$D$5:$G$23</definedName>
    <definedName name="K_1665_SyssUtP">K_1665_UT!$AH$5:$AK$23</definedName>
    <definedName name="K_1665_UakIn">K_1665_IN!$P$5:$S$23</definedName>
    <definedName name="K_1665_UakInP">K_1665_IN!$AN$5:$AQ$23</definedName>
    <definedName name="K_1665_UakUt">K_1665_UT!$P$5:$S$23</definedName>
    <definedName name="K_1665_UakUtP">K_1665_UT!$AN$5:$AQ$23</definedName>
    <definedName name="K_2064_AKIn">K_2064_IN!$AB$5:$AE$87</definedName>
    <definedName name="K_2064_AKInP">K_2064_IN!$AT$5:$AW$87</definedName>
    <definedName name="K_2064_AKUt">K_2064_UT!$AB$5:$AE$87</definedName>
    <definedName name="K_2064_AKUtP">K_2064_UT!$AT$5:$AW$87</definedName>
    <definedName name="K_2064_AlosIn">K_2064_IN!$J$5:$M$87</definedName>
    <definedName name="K_2064_AlosInP">K_2064_IN!$AZ$5:$BC$87</definedName>
    <definedName name="K_2064_AlosUt">K_2064_UT!$J$5:$M$87</definedName>
    <definedName name="K_2064_AlosUtP">K_2064_UT!$AZ$5:$BC$87</definedName>
    <definedName name="K_2064_BefIn">K_2064_IN!$V$5:$Y$87</definedName>
    <definedName name="K_2064_BefUt">K_2064_UT!$V$5:$Y$87</definedName>
    <definedName name="K_2064_PeriodIn">K_2064_IN!$A$5:$B$87</definedName>
    <definedName name="K_2064_PeriodUt">K_2064_UT!$A$5:$B$87</definedName>
    <definedName name="K_2064_SyssIn">K_2064_IN!$D$5:$G$87</definedName>
    <definedName name="K_2064_SyssInP">K_2064_IN!$AH$5:$AK$87</definedName>
    <definedName name="K_2064_SyssUt">K_2064_UT!$D$5:$G$87</definedName>
    <definedName name="K_2064_SyssUtP">K_2064_UT!$AH$5:$AK$87</definedName>
    <definedName name="K_2064_UakIn">K_2064_IN!$P$5:$S$87</definedName>
    <definedName name="K_2064_UakInP">K_2064_IN!$AN$5:$AQ$87</definedName>
    <definedName name="K_2064_UakUt">K_2064_UT!$P$5:$S$87</definedName>
    <definedName name="K_2064_UakUtP">K_2064_UT!$AN$5:$AQ$87</definedName>
    <definedName name="K_2065_AKIn">K_2065_IN!$AB$5:$AE$23</definedName>
    <definedName name="K_2065_AKInP">K_2065_IN!$AT$5:$AW$23</definedName>
    <definedName name="K_2065_AKUt">K_2065_UT!$AB$5:$AE$23</definedName>
    <definedName name="K_2065_AKUtP">K_2065_UT!$AT$5:$AW$23</definedName>
    <definedName name="K_2065_AlosIn">K_2065_IN!$J$5:$M$23</definedName>
    <definedName name="K_2065_AlosInP">K_2065_IN!$AZ$5:$BC$23</definedName>
    <definedName name="K_2065_AlosUt">K_2065_UT!$J$5:$M$23</definedName>
    <definedName name="K_2065_AlosUtP">K_2065_UT!$AZ$5:$BC$23</definedName>
    <definedName name="K_2065_BefIn">K_2065_IN!$V$5:$Y$23</definedName>
    <definedName name="K_2065_BefUt">K_2065_UT!$V$5:$Y$23</definedName>
    <definedName name="K_2065_PeriodIn">K_2065_IN!$A$5:$B$23</definedName>
    <definedName name="K_2065_PeriodUt">K_2065_UT!$A$5:$B$23</definedName>
    <definedName name="K_2065_SyssIn">K_2065_IN!$D$5:$G$23</definedName>
    <definedName name="K_2065_SyssInP">K_2065_IN!$AH$5:$AK$23</definedName>
    <definedName name="K_2065_SyssUt">K_2065_UT!$D$5:$G$23</definedName>
    <definedName name="K_2065_SyssUtP">K_2065_UT!$AH$5:$AK$23</definedName>
    <definedName name="K_2065_UakIn">K_2065_IN!$P$5:$S$23</definedName>
    <definedName name="K_2065_UakInP">K_2065_IN!$AN$5:$AQ$23</definedName>
    <definedName name="K_2065_UakUt">K_2065_UT!$P$5:$S$23</definedName>
    <definedName name="K_2065_UakUtP">K_2065_UT!$AN$5:$AQ$23</definedName>
    <definedName name="K_2554_AKIn">K_2554_IN!$AB$5:$AE$87</definedName>
    <definedName name="K_2554_AKInP">K_2554_IN!$AT$5:$AW$87</definedName>
    <definedName name="K_2554_AKUt">K_2554_UT!$AB$5:$AE$87</definedName>
    <definedName name="K_2554_AKUtP">K_2554_UT!$AT$5:$AW$87</definedName>
    <definedName name="K_2554_AlosIn">K_2554_IN!$J$5:$M$87</definedName>
    <definedName name="K_2554_AlosInP">K_2554_IN!$AZ$5:$BC$87</definedName>
    <definedName name="K_2554_AlosUt">K_2554_UT!$J$5:$M$87</definedName>
    <definedName name="K_2554_AlosUtP">K_2554_UT!$AZ$5:$BC$87</definedName>
    <definedName name="K_2554_BefIn">K_2554_IN!$V$5:$Y$87</definedName>
    <definedName name="K_2554_BefUt">K_2554_UT!$V$5:$Y$87</definedName>
    <definedName name="K_2554_PeriodIn">K_2554_IN!$A$5:$B$87</definedName>
    <definedName name="K_2554_PeriodUt">K_2554_UT!$A$5:$B$87</definedName>
    <definedName name="K_2554_SyssIn">K_2554_IN!$D$5:$G$87</definedName>
    <definedName name="K_2554_SyssInP">K_2554_IN!$AH$5:$AK$87</definedName>
    <definedName name="K_2554_SyssUt">K_2554_UT!$D$5:$G$87</definedName>
    <definedName name="K_2554_SyssUtP">K_2554_UT!$AH$5:$AK$87</definedName>
    <definedName name="K_2554_UakIn">K_2554_IN!$P$5:$S$87</definedName>
    <definedName name="K_2554_UakInP">K_2554_IN!$AN$5:$AQ$87</definedName>
    <definedName name="K_2554_UakUt">K_2554_UT!$P$5:$S$87</definedName>
    <definedName name="K_2554_UakUtP">K_2554_UT!$AN$5:$AQ$87</definedName>
    <definedName name="K_5574_AKIn">K_5574_IN!$AB$5:$AE$87</definedName>
    <definedName name="K_5574_AKInP">K_5574_IN!$AT$5:$AW$87</definedName>
    <definedName name="K_5574_AKUt">K_5574_UT!$AB$5:$AE$87</definedName>
    <definedName name="K_5574_AKUtP">K_5574_UT!$AT$5:$AW$87</definedName>
    <definedName name="K_5574_AlosIn">K_5574_IN!$J$5:$M$87</definedName>
    <definedName name="K_5574_AlosInP">K_5574_IN!$AZ$5:$BC$87</definedName>
    <definedName name="K_5574_AlosUt">K_5574_UT!$J$5:$M$87</definedName>
    <definedName name="K_5574_AlosUtP">K_5574_UT!$AZ$5:$BC$87</definedName>
    <definedName name="K_5574_BefIn">K_5574_IN!$V$5:$Y$87</definedName>
    <definedName name="K_5574_BefUt">K_5574_UT!$V$5:$Y$87</definedName>
    <definedName name="K_5574_PeriodIn">K_5574_IN!$A$5:$B$87</definedName>
    <definedName name="K_5574_PeriodUt">K_5574_UT!$A$5:$B$87</definedName>
    <definedName name="K_5574_SyssIn">K_5574_IN!$D$5:$G$87</definedName>
    <definedName name="K_5574_SyssInP">K_5574_IN!$AH$5:$AK$87</definedName>
    <definedName name="K_5574_SyssUt">K_5574_UT!$D$5:$G$87</definedName>
    <definedName name="K_5574_SyssUtP">K_5574_UT!$AH$5:$AK$87</definedName>
    <definedName name="K_5574_UakIn">K_5574_IN!$P$5:$S$87</definedName>
    <definedName name="K_5574_UakInP">K_5574_IN!$AN$5:$AQ$87</definedName>
    <definedName name="K_5574_UakUt">K_5574_UT!$P$5:$S$87</definedName>
    <definedName name="K_5574_UakUtP">K_5574_UT!$AN$5:$AQ$87</definedName>
    <definedName name="M_1524_AKIn">M_1524_IN!$AB$5:$AE$87</definedName>
    <definedName name="M_1524_AKInP">M_1524_IN!$AT$5:$AW$87</definedName>
    <definedName name="M_1524_AKUt">M_1524_UT!$AB$5:$AE$87</definedName>
    <definedName name="M_1524_AKUtP">M_1524_UT!$AT$5:$AW$87</definedName>
    <definedName name="M_1524_AlosIn">M_1524_IN!$J$5:$M$87</definedName>
    <definedName name="M_1524_AlosInP">M_1524_IN!$AZ$5:$BC$87</definedName>
    <definedName name="M_1524_AlosUt">M_1524_UT!$J$5:$M$87</definedName>
    <definedName name="M_1524_AlosUtP">M_1524_UT!$AZ$5:$BC$87</definedName>
    <definedName name="M_1524_BefIn">M_1524_IN!$V$5:$Y$87</definedName>
    <definedName name="M_1524_BefUt">M_1524_UT!$V$5:$Y$87</definedName>
    <definedName name="M_1524_PeriodIn">M_1524_IN!$A$5:$B$87</definedName>
    <definedName name="M_1524_PeriodUt">M_1524_UT!$A$5:$B$87</definedName>
    <definedName name="M_1524_SyssIn">M_1524_IN!$D$5:$G$87</definedName>
    <definedName name="M_1524_SyssInP">M_1524_IN!$AH$5:$AK$87</definedName>
    <definedName name="M_1524_SyssUt">M_1524_UT!$D$5:$G$87</definedName>
    <definedName name="M_1524_SyssUtP">M_1524_UT!$AH$5:$AK$87</definedName>
    <definedName name="M_1524_UakIn">M_1524_IN!$P$5:$S$87</definedName>
    <definedName name="M_1524_UakInP">M_1524_IN!$AN$5:$AQ$87</definedName>
    <definedName name="M_1524_UakUt">M_1524_UT!$P$5:$S$87</definedName>
    <definedName name="M_1524_UakUtP">M_1524_UT!$AN$5:$AQ$87</definedName>
    <definedName name="M_1574_AKIn">M_1574_IN!$AB$5:$AE$87</definedName>
    <definedName name="M_1574_AKInP">M_1574_IN!$AT$5:$AW$87</definedName>
    <definedName name="M_1574_AKUt">M_1574_UT!$AB$5:$AE$87</definedName>
    <definedName name="M_1574_AKUtP">M_1574_UT!$AT$5:$AW$87</definedName>
    <definedName name="M_1574_AlosIn">M_1574_IN!$J$5:$M$87</definedName>
    <definedName name="M_1574_AlosInP">M_1574_IN!$AZ$5:$BC$87</definedName>
    <definedName name="M_1574_AlosUt">M_1574_UT!$J$5:$M$87</definedName>
    <definedName name="M_1574_AlosUtP">M_1574_UT!$AZ$5:$BC$87</definedName>
    <definedName name="M_1574_BefIn">M_1574_IN!$V$5:$Y$87</definedName>
    <definedName name="M_1574_BefUt">M_1574_UT!$V$5:$Y$87</definedName>
    <definedName name="M_1574_PeriodIn">M_1574_IN!$A$5:$B$87</definedName>
    <definedName name="M_1574_PeriodUt">M_1574_UT!$A$5:$B$87</definedName>
    <definedName name="M_1574_SyssIn">M_1574_IN!$D$5:$G$87</definedName>
    <definedName name="M_1574_SyssInP">M_1574_IN!$AH$5:$AK$87</definedName>
    <definedName name="M_1574_SyssUt">M_1574_UT!$D$5:$G$87</definedName>
    <definedName name="M_1574_SyssUtP">M_1574_UT!$AH$5:$AK$87</definedName>
    <definedName name="M_1574_UakIn">M_1574_IN!$P$5:$S$87</definedName>
    <definedName name="M_1574_UakInP">M_1574_IN!$AN$5:$AQ$87</definedName>
    <definedName name="M_1574_UakUt">M_1574_UT!$P$5:$S$87</definedName>
    <definedName name="M_1574_UakUtP">M_1574_UT!$AN$5:$AQ$87</definedName>
    <definedName name="M_1664_AKIn">M_1664_IN!$AB$5:$AE$87</definedName>
    <definedName name="M_1664_AKInP">M_1664_IN!$AT$5:$AW$87</definedName>
    <definedName name="M_1664_AKUt">M_1664_UT!$AB$5:$AE$87</definedName>
    <definedName name="M_1664_AKUtP">M_1664_UT!$AT$5:$AW$87</definedName>
    <definedName name="M_1664_AlosIn">M_1664_IN!$J$5:$M$87</definedName>
    <definedName name="M_1664_AlosInP">M_1664_IN!$AZ$5:$BC$87</definedName>
    <definedName name="M_1664_AlosUt">M_1664_UT!$J$5:$M$87</definedName>
    <definedName name="M_1664_AlosUtP">M_1664_UT!$AZ$5:$BC$87</definedName>
    <definedName name="M_1664_BefIn">M_1664_IN!$V$5:$Y$87</definedName>
    <definedName name="M_1664_BefUt">M_1664_UT!$V$5:$Y$87</definedName>
    <definedName name="M_1664_PeriodIn">M_1664_IN!$A$5:$B$87</definedName>
    <definedName name="M_1664_PeriodUt">M_1664_UT!$A$5:$B$87</definedName>
    <definedName name="M_1664_SyssIn">M_1664_IN!$D$5:$G$87</definedName>
    <definedName name="M_1664_SyssInP">M_1664_IN!$AH$5:$AK$87</definedName>
    <definedName name="M_1664_SyssUt">M_1664_UT!$D$5:$G$87</definedName>
    <definedName name="M_1664_SyssUtP">M_1664_UT!$AH$5:$AK$87</definedName>
    <definedName name="M_1664_UakIn">M_1664_IN!$P$5:$S$87</definedName>
    <definedName name="M_1664_UakInP">M_1664_IN!$AN$5:$AQ$87</definedName>
    <definedName name="M_1664_UakUt">M_1664_UT!$P$5:$S$87</definedName>
    <definedName name="M_1664_UakUtP">M_1664_UT!$AN$5:$AQ$87</definedName>
    <definedName name="M_1665_AKIn">M_1665_IN!$AB$5:$AE$23</definedName>
    <definedName name="M_1665_AKInP">M_1665_IN!$AT$5:$AW$23</definedName>
    <definedName name="M_1665_AKUt">M_1665_UT!$AB$5:$AE$23</definedName>
    <definedName name="M_1665_AKUtP">M_1665_UT!$AT$5:$AW$23</definedName>
    <definedName name="M_1665_AlosIn">M_1665_IN!$J$5:$M$23</definedName>
    <definedName name="M_1665_AlosInP">M_1665_IN!$AZ$5:$BC$23</definedName>
    <definedName name="M_1665_AlosUt">M_1665_UT!$J$5:$M$23</definedName>
    <definedName name="M_1665_AlosUtP">M_1665_UT!$AZ$5:$BC$23</definedName>
    <definedName name="M_1665_BefIn">M_1665_IN!$V$5:$Y$23</definedName>
    <definedName name="M_1665_BefUt">M_1665_UT!$V$5:$Y$23</definedName>
    <definedName name="M_1665_PeriodIn">M_1665_IN!$A$5:$B$23</definedName>
    <definedName name="M_1665_PeriodUt">M_1665_UT!$A$5:$B$23</definedName>
    <definedName name="M_1665_SyssIn">M_1665_IN!$D$5:$G$23</definedName>
    <definedName name="M_1665_SyssInP">M_1665_IN!$AH$5:$AK$23</definedName>
    <definedName name="M_1665_SyssUt">M_1665_UT!$D$5:$G$23</definedName>
    <definedName name="M_1665_SyssUtP">M_1665_UT!$AH$5:$AK$23</definedName>
    <definedName name="M_1665_UakIn">M_1665_IN!$P$5:$S$23</definedName>
    <definedName name="M_1665_UakInP">M_1665_IN!$AN$5:$AQ$23</definedName>
    <definedName name="M_1665_UakUt">M_1665_UT!$P$5:$S$23</definedName>
    <definedName name="M_1665_UakUtP">M_1665_UT!$AN$5:$AQ$23</definedName>
    <definedName name="M_2064_AKIn">M_2064_IN!$AB$5:$AE$87</definedName>
    <definedName name="M_2064_AKInP">M_2064_IN!$AT$5:$AW$87</definedName>
    <definedName name="M_2064_AKUt">M_2064_UT!$AB$5:$AE$87</definedName>
    <definedName name="M_2064_AKUtP">M_2064_UT!$AT$5:$AW$87</definedName>
    <definedName name="M_2064_AlosIn">M_2064_IN!$J$5:$M$87</definedName>
    <definedName name="M_2064_AlosInP">M_2064_IN!$AZ$5:$BC$87</definedName>
    <definedName name="M_2064_AlosUt">M_2064_UT!$J$5:$M$87</definedName>
    <definedName name="M_2064_AlosUtP">M_2064_UT!$AZ$5:$BC$87</definedName>
    <definedName name="M_2064_BefIn">M_2064_IN!$V$5:$Y$87</definedName>
    <definedName name="M_2064_BefUt">M_2064_UT!$V$5:$Y$87</definedName>
    <definedName name="M_2064_PeriodIn">M_2064_IN!$A$5:$B$87</definedName>
    <definedName name="M_2064_PeriodUt">M_2064_UT!$A$5:$B$87</definedName>
    <definedName name="M_2064_SyssIn">M_2064_IN!$D$5:$G$87</definedName>
    <definedName name="M_2064_SyssInP">M_2064_IN!$AH$5:$AK$87</definedName>
    <definedName name="M_2064_SyssUt">M_2064_UT!$D$5:$G$87</definedName>
    <definedName name="M_2064_SyssUtP">M_2064_UT!$AH$5:$AK$87</definedName>
    <definedName name="M_2064_UakIn">M_2064_IN!$P$5:$S$87</definedName>
    <definedName name="M_2064_UakInP">M_2064_IN!$AN$5:$AQ$87</definedName>
    <definedName name="M_2064_UakUt">M_2064_UT!$P$5:$S$87</definedName>
    <definedName name="M_2064_UakUtP">M_2064_UT!$AN$5:$AQ$87</definedName>
    <definedName name="M_2065_AKIn">M_2065_IN!$AB$5:$AE$23</definedName>
    <definedName name="M_2065_AKInP">M_2065_IN!$AT$5:$AW$23</definedName>
    <definedName name="M_2065_AKUt">M_2065_UT!$AB$5:$AE$23</definedName>
    <definedName name="M_2065_AKUtP">M_2065_UT!$AT$5:$AW$23</definedName>
    <definedName name="M_2065_AlosIn">M_2065_IN!$J$5:$M$23</definedName>
    <definedName name="M_2065_AlosInP">M_2065_IN!$AZ$5:$BC$23</definedName>
    <definedName name="M_2065_AlosUt">M_2065_UT!$J$5:$M$23</definedName>
    <definedName name="M_2065_AlosUtP">M_2065_UT!$AZ$5:$BC$23</definedName>
    <definedName name="M_2065_BefIn">M_2065_IN!$V$5:$Y$23</definedName>
    <definedName name="M_2065_BefUt">M_2065_UT!$V$5:$Y$23</definedName>
    <definedName name="M_2065_PeriodIn">M_2065_IN!$A$5:$B$23</definedName>
    <definedName name="M_2065_PeriodUt">M_2065_UT!$A$5:$B$23</definedName>
    <definedName name="M_2065_SyssIn">M_2065_IN!$D$5:$G$23</definedName>
    <definedName name="M_2065_SyssInP">M_2065_IN!$AH$5:$AK$23</definedName>
    <definedName name="M_2065_SyssUt">M_2065_UT!$D$5:$G$23</definedName>
    <definedName name="M_2065_SyssUtP">M_2065_UT!$AH$5:$AK$23</definedName>
    <definedName name="M_2065_UakIn">M_2065_IN!$P$5:$S$23</definedName>
    <definedName name="M_2065_UakInP">M_2065_IN!$AN$5:$AQ$23</definedName>
    <definedName name="M_2065_UakUt">M_2065_UT!$P$5:$S$23</definedName>
    <definedName name="M_2065_UakUtP">M_2065_UT!$AN$5:$AQ$23</definedName>
    <definedName name="M_2554_AKIn">M_2554_IN!$AB$5:$AE$87</definedName>
    <definedName name="M_2554_AKInP">M_2554_IN!$AT$5:$AW$87</definedName>
    <definedName name="M_2554_AKUt">M_2554_UT!$AB$5:$AE$87</definedName>
    <definedName name="M_2554_AKUtP">M_2554_UT!$AT$5:$AW$87</definedName>
    <definedName name="M_2554_AlosIn">M_2554_IN!$J$5:$M$87</definedName>
    <definedName name="M_2554_AlosInP">M_2554_IN!$AZ$5:$BC$87</definedName>
    <definedName name="M_2554_AlosUt">M_2554_UT!$J$5:$M$87</definedName>
    <definedName name="M_2554_AlosUtP">M_2554_UT!$AZ$5:$BC$87</definedName>
    <definedName name="M_2554_BefIn">M_2554_IN!$V$5:$Y$87</definedName>
    <definedName name="M_2554_BefUt">M_2554_UT!$V$5:$Y$87</definedName>
    <definedName name="M_2554_PeriodIn">M_2554_IN!$A$5:$B$87</definedName>
    <definedName name="M_2554_PeriodUt">M_2554_UT!$A$5:$B$87</definedName>
    <definedName name="M_2554_SyssIn">M_2554_IN!$D$5:$G$87</definedName>
    <definedName name="M_2554_SyssInP">M_2554_IN!$AH$5:$AK$87</definedName>
    <definedName name="M_2554_SyssUt">M_2554_UT!$D$5:$G$87</definedName>
    <definedName name="M_2554_SyssUtP">M_2554_UT!$AH$5:$AK$87</definedName>
    <definedName name="M_2554_UakIn">M_2554_IN!$P$5:$S$87</definedName>
    <definedName name="M_2554_UakInP">M_2554_IN!$AN$5:$AQ$87</definedName>
    <definedName name="M_2554_UakUt">M_2554_UT!$P$5:$S$87</definedName>
    <definedName name="M_2554_UakUtP">M_2554_UT!$AN$5:$AQ$87</definedName>
    <definedName name="M_5574_AKIn">M_5574_IN!$AB$5:$AE$87</definedName>
    <definedName name="M_5574_AKInP">M_5574_IN!$AT$5:$AW$87</definedName>
    <definedName name="M_5574_AKUt">M_5574_UT!$AB$5:$AE$87</definedName>
    <definedName name="M_5574_AKUtP">M_5574_UT!$AT$5:$AW$87</definedName>
    <definedName name="M_5574_AlosIn">M_5574_IN!$J$5:$M$87</definedName>
    <definedName name="M_5574_AlosInP">M_5574_IN!$AZ$5:$BC$87</definedName>
    <definedName name="M_5574_AlosUt">M_5574_UT!$J$5:$M$87</definedName>
    <definedName name="M_5574_AlosUtP">M_5574_UT!$AZ$5:$BC$87</definedName>
    <definedName name="M_5574_BefIn">M_5574_IN!$V$5:$Y$87</definedName>
    <definedName name="M_5574_BefUt">M_5574_UT!$V$5:$Y$87</definedName>
    <definedName name="M_5574_PeriodIn">M_5574_IN!$A$5:$B$87</definedName>
    <definedName name="M_5574_PeriodUt">M_5574_UT!$A$5:$B$87</definedName>
    <definedName name="M_5574_SyssIn">M_5574_IN!$D$5:$G$87</definedName>
    <definedName name="M_5574_SyssInP">M_5574_IN!$AH$5:$AK$87</definedName>
    <definedName name="M_5574_SyssUt">M_5574_UT!$D$5:$G$87</definedName>
    <definedName name="M_5574_SyssUtP">M_5574_UT!$AH$5:$AK$87</definedName>
    <definedName name="M_5574_UakIn">M_5574_IN!$P$5:$S$87</definedName>
    <definedName name="M_5574_UakInP">M_5574_IN!$AN$5:$AQ$87</definedName>
    <definedName name="M_5574_UakUt">M_5574_UT!$P$5:$S$87</definedName>
    <definedName name="M_5574_UakUtP">M_5574_UT!$AN$5:$AQ$87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25" l="1"/>
  <c r="AY9" i="83"/>
  <c r="B2" i="83"/>
  <c r="AY13" i="83" s="1"/>
  <c r="AA22" i="82"/>
  <c r="AA21" i="82"/>
  <c r="AA18" i="82"/>
  <c r="AA17" i="82"/>
  <c r="AA14" i="82"/>
  <c r="AA13" i="82"/>
  <c r="AA10" i="82"/>
  <c r="AA6" i="82"/>
  <c r="B2" i="82"/>
  <c r="B2" i="81"/>
  <c r="B2" i="80"/>
  <c r="AA14" i="80" s="1"/>
  <c r="AG7" i="79"/>
  <c r="B2" i="79"/>
  <c r="C20" i="78"/>
  <c r="B2" i="78"/>
  <c r="C12" i="78" s="1"/>
  <c r="B2" i="77"/>
  <c r="B2" i="76"/>
  <c r="B2" i="75"/>
  <c r="B2" i="74"/>
  <c r="B2" i="73"/>
  <c r="B2" i="72"/>
  <c r="AA6" i="80" l="1"/>
  <c r="AA17" i="80"/>
  <c r="AA21" i="80"/>
  <c r="AA22" i="80"/>
  <c r="AY17" i="83"/>
  <c r="AY21" i="83"/>
  <c r="AA9" i="80"/>
  <c r="AA13" i="80"/>
  <c r="AG18" i="79"/>
  <c r="AG19" i="79"/>
  <c r="AY16" i="83"/>
  <c r="AA22" i="73"/>
  <c r="AG21" i="79"/>
  <c r="AG22" i="79"/>
  <c r="AA9" i="82"/>
  <c r="AY20" i="83"/>
  <c r="AG23" i="79"/>
  <c r="AG6" i="79"/>
  <c r="AG9" i="79"/>
  <c r="AA7" i="73"/>
  <c r="AG10" i="79"/>
  <c r="AG11" i="79"/>
  <c r="AA8" i="73"/>
  <c r="AG13" i="79"/>
  <c r="AA10" i="73"/>
  <c r="AG14" i="79"/>
  <c r="AY8" i="83"/>
  <c r="AA11" i="73"/>
  <c r="AG15" i="79"/>
  <c r="AA21" i="73"/>
  <c r="AG17" i="79"/>
  <c r="AY12" i="83"/>
  <c r="AM9" i="72"/>
  <c r="AM13" i="72"/>
  <c r="AM17" i="72"/>
  <c r="AM21" i="72"/>
  <c r="AA9" i="73"/>
  <c r="O21" i="72"/>
  <c r="O18" i="72"/>
  <c r="AM6" i="72"/>
  <c r="AM10" i="72"/>
  <c r="AM14" i="72"/>
  <c r="AM18" i="72"/>
  <c r="AM22" i="72"/>
  <c r="O16" i="74"/>
  <c r="O8" i="74"/>
  <c r="O23" i="74"/>
  <c r="O15" i="74"/>
  <c r="O7" i="74"/>
  <c r="O22" i="74"/>
  <c r="O14" i="74"/>
  <c r="O6" i="74"/>
  <c r="O21" i="74"/>
  <c r="O13" i="74"/>
  <c r="O19" i="74"/>
  <c r="O11" i="74"/>
  <c r="O12" i="74"/>
  <c r="O10" i="74"/>
  <c r="O9" i="74"/>
  <c r="O20" i="74"/>
  <c r="O10" i="72"/>
  <c r="O7" i="72"/>
  <c r="O11" i="72"/>
  <c r="O15" i="72"/>
  <c r="O19" i="72"/>
  <c r="O23" i="72"/>
  <c r="AA20" i="73"/>
  <c r="AA12" i="73"/>
  <c r="AA19" i="73"/>
  <c r="AA18" i="73"/>
  <c r="AA17" i="73"/>
  <c r="AA23" i="73"/>
  <c r="AA15" i="73"/>
  <c r="AA13" i="73"/>
  <c r="O9" i="72"/>
  <c r="O14" i="72"/>
  <c r="O22" i="72"/>
  <c r="AM7" i="72"/>
  <c r="AM11" i="72"/>
  <c r="AM15" i="72"/>
  <c r="AM19" i="72"/>
  <c r="AM23" i="72"/>
  <c r="AA14" i="73"/>
  <c r="O17" i="74"/>
  <c r="O17" i="72"/>
  <c r="O6" i="72"/>
  <c r="O8" i="72"/>
  <c r="O12" i="72"/>
  <c r="O16" i="72"/>
  <c r="O20" i="72"/>
  <c r="AA6" i="73"/>
  <c r="AA16" i="73"/>
  <c r="O18" i="74"/>
  <c r="O13" i="72"/>
  <c r="AM8" i="72"/>
  <c r="AM12" i="72"/>
  <c r="AM16" i="72"/>
  <c r="AM20" i="72"/>
  <c r="AG9" i="75"/>
  <c r="AG10" i="75"/>
  <c r="AG12" i="75"/>
  <c r="AG17" i="75"/>
  <c r="AG18" i="75"/>
  <c r="AG20" i="75"/>
  <c r="AG16" i="75"/>
  <c r="AG8" i="75"/>
  <c r="AG23" i="75"/>
  <c r="AG15" i="75"/>
  <c r="AG7" i="75"/>
  <c r="AG22" i="75"/>
  <c r="AG14" i="75"/>
  <c r="AG6" i="75"/>
  <c r="AG21" i="75"/>
  <c r="AG13" i="75"/>
  <c r="AG19" i="75"/>
  <c r="AG11" i="75"/>
  <c r="C19" i="78"/>
  <c r="C11" i="78"/>
  <c r="C18" i="78"/>
  <c r="C10" i="78"/>
  <c r="C17" i="78"/>
  <c r="C9" i="78"/>
  <c r="C16" i="78"/>
  <c r="C8" i="78"/>
  <c r="C23" i="78"/>
  <c r="C15" i="78"/>
  <c r="C7" i="78"/>
  <c r="C22" i="78"/>
  <c r="C14" i="78"/>
  <c r="C6" i="78"/>
  <c r="C21" i="78"/>
  <c r="C13" i="78"/>
  <c r="AG8" i="79"/>
  <c r="AG16" i="79"/>
  <c r="AM20" i="80"/>
  <c r="AM16" i="80"/>
  <c r="AM12" i="80"/>
  <c r="AM8" i="80"/>
  <c r="AA20" i="80"/>
  <c r="AA16" i="80"/>
  <c r="AA12" i="80"/>
  <c r="AA8" i="80"/>
  <c r="AM23" i="80"/>
  <c r="AM19" i="80"/>
  <c r="AM15" i="80"/>
  <c r="AM11" i="80"/>
  <c r="AM7" i="80"/>
  <c r="AA23" i="80"/>
  <c r="AA19" i="80"/>
  <c r="AA15" i="80"/>
  <c r="AA11" i="80"/>
  <c r="AA7" i="80"/>
  <c r="AM22" i="80"/>
  <c r="AM18" i="80"/>
  <c r="AM14" i="80"/>
  <c r="AM10" i="80"/>
  <c r="AM6" i="80"/>
  <c r="AM21" i="80"/>
  <c r="AM17" i="80"/>
  <c r="AM13" i="80"/>
  <c r="AM9" i="80"/>
  <c r="AA18" i="80"/>
  <c r="AG12" i="79"/>
  <c r="AG20" i="79"/>
  <c r="AA10" i="80"/>
  <c r="C6" i="82"/>
  <c r="C10" i="82"/>
  <c r="C14" i="82"/>
  <c r="C18" i="82"/>
  <c r="C22" i="82"/>
  <c r="AM9" i="83"/>
  <c r="AM13" i="83"/>
  <c r="AM17" i="83"/>
  <c r="AM21" i="83"/>
  <c r="C7" i="82"/>
  <c r="C11" i="82"/>
  <c r="C15" i="82"/>
  <c r="C19" i="82"/>
  <c r="C23" i="82"/>
  <c r="AM6" i="83"/>
  <c r="AM10" i="83"/>
  <c r="AM14" i="83"/>
  <c r="AM18" i="83"/>
  <c r="AM22" i="83"/>
  <c r="AA7" i="82"/>
  <c r="AA11" i="82"/>
  <c r="AA15" i="82"/>
  <c r="AA19" i="82"/>
  <c r="AA23" i="82"/>
  <c r="AY6" i="83"/>
  <c r="AY10" i="83"/>
  <c r="AY14" i="83"/>
  <c r="AY18" i="83"/>
  <c r="AY22" i="83"/>
  <c r="C8" i="82"/>
  <c r="C12" i="82"/>
  <c r="C16" i="82"/>
  <c r="C20" i="82"/>
  <c r="AM7" i="83"/>
  <c r="AM11" i="83"/>
  <c r="AM15" i="83"/>
  <c r="AM19" i="83"/>
  <c r="AM23" i="83"/>
  <c r="AA8" i="82"/>
  <c r="AA12" i="82"/>
  <c r="AA16" i="82"/>
  <c r="AA20" i="82"/>
  <c r="AY7" i="83"/>
  <c r="AY11" i="83"/>
  <c r="AY15" i="83"/>
  <c r="AY19" i="83"/>
  <c r="AY23" i="83"/>
  <c r="C9" i="82"/>
  <c r="C13" i="82"/>
  <c r="C17" i="82"/>
  <c r="C21" i="82"/>
  <c r="AM8" i="83"/>
  <c r="AM12" i="83"/>
  <c r="AM16" i="83"/>
  <c r="AM20" i="83"/>
  <c r="O6" i="78"/>
  <c r="O7" i="78"/>
  <c r="O8" i="78"/>
  <c r="O9" i="78"/>
  <c r="O10" i="78"/>
  <c r="O11" i="78"/>
  <c r="O12" i="78"/>
  <c r="O13" i="78"/>
  <c r="O14" i="78"/>
  <c r="O15" i="78"/>
  <c r="O16" i="78"/>
  <c r="O17" i="78"/>
  <c r="O18" i="78"/>
  <c r="O19" i="78"/>
  <c r="O20" i="78"/>
  <c r="O21" i="78"/>
  <c r="O22" i="78"/>
  <c r="O23" i="78"/>
  <c r="AA6" i="78"/>
  <c r="AA7" i="78"/>
  <c r="AA8" i="78"/>
  <c r="AA9" i="78"/>
  <c r="AA10" i="78"/>
  <c r="AA11" i="78"/>
  <c r="AA12" i="78"/>
  <c r="AA13" i="78"/>
  <c r="AA14" i="78"/>
  <c r="AA15" i="78"/>
  <c r="AA16" i="78"/>
  <c r="AA17" i="78"/>
  <c r="AA18" i="78"/>
  <c r="AA19" i="78"/>
  <c r="AA20" i="78"/>
  <c r="AA21" i="78"/>
  <c r="AA22" i="78"/>
  <c r="AA23" i="78"/>
  <c r="AG6" i="78"/>
  <c r="AG7" i="78"/>
  <c r="AG8" i="78"/>
  <c r="AG9" i="78"/>
  <c r="AG10" i="78"/>
  <c r="AG11" i="78"/>
  <c r="AG12" i="78"/>
  <c r="AG13" i="78"/>
  <c r="AG14" i="78"/>
  <c r="AG15" i="78"/>
  <c r="AG16" i="78"/>
  <c r="AG17" i="78"/>
  <c r="AG18" i="78"/>
  <c r="AG19" i="78"/>
  <c r="AG20" i="78"/>
  <c r="AG21" i="78"/>
  <c r="AG22" i="78"/>
  <c r="AG23" i="78"/>
  <c r="AM6" i="78"/>
  <c r="AM7" i="78"/>
  <c r="AM8" i="78"/>
  <c r="AM9" i="78"/>
  <c r="AM10" i="78"/>
  <c r="AM11" i="78"/>
  <c r="AM12" i="78"/>
  <c r="AM13" i="78"/>
  <c r="AM14" i="78"/>
  <c r="AM15" i="78"/>
  <c r="AM16" i="78"/>
  <c r="AM17" i="78"/>
  <c r="AM18" i="78"/>
  <c r="AM19" i="78"/>
  <c r="AM20" i="78"/>
  <c r="AM21" i="78"/>
  <c r="AM22" i="78"/>
  <c r="AM23" i="78"/>
  <c r="AS6" i="78"/>
  <c r="AS7" i="78"/>
  <c r="AS8" i="78"/>
  <c r="AS9" i="78"/>
  <c r="AS10" i="78"/>
  <c r="AS11" i="78"/>
  <c r="AS12" i="78"/>
  <c r="AS13" i="78"/>
  <c r="AS14" i="78"/>
  <c r="AS15" i="78"/>
  <c r="AS16" i="78"/>
  <c r="AS17" i="78"/>
  <c r="AS18" i="78"/>
  <c r="AS19" i="78"/>
  <c r="AS20" i="78"/>
  <c r="AS21" i="78"/>
  <c r="AS22" i="78"/>
  <c r="AS23" i="78"/>
  <c r="AY6" i="78"/>
  <c r="AY7" i="78"/>
  <c r="AY8" i="78"/>
  <c r="AY9" i="78"/>
  <c r="AY10" i="78"/>
  <c r="AY11" i="78"/>
  <c r="AY12" i="78"/>
  <c r="AY13" i="78"/>
  <c r="AY14" i="78"/>
  <c r="AY15" i="78"/>
  <c r="AY16" i="78"/>
  <c r="AY17" i="78"/>
  <c r="AY18" i="78"/>
  <c r="AY19" i="78"/>
  <c r="AY20" i="78"/>
  <c r="AY21" i="78"/>
  <c r="AY22" i="78"/>
  <c r="AY23" i="78"/>
  <c r="I6" i="78"/>
  <c r="I7" i="78"/>
  <c r="I8" i="78"/>
  <c r="I9" i="78"/>
  <c r="I10" i="78"/>
  <c r="I11" i="78"/>
  <c r="I12" i="78"/>
  <c r="I13" i="78"/>
  <c r="I14" i="78"/>
  <c r="I15" i="78"/>
  <c r="I16" i="78"/>
  <c r="I17" i="78"/>
  <c r="I18" i="78"/>
  <c r="I19" i="78"/>
  <c r="I20" i="78"/>
  <c r="I21" i="78"/>
  <c r="I22" i="78"/>
  <c r="I23" i="78"/>
  <c r="AM6" i="79"/>
  <c r="AM7" i="79"/>
  <c r="AM8" i="79"/>
  <c r="AM9" i="79"/>
  <c r="AM10" i="79"/>
  <c r="AM11" i="79"/>
  <c r="AM12" i="79"/>
  <c r="AM13" i="79"/>
  <c r="AM14" i="79"/>
  <c r="AM15" i="79"/>
  <c r="AM16" i="79"/>
  <c r="AM17" i="79"/>
  <c r="AM18" i="79"/>
  <c r="AM19" i="79"/>
  <c r="AM20" i="79"/>
  <c r="AM21" i="79"/>
  <c r="AM22" i="79"/>
  <c r="AM23" i="79"/>
  <c r="AS6" i="79"/>
  <c r="AS7" i="79"/>
  <c r="AS8" i="79"/>
  <c r="AS9" i="79"/>
  <c r="AS10" i="79"/>
  <c r="AS11" i="79"/>
  <c r="AS12" i="79"/>
  <c r="AS13" i="79"/>
  <c r="AS14" i="79"/>
  <c r="AS15" i="79"/>
  <c r="AS16" i="79"/>
  <c r="AS17" i="79"/>
  <c r="AS18" i="79"/>
  <c r="AS19" i="79"/>
  <c r="AS20" i="79"/>
  <c r="AS21" i="79"/>
  <c r="AS22" i="79"/>
  <c r="AS23" i="79"/>
  <c r="AY6" i="79"/>
  <c r="AY7" i="79"/>
  <c r="AY8" i="79"/>
  <c r="AY9" i="79"/>
  <c r="AY10" i="79"/>
  <c r="AY11" i="79"/>
  <c r="AY12" i="79"/>
  <c r="AY13" i="79"/>
  <c r="AY14" i="79"/>
  <c r="AY15" i="79"/>
  <c r="AY16" i="79"/>
  <c r="AY17" i="79"/>
  <c r="AY18" i="79"/>
  <c r="AY19" i="79"/>
  <c r="AY20" i="79"/>
  <c r="AY21" i="79"/>
  <c r="AY22" i="79"/>
  <c r="AY23" i="79"/>
  <c r="C6" i="79"/>
  <c r="C7" i="79"/>
  <c r="C8" i="79"/>
  <c r="C9" i="79"/>
  <c r="C10" i="79"/>
  <c r="C11" i="79"/>
  <c r="C12" i="79"/>
  <c r="C13" i="79"/>
  <c r="C14" i="79"/>
  <c r="C15" i="79"/>
  <c r="C16" i="79"/>
  <c r="C17" i="79"/>
  <c r="C18" i="79"/>
  <c r="C19" i="79"/>
  <c r="C20" i="79"/>
  <c r="C21" i="79"/>
  <c r="C22" i="79"/>
  <c r="C23" i="79"/>
  <c r="I6" i="79"/>
  <c r="I7" i="79"/>
  <c r="I8" i="79"/>
  <c r="I9" i="79"/>
  <c r="I10" i="79"/>
  <c r="I11" i="79"/>
  <c r="I12" i="79"/>
  <c r="I13" i="79"/>
  <c r="I14" i="79"/>
  <c r="I15" i="79"/>
  <c r="I16" i="79"/>
  <c r="I17" i="79"/>
  <c r="I18" i="79"/>
  <c r="I19" i="79"/>
  <c r="I20" i="79"/>
  <c r="I21" i="79"/>
  <c r="I22" i="79"/>
  <c r="I23" i="79"/>
  <c r="O6" i="79"/>
  <c r="O7" i="79"/>
  <c r="O8" i="79"/>
  <c r="O9" i="79"/>
  <c r="O10" i="79"/>
  <c r="O11" i="79"/>
  <c r="O12" i="79"/>
  <c r="O13" i="79"/>
  <c r="O14" i="79"/>
  <c r="O15" i="79"/>
  <c r="O16" i="79"/>
  <c r="O17" i="79"/>
  <c r="O18" i="79"/>
  <c r="O19" i="79"/>
  <c r="O20" i="79"/>
  <c r="O21" i="79"/>
  <c r="O22" i="79"/>
  <c r="O23" i="79"/>
  <c r="AA6" i="79"/>
  <c r="AA7" i="79"/>
  <c r="AA8" i="79"/>
  <c r="AA9" i="79"/>
  <c r="AA10" i="79"/>
  <c r="AA11" i="79"/>
  <c r="AA12" i="79"/>
  <c r="AA13" i="79"/>
  <c r="AA14" i="79"/>
  <c r="AA15" i="79"/>
  <c r="AA16" i="79"/>
  <c r="AA17" i="79"/>
  <c r="AA18" i="79"/>
  <c r="AA19" i="79"/>
  <c r="AA20" i="79"/>
  <c r="AA21" i="79"/>
  <c r="AA22" i="79"/>
  <c r="AA23" i="79"/>
  <c r="C6" i="80"/>
  <c r="C7" i="80"/>
  <c r="C8" i="80"/>
  <c r="C9" i="80"/>
  <c r="C10" i="80"/>
  <c r="C11" i="80"/>
  <c r="C12" i="80"/>
  <c r="C13" i="80"/>
  <c r="C14" i="80"/>
  <c r="C15" i="80"/>
  <c r="C16" i="80"/>
  <c r="C17" i="80"/>
  <c r="C18" i="80"/>
  <c r="C19" i="80"/>
  <c r="C20" i="80"/>
  <c r="C21" i="80"/>
  <c r="C22" i="80"/>
  <c r="C23" i="80"/>
  <c r="I6" i="80"/>
  <c r="I7" i="80"/>
  <c r="I8" i="80"/>
  <c r="I9" i="80"/>
  <c r="I10" i="80"/>
  <c r="I11" i="80"/>
  <c r="I12" i="80"/>
  <c r="I13" i="80"/>
  <c r="I14" i="80"/>
  <c r="I15" i="80"/>
  <c r="I16" i="80"/>
  <c r="I17" i="80"/>
  <c r="I18" i="80"/>
  <c r="I19" i="80"/>
  <c r="I20" i="80"/>
  <c r="I21" i="80"/>
  <c r="I22" i="80"/>
  <c r="I23" i="80"/>
  <c r="O6" i="80"/>
  <c r="O7" i="80"/>
  <c r="O8" i="80"/>
  <c r="O9" i="80"/>
  <c r="O10" i="80"/>
  <c r="O11" i="80"/>
  <c r="O12" i="80"/>
  <c r="O13" i="80"/>
  <c r="O14" i="80"/>
  <c r="O15" i="80"/>
  <c r="O16" i="80"/>
  <c r="O17" i="80"/>
  <c r="O18" i="80"/>
  <c r="O19" i="80"/>
  <c r="O20" i="80"/>
  <c r="O21" i="80"/>
  <c r="O22" i="80"/>
  <c r="O23" i="80"/>
  <c r="AG6" i="80"/>
  <c r="AG7" i="80"/>
  <c r="AG8" i="80"/>
  <c r="AG9" i="80"/>
  <c r="AG10" i="80"/>
  <c r="AG11" i="80"/>
  <c r="AG12" i="80"/>
  <c r="AG13" i="80"/>
  <c r="AG14" i="80"/>
  <c r="AG15" i="80"/>
  <c r="AG16" i="80"/>
  <c r="AG17" i="80"/>
  <c r="AG18" i="80"/>
  <c r="AG19" i="80"/>
  <c r="AG20" i="80"/>
  <c r="AG21" i="80"/>
  <c r="AG22" i="80"/>
  <c r="AG23" i="80"/>
  <c r="AS6" i="80"/>
  <c r="AS7" i="80"/>
  <c r="AS8" i="80"/>
  <c r="AS9" i="80"/>
  <c r="AS10" i="80"/>
  <c r="AS11" i="80"/>
  <c r="AS12" i="80"/>
  <c r="AS13" i="80"/>
  <c r="AS14" i="80"/>
  <c r="AS15" i="80"/>
  <c r="AS16" i="80"/>
  <c r="AS17" i="80"/>
  <c r="AS18" i="80"/>
  <c r="AS19" i="80"/>
  <c r="AS20" i="80"/>
  <c r="AS21" i="80"/>
  <c r="AS22" i="80"/>
  <c r="AS23" i="80"/>
  <c r="AY6" i="80"/>
  <c r="AY7" i="80"/>
  <c r="AY8" i="80"/>
  <c r="AY9" i="80"/>
  <c r="AY10" i="80"/>
  <c r="AY11" i="80"/>
  <c r="AY12" i="80"/>
  <c r="AY13" i="80"/>
  <c r="AY14" i="80"/>
  <c r="AY15" i="80"/>
  <c r="AY16" i="80"/>
  <c r="AY17" i="80"/>
  <c r="AY18" i="80"/>
  <c r="AY19" i="80"/>
  <c r="AY20" i="80"/>
  <c r="AY21" i="80"/>
  <c r="AY22" i="80"/>
  <c r="AY23" i="80"/>
  <c r="O6" i="81"/>
  <c r="O7" i="81"/>
  <c r="O8" i="81"/>
  <c r="O9" i="81"/>
  <c r="O10" i="81"/>
  <c r="O11" i="81"/>
  <c r="O12" i="81"/>
  <c r="O13" i="81"/>
  <c r="O14" i="81"/>
  <c r="O15" i="81"/>
  <c r="O16" i="81"/>
  <c r="O17" i="81"/>
  <c r="O18" i="81"/>
  <c r="O19" i="81"/>
  <c r="O20" i="81"/>
  <c r="O21" i="81"/>
  <c r="O22" i="81"/>
  <c r="O23" i="81"/>
  <c r="AA6" i="81"/>
  <c r="AA7" i="81"/>
  <c r="AA8" i="81"/>
  <c r="AA9" i="81"/>
  <c r="AA10" i="81"/>
  <c r="AA11" i="81"/>
  <c r="AA12" i="81"/>
  <c r="AA13" i="81"/>
  <c r="AA14" i="81"/>
  <c r="AA15" i="81"/>
  <c r="AA16" i="81"/>
  <c r="AA17" i="81"/>
  <c r="AA18" i="81"/>
  <c r="AA19" i="81"/>
  <c r="AA20" i="81"/>
  <c r="AA21" i="81"/>
  <c r="AA22" i="81"/>
  <c r="AA23" i="81"/>
  <c r="AG6" i="81"/>
  <c r="AG7" i="81"/>
  <c r="AG8" i="81"/>
  <c r="AG9" i="81"/>
  <c r="AG10" i="81"/>
  <c r="AG11" i="81"/>
  <c r="AG12" i="81"/>
  <c r="AG13" i="81"/>
  <c r="AG14" i="81"/>
  <c r="AG15" i="81"/>
  <c r="AG16" i="81"/>
  <c r="AG17" i="81"/>
  <c r="AG18" i="81"/>
  <c r="AG19" i="81"/>
  <c r="AG20" i="81"/>
  <c r="AG21" i="81"/>
  <c r="AG22" i="81"/>
  <c r="AG23" i="81"/>
  <c r="AM6" i="81"/>
  <c r="AM7" i="81"/>
  <c r="AM8" i="81"/>
  <c r="AM9" i="81"/>
  <c r="AM10" i="81"/>
  <c r="AM11" i="81"/>
  <c r="AM12" i="81"/>
  <c r="AM13" i="81"/>
  <c r="AM14" i="81"/>
  <c r="AM15" i="81"/>
  <c r="AM16" i="81"/>
  <c r="AM17" i="81"/>
  <c r="AM18" i="81"/>
  <c r="AM19" i="81"/>
  <c r="AM20" i="81"/>
  <c r="AM21" i="81"/>
  <c r="AM22" i="81"/>
  <c r="AM23" i="81"/>
  <c r="AS6" i="81"/>
  <c r="AS7" i="81"/>
  <c r="AS8" i="81"/>
  <c r="AS9" i="81"/>
  <c r="AS10" i="81"/>
  <c r="AS11" i="81"/>
  <c r="AS12" i="81"/>
  <c r="AS13" i="81"/>
  <c r="AS14" i="81"/>
  <c r="AS15" i="81"/>
  <c r="AS16" i="81"/>
  <c r="AS17" i="81"/>
  <c r="AS18" i="81"/>
  <c r="AS19" i="81"/>
  <c r="AS20" i="81"/>
  <c r="AS21" i="81"/>
  <c r="AS22" i="81"/>
  <c r="AS23" i="81"/>
  <c r="AY6" i="81"/>
  <c r="AY7" i="81"/>
  <c r="AY8" i="81"/>
  <c r="AY9" i="81"/>
  <c r="AY10" i="81"/>
  <c r="AY11" i="81"/>
  <c r="AY12" i="81"/>
  <c r="AY13" i="81"/>
  <c r="AY14" i="81"/>
  <c r="AY15" i="81"/>
  <c r="AY16" i="81"/>
  <c r="AY17" i="81"/>
  <c r="AY18" i="81"/>
  <c r="AY19" i="81"/>
  <c r="AY20" i="81"/>
  <c r="AY21" i="81"/>
  <c r="AY22" i="81"/>
  <c r="AY23" i="81"/>
  <c r="C6" i="81"/>
  <c r="C7" i="81"/>
  <c r="C8" i="81"/>
  <c r="C9" i="81"/>
  <c r="C10" i="81"/>
  <c r="C11" i="81"/>
  <c r="C12" i="81"/>
  <c r="C13" i="81"/>
  <c r="C14" i="81"/>
  <c r="C15" i="81"/>
  <c r="C16" i="81"/>
  <c r="C17" i="81"/>
  <c r="C18" i="81"/>
  <c r="C19" i="81"/>
  <c r="C20" i="81"/>
  <c r="C21" i="81"/>
  <c r="C22" i="81"/>
  <c r="C23" i="81"/>
  <c r="I6" i="81"/>
  <c r="I7" i="81"/>
  <c r="I8" i="81"/>
  <c r="I9" i="81"/>
  <c r="I10" i="81"/>
  <c r="I11" i="81"/>
  <c r="I12" i="81"/>
  <c r="I13" i="81"/>
  <c r="I14" i="81"/>
  <c r="I15" i="81"/>
  <c r="I16" i="81"/>
  <c r="I17" i="81"/>
  <c r="I18" i="81"/>
  <c r="I19" i="81"/>
  <c r="I20" i="81"/>
  <c r="I21" i="81"/>
  <c r="I22" i="81"/>
  <c r="I23" i="81"/>
  <c r="I6" i="82"/>
  <c r="I7" i="82"/>
  <c r="I8" i="82"/>
  <c r="I9" i="82"/>
  <c r="I10" i="82"/>
  <c r="I11" i="82"/>
  <c r="I12" i="82"/>
  <c r="I13" i="82"/>
  <c r="I14" i="82"/>
  <c r="I15" i="82"/>
  <c r="I16" i="82"/>
  <c r="I17" i="82"/>
  <c r="I18" i="82"/>
  <c r="I19" i="82"/>
  <c r="I20" i="82"/>
  <c r="I21" i="82"/>
  <c r="I22" i="82"/>
  <c r="I23" i="82"/>
  <c r="O6" i="82"/>
  <c r="O7" i="82"/>
  <c r="O8" i="82"/>
  <c r="O9" i="82"/>
  <c r="O10" i="82"/>
  <c r="O11" i="82"/>
  <c r="O12" i="82"/>
  <c r="O13" i="82"/>
  <c r="O14" i="82"/>
  <c r="O15" i="82"/>
  <c r="O16" i="82"/>
  <c r="O17" i="82"/>
  <c r="O18" i="82"/>
  <c r="O19" i="82"/>
  <c r="O20" i="82"/>
  <c r="O21" i="82"/>
  <c r="O22" i="82"/>
  <c r="O23" i="82"/>
  <c r="AG6" i="82"/>
  <c r="AG7" i="82"/>
  <c r="AG8" i="82"/>
  <c r="AG9" i="82"/>
  <c r="AG10" i="82"/>
  <c r="AG11" i="82"/>
  <c r="AG12" i="82"/>
  <c r="AG13" i="82"/>
  <c r="AG14" i="82"/>
  <c r="AG15" i="82"/>
  <c r="AG16" i="82"/>
  <c r="AG17" i="82"/>
  <c r="AG18" i="82"/>
  <c r="AG19" i="82"/>
  <c r="AG20" i="82"/>
  <c r="AG21" i="82"/>
  <c r="AG22" i="82"/>
  <c r="AG23" i="82"/>
  <c r="AM6" i="82"/>
  <c r="AM7" i="82"/>
  <c r="AM8" i="82"/>
  <c r="AM9" i="82"/>
  <c r="AM10" i="82"/>
  <c r="AM11" i="82"/>
  <c r="AM12" i="82"/>
  <c r="AM13" i="82"/>
  <c r="AM14" i="82"/>
  <c r="AM15" i="82"/>
  <c r="AM16" i="82"/>
  <c r="AM17" i="82"/>
  <c r="AM18" i="82"/>
  <c r="AM19" i="82"/>
  <c r="AM20" i="82"/>
  <c r="AM21" i="82"/>
  <c r="AM22" i="82"/>
  <c r="AM23" i="82"/>
  <c r="AS6" i="82"/>
  <c r="AS7" i="82"/>
  <c r="AS8" i="82"/>
  <c r="AS9" i="82"/>
  <c r="AS10" i="82"/>
  <c r="AS11" i="82"/>
  <c r="AS12" i="82"/>
  <c r="AS13" i="82"/>
  <c r="AS14" i="82"/>
  <c r="AS15" i="82"/>
  <c r="AS16" i="82"/>
  <c r="AS17" i="82"/>
  <c r="AS18" i="82"/>
  <c r="AS19" i="82"/>
  <c r="AS20" i="82"/>
  <c r="AS21" i="82"/>
  <c r="AS22" i="82"/>
  <c r="AS23" i="82"/>
  <c r="AY6" i="82"/>
  <c r="AY7" i="82"/>
  <c r="AY8" i="82"/>
  <c r="AY9" i="82"/>
  <c r="AY10" i="82"/>
  <c r="AY11" i="82"/>
  <c r="AY12" i="82"/>
  <c r="AY13" i="82"/>
  <c r="AY14" i="82"/>
  <c r="AY15" i="82"/>
  <c r="AY16" i="82"/>
  <c r="AY17" i="82"/>
  <c r="AY18" i="82"/>
  <c r="AY19" i="82"/>
  <c r="AY20" i="82"/>
  <c r="AY21" i="82"/>
  <c r="AY22" i="82"/>
  <c r="AY23" i="82"/>
  <c r="O6" i="83"/>
  <c r="O7" i="83"/>
  <c r="O8" i="83"/>
  <c r="O9" i="83"/>
  <c r="O10" i="83"/>
  <c r="O11" i="83"/>
  <c r="O12" i="83"/>
  <c r="O13" i="83"/>
  <c r="O14" i="83"/>
  <c r="O15" i="83"/>
  <c r="O16" i="83"/>
  <c r="O17" i="83"/>
  <c r="O18" i="83"/>
  <c r="O19" i="83"/>
  <c r="O20" i="83"/>
  <c r="O21" i="83"/>
  <c r="O22" i="83"/>
  <c r="O23" i="83"/>
  <c r="AA6" i="83"/>
  <c r="AA7" i="83"/>
  <c r="AA8" i="83"/>
  <c r="AA9" i="83"/>
  <c r="AA10" i="83"/>
  <c r="AA11" i="83"/>
  <c r="AA12" i="83"/>
  <c r="AA13" i="83"/>
  <c r="AA14" i="83"/>
  <c r="AA15" i="83"/>
  <c r="AA16" i="83"/>
  <c r="AA17" i="83"/>
  <c r="AA18" i="83"/>
  <c r="AA19" i="83"/>
  <c r="AA20" i="83"/>
  <c r="AA21" i="83"/>
  <c r="AA22" i="83"/>
  <c r="AA23" i="83"/>
  <c r="AG6" i="83"/>
  <c r="AG7" i="83"/>
  <c r="AG8" i="83"/>
  <c r="AG9" i="83"/>
  <c r="AG10" i="83"/>
  <c r="AG11" i="83"/>
  <c r="AG12" i="83"/>
  <c r="AG13" i="83"/>
  <c r="AG14" i="83"/>
  <c r="AG15" i="83"/>
  <c r="AG16" i="83"/>
  <c r="AG17" i="83"/>
  <c r="AG18" i="83"/>
  <c r="AG19" i="83"/>
  <c r="AG20" i="83"/>
  <c r="AG21" i="83"/>
  <c r="AG22" i="83"/>
  <c r="AG23" i="83"/>
  <c r="AS6" i="83"/>
  <c r="AS7" i="83"/>
  <c r="AS8" i="83"/>
  <c r="AS9" i="83"/>
  <c r="AS10" i="83"/>
  <c r="AS11" i="83"/>
  <c r="AS12" i="83"/>
  <c r="AS13" i="83"/>
  <c r="AS14" i="83"/>
  <c r="AS15" i="83"/>
  <c r="AS16" i="83"/>
  <c r="AS17" i="83"/>
  <c r="AS18" i="83"/>
  <c r="AS19" i="83"/>
  <c r="AS20" i="83"/>
  <c r="AS21" i="83"/>
  <c r="AS22" i="83"/>
  <c r="AS23" i="83"/>
  <c r="C6" i="83"/>
  <c r="C7" i="83"/>
  <c r="C8" i="83"/>
  <c r="C9" i="83"/>
  <c r="C10" i="83"/>
  <c r="C11" i="83"/>
  <c r="C12" i="83"/>
  <c r="C13" i="83"/>
  <c r="C14" i="83"/>
  <c r="C15" i="83"/>
  <c r="C16" i="83"/>
  <c r="C17" i="83"/>
  <c r="C18" i="83"/>
  <c r="C19" i="83"/>
  <c r="C20" i="83"/>
  <c r="C21" i="83"/>
  <c r="C22" i="83"/>
  <c r="C23" i="83"/>
  <c r="I6" i="83"/>
  <c r="I7" i="83"/>
  <c r="I8" i="83"/>
  <c r="I9" i="83"/>
  <c r="I10" i="83"/>
  <c r="I11" i="83"/>
  <c r="I12" i="83"/>
  <c r="I13" i="83"/>
  <c r="I14" i="83"/>
  <c r="I15" i="83"/>
  <c r="I16" i="83"/>
  <c r="I17" i="83"/>
  <c r="I18" i="83"/>
  <c r="I19" i="83"/>
  <c r="I20" i="83"/>
  <c r="I21" i="83"/>
  <c r="I22" i="83"/>
  <c r="I23" i="83"/>
  <c r="AA6" i="72"/>
  <c r="AA7" i="72"/>
  <c r="AA8" i="72"/>
  <c r="AA9" i="72"/>
  <c r="AA10" i="72"/>
  <c r="AA11" i="72"/>
  <c r="AA12" i="72"/>
  <c r="AA13" i="72"/>
  <c r="AA14" i="72"/>
  <c r="AA15" i="72"/>
  <c r="AA16" i="72"/>
  <c r="AA17" i="72"/>
  <c r="AA18" i="72"/>
  <c r="AA19" i="72"/>
  <c r="AA20" i="72"/>
  <c r="AA21" i="72"/>
  <c r="AA22" i="72"/>
  <c r="AA23" i="72"/>
  <c r="AG6" i="72"/>
  <c r="AG7" i="72"/>
  <c r="AG8" i="72"/>
  <c r="AG9" i="72"/>
  <c r="AG10" i="72"/>
  <c r="AG11" i="72"/>
  <c r="AG12" i="72"/>
  <c r="AG13" i="72"/>
  <c r="AG14" i="72"/>
  <c r="AG15" i="72"/>
  <c r="AG16" i="72"/>
  <c r="AG17" i="72"/>
  <c r="AG18" i="72"/>
  <c r="AG19" i="72"/>
  <c r="AG20" i="72"/>
  <c r="AG21" i="72"/>
  <c r="AG22" i="72"/>
  <c r="AG23" i="72"/>
  <c r="AS6" i="72"/>
  <c r="AS7" i="72"/>
  <c r="AS8" i="72"/>
  <c r="AS9" i="72"/>
  <c r="AS10" i="72"/>
  <c r="AS11" i="72"/>
  <c r="AS12" i="72"/>
  <c r="AS13" i="72"/>
  <c r="AS14" i="72"/>
  <c r="AS15" i="72"/>
  <c r="AS16" i="72"/>
  <c r="AS17" i="72"/>
  <c r="AS18" i="72"/>
  <c r="AS19" i="72"/>
  <c r="AS20" i="72"/>
  <c r="AS21" i="72"/>
  <c r="AS22" i="72"/>
  <c r="AS23" i="72"/>
  <c r="AY6" i="72"/>
  <c r="AY7" i="72"/>
  <c r="AY8" i="72"/>
  <c r="AY9" i="72"/>
  <c r="AY10" i="72"/>
  <c r="AY11" i="72"/>
  <c r="AY12" i="72"/>
  <c r="AY13" i="72"/>
  <c r="AY14" i="72"/>
  <c r="AY15" i="72"/>
  <c r="AY16" i="72"/>
  <c r="AY17" i="72"/>
  <c r="AY18" i="72"/>
  <c r="AY19" i="72"/>
  <c r="AY20" i="72"/>
  <c r="AY21" i="72"/>
  <c r="AY22" i="72"/>
  <c r="AY23" i="72"/>
  <c r="C6" i="72"/>
  <c r="C7" i="72"/>
  <c r="C8" i="72"/>
  <c r="C9" i="72"/>
  <c r="C10" i="72"/>
  <c r="C11" i="72"/>
  <c r="C12" i="72"/>
  <c r="C13" i="72"/>
  <c r="C14" i="72"/>
  <c r="C15" i="72"/>
  <c r="C16" i="72"/>
  <c r="C17" i="72"/>
  <c r="C18" i="72"/>
  <c r="C19" i="72"/>
  <c r="C20" i="72"/>
  <c r="C21" i="72"/>
  <c r="C22" i="72"/>
  <c r="C23" i="72"/>
  <c r="I6" i="72"/>
  <c r="I7" i="72"/>
  <c r="I8" i="72"/>
  <c r="I9" i="72"/>
  <c r="I10" i="72"/>
  <c r="I11" i="72"/>
  <c r="I12" i="72"/>
  <c r="I13" i="72"/>
  <c r="I14" i="72"/>
  <c r="I15" i="72"/>
  <c r="I16" i="72"/>
  <c r="I17" i="72"/>
  <c r="I18" i="72"/>
  <c r="I19" i="72"/>
  <c r="I20" i="72"/>
  <c r="I21" i="72"/>
  <c r="I22" i="72"/>
  <c r="I23" i="72"/>
  <c r="AY6" i="73"/>
  <c r="AY7" i="73"/>
  <c r="AY8" i="73"/>
  <c r="AY9" i="73"/>
  <c r="AY10" i="73"/>
  <c r="AY11" i="73"/>
  <c r="AY12" i="73"/>
  <c r="AY13" i="73"/>
  <c r="AY14" i="73"/>
  <c r="AY15" i="73"/>
  <c r="AY16" i="73"/>
  <c r="AY17" i="73"/>
  <c r="AY18" i="73"/>
  <c r="AY19" i="73"/>
  <c r="AY20" i="73"/>
  <c r="AY21" i="73"/>
  <c r="AY22" i="73"/>
  <c r="AY23" i="73"/>
  <c r="C6" i="73"/>
  <c r="C7" i="73"/>
  <c r="C8" i="73"/>
  <c r="C9" i="73"/>
  <c r="C10" i="73"/>
  <c r="C11" i="73"/>
  <c r="C12" i="73"/>
  <c r="C13" i="73"/>
  <c r="C14" i="73"/>
  <c r="C15" i="73"/>
  <c r="C16" i="73"/>
  <c r="C17" i="73"/>
  <c r="C18" i="73"/>
  <c r="C19" i="73"/>
  <c r="C20" i="73"/>
  <c r="C21" i="73"/>
  <c r="C22" i="73"/>
  <c r="C23" i="73"/>
  <c r="I6" i="73"/>
  <c r="I7" i="73"/>
  <c r="I8" i="73"/>
  <c r="I9" i="73"/>
  <c r="I10" i="73"/>
  <c r="I11" i="73"/>
  <c r="I12" i="73"/>
  <c r="I13" i="73"/>
  <c r="I14" i="73"/>
  <c r="I15" i="73"/>
  <c r="I16" i="73"/>
  <c r="I17" i="73"/>
  <c r="I18" i="73"/>
  <c r="I19" i="73"/>
  <c r="I20" i="73"/>
  <c r="I21" i="73"/>
  <c r="I22" i="73"/>
  <c r="I23" i="73"/>
  <c r="O6" i="73"/>
  <c r="O7" i="73"/>
  <c r="O8" i="73"/>
  <c r="O9" i="73"/>
  <c r="O10" i="73"/>
  <c r="O11" i="73"/>
  <c r="O12" i="73"/>
  <c r="O13" i="73"/>
  <c r="O14" i="73"/>
  <c r="O15" i="73"/>
  <c r="O16" i="73"/>
  <c r="O17" i="73"/>
  <c r="O18" i="73"/>
  <c r="O19" i="73"/>
  <c r="O20" i="73"/>
  <c r="O21" i="73"/>
  <c r="O22" i="73"/>
  <c r="O23" i="73"/>
  <c r="AG6" i="73"/>
  <c r="AG7" i="73"/>
  <c r="AG8" i="73"/>
  <c r="AG9" i="73"/>
  <c r="AG10" i="73"/>
  <c r="AG11" i="73"/>
  <c r="AG12" i="73"/>
  <c r="AG13" i="73"/>
  <c r="AG14" i="73"/>
  <c r="AG15" i="73"/>
  <c r="AG16" i="73"/>
  <c r="AG17" i="73"/>
  <c r="AG18" i="73"/>
  <c r="AG19" i="73"/>
  <c r="AG20" i="73"/>
  <c r="AG21" i="73"/>
  <c r="AG22" i="73"/>
  <c r="AG23" i="73"/>
  <c r="AM6" i="73"/>
  <c r="AM7" i="73"/>
  <c r="AM8" i="73"/>
  <c r="AM9" i="73"/>
  <c r="AM10" i="73"/>
  <c r="AM11" i="73"/>
  <c r="AM12" i="73"/>
  <c r="AM13" i="73"/>
  <c r="AM14" i="73"/>
  <c r="AM15" i="73"/>
  <c r="AM16" i="73"/>
  <c r="AM17" i="73"/>
  <c r="AM18" i="73"/>
  <c r="AM19" i="73"/>
  <c r="AM20" i="73"/>
  <c r="AM21" i="73"/>
  <c r="AM22" i="73"/>
  <c r="AM23" i="73"/>
  <c r="AS6" i="73"/>
  <c r="AS7" i="73"/>
  <c r="AS8" i="73"/>
  <c r="AS9" i="73"/>
  <c r="AS10" i="73"/>
  <c r="AS11" i="73"/>
  <c r="AS12" i="73"/>
  <c r="AS13" i="73"/>
  <c r="AS14" i="73"/>
  <c r="AS15" i="73"/>
  <c r="AS16" i="73"/>
  <c r="AS17" i="73"/>
  <c r="AS18" i="73"/>
  <c r="AS19" i="73"/>
  <c r="AS20" i="73"/>
  <c r="AS21" i="73"/>
  <c r="AS22" i="73"/>
  <c r="AS23" i="73"/>
  <c r="C6" i="74"/>
  <c r="C7" i="74"/>
  <c r="C8" i="74"/>
  <c r="C9" i="74"/>
  <c r="C10" i="74"/>
  <c r="C11" i="74"/>
  <c r="C12" i="74"/>
  <c r="C13" i="74"/>
  <c r="C14" i="74"/>
  <c r="C15" i="74"/>
  <c r="C16" i="74"/>
  <c r="C17" i="74"/>
  <c r="C18" i="74"/>
  <c r="C19" i="74"/>
  <c r="C20" i="74"/>
  <c r="C21" i="74"/>
  <c r="C22" i="74"/>
  <c r="C23" i="74"/>
  <c r="I6" i="74"/>
  <c r="I7" i="74"/>
  <c r="I8" i="74"/>
  <c r="I9" i="74"/>
  <c r="I10" i="74"/>
  <c r="I11" i="74"/>
  <c r="I12" i="74"/>
  <c r="I13" i="74"/>
  <c r="I14" i="74"/>
  <c r="I15" i="74"/>
  <c r="I16" i="74"/>
  <c r="I17" i="74"/>
  <c r="I18" i="74"/>
  <c r="I19" i="74"/>
  <c r="I20" i="74"/>
  <c r="I21" i="74"/>
  <c r="I22" i="74"/>
  <c r="I23" i="74"/>
  <c r="AA6" i="74"/>
  <c r="AA7" i="74"/>
  <c r="AA8" i="74"/>
  <c r="AA9" i="74"/>
  <c r="AA10" i="74"/>
  <c r="AA11" i="74"/>
  <c r="AA12" i="74"/>
  <c r="AA13" i="74"/>
  <c r="AA14" i="74"/>
  <c r="AA15" i="74"/>
  <c r="AA16" i="74"/>
  <c r="AA17" i="74"/>
  <c r="AA18" i="74"/>
  <c r="AA19" i="74"/>
  <c r="AA20" i="74"/>
  <c r="AA21" i="74"/>
  <c r="AA22" i="74"/>
  <c r="AA23" i="74"/>
  <c r="AG6" i="74"/>
  <c r="AG7" i="74"/>
  <c r="AG8" i="74"/>
  <c r="AG9" i="74"/>
  <c r="AG10" i="74"/>
  <c r="AG11" i="74"/>
  <c r="AG12" i="74"/>
  <c r="AG13" i="74"/>
  <c r="AG14" i="74"/>
  <c r="AG15" i="74"/>
  <c r="AG16" i="74"/>
  <c r="AG17" i="74"/>
  <c r="AG18" i="74"/>
  <c r="AG19" i="74"/>
  <c r="AG20" i="74"/>
  <c r="AG21" i="74"/>
  <c r="AG22" i="74"/>
  <c r="AG23" i="74"/>
  <c r="AM6" i="74"/>
  <c r="AM7" i="74"/>
  <c r="AM8" i="74"/>
  <c r="AM9" i="74"/>
  <c r="AM10" i="74"/>
  <c r="AM11" i="74"/>
  <c r="AM12" i="74"/>
  <c r="AM13" i="74"/>
  <c r="AM14" i="74"/>
  <c r="AM15" i="74"/>
  <c r="AM16" i="74"/>
  <c r="AM17" i="74"/>
  <c r="AM18" i="74"/>
  <c r="AM19" i="74"/>
  <c r="AM20" i="74"/>
  <c r="AM21" i="74"/>
  <c r="AM22" i="74"/>
  <c r="AM23" i="74"/>
  <c r="AS6" i="74"/>
  <c r="AS7" i="74"/>
  <c r="AS8" i="74"/>
  <c r="AS9" i="74"/>
  <c r="AS10" i="74"/>
  <c r="AS11" i="74"/>
  <c r="AS12" i="74"/>
  <c r="AS13" i="74"/>
  <c r="AS14" i="74"/>
  <c r="AS15" i="74"/>
  <c r="AS16" i="74"/>
  <c r="AS17" i="74"/>
  <c r="AS18" i="74"/>
  <c r="AS19" i="74"/>
  <c r="AS20" i="74"/>
  <c r="AS21" i="74"/>
  <c r="AS22" i="74"/>
  <c r="AS23" i="74"/>
  <c r="AY6" i="74"/>
  <c r="AY7" i="74"/>
  <c r="AY8" i="74"/>
  <c r="AY9" i="74"/>
  <c r="AY10" i="74"/>
  <c r="AY11" i="74"/>
  <c r="AY12" i="74"/>
  <c r="AY13" i="74"/>
  <c r="AY14" i="74"/>
  <c r="AY15" i="74"/>
  <c r="AY16" i="74"/>
  <c r="AY17" i="74"/>
  <c r="AY18" i="74"/>
  <c r="AY19" i="74"/>
  <c r="AY20" i="74"/>
  <c r="AY21" i="74"/>
  <c r="AY22" i="74"/>
  <c r="AY23" i="74"/>
  <c r="AY6" i="75"/>
  <c r="AY7" i="75"/>
  <c r="AY8" i="75"/>
  <c r="AY9" i="75"/>
  <c r="AY10" i="75"/>
  <c r="AY11" i="75"/>
  <c r="AY12" i="75"/>
  <c r="AY13" i="75"/>
  <c r="AY14" i="75"/>
  <c r="AY15" i="75"/>
  <c r="AY16" i="75"/>
  <c r="AY17" i="75"/>
  <c r="AY18" i="75"/>
  <c r="AY19" i="75"/>
  <c r="AY20" i="75"/>
  <c r="AY21" i="75"/>
  <c r="AY22" i="75"/>
  <c r="AY23" i="75"/>
  <c r="C6" i="75"/>
  <c r="C7" i="75"/>
  <c r="C8" i="75"/>
  <c r="C9" i="75"/>
  <c r="C10" i="75"/>
  <c r="C11" i="75"/>
  <c r="C12" i="75"/>
  <c r="C13" i="75"/>
  <c r="C14" i="75"/>
  <c r="C15" i="75"/>
  <c r="C16" i="75"/>
  <c r="C17" i="75"/>
  <c r="C18" i="75"/>
  <c r="C19" i="75"/>
  <c r="C20" i="75"/>
  <c r="C21" i="75"/>
  <c r="C22" i="75"/>
  <c r="C23" i="75"/>
  <c r="I6" i="75"/>
  <c r="I7" i="75"/>
  <c r="I8" i="75"/>
  <c r="I9" i="75"/>
  <c r="I10" i="75"/>
  <c r="I11" i="75"/>
  <c r="I12" i="75"/>
  <c r="I13" i="75"/>
  <c r="I14" i="75"/>
  <c r="I15" i="75"/>
  <c r="I16" i="75"/>
  <c r="I17" i="75"/>
  <c r="I18" i="75"/>
  <c r="I19" i="75"/>
  <c r="I20" i="75"/>
  <c r="I21" i="75"/>
  <c r="I22" i="75"/>
  <c r="I23" i="75"/>
  <c r="O6" i="75"/>
  <c r="O7" i="75"/>
  <c r="O8" i="75"/>
  <c r="O9" i="75"/>
  <c r="O10" i="75"/>
  <c r="O11" i="75"/>
  <c r="O12" i="75"/>
  <c r="O13" i="75"/>
  <c r="O14" i="75"/>
  <c r="O15" i="75"/>
  <c r="O16" i="75"/>
  <c r="O17" i="75"/>
  <c r="O18" i="75"/>
  <c r="O19" i="75"/>
  <c r="O20" i="75"/>
  <c r="O21" i="75"/>
  <c r="O22" i="75"/>
  <c r="O23" i="75"/>
  <c r="AA6" i="75"/>
  <c r="AA7" i="75"/>
  <c r="AA8" i="75"/>
  <c r="AA9" i="75"/>
  <c r="AA10" i="75"/>
  <c r="AA11" i="75"/>
  <c r="AA12" i="75"/>
  <c r="AA13" i="75"/>
  <c r="AA14" i="75"/>
  <c r="AA15" i="75"/>
  <c r="AA16" i="75"/>
  <c r="AA17" i="75"/>
  <c r="AA18" i="75"/>
  <c r="AA19" i="75"/>
  <c r="AA20" i="75"/>
  <c r="AA21" i="75"/>
  <c r="AA22" i="75"/>
  <c r="AA23" i="75"/>
  <c r="AM6" i="75"/>
  <c r="AM7" i="75"/>
  <c r="AM8" i="75"/>
  <c r="AM9" i="75"/>
  <c r="AM10" i="75"/>
  <c r="AM11" i="75"/>
  <c r="AM12" i="75"/>
  <c r="AM13" i="75"/>
  <c r="AM14" i="75"/>
  <c r="AM15" i="75"/>
  <c r="AM16" i="75"/>
  <c r="AM17" i="75"/>
  <c r="AM18" i="75"/>
  <c r="AM19" i="75"/>
  <c r="AM20" i="75"/>
  <c r="AM21" i="75"/>
  <c r="AM22" i="75"/>
  <c r="AM23" i="75"/>
  <c r="AS6" i="75"/>
  <c r="AS7" i="75"/>
  <c r="AS8" i="75"/>
  <c r="AS9" i="75"/>
  <c r="AS10" i="75"/>
  <c r="AS11" i="75"/>
  <c r="AS12" i="75"/>
  <c r="AS13" i="75"/>
  <c r="AS14" i="75"/>
  <c r="AS15" i="75"/>
  <c r="AS16" i="75"/>
  <c r="AS17" i="75"/>
  <c r="AS18" i="75"/>
  <c r="AS19" i="75"/>
  <c r="AS20" i="75"/>
  <c r="AS21" i="75"/>
  <c r="AS22" i="75"/>
  <c r="AS23" i="75"/>
  <c r="AG6" i="76"/>
  <c r="AG7" i="76"/>
  <c r="AG8" i="76"/>
  <c r="AG9" i="76"/>
  <c r="AG10" i="76"/>
  <c r="AG11" i="76"/>
  <c r="AG12" i="76"/>
  <c r="AG13" i="76"/>
  <c r="AG14" i="76"/>
  <c r="AG15" i="76"/>
  <c r="AG16" i="76"/>
  <c r="AG17" i="76"/>
  <c r="AG18" i="76"/>
  <c r="AG19" i="76"/>
  <c r="AG20" i="76"/>
  <c r="AG21" i="76"/>
  <c r="AG22" i="76"/>
  <c r="AG23" i="76"/>
  <c r="AM6" i="76"/>
  <c r="AM7" i="76"/>
  <c r="AM8" i="76"/>
  <c r="AM9" i="76"/>
  <c r="AM10" i="76"/>
  <c r="AM11" i="76"/>
  <c r="AM12" i="76"/>
  <c r="AM13" i="76"/>
  <c r="AM14" i="76"/>
  <c r="AM15" i="76"/>
  <c r="AM16" i="76"/>
  <c r="AM17" i="76"/>
  <c r="AM18" i="76"/>
  <c r="AM19" i="76"/>
  <c r="AM20" i="76"/>
  <c r="AM21" i="76"/>
  <c r="AM22" i="76"/>
  <c r="AM23" i="76"/>
  <c r="AS6" i="76"/>
  <c r="AS7" i="76"/>
  <c r="AS8" i="76"/>
  <c r="AS9" i="76"/>
  <c r="AS10" i="76"/>
  <c r="AS11" i="76"/>
  <c r="AS12" i="76"/>
  <c r="AS13" i="76"/>
  <c r="AS14" i="76"/>
  <c r="AS15" i="76"/>
  <c r="AS16" i="76"/>
  <c r="AS17" i="76"/>
  <c r="AS18" i="76"/>
  <c r="AS19" i="76"/>
  <c r="AS20" i="76"/>
  <c r="AS21" i="76"/>
  <c r="AS22" i="76"/>
  <c r="AS23" i="76"/>
  <c r="AY6" i="76"/>
  <c r="AY7" i="76"/>
  <c r="AY8" i="76"/>
  <c r="AY9" i="76"/>
  <c r="AY10" i="76"/>
  <c r="AY11" i="76"/>
  <c r="AY12" i="76"/>
  <c r="AY13" i="76"/>
  <c r="AY14" i="76"/>
  <c r="AY15" i="76"/>
  <c r="AY16" i="76"/>
  <c r="AY17" i="76"/>
  <c r="AY18" i="76"/>
  <c r="AY19" i="76"/>
  <c r="AY20" i="76"/>
  <c r="AY21" i="76"/>
  <c r="AY22" i="76"/>
  <c r="AY23" i="76"/>
  <c r="C6" i="76"/>
  <c r="C7" i="76"/>
  <c r="C8" i="76"/>
  <c r="C9" i="76"/>
  <c r="C10" i="76"/>
  <c r="C11" i="76"/>
  <c r="C12" i="76"/>
  <c r="C13" i="76"/>
  <c r="C14" i="76"/>
  <c r="C15" i="76"/>
  <c r="C16" i="76"/>
  <c r="C17" i="76"/>
  <c r="C18" i="76"/>
  <c r="C19" i="76"/>
  <c r="C20" i="76"/>
  <c r="C21" i="76"/>
  <c r="C22" i="76"/>
  <c r="C23" i="76"/>
  <c r="I6" i="76"/>
  <c r="I7" i="76"/>
  <c r="I8" i="76"/>
  <c r="I9" i="76"/>
  <c r="I10" i="76"/>
  <c r="I11" i="76"/>
  <c r="I12" i="76"/>
  <c r="I13" i="76"/>
  <c r="I14" i="76"/>
  <c r="I15" i="76"/>
  <c r="I16" i="76"/>
  <c r="I17" i="76"/>
  <c r="I18" i="76"/>
  <c r="I19" i="76"/>
  <c r="I20" i="76"/>
  <c r="I21" i="76"/>
  <c r="I22" i="76"/>
  <c r="I23" i="76"/>
  <c r="O6" i="76"/>
  <c r="O7" i="76"/>
  <c r="O8" i="76"/>
  <c r="O9" i="76"/>
  <c r="O10" i="76"/>
  <c r="O11" i="76"/>
  <c r="O12" i="76"/>
  <c r="O13" i="76"/>
  <c r="O14" i="76"/>
  <c r="O15" i="76"/>
  <c r="O16" i="76"/>
  <c r="O17" i="76"/>
  <c r="O18" i="76"/>
  <c r="O19" i="76"/>
  <c r="O20" i="76"/>
  <c r="O21" i="76"/>
  <c r="O22" i="76"/>
  <c r="O23" i="76"/>
  <c r="AA6" i="76"/>
  <c r="AA7" i="76"/>
  <c r="AA8" i="76"/>
  <c r="AA9" i="76"/>
  <c r="AA10" i="76"/>
  <c r="AA11" i="76"/>
  <c r="AA12" i="76"/>
  <c r="AA13" i="76"/>
  <c r="AA14" i="76"/>
  <c r="AA15" i="76"/>
  <c r="AA16" i="76"/>
  <c r="AA17" i="76"/>
  <c r="AA18" i="76"/>
  <c r="AA19" i="76"/>
  <c r="AA20" i="76"/>
  <c r="AA21" i="76"/>
  <c r="AA22" i="76"/>
  <c r="AA23" i="76"/>
  <c r="AA6" i="77"/>
  <c r="AA7" i="77"/>
  <c r="AA8" i="77"/>
  <c r="AA9" i="77"/>
  <c r="AA10" i="77"/>
  <c r="AA11" i="77"/>
  <c r="AA12" i="77"/>
  <c r="AA13" i="77"/>
  <c r="AA14" i="77"/>
  <c r="AA15" i="77"/>
  <c r="AA16" i="77"/>
  <c r="AA17" i="77"/>
  <c r="AA18" i="77"/>
  <c r="AA19" i="77"/>
  <c r="AA20" i="77"/>
  <c r="AA21" i="77"/>
  <c r="AA22" i="77"/>
  <c r="AA23" i="77"/>
  <c r="AG6" i="77"/>
  <c r="AG7" i="77"/>
  <c r="AG8" i="77"/>
  <c r="AG9" i="77"/>
  <c r="AG10" i="77"/>
  <c r="AG11" i="77"/>
  <c r="AG12" i="77"/>
  <c r="AG13" i="77"/>
  <c r="AG14" i="77"/>
  <c r="AG15" i="77"/>
  <c r="AG16" i="77"/>
  <c r="AG17" i="77"/>
  <c r="AG18" i="77"/>
  <c r="AG19" i="77"/>
  <c r="AG20" i="77"/>
  <c r="AG21" i="77"/>
  <c r="AG22" i="77"/>
  <c r="AG23" i="77"/>
  <c r="AM6" i="77"/>
  <c r="AM7" i="77"/>
  <c r="AM8" i="77"/>
  <c r="AM9" i="77"/>
  <c r="AM10" i="77"/>
  <c r="AM11" i="77"/>
  <c r="AM12" i="77"/>
  <c r="AM13" i="77"/>
  <c r="AM14" i="77"/>
  <c r="AM15" i="77"/>
  <c r="AM16" i="77"/>
  <c r="AM17" i="77"/>
  <c r="AM18" i="77"/>
  <c r="AM19" i="77"/>
  <c r="AM20" i="77"/>
  <c r="AM21" i="77"/>
  <c r="AM22" i="77"/>
  <c r="AM23" i="77"/>
  <c r="AS6" i="77"/>
  <c r="AS7" i="77"/>
  <c r="AS8" i="77"/>
  <c r="AS9" i="77"/>
  <c r="AS10" i="77"/>
  <c r="AS11" i="77"/>
  <c r="AS12" i="77"/>
  <c r="AS13" i="77"/>
  <c r="AS14" i="77"/>
  <c r="AS15" i="77"/>
  <c r="AS16" i="77"/>
  <c r="AS17" i="77"/>
  <c r="AS18" i="77"/>
  <c r="AS19" i="77"/>
  <c r="AS20" i="77"/>
  <c r="AS21" i="77"/>
  <c r="AS22" i="77"/>
  <c r="AS23" i="77"/>
  <c r="AY6" i="77"/>
  <c r="AY7" i="77"/>
  <c r="AY8" i="77"/>
  <c r="AY9" i="77"/>
  <c r="AY10" i="77"/>
  <c r="AY11" i="77"/>
  <c r="AY12" i="77"/>
  <c r="AY13" i="77"/>
  <c r="AY14" i="77"/>
  <c r="AY15" i="77"/>
  <c r="AY16" i="77"/>
  <c r="AY17" i="77"/>
  <c r="AY18" i="77"/>
  <c r="AY19" i="77"/>
  <c r="AY20" i="77"/>
  <c r="AY21" i="77"/>
  <c r="AY22" i="77"/>
  <c r="AY23" i="77"/>
  <c r="C6" i="77"/>
  <c r="C7" i="77"/>
  <c r="C8" i="77"/>
  <c r="C9" i="77"/>
  <c r="C10" i="77"/>
  <c r="C11" i="77"/>
  <c r="C12" i="77"/>
  <c r="C13" i="77"/>
  <c r="C14" i="77"/>
  <c r="C15" i="77"/>
  <c r="C16" i="77"/>
  <c r="C17" i="77"/>
  <c r="C18" i="77"/>
  <c r="C19" i="77"/>
  <c r="C20" i="77"/>
  <c r="C21" i="77"/>
  <c r="C22" i="77"/>
  <c r="C23" i="77"/>
  <c r="I6" i="77"/>
  <c r="I7" i="77"/>
  <c r="I8" i="77"/>
  <c r="I9" i="77"/>
  <c r="I10" i="77"/>
  <c r="I11" i="77"/>
  <c r="I12" i="77"/>
  <c r="I13" i="77"/>
  <c r="I14" i="77"/>
  <c r="I15" i="77"/>
  <c r="I16" i="77"/>
  <c r="I17" i="77"/>
  <c r="I18" i="77"/>
  <c r="I19" i="77"/>
  <c r="I20" i="77"/>
  <c r="I21" i="77"/>
  <c r="I22" i="77"/>
  <c r="I23" i="77"/>
  <c r="O6" i="77"/>
  <c r="O7" i="77"/>
  <c r="O8" i="77"/>
  <c r="O9" i="77"/>
  <c r="O10" i="77"/>
  <c r="O11" i="77"/>
  <c r="O12" i="77"/>
  <c r="O13" i="77"/>
  <c r="O14" i="77"/>
  <c r="O15" i="77"/>
  <c r="O16" i="77"/>
  <c r="O17" i="77"/>
  <c r="O18" i="77"/>
  <c r="O19" i="77"/>
  <c r="O20" i="77"/>
  <c r="O21" i="77"/>
  <c r="O22" i="77"/>
  <c r="O23" i="77"/>
  <c r="F2" i="65"/>
  <c r="F2" i="1" l="1"/>
  <c r="B3" i="82"/>
  <c r="B3" i="36"/>
  <c r="B3" i="44"/>
  <c r="B3" i="53"/>
  <c r="B3" i="61"/>
  <c r="B3" i="60"/>
  <c r="B3" i="78"/>
  <c r="B3" i="26"/>
  <c r="B3" i="37"/>
  <c r="B3" i="45"/>
  <c r="B3" i="54"/>
  <c r="B3" i="62"/>
  <c r="B3" i="52"/>
  <c r="B3" i="81"/>
  <c r="B3" i="79"/>
  <c r="B3" i="74"/>
  <c r="B3" i="28"/>
  <c r="B3" i="38"/>
  <c r="B3" i="47"/>
  <c r="B3" i="55"/>
  <c r="B3" i="63"/>
  <c r="B3" i="77"/>
  <c r="B3" i="29"/>
  <c r="B3" i="66"/>
  <c r="B3" i="48"/>
  <c r="B3" i="56"/>
  <c r="B3" i="64"/>
  <c r="B3" i="75"/>
  <c r="B3" i="73"/>
  <c r="B3" i="30"/>
  <c r="B3" i="40"/>
  <c r="B3" i="49"/>
  <c r="B3" i="57"/>
  <c r="B3" i="3"/>
  <c r="B3" i="72"/>
  <c r="B3" i="76"/>
  <c r="B3" i="31"/>
  <c r="B3" i="41"/>
  <c r="B3" i="50"/>
  <c r="B3" i="58"/>
  <c r="B3" i="68"/>
  <c r="B3" i="83"/>
  <c r="B3" i="80"/>
  <c r="B3" i="34"/>
  <c r="B3" i="42"/>
  <c r="B3" i="51"/>
  <c r="B3" i="59"/>
  <c r="B3" i="35"/>
  <c r="B14" i="25"/>
  <c r="B8" i="25"/>
  <c r="B2" i="68"/>
  <c r="B2" i="66"/>
  <c r="B2" i="64"/>
  <c r="B2" i="62"/>
  <c r="B2" i="60"/>
  <c r="B2" i="58"/>
  <c r="B2" i="56"/>
  <c r="B2" i="54"/>
  <c r="B2" i="52"/>
  <c r="B2" i="50"/>
  <c r="B2" i="48"/>
  <c r="B2" i="45"/>
  <c r="B2" i="41"/>
  <c r="B2" i="37"/>
  <c r="B2" i="35"/>
  <c r="B2" i="31"/>
  <c r="B2" i="29"/>
  <c r="B2" i="26"/>
  <c r="B2" i="63"/>
  <c r="B2" i="61"/>
  <c r="B2" i="59"/>
  <c r="B2" i="57"/>
  <c r="B2" i="55"/>
  <c r="B2" i="53"/>
  <c r="B2" i="51"/>
  <c r="B2" i="49"/>
  <c r="B2" i="47"/>
  <c r="B2" i="44"/>
  <c r="B2" i="42"/>
  <c r="B2" i="40"/>
  <c r="B2" i="38"/>
  <c r="B2" i="36"/>
  <c r="B2" i="34"/>
  <c r="B2" i="30"/>
  <c r="B2" i="28"/>
  <c r="B2" i="3"/>
  <c r="AY84" i="55" l="1"/>
  <c r="AY76" i="55"/>
  <c r="AY68" i="55"/>
  <c r="AY60" i="55"/>
  <c r="AY52" i="55"/>
  <c r="AY44" i="55"/>
  <c r="AY36" i="55"/>
  <c r="AY28" i="55"/>
  <c r="AY20" i="55"/>
  <c r="AY12" i="55"/>
  <c r="AY83" i="55"/>
  <c r="AY75" i="55"/>
  <c r="AY67" i="55"/>
  <c r="AY59" i="55"/>
  <c r="AY51" i="55"/>
  <c r="AY43" i="55"/>
  <c r="AY35" i="55"/>
  <c r="AY27" i="55"/>
  <c r="AY19" i="55"/>
  <c r="AY11" i="55"/>
  <c r="AY82" i="55"/>
  <c r="AY74" i="55"/>
  <c r="AY66" i="55"/>
  <c r="AY58" i="55"/>
  <c r="AY50" i="55"/>
  <c r="AY42" i="55"/>
  <c r="AY34" i="55"/>
  <c r="AY26" i="55"/>
  <c r="AY18" i="55"/>
  <c r="AY10" i="55"/>
  <c r="AY81" i="55"/>
  <c r="AY73" i="55"/>
  <c r="AY65" i="55"/>
  <c r="AY57" i="55"/>
  <c r="AY49" i="55"/>
  <c r="AY41" i="55"/>
  <c r="AY33" i="55"/>
  <c r="AY25" i="55"/>
  <c r="AY17" i="55"/>
  <c r="AY9" i="55"/>
  <c r="AY80" i="55"/>
  <c r="AY72" i="55"/>
  <c r="AY64" i="55"/>
  <c r="AY56" i="55"/>
  <c r="AY48" i="55"/>
  <c r="AY40" i="55"/>
  <c r="AY32" i="55"/>
  <c r="AY24" i="55"/>
  <c r="AY16" i="55"/>
  <c r="AY8" i="55"/>
  <c r="AY87" i="55"/>
  <c r="AY79" i="55"/>
  <c r="AY71" i="55"/>
  <c r="AY63" i="55"/>
  <c r="AY55" i="55"/>
  <c r="AY47" i="55"/>
  <c r="AY39" i="55"/>
  <c r="AY31" i="55"/>
  <c r="AY23" i="55"/>
  <c r="AY15" i="55"/>
  <c r="AY7" i="55"/>
  <c r="AY86" i="55"/>
  <c r="AY78" i="55"/>
  <c r="AY70" i="55"/>
  <c r="AY62" i="55"/>
  <c r="AY54" i="55"/>
  <c r="AY46" i="55"/>
  <c r="AY38" i="55"/>
  <c r="AY30" i="55"/>
  <c r="AY22" i="55"/>
  <c r="AY14" i="55"/>
  <c r="AY6" i="55"/>
  <c r="AY85" i="55"/>
  <c r="AY77" i="55"/>
  <c r="AY69" i="55"/>
  <c r="AY61" i="55"/>
  <c r="AY53" i="55"/>
  <c r="AY45" i="55"/>
  <c r="AY37" i="55"/>
  <c r="AY29" i="55"/>
  <c r="AY21" i="55"/>
  <c r="AY13" i="55"/>
  <c r="AS86" i="55"/>
  <c r="AS78" i="55"/>
  <c r="AS70" i="55"/>
  <c r="AS62" i="55"/>
  <c r="AS54" i="55"/>
  <c r="AS46" i="55"/>
  <c r="AS38" i="55"/>
  <c r="AS30" i="55"/>
  <c r="AS22" i="55"/>
  <c r="AS14" i="55"/>
  <c r="AS6" i="55"/>
  <c r="AS85" i="55"/>
  <c r="AS77" i="55"/>
  <c r="AS69" i="55"/>
  <c r="AS61" i="55"/>
  <c r="AS53" i="55"/>
  <c r="AS45" i="55"/>
  <c r="AS37" i="55"/>
  <c r="AS29" i="55"/>
  <c r="AS21" i="55"/>
  <c r="AS13" i="55"/>
  <c r="AS84" i="55"/>
  <c r="AS76" i="55"/>
  <c r="AS68" i="55"/>
  <c r="AS60" i="55"/>
  <c r="AS52" i="55"/>
  <c r="AS44" i="55"/>
  <c r="AS36" i="55"/>
  <c r="AS28" i="55"/>
  <c r="AS20" i="55"/>
  <c r="AS12" i="55"/>
  <c r="AS83" i="55"/>
  <c r="AS75" i="55"/>
  <c r="AS67" i="55"/>
  <c r="AS59" i="55"/>
  <c r="AS51" i="55"/>
  <c r="AS43" i="55"/>
  <c r="AS35" i="55"/>
  <c r="AS27" i="55"/>
  <c r="AS19" i="55"/>
  <c r="AS11" i="55"/>
  <c r="AS82" i="55"/>
  <c r="AS74" i="55"/>
  <c r="AS66" i="55"/>
  <c r="AS58" i="55"/>
  <c r="AS50" i="55"/>
  <c r="AS42" i="55"/>
  <c r="AS34" i="55"/>
  <c r="AS26" i="55"/>
  <c r="AS18" i="55"/>
  <c r="AS10" i="55"/>
  <c r="AS81" i="55"/>
  <c r="AS73" i="55"/>
  <c r="AS65" i="55"/>
  <c r="AS57" i="55"/>
  <c r="AS49" i="55"/>
  <c r="AS41" i="55"/>
  <c r="AS33" i="55"/>
  <c r="AS25" i="55"/>
  <c r="AS17" i="55"/>
  <c r="AS9" i="55"/>
  <c r="AS80" i="55"/>
  <c r="AS72" i="55"/>
  <c r="AS64" i="55"/>
  <c r="AS56" i="55"/>
  <c r="AS48" i="55"/>
  <c r="AS40" i="55"/>
  <c r="AS32" i="55"/>
  <c r="AS24" i="55"/>
  <c r="AS16" i="55"/>
  <c r="AS8" i="55"/>
  <c r="AS79" i="55"/>
  <c r="AS15" i="55"/>
  <c r="AS71" i="55"/>
  <c r="AS7" i="55"/>
  <c r="AS63" i="55"/>
  <c r="AS55" i="55"/>
  <c r="AS47" i="55"/>
  <c r="AS39" i="55"/>
  <c r="AS31" i="55"/>
  <c r="AS87" i="55"/>
  <c r="AS23" i="55"/>
  <c r="AM86" i="55"/>
  <c r="AM78" i="55"/>
  <c r="AM70" i="55"/>
  <c r="AM62" i="55"/>
  <c r="AM54" i="55"/>
  <c r="AM46" i="55"/>
  <c r="AM38" i="55"/>
  <c r="AM30" i="55"/>
  <c r="AM22" i="55"/>
  <c r="AM14" i="55"/>
  <c r="AM6" i="55"/>
  <c r="AM85" i="55"/>
  <c r="AM77" i="55"/>
  <c r="AM69" i="55"/>
  <c r="AM61" i="55"/>
  <c r="AM53" i="55"/>
  <c r="AM45" i="55"/>
  <c r="AM37" i="55"/>
  <c r="AM29" i="55"/>
  <c r="AM21" i="55"/>
  <c r="AM13" i="55"/>
  <c r="AM84" i="55"/>
  <c r="AM76" i="55"/>
  <c r="AM68" i="55"/>
  <c r="AM60" i="55"/>
  <c r="AM52" i="55"/>
  <c r="AM44" i="55"/>
  <c r="AM36" i="55"/>
  <c r="AM28" i="55"/>
  <c r="AM20" i="55"/>
  <c r="AM12" i="55"/>
  <c r="AM83" i="55"/>
  <c r="AM75" i="55"/>
  <c r="AM67" i="55"/>
  <c r="AM59" i="55"/>
  <c r="AM51" i="55"/>
  <c r="AM43" i="55"/>
  <c r="AM35" i="55"/>
  <c r="AM27" i="55"/>
  <c r="AM19" i="55"/>
  <c r="AM11" i="55"/>
  <c r="AM82" i="55"/>
  <c r="AM74" i="55"/>
  <c r="AM66" i="55"/>
  <c r="AM58" i="55"/>
  <c r="AM50" i="55"/>
  <c r="AM42" i="55"/>
  <c r="AM34" i="55"/>
  <c r="AM26" i="55"/>
  <c r="AM18" i="55"/>
  <c r="AM10" i="55"/>
  <c r="AM81" i="55"/>
  <c r="AM73" i="55"/>
  <c r="AM65" i="55"/>
  <c r="AM57" i="55"/>
  <c r="AM49" i="55"/>
  <c r="AM41" i="55"/>
  <c r="AM33" i="55"/>
  <c r="AM25" i="55"/>
  <c r="AM17" i="55"/>
  <c r="AM9" i="55"/>
  <c r="AM80" i="55"/>
  <c r="AM72" i="55"/>
  <c r="AM64" i="55"/>
  <c r="AM56" i="55"/>
  <c r="AM48" i="55"/>
  <c r="AM40" i="55"/>
  <c r="AM32" i="55"/>
  <c r="AM24" i="55"/>
  <c r="AM16" i="55"/>
  <c r="AM8" i="55"/>
  <c r="AM31" i="55"/>
  <c r="AM87" i="55"/>
  <c r="AM23" i="55"/>
  <c r="AM79" i="55"/>
  <c r="AM15" i="55"/>
  <c r="AM71" i="55"/>
  <c r="AM7" i="55"/>
  <c r="AM63" i="55"/>
  <c r="AM55" i="55"/>
  <c r="AM47" i="55"/>
  <c r="AM39" i="55"/>
  <c r="AG87" i="55"/>
  <c r="AG79" i="55"/>
  <c r="AG71" i="55"/>
  <c r="AG63" i="55"/>
  <c r="AG55" i="55"/>
  <c r="AG47" i="55"/>
  <c r="AG39" i="55"/>
  <c r="AG31" i="55"/>
  <c r="AG23" i="55"/>
  <c r="AG15" i="55"/>
  <c r="AG7" i="55"/>
  <c r="AG86" i="55"/>
  <c r="AG78" i="55"/>
  <c r="AG70" i="55"/>
  <c r="AG62" i="55"/>
  <c r="AG54" i="55"/>
  <c r="AG46" i="55"/>
  <c r="AG38" i="55"/>
  <c r="AG30" i="55"/>
  <c r="AG22" i="55"/>
  <c r="AG14" i="55"/>
  <c r="AG6" i="55"/>
  <c r="AG85" i="55"/>
  <c r="AG77" i="55"/>
  <c r="AG69" i="55"/>
  <c r="AG61" i="55"/>
  <c r="AG53" i="55"/>
  <c r="AG45" i="55"/>
  <c r="AG37" i="55"/>
  <c r="AG29" i="55"/>
  <c r="AG21" i="55"/>
  <c r="AG13" i="55"/>
  <c r="AG84" i="55"/>
  <c r="AG76" i="55"/>
  <c r="AG68" i="55"/>
  <c r="AG60" i="55"/>
  <c r="AG52" i="55"/>
  <c r="AG44" i="55"/>
  <c r="AG36" i="55"/>
  <c r="AG28" i="55"/>
  <c r="AG20" i="55"/>
  <c r="AG12" i="55"/>
  <c r="AG83" i="55"/>
  <c r="AG75" i="55"/>
  <c r="AG67" i="55"/>
  <c r="AG59" i="55"/>
  <c r="AG51" i="55"/>
  <c r="AG43" i="55"/>
  <c r="AG35" i="55"/>
  <c r="AG27" i="55"/>
  <c r="AG19" i="55"/>
  <c r="AG11" i="55"/>
  <c r="AG82" i="55"/>
  <c r="AG74" i="55"/>
  <c r="AG66" i="55"/>
  <c r="AG58" i="55"/>
  <c r="AG50" i="55"/>
  <c r="AG42" i="55"/>
  <c r="AG34" i="55"/>
  <c r="AG26" i="55"/>
  <c r="AG18" i="55"/>
  <c r="AG10" i="55"/>
  <c r="AG81" i="55"/>
  <c r="AG73" i="55"/>
  <c r="AG65" i="55"/>
  <c r="AG57" i="55"/>
  <c r="AG49" i="55"/>
  <c r="AG41" i="55"/>
  <c r="AG33" i="55"/>
  <c r="AG25" i="55"/>
  <c r="AG17" i="55"/>
  <c r="AG9" i="55"/>
  <c r="AG32" i="55"/>
  <c r="AG24" i="55"/>
  <c r="AG80" i="55"/>
  <c r="AG16" i="55"/>
  <c r="AG72" i="55"/>
  <c r="AG8" i="55"/>
  <c r="AG64" i="55"/>
  <c r="AG56" i="55"/>
  <c r="AG48" i="55"/>
  <c r="AG40" i="55"/>
  <c r="AA84" i="55"/>
  <c r="AA76" i="55"/>
  <c r="AA68" i="55"/>
  <c r="AA60" i="55"/>
  <c r="AA52" i="55"/>
  <c r="AA44" i="55"/>
  <c r="AA36" i="55"/>
  <c r="AA28" i="55"/>
  <c r="AA20" i="55"/>
  <c r="AA12" i="55"/>
  <c r="AA82" i="55"/>
  <c r="AA74" i="55"/>
  <c r="AA66" i="55"/>
  <c r="AA58" i="55"/>
  <c r="AA50" i="55"/>
  <c r="AA42" i="55"/>
  <c r="AA34" i="55"/>
  <c r="AA26" i="55"/>
  <c r="AA18" i="55"/>
  <c r="AA10" i="55"/>
  <c r="AA81" i="55"/>
  <c r="AA73" i="55"/>
  <c r="AA65" i="55"/>
  <c r="AA57" i="55"/>
  <c r="AA49" i="55"/>
  <c r="AA41" i="55"/>
  <c r="AA33" i="55"/>
  <c r="AA25" i="55"/>
  <c r="AA17" i="55"/>
  <c r="AA9" i="55"/>
  <c r="AA80" i="55"/>
  <c r="AA72" i="55"/>
  <c r="AA64" i="55"/>
  <c r="AA56" i="55"/>
  <c r="AA48" i="55"/>
  <c r="AA40" i="55"/>
  <c r="AA32" i="55"/>
  <c r="AA24" i="55"/>
  <c r="AA16" i="55"/>
  <c r="AA8" i="55"/>
  <c r="AA87" i="55"/>
  <c r="AA79" i="55"/>
  <c r="AA71" i="55"/>
  <c r="AA63" i="55"/>
  <c r="AA55" i="55"/>
  <c r="AA47" i="55"/>
  <c r="AA39" i="55"/>
  <c r="AA31" i="55"/>
  <c r="AA23" i="55"/>
  <c r="AA15" i="55"/>
  <c r="AA7" i="55"/>
  <c r="AA86" i="55"/>
  <c r="AA78" i="55"/>
  <c r="AA70" i="55"/>
  <c r="AA62" i="55"/>
  <c r="AA54" i="55"/>
  <c r="AA46" i="55"/>
  <c r="AA38" i="55"/>
  <c r="AA30" i="55"/>
  <c r="AA22" i="55"/>
  <c r="AA14" i="55"/>
  <c r="AA6" i="55"/>
  <c r="AA85" i="55"/>
  <c r="AA77" i="55"/>
  <c r="AA69" i="55"/>
  <c r="AA61" i="55"/>
  <c r="AA53" i="55"/>
  <c r="AA45" i="55"/>
  <c r="AA37" i="55"/>
  <c r="AA29" i="55"/>
  <c r="AA21" i="55"/>
  <c r="AA13" i="55"/>
  <c r="AA43" i="55"/>
  <c r="AA35" i="55"/>
  <c r="AA27" i="55"/>
  <c r="AA83" i="55"/>
  <c r="AA19" i="55"/>
  <c r="AA75" i="55"/>
  <c r="AA11" i="55"/>
  <c r="AA67" i="55"/>
  <c r="AA59" i="55"/>
  <c r="O84" i="55"/>
  <c r="O76" i="55"/>
  <c r="O68" i="55"/>
  <c r="O60" i="55"/>
  <c r="O52" i="55"/>
  <c r="O44" i="55"/>
  <c r="O36" i="55"/>
  <c r="O28" i="55"/>
  <c r="O20" i="55"/>
  <c r="O12" i="55"/>
  <c r="O83" i="55"/>
  <c r="O75" i="55"/>
  <c r="O67" i="55"/>
  <c r="O59" i="55"/>
  <c r="O51" i="55"/>
  <c r="O43" i="55"/>
  <c r="O35" i="55"/>
  <c r="O27" i="55"/>
  <c r="O19" i="55"/>
  <c r="O11" i="55"/>
  <c r="AA51" i="55"/>
  <c r="O82" i="55"/>
  <c r="O74" i="55"/>
  <c r="O66" i="55"/>
  <c r="O58" i="55"/>
  <c r="O50" i="55"/>
  <c r="O42" i="55"/>
  <c r="O34" i="55"/>
  <c r="O26" i="55"/>
  <c r="O18" i="55"/>
  <c r="O10" i="55"/>
  <c r="O81" i="55"/>
  <c r="O73" i="55"/>
  <c r="O65" i="55"/>
  <c r="O57" i="55"/>
  <c r="O49" i="55"/>
  <c r="O41" i="55"/>
  <c r="O33" i="55"/>
  <c r="O25" i="55"/>
  <c r="O17" i="55"/>
  <c r="O9" i="55"/>
  <c r="O80" i="55"/>
  <c r="O72" i="55"/>
  <c r="O64" i="55"/>
  <c r="O56" i="55"/>
  <c r="O48" i="55"/>
  <c r="O40" i="55"/>
  <c r="O32" i="55"/>
  <c r="O24" i="55"/>
  <c r="O16" i="55"/>
  <c r="O8" i="55"/>
  <c r="O87" i="55"/>
  <c r="O79" i="55"/>
  <c r="O71" i="55"/>
  <c r="O63" i="55"/>
  <c r="O55" i="55"/>
  <c r="O47" i="55"/>
  <c r="O39" i="55"/>
  <c r="O31" i="55"/>
  <c r="O23" i="55"/>
  <c r="O15" i="55"/>
  <c r="O7" i="55"/>
  <c r="O78" i="55"/>
  <c r="O46" i="55"/>
  <c r="O14" i="55"/>
  <c r="O77" i="55"/>
  <c r="O45" i="55"/>
  <c r="O13" i="55"/>
  <c r="O70" i="55"/>
  <c r="O38" i="55"/>
  <c r="O6" i="55"/>
  <c r="O69" i="55"/>
  <c r="O37" i="55"/>
  <c r="O62" i="55"/>
  <c r="O30" i="55"/>
  <c r="O61" i="55"/>
  <c r="O29" i="55"/>
  <c r="O86" i="55"/>
  <c r="O54" i="55"/>
  <c r="O22" i="55"/>
  <c r="O85" i="55"/>
  <c r="O53" i="55"/>
  <c r="O21" i="55"/>
  <c r="I81" i="55"/>
  <c r="I73" i="55"/>
  <c r="I65" i="55"/>
  <c r="I57" i="55"/>
  <c r="I49" i="55"/>
  <c r="I41" i="55"/>
  <c r="I33" i="55"/>
  <c r="I25" i="55"/>
  <c r="I17" i="55"/>
  <c r="I9" i="55"/>
  <c r="I80" i="55"/>
  <c r="I72" i="55"/>
  <c r="I64" i="55"/>
  <c r="I56" i="55"/>
  <c r="I48" i="55"/>
  <c r="I40" i="55"/>
  <c r="I32" i="55"/>
  <c r="I24" i="55"/>
  <c r="I16" i="55"/>
  <c r="I8" i="55"/>
  <c r="I87" i="55"/>
  <c r="I79" i="55"/>
  <c r="I71" i="55"/>
  <c r="I63" i="55"/>
  <c r="I55" i="55"/>
  <c r="I47" i="55"/>
  <c r="I39" i="55"/>
  <c r="I31" i="55"/>
  <c r="I23" i="55"/>
  <c r="I15" i="55"/>
  <c r="I7" i="55"/>
  <c r="I86" i="55"/>
  <c r="I78" i="55"/>
  <c r="I70" i="55"/>
  <c r="I62" i="55"/>
  <c r="I54" i="55"/>
  <c r="I46" i="55"/>
  <c r="I38" i="55"/>
  <c r="I30" i="55"/>
  <c r="I22" i="55"/>
  <c r="I14" i="55"/>
  <c r="I6" i="55"/>
  <c r="I85" i="55"/>
  <c r="I77" i="55"/>
  <c r="I69" i="55"/>
  <c r="I61" i="55"/>
  <c r="I53" i="55"/>
  <c r="I45" i="55"/>
  <c r="I37" i="55"/>
  <c r="I29" i="55"/>
  <c r="I21" i="55"/>
  <c r="I13" i="55"/>
  <c r="I83" i="55"/>
  <c r="I75" i="55"/>
  <c r="I67" i="55"/>
  <c r="I59" i="55"/>
  <c r="I51" i="55"/>
  <c r="I43" i="55"/>
  <c r="I35" i="55"/>
  <c r="I27" i="55"/>
  <c r="I19" i="55"/>
  <c r="I11" i="55"/>
  <c r="I82" i="55"/>
  <c r="I74" i="55"/>
  <c r="I66" i="55"/>
  <c r="I58" i="55"/>
  <c r="I50" i="55"/>
  <c r="I42" i="55"/>
  <c r="I34" i="55"/>
  <c r="I26" i="55"/>
  <c r="I18" i="55"/>
  <c r="I10" i="55"/>
  <c r="I36" i="55"/>
  <c r="I28" i="55"/>
  <c r="I84" i="55"/>
  <c r="I20" i="55"/>
  <c r="I76" i="55"/>
  <c r="I12" i="55"/>
  <c r="I68" i="55"/>
  <c r="I52" i="55"/>
  <c r="I44" i="55"/>
  <c r="C81" i="55"/>
  <c r="C73" i="55"/>
  <c r="C65" i="55"/>
  <c r="C57" i="55"/>
  <c r="C49" i="55"/>
  <c r="C41" i="55"/>
  <c r="C33" i="55"/>
  <c r="C25" i="55"/>
  <c r="C17" i="55"/>
  <c r="C9" i="55"/>
  <c r="C50" i="55"/>
  <c r="C80" i="55"/>
  <c r="C72" i="55"/>
  <c r="C64" i="55"/>
  <c r="C56" i="55"/>
  <c r="C48" i="55"/>
  <c r="C40" i="55"/>
  <c r="C32" i="55"/>
  <c r="C24" i="55"/>
  <c r="C16" i="55"/>
  <c r="C8" i="55"/>
  <c r="C26" i="55"/>
  <c r="C87" i="55"/>
  <c r="C79" i="55"/>
  <c r="C71" i="55"/>
  <c r="C63" i="55"/>
  <c r="C55" i="55"/>
  <c r="C47" i="55"/>
  <c r="C39" i="55"/>
  <c r="C31" i="55"/>
  <c r="C23" i="55"/>
  <c r="C15" i="55"/>
  <c r="C7" i="55"/>
  <c r="C58" i="55"/>
  <c r="C10" i="55"/>
  <c r="C86" i="55"/>
  <c r="C78" i="55"/>
  <c r="C70" i="55"/>
  <c r="C62" i="55"/>
  <c r="C54" i="55"/>
  <c r="C46" i="55"/>
  <c r="C38" i="55"/>
  <c r="C30" i="55"/>
  <c r="C22" i="55"/>
  <c r="C14" i="55"/>
  <c r="C6" i="55"/>
  <c r="I60" i="55"/>
  <c r="C74" i="55"/>
  <c r="C18" i="55"/>
  <c r="C85" i="55"/>
  <c r="C77" i="55"/>
  <c r="C69" i="55"/>
  <c r="C61" i="55"/>
  <c r="C53" i="55"/>
  <c r="C45" i="55"/>
  <c r="C37" i="55"/>
  <c r="C29" i="55"/>
  <c r="C21" i="55"/>
  <c r="C13" i="55"/>
  <c r="C66" i="55"/>
  <c r="C84" i="55"/>
  <c r="C76" i="55"/>
  <c r="C68" i="55"/>
  <c r="C60" i="55"/>
  <c r="C52" i="55"/>
  <c r="C44" i="55"/>
  <c r="C36" i="55"/>
  <c r="C28" i="55"/>
  <c r="C20" i="55"/>
  <c r="C12" i="55"/>
  <c r="C42" i="55"/>
  <c r="C83" i="55"/>
  <c r="C75" i="55"/>
  <c r="C67" i="55"/>
  <c r="C59" i="55"/>
  <c r="C51" i="55"/>
  <c r="C43" i="55"/>
  <c r="C35" i="55"/>
  <c r="C27" i="55"/>
  <c r="C19" i="55"/>
  <c r="C11" i="55"/>
  <c r="C82" i="55"/>
  <c r="C34" i="55"/>
  <c r="AY85" i="3"/>
  <c r="AY77" i="3"/>
  <c r="AY69" i="3"/>
  <c r="AY61" i="3"/>
  <c r="AY53" i="3"/>
  <c r="AY45" i="3"/>
  <c r="AY37" i="3"/>
  <c r="AY29" i="3"/>
  <c r="AY21" i="3"/>
  <c r="AY13" i="3"/>
  <c r="AY84" i="3"/>
  <c r="AY76" i="3"/>
  <c r="AY68" i="3"/>
  <c r="AY60" i="3"/>
  <c r="AY52" i="3"/>
  <c r="AY44" i="3"/>
  <c r="AY36" i="3"/>
  <c r="AY28" i="3"/>
  <c r="AY20" i="3"/>
  <c r="AY12" i="3"/>
  <c r="AY83" i="3"/>
  <c r="AY75" i="3"/>
  <c r="AY67" i="3"/>
  <c r="AY59" i="3"/>
  <c r="AY51" i="3"/>
  <c r="AY43" i="3"/>
  <c r="AY35" i="3"/>
  <c r="AY27" i="3"/>
  <c r="AY19" i="3"/>
  <c r="AY11" i="3"/>
  <c r="AY82" i="3"/>
  <c r="AY74" i="3"/>
  <c r="AY66" i="3"/>
  <c r="AY58" i="3"/>
  <c r="AY50" i="3"/>
  <c r="AY42" i="3"/>
  <c r="AY34" i="3"/>
  <c r="AY26" i="3"/>
  <c r="AY18" i="3"/>
  <c r="AY10" i="3"/>
  <c r="AY81" i="3"/>
  <c r="AY73" i="3"/>
  <c r="AY65" i="3"/>
  <c r="AY57" i="3"/>
  <c r="AY49" i="3"/>
  <c r="AY41" i="3"/>
  <c r="AY33" i="3"/>
  <c r="AY25" i="3"/>
  <c r="AY17" i="3"/>
  <c r="AY9" i="3"/>
  <c r="AY80" i="3"/>
  <c r="AY72" i="3"/>
  <c r="AY64" i="3"/>
  <c r="AY56" i="3"/>
  <c r="AY48" i="3"/>
  <c r="AY40" i="3"/>
  <c r="AY32" i="3"/>
  <c r="AY24" i="3"/>
  <c r="AY16" i="3"/>
  <c r="AY8" i="3"/>
  <c r="AY87" i="3"/>
  <c r="AY79" i="3"/>
  <c r="AY71" i="3"/>
  <c r="AY63" i="3"/>
  <c r="AY55" i="3"/>
  <c r="AY47" i="3"/>
  <c r="AY39" i="3"/>
  <c r="AY31" i="3"/>
  <c r="AY23" i="3"/>
  <c r="AY15" i="3"/>
  <c r="AY7" i="3"/>
  <c r="AY86" i="3"/>
  <c r="AY78" i="3"/>
  <c r="AY70" i="3"/>
  <c r="AY62" i="3"/>
  <c r="AY54" i="3"/>
  <c r="AY46" i="3"/>
  <c r="AY38" i="3"/>
  <c r="AY30" i="3"/>
  <c r="AY22" i="3"/>
  <c r="AY14" i="3"/>
  <c r="AY6" i="3"/>
  <c r="AS81" i="3"/>
  <c r="AS73" i="3"/>
  <c r="AS65" i="3"/>
  <c r="AS57" i="3"/>
  <c r="AS49" i="3"/>
  <c r="AS41" i="3"/>
  <c r="AS33" i="3"/>
  <c r="AS25" i="3"/>
  <c r="AS17" i="3"/>
  <c r="AS9" i="3"/>
  <c r="AS80" i="3"/>
  <c r="AS72" i="3"/>
  <c r="AS64" i="3"/>
  <c r="AS56" i="3"/>
  <c r="AS48" i="3"/>
  <c r="AS40" i="3"/>
  <c r="AS32" i="3"/>
  <c r="AS24" i="3"/>
  <c r="AS16" i="3"/>
  <c r="AS8" i="3"/>
  <c r="AS87" i="3"/>
  <c r="AS79" i="3"/>
  <c r="AS71" i="3"/>
  <c r="AS63" i="3"/>
  <c r="AS55" i="3"/>
  <c r="AS47" i="3"/>
  <c r="AS39" i="3"/>
  <c r="AS31" i="3"/>
  <c r="AS23" i="3"/>
  <c r="AS15" i="3"/>
  <c r="AS7" i="3"/>
  <c r="AS86" i="3"/>
  <c r="AS78" i="3"/>
  <c r="AS70" i="3"/>
  <c r="AS62" i="3"/>
  <c r="AS54" i="3"/>
  <c r="AS46" i="3"/>
  <c r="AS38" i="3"/>
  <c r="AS30" i="3"/>
  <c r="AS22" i="3"/>
  <c r="AS14" i="3"/>
  <c r="AS6" i="3"/>
  <c r="AS85" i="3"/>
  <c r="AS77" i="3"/>
  <c r="AS69" i="3"/>
  <c r="AS61" i="3"/>
  <c r="AS53" i="3"/>
  <c r="AS45" i="3"/>
  <c r="AS37" i="3"/>
  <c r="AS29" i="3"/>
  <c r="AS21" i="3"/>
  <c r="AS13" i="3"/>
  <c r="AS84" i="3"/>
  <c r="AS76" i="3"/>
  <c r="AS68" i="3"/>
  <c r="AS60" i="3"/>
  <c r="AS52" i="3"/>
  <c r="AS44" i="3"/>
  <c r="AS36" i="3"/>
  <c r="AS28" i="3"/>
  <c r="AS20" i="3"/>
  <c r="AS12" i="3"/>
  <c r="AS83" i="3"/>
  <c r="AS75" i="3"/>
  <c r="AS67" i="3"/>
  <c r="AS59" i="3"/>
  <c r="AS51" i="3"/>
  <c r="AS43" i="3"/>
  <c r="AS35" i="3"/>
  <c r="AS27" i="3"/>
  <c r="AS19" i="3"/>
  <c r="AS11" i="3"/>
  <c r="AS26" i="3"/>
  <c r="AS82" i="3"/>
  <c r="AS18" i="3"/>
  <c r="AS74" i="3"/>
  <c r="AS10" i="3"/>
  <c r="AS66" i="3"/>
  <c r="AS58" i="3"/>
  <c r="AS50" i="3"/>
  <c r="AS42" i="3"/>
  <c r="AS34" i="3"/>
  <c r="AM82" i="3"/>
  <c r="AM74" i="3"/>
  <c r="AM66" i="3"/>
  <c r="AM58" i="3"/>
  <c r="AM50" i="3"/>
  <c r="AM42" i="3"/>
  <c r="AM34" i="3"/>
  <c r="AM26" i="3"/>
  <c r="AM18" i="3"/>
  <c r="AM10" i="3"/>
  <c r="AM81" i="3"/>
  <c r="AM73" i="3"/>
  <c r="AM65" i="3"/>
  <c r="AM57" i="3"/>
  <c r="AM49" i="3"/>
  <c r="AM41" i="3"/>
  <c r="AM33" i="3"/>
  <c r="AM25" i="3"/>
  <c r="AM17" i="3"/>
  <c r="AM9" i="3"/>
  <c r="AM80" i="3"/>
  <c r="AM72" i="3"/>
  <c r="AM64" i="3"/>
  <c r="AM56" i="3"/>
  <c r="AM48" i="3"/>
  <c r="AM40" i="3"/>
  <c r="AM32" i="3"/>
  <c r="AM24" i="3"/>
  <c r="AM16" i="3"/>
  <c r="AM8" i="3"/>
  <c r="AM87" i="3"/>
  <c r="AM79" i="3"/>
  <c r="AM71" i="3"/>
  <c r="AM63" i="3"/>
  <c r="AM55" i="3"/>
  <c r="AM47" i="3"/>
  <c r="AM39" i="3"/>
  <c r="AM31" i="3"/>
  <c r="AM23" i="3"/>
  <c r="AM15" i="3"/>
  <c r="AM7" i="3"/>
  <c r="AM86" i="3"/>
  <c r="AM78" i="3"/>
  <c r="AM70" i="3"/>
  <c r="AM62" i="3"/>
  <c r="AM54" i="3"/>
  <c r="AM46" i="3"/>
  <c r="AM38" i="3"/>
  <c r="AM30" i="3"/>
  <c r="AM22" i="3"/>
  <c r="AM14" i="3"/>
  <c r="AM6" i="3"/>
  <c r="AM85" i="3"/>
  <c r="AM77" i="3"/>
  <c r="AM69" i="3"/>
  <c r="AM61" i="3"/>
  <c r="AM53" i="3"/>
  <c r="AM45" i="3"/>
  <c r="AM37" i="3"/>
  <c r="AM29" i="3"/>
  <c r="AM21" i="3"/>
  <c r="AM13" i="3"/>
  <c r="AM84" i="3"/>
  <c r="AM76" i="3"/>
  <c r="AM68" i="3"/>
  <c r="AM60" i="3"/>
  <c r="AM52" i="3"/>
  <c r="AM44" i="3"/>
  <c r="AM36" i="3"/>
  <c r="AM28" i="3"/>
  <c r="AM20" i="3"/>
  <c r="AM12" i="3"/>
  <c r="AM35" i="3"/>
  <c r="AM27" i="3"/>
  <c r="AM83" i="3"/>
  <c r="AM19" i="3"/>
  <c r="AM75" i="3"/>
  <c r="AM11" i="3"/>
  <c r="AM67" i="3"/>
  <c r="AM59" i="3"/>
  <c r="AM51" i="3"/>
  <c r="AM43" i="3"/>
  <c r="AG82" i="3"/>
  <c r="AG74" i="3"/>
  <c r="AG66" i="3"/>
  <c r="AG58" i="3"/>
  <c r="AG50" i="3"/>
  <c r="AG42" i="3"/>
  <c r="AG34" i="3"/>
  <c r="AG26" i="3"/>
  <c r="AG18" i="3"/>
  <c r="AG10" i="3"/>
  <c r="AG81" i="3"/>
  <c r="AG73" i="3"/>
  <c r="AG65" i="3"/>
  <c r="AG57" i="3"/>
  <c r="AG49" i="3"/>
  <c r="AG41" i="3"/>
  <c r="AG33" i="3"/>
  <c r="AG25" i="3"/>
  <c r="AG17" i="3"/>
  <c r="AG9" i="3"/>
  <c r="AG80" i="3"/>
  <c r="AG72" i="3"/>
  <c r="AG64" i="3"/>
  <c r="AG56" i="3"/>
  <c r="AG48" i="3"/>
  <c r="AG40" i="3"/>
  <c r="AG32" i="3"/>
  <c r="AG24" i="3"/>
  <c r="AG16" i="3"/>
  <c r="AG8" i="3"/>
  <c r="AG87" i="3"/>
  <c r="AG79" i="3"/>
  <c r="AG71" i="3"/>
  <c r="AG63" i="3"/>
  <c r="AG55" i="3"/>
  <c r="AG47" i="3"/>
  <c r="AG39" i="3"/>
  <c r="AG31" i="3"/>
  <c r="AG23" i="3"/>
  <c r="AG15" i="3"/>
  <c r="AG7" i="3"/>
  <c r="AG86" i="3"/>
  <c r="AG78" i="3"/>
  <c r="AG70" i="3"/>
  <c r="AG62" i="3"/>
  <c r="AG54" i="3"/>
  <c r="AG46" i="3"/>
  <c r="AG38" i="3"/>
  <c r="AG30" i="3"/>
  <c r="AG22" i="3"/>
  <c r="AG14" i="3"/>
  <c r="AG6" i="3"/>
  <c r="AG85" i="3"/>
  <c r="AG77" i="3"/>
  <c r="AG69" i="3"/>
  <c r="AG61" i="3"/>
  <c r="AG53" i="3"/>
  <c r="AG45" i="3"/>
  <c r="AG37" i="3"/>
  <c r="AG29" i="3"/>
  <c r="AG21" i="3"/>
  <c r="AG13" i="3"/>
  <c r="AG84" i="3"/>
  <c r="AG76" i="3"/>
  <c r="AG68" i="3"/>
  <c r="AG60" i="3"/>
  <c r="AG52" i="3"/>
  <c r="AG44" i="3"/>
  <c r="AG36" i="3"/>
  <c r="AG28" i="3"/>
  <c r="AG20" i="3"/>
  <c r="AG12" i="3"/>
  <c r="AG59" i="3"/>
  <c r="AG51" i="3"/>
  <c r="AG43" i="3"/>
  <c r="AG35" i="3"/>
  <c r="AG27" i="3"/>
  <c r="AG83" i="3"/>
  <c r="AG19" i="3"/>
  <c r="AG67" i="3"/>
  <c r="AG75" i="3"/>
  <c r="AG11" i="3"/>
  <c r="AA84" i="3"/>
  <c r="AA76" i="3"/>
  <c r="AA68" i="3"/>
  <c r="AA60" i="3"/>
  <c r="AA52" i="3"/>
  <c r="AA44" i="3"/>
  <c r="AA36" i="3"/>
  <c r="AA28" i="3"/>
  <c r="AA20" i="3"/>
  <c r="AA12" i="3"/>
  <c r="AA83" i="3"/>
  <c r="AA75" i="3"/>
  <c r="AA67" i="3"/>
  <c r="AA59" i="3"/>
  <c r="AA51" i="3"/>
  <c r="AA43" i="3"/>
  <c r="AA35" i="3"/>
  <c r="AA27" i="3"/>
  <c r="AA19" i="3"/>
  <c r="AA11" i="3"/>
  <c r="AA82" i="3"/>
  <c r="AA74" i="3"/>
  <c r="AA66" i="3"/>
  <c r="AA58" i="3"/>
  <c r="AA50" i="3"/>
  <c r="AA42" i="3"/>
  <c r="AA34" i="3"/>
  <c r="AA26" i="3"/>
  <c r="AA18" i="3"/>
  <c r="AA10" i="3"/>
  <c r="AA81" i="3"/>
  <c r="AA73" i="3"/>
  <c r="AA65" i="3"/>
  <c r="AA57" i="3"/>
  <c r="AA49" i="3"/>
  <c r="AA41" i="3"/>
  <c r="AA33" i="3"/>
  <c r="AA25" i="3"/>
  <c r="AA17" i="3"/>
  <c r="AA9" i="3"/>
  <c r="AA80" i="3"/>
  <c r="AA72" i="3"/>
  <c r="AA64" i="3"/>
  <c r="AA56" i="3"/>
  <c r="AA48" i="3"/>
  <c r="AA40" i="3"/>
  <c r="AA32" i="3"/>
  <c r="AA24" i="3"/>
  <c r="AA16" i="3"/>
  <c r="AA8" i="3"/>
  <c r="AA87" i="3"/>
  <c r="AA79" i="3"/>
  <c r="AA71" i="3"/>
  <c r="AA63" i="3"/>
  <c r="AA55" i="3"/>
  <c r="AA47" i="3"/>
  <c r="AA39" i="3"/>
  <c r="AA31" i="3"/>
  <c r="AA23" i="3"/>
  <c r="AA15" i="3"/>
  <c r="AA7" i="3"/>
  <c r="AA86" i="3"/>
  <c r="AA78" i="3"/>
  <c r="AA70" i="3"/>
  <c r="AA62" i="3"/>
  <c r="AA54" i="3"/>
  <c r="AA46" i="3"/>
  <c r="AA38" i="3"/>
  <c r="AA30" i="3"/>
  <c r="AA22" i="3"/>
  <c r="AA14" i="3"/>
  <c r="AA6" i="3"/>
  <c r="AA37" i="3"/>
  <c r="AA29" i="3"/>
  <c r="AA85" i="3"/>
  <c r="AA21" i="3"/>
  <c r="AA77" i="3"/>
  <c r="AA13" i="3"/>
  <c r="AA69" i="3"/>
  <c r="AA61" i="3"/>
  <c r="O82" i="3"/>
  <c r="O74" i="3"/>
  <c r="O66" i="3"/>
  <c r="O58" i="3"/>
  <c r="O50" i="3"/>
  <c r="O42" i="3"/>
  <c r="O34" i="3"/>
  <c r="O26" i="3"/>
  <c r="O18" i="3"/>
  <c r="O10" i="3"/>
  <c r="O81" i="3"/>
  <c r="O73" i="3"/>
  <c r="O65" i="3"/>
  <c r="O57" i="3"/>
  <c r="O49" i="3"/>
  <c r="O41" i="3"/>
  <c r="O33" i="3"/>
  <c r="O25" i="3"/>
  <c r="O17" i="3"/>
  <c r="O9" i="3"/>
  <c r="AA53" i="3"/>
  <c r="O80" i="3"/>
  <c r="O72" i="3"/>
  <c r="O64" i="3"/>
  <c r="O56" i="3"/>
  <c r="O48" i="3"/>
  <c r="O40" i="3"/>
  <c r="O32" i="3"/>
  <c r="O24" i="3"/>
  <c r="O16" i="3"/>
  <c r="O8" i="3"/>
  <c r="AA45" i="3"/>
  <c r="O87" i="3"/>
  <c r="O79" i="3"/>
  <c r="O71" i="3"/>
  <c r="O63" i="3"/>
  <c r="O55" i="3"/>
  <c r="O47" i="3"/>
  <c r="O39" i="3"/>
  <c r="O31" i="3"/>
  <c r="O23" i="3"/>
  <c r="O15" i="3"/>
  <c r="O7" i="3"/>
  <c r="O86" i="3"/>
  <c r="O78" i="3"/>
  <c r="O70" i="3"/>
  <c r="O62" i="3"/>
  <c r="O54" i="3"/>
  <c r="O46" i="3"/>
  <c r="O38" i="3"/>
  <c r="O30" i="3"/>
  <c r="O22" i="3"/>
  <c r="O14" i="3"/>
  <c r="O6" i="3"/>
  <c r="O85" i="3"/>
  <c r="O77" i="3"/>
  <c r="O69" i="3"/>
  <c r="O61" i="3"/>
  <c r="O53" i="3"/>
  <c r="O45" i="3"/>
  <c r="O37" i="3"/>
  <c r="O29" i="3"/>
  <c r="O21" i="3"/>
  <c r="O13" i="3"/>
  <c r="O84" i="3"/>
  <c r="O76" i="3"/>
  <c r="O68" i="3"/>
  <c r="O60" i="3"/>
  <c r="O52" i="3"/>
  <c r="O44" i="3"/>
  <c r="O36" i="3"/>
  <c r="O28" i="3"/>
  <c r="O20" i="3"/>
  <c r="O12" i="3"/>
  <c r="O83" i="3"/>
  <c r="O75" i="3"/>
  <c r="O67" i="3"/>
  <c r="O59" i="3"/>
  <c r="O51" i="3"/>
  <c r="O43" i="3"/>
  <c r="O35" i="3"/>
  <c r="O27" i="3"/>
  <c r="O19" i="3"/>
  <c r="O11" i="3"/>
  <c r="I87" i="3"/>
  <c r="I79" i="3"/>
  <c r="I71" i="3"/>
  <c r="I63" i="3"/>
  <c r="I55" i="3"/>
  <c r="I47" i="3"/>
  <c r="I39" i="3"/>
  <c r="I31" i="3"/>
  <c r="I23" i="3"/>
  <c r="I15" i="3"/>
  <c r="I7" i="3"/>
  <c r="I86" i="3"/>
  <c r="I78" i="3"/>
  <c r="I70" i="3"/>
  <c r="I62" i="3"/>
  <c r="I54" i="3"/>
  <c r="I46" i="3"/>
  <c r="I38" i="3"/>
  <c r="I30" i="3"/>
  <c r="I22" i="3"/>
  <c r="I14" i="3"/>
  <c r="I6" i="3"/>
  <c r="I85" i="3"/>
  <c r="I77" i="3"/>
  <c r="I69" i="3"/>
  <c r="I61" i="3"/>
  <c r="I53" i="3"/>
  <c r="I45" i="3"/>
  <c r="I37" i="3"/>
  <c r="I29" i="3"/>
  <c r="I21" i="3"/>
  <c r="I13" i="3"/>
  <c r="I84" i="3"/>
  <c r="I76" i="3"/>
  <c r="I68" i="3"/>
  <c r="I60" i="3"/>
  <c r="I52" i="3"/>
  <c r="I44" i="3"/>
  <c r="I36" i="3"/>
  <c r="I28" i="3"/>
  <c r="I20" i="3"/>
  <c r="I12" i="3"/>
  <c r="I83" i="3"/>
  <c r="I75" i="3"/>
  <c r="I67" i="3"/>
  <c r="I59" i="3"/>
  <c r="I51" i="3"/>
  <c r="I43" i="3"/>
  <c r="I35" i="3"/>
  <c r="I27" i="3"/>
  <c r="I19" i="3"/>
  <c r="I11" i="3"/>
  <c r="I81" i="3"/>
  <c r="I73" i="3"/>
  <c r="I65" i="3"/>
  <c r="I57" i="3"/>
  <c r="I49" i="3"/>
  <c r="I41" i="3"/>
  <c r="I33" i="3"/>
  <c r="I25" i="3"/>
  <c r="I17" i="3"/>
  <c r="I9" i="3"/>
  <c r="I80" i="3"/>
  <c r="I72" i="3"/>
  <c r="I64" i="3"/>
  <c r="I56" i="3"/>
  <c r="I48" i="3"/>
  <c r="I40" i="3"/>
  <c r="I32" i="3"/>
  <c r="I24" i="3"/>
  <c r="I16" i="3"/>
  <c r="I8" i="3"/>
  <c r="I58" i="3"/>
  <c r="C87" i="3"/>
  <c r="C79" i="3"/>
  <c r="C71" i="3"/>
  <c r="C63" i="3"/>
  <c r="C55" i="3"/>
  <c r="C47" i="3"/>
  <c r="C39" i="3"/>
  <c r="C31" i="3"/>
  <c r="C23" i="3"/>
  <c r="C15" i="3"/>
  <c r="C7" i="3"/>
  <c r="C32" i="3"/>
  <c r="I50" i="3"/>
  <c r="C86" i="3"/>
  <c r="C78" i="3"/>
  <c r="C70" i="3"/>
  <c r="C62" i="3"/>
  <c r="C54" i="3"/>
  <c r="C46" i="3"/>
  <c r="C38" i="3"/>
  <c r="C30" i="3"/>
  <c r="C22" i="3"/>
  <c r="C14" i="3"/>
  <c r="C6" i="3"/>
  <c r="C56" i="3"/>
  <c r="I42" i="3"/>
  <c r="C85" i="3"/>
  <c r="C77" i="3"/>
  <c r="C69" i="3"/>
  <c r="C61" i="3"/>
  <c r="C53" i="3"/>
  <c r="C45" i="3"/>
  <c r="C37" i="3"/>
  <c r="C29" i="3"/>
  <c r="C21" i="3"/>
  <c r="C13" i="3"/>
  <c r="C48" i="3"/>
  <c r="I34" i="3"/>
  <c r="C84" i="3"/>
  <c r="C76" i="3"/>
  <c r="C68" i="3"/>
  <c r="C60" i="3"/>
  <c r="C52" i="3"/>
  <c r="C44" i="3"/>
  <c r="C36" i="3"/>
  <c r="C28" i="3"/>
  <c r="C20" i="3"/>
  <c r="C12" i="3"/>
  <c r="C80" i="3"/>
  <c r="C24" i="3"/>
  <c r="I26" i="3"/>
  <c r="C83" i="3"/>
  <c r="C75" i="3"/>
  <c r="C67" i="3"/>
  <c r="C59" i="3"/>
  <c r="C51" i="3"/>
  <c r="C43" i="3"/>
  <c r="C35" i="3"/>
  <c r="C27" i="3"/>
  <c r="C19" i="3"/>
  <c r="C11" i="3"/>
  <c r="I66" i="3"/>
  <c r="C72" i="3"/>
  <c r="C16" i="3"/>
  <c r="I82" i="3"/>
  <c r="I18" i="3"/>
  <c r="C82" i="3"/>
  <c r="C74" i="3"/>
  <c r="C66" i="3"/>
  <c r="C58" i="3"/>
  <c r="C50" i="3"/>
  <c r="C42" i="3"/>
  <c r="C34" i="3"/>
  <c r="C26" i="3"/>
  <c r="C18" i="3"/>
  <c r="C10" i="3"/>
  <c r="C40" i="3"/>
  <c r="I74" i="3"/>
  <c r="I10" i="3"/>
  <c r="C81" i="3"/>
  <c r="C73" i="3"/>
  <c r="C65" i="3"/>
  <c r="C57" i="3"/>
  <c r="C49" i="3"/>
  <c r="C41" i="3"/>
  <c r="C33" i="3"/>
  <c r="C25" i="3"/>
  <c r="C17" i="3"/>
  <c r="C9" i="3"/>
  <c r="C64" i="3"/>
  <c r="C8" i="3"/>
  <c r="AY84" i="44"/>
  <c r="AY76" i="44"/>
  <c r="AY68" i="44"/>
  <c r="AY60" i="44"/>
  <c r="AY52" i="44"/>
  <c r="AY44" i="44"/>
  <c r="AY36" i="44"/>
  <c r="AY28" i="44"/>
  <c r="AY20" i="44"/>
  <c r="AY12" i="44"/>
  <c r="AY83" i="44"/>
  <c r="AY75" i="44"/>
  <c r="AY67" i="44"/>
  <c r="AY59" i="44"/>
  <c r="AY51" i="44"/>
  <c r="AY43" i="44"/>
  <c r="AY35" i="44"/>
  <c r="AY27" i="44"/>
  <c r="AY19" i="44"/>
  <c r="AY11" i="44"/>
  <c r="AY82" i="44"/>
  <c r="AY74" i="44"/>
  <c r="AY66" i="44"/>
  <c r="AY58" i="44"/>
  <c r="AY50" i="44"/>
  <c r="AY42" i="44"/>
  <c r="AY34" i="44"/>
  <c r="AY26" i="44"/>
  <c r="AY18" i="44"/>
  <c r="AY10" i="44"/>
  <c r="AY81" i="44"/>
  <c r="AY73" i="44"/>
  <c r="AY65" i="44"/>
  <c r="AY57" i="44"/>
  <c r="AY49" i="44"/>
  <c r="AY41" i="44"/>
  <c r="AY33" i="44"/>
  <c r="AY25" i="44"/>
  <c r="AY17" i="44"/>
  <c r="AY9" i="44"/>
  <c r="AY80" i="44"/>
  <c r="AY72" i="44"/>
  <c r="AY64" i="44"/>
  <c r="AY56" i="44"/>
  <c r="AY48" i="44"/>
  <c r="AY40" i="44"/>
  <c r="AY32" i="44"/>
  <c r="AY24" i="44"/>
  <c r="AY16" i="44"/>
  <c r="AY8" i="44"/>
  <c r="AY87" i="44"/>
  <c r="AY79" i="44"/>
  <c r="AY71" i="44"/>
  <c r="AY63" i="44"/>
  <c r="AY55" i="44"/>
  <c r="AY47" i="44"/>
  <c r="AY39" i="44"/>
  <c r="AY31" i="44"/>
  <c r="AY23" i="44"/>
  <c r="AY15" i="44"/>
  <c r="AY7" i="44"/>
  <c r="AY86" i="44"/>
  <c r="AY78" i="44"/>
  <c r="AY70" i="44"/>
  <c r="AY62" i="44"/>
  <c r="AY54" i="44"/>
  <c r="AY46" i="44"/>
  <c r="AY38" i="44"/>
  <c r="AY30" i="44"/>
  <c r="AY22" i="44"/>
  <c r="AY14" i="44"/>
  <c r="AY6" i="44"/>
  <c r="AY85" i="44"/>
  <c r="AY77" i="44"/>
  <c r="AY69" i="44"/>
  <c r="AY61" i="44"/>
  <c r="AY53" i="44"/>
  <c r="AY45" i="44"/>
  <c r="AY37" i="44"/>
  <c r="AY29" i="44"/>
  <c r="AY21" i="44"/>
  <c r="AY13" i="44"/>
  <c r="AS83" i="44"/>
  <c r="AS75" i="44"/>
  <c r="AS67" i="44"/>
  <c r="AS59" i="44"/>
  <c r="AS51" i="44"/>
  <c r="AS43" i="44"/>
  <c r="AS35" i="44"/>
  <c r="AS27" i="44"/>
  <c r="AS19" i="44"/>
  <c r="AS11" i="44"/>
  <c r="AS82" i="44"/>
  <c r="AS74" i="44"/>
  <c r="AS66" i="44"/>
  <c r="AS58" i="44"/>
  <c r="AS50" i="44"/>
  <c r="AS42" i="44"/>
  <c r="AS34" i="44"/>
  <c r="AS26" i="44"/>
  <c r="AS18" i="44"/>
  <c r="AS10" i="44"/>
  <c r="AS81" i="44"/>
  <c r="AS73" i="44"/>
  <c r="AS65" i="44"/>
  <c r="AS57" i="44"/>
  <c r="AS49" i="44"/>
  <c r="AS41" i="44"/>
  <c r="AS33" i="44"/>
  <c r="AS25" i="44"/>
  <c r="AS17" i="44"/>
  <c r="AS9" i="44"/>
  <c r="AS80" i="44"/>
  <c r="AS72" i="44"/>
  <c r="AS64" i="44"/>
  <c r="AS56" i="44"/>
  <c r="AS48" i="44"/>
  <c r="AS40" i="44"/>
  <c r="AS32" i="44"/>
  <c r="AS24" i="44"/>
  <c r="AS16" i="44"/>
  <c r="AS8" i="44"/>
  <c r="AS87" i="44"/>
  <c r="AS79" i="44"/>
  <c r="AS71" i="44"/>
  <c r="AS63" i="44"/>
  <c r="AS55" i="44"/>
  <c r="AS47" i="44"/>
  <c r="AS39" i="44"/>
  <c r="AS31" i="44"/>
  <c r="AS23" i="44"/>
  <c r="AS15" i="44"/>
  <c r="AS7" i="44"/>
  <c r="AS86" i="44"/>
  <c r="AS78" i="44"/>
  <c r="AS70" i="44"/>
  <c r="AS62" i="44"/>
  <c r="AS54" i="44"/>
  <c r="AS46" i="44"/>
  <c r="AS38" i="44"/>
  <c r="AS30" i="44"/>
  <c r="AS22" i="44"/>
  <c r="AS14" i="44"/>
  <c r="AS6" i="44"/>
  <c r="AS85" i="44"/>
  <c r="AS77" i="44"/>
  <c r="AS69" i="44"/>
  <c r="AS61" i="44"/>
  <c r="AS53" i="44"/>
  <c r="AS45" i="44"/>
  <c r="AS37" i="44"/>
  <c r="AS29" i="44"/>
  <c r="AS21" i="44"/>
  <c r="AS13" i="44"/>
  <c r="AS60" i="44"/>
  <c r="AS52" i="44"/>
  <c r="AS44" i="44"/>
  <c r="AS36" i="44"/>
  <c r="AS28" i="44"/>
  <c r="AS84" i="44"/>
  <c r="AS20" i="44"/>
  <c r="AS76" i="44"/>
  <c r="AS12" i="44"/>
  <c r="AS68" i="44"/>
  <c r="AM83" i="44"/>
  <c r="AM75" i="44"/>
  <c r="AM67" i="44"/>
  <c r="AM59" i="44"/>
  <c r="AM51" i="44"/>
  <c r="AM43" i="44"/>
  <c r="AM35" i="44"/>
  <c r="AM27" i="44"/>
  <c r="AM19" i="44"/>
  <c r="AM11" i="44"/>
  <c r="AM82" i="44"/>
  <c r="AM74" i="44"/>
  <c r="AM66" i="44"/>
  <c r="AM58" i="44"/>
  <c r="AM50" i="44"/>
  <c r="AM42" i="44"/>
  <c r="AM34" i="44"/>
  <c r="AM26" i="44"/>
  <c r="AM18" i="44"/>
  <c r="AM10" i="44"/>
  <c r="AM81" i="44"/>
  <c r="AM73" i="44"/>
  <c r="AM65" i="44"/>
  <c r="AM57" i="44"/>
  <c r="AM49" i="44"/>
  <c r="AM41" i="44"/>
  <c r="AM33" i="44"/>
  <c r="AM25" i="44"/>
  <c r="AM17" i="44"/>
  <c r="AM9" i="44"/>
  <c r="AM80" i="44"/>
  <c r="AM72" i="44"/>
  <c r="AM64" i="44"/>
  <c r="AM56" i="44"/>
  <c r="AM48" i="44"/>
  <c r="AM40" i="44"/>
  <c r="AM32" i="44"/>
  <c r="AM24" i="44"/>
  <c r="AM16" i="44"/>
  <c r="AM8" i="44"/>
  <c r="AM87" i="44"/>
  <c r="AM79" i="44"/>
  <c r="AM71" i="44"/>
  <c r="AM63" i="44"/>
  <c r="AM55" i="44"/>
  <c r="AM47" i="44"/>
  <c r="AM39" i="44"/>
  <c r="AM31" i="44"/>
  <c r="AM23" i="44"/>
  <c r="AM15" i="44"/>
  <c r="AM7" i="44"/>
  <c r="AM86" i="44"/>
  <c r="AM78" i="44"/>
  <c r="AM70" i="44"/>
  <c r="AM62" i="44"/>
  <c r="AM54" i="44"/>
  <c r="AM46" i="44"/>
  <c r="AM38" i="44"/>
  <c r="AM30" i="44"/>
  <c r="AM22" i="44"/>
  <c r="AM14" i="44"/>
  <c r="AM6" i="44"/>
  <c r="AM85" i="44"/>
  <c r="AM77" i="44"/>
  <c r="AM69" i="44"/>
  <c r="AM61" i="44"/>
  <c r="AM53" i="44"/>
  <c r="AM45" i="44"/>
  <c r="AM37" i="44"/>
  <c r="AM29" i="44"/>
  <c r="AM21" i="44"/>
  <c r="AM13" i="44"/>
  <c r="AM36" i="44"/>
  <c r="AM28" i="44"/>
  <c r="AM84" i="44"/>
  <c r="AM20" i="44"/>
  <c r="AM76" i="44"/>
  <c r="AM12" i="44"/>
  <c r="AM68" i="44"/>
  <c r="AM60" i="44"/>
  <c r="AM52" i="44"/>
  <c r="AM44" i="44"/>
  <c r="AG84" i="44"/>
  <c r="AG76" i="44"/>
  <c r="AG68" i="44"/>
  <c r="AG60" i="44"/>
  <c r="AG52" i="44"/>
  <c r="AG44" i="44"/>
  <c r="AG36" i="44"/>
  <c r="AG28" i="44"/>
  <c r="AG20" i="44"/>
  <c r="AG12" i="44"/>
  <c r="AG83" i="44"/>
  <c r="AG75" i="44"/>
  <c r="AG67" i="44"/>
  <c r="AG59" i="44"/>
  <c r="AG51" i="44"/>
  <c r="AG43" i="44"/>
  <c r="AG35" i="44"/>
  <c r="AG27" i="44"/>
  <c r="AG19" i="44"/>
  <c r="AG11" i="44"/>
  <c r="AG82" i="44"/>
  <c r="AG74" i="44"/>
  <c r="AG66" i="44"/>
  <c r="AG58" i="44"/>
  <c r="AG50" i="44"/>
  <c r="AG42" i="44"/>
  <c r="AG34" i="44"/>
  <c r="AG26" i="44"/>
  <c r="AG18" i="44"/>
  <c r="AG10" i="44"/>
  <c r="AG81" i="44"/>
  <c r="AG73" i="44"/>
  <c r="AG65" i="44"/>
  <c r="AG57" i="44"/>
  <c r="AG49" i="44"/>
  <c r="AG41" i="44"/>
  <c r="AG33" i="44"/>
  <c r="AG25" i="44"/>
  <c r="AG17" i="44"/>
  <c r="AG9" i="44"/>
  <c r="AG80" i="44"/>
  <c r="AG72" i="44"/>
  <c r="AG64" i="44"/>
  <c r="AG56" i="44"/>
  <c r="AG48" i="44"/>
  <c r="AG40" i="44"/>
  <c r="AG32" i="44"/>
  <c r="AG24" i="44"/>
  <c r="AG16" i="44"/>
  <c r="AG8" i="44"/>
  <c r="AG87" i="44"/>
  <c r="AG79" i="44"/>
  <c r="AG71" i="44"/>
  <c r="AG63" i="44"/>
  <c r="AG55" i="44"/>
  <c r="AG47" i="44"/>
  <c r="AG39" i="44"/>
  <c r="AG31" i="44"/>
  <c r="AG23" i="44"/>
  <c r="AG15" i="44"/>
  <c r="AG7" i="44"/>
  <c r="AG86" i="44"/>
  <c r="AG78" i="44"/>
  <c r="AG70" i="44"/>
  <c r="AG62" i="44"/>
  <c r="AG54" i="44"/>
  <c r="AG46" i="44"/>
  <c r="AG38" i="44"/>
  <c r="AG30" i="44"/>
  <c r="AG22" i="44"/>
  <c r="AG14" i="44"/>
  <c r="AG6" i="44"/>
  <c r="AG61" i="44"/>
  <c r="AG53" i="44"/>
  <c r="AG45" i="44"/>
  <c r="AG37" i="44"/>
  <c r="AG29" i="44"/>
  <c r="AG85" i="44"/>
  <c r="AG21" i="44"/>
  <c r="AG77" i="44"/>
  <c r="AG13" i="44"/>
  <c r="AA86" i="44"/>
  <c r="AA78" i="44"/>
  <c r="AA70" i="44"/>
  <c r="AA62" i="44"/>
  <c r="AA54" i="44"/>
  <c r="AA46" i="44"/>
  <c r="AA38" i="44"/>
  <c r="AA30" i="44"/>
  <c r="AA22" i="44"/>
  <c r="AA14" i="44"/>
  <c r="AA6" i="44"/>
  <c r="AA85" i="44"/>
  <c r="AA77" i="44"/>
  <c r="AA69" i="44"/>
  <c r="AA61" i="44"/>
  <c r="AA53" i="44"/>
  <c r="AA45" i="44"/>
  <c r="AA37" i="44"/>
  <c r="AA29" i="44"/>
  <c r="AA21" i="44"/>
  <c r="AA13" i="44"/>
  <c r="AA84" i="44"/>
  <c r="AA76" i="44"/>
  <c r="AA68" i="44"/>
  <c r="AA60" i="44"/>
  <c r="AA52" i="44"/>
  <c r="AA44" i="44"/>
  <c r="AA36" i="44"/>
  <c r="AA28" i="44"/>
  <c r="AA20" i="44"/>
  <c r="AA12" i="44"/>
  <c r="AA82" i="44"/>
  <c r="AA74" i="44"/>
  <c r="AA66" i="44"/>
  <c r="AA58" i="44"/>
  <c r="AA50" i="44"/>
  <c r="AA42" i="44"/>
  <c r="AA34" i="44"/>
  <c r="AA26" i="44"/>
  <c r="AA18" i="44"/>
  <c r="AA10" i="44"/>
  <c r="AA81" i="44"/>
  <c r="AA73" i="44"/>
  <c r="AA65" i="44"/>
  <c r="AA57" i="44"/>
  <c r="AA49" i="44"/>
  <c r="AA41" i="44"/>
  <c r="AA33" i="44"/>
  <c r="AA25" i="44"/>
  <c r="AA17" i="44"/>
  <c r="AA9" i="44"/>
  <c r="AG69" i="44"/>
  <c r="AA87" i="44"/>
  <c r="AA79" i="44"/>
  <c r="AA71" i="44"/>
  <c r="AA63" i="44"/>
  <c r="AA55" i="44"/>
  <c r="AA47" i="44"/>
  <c r="AA39" i="44"/>
  <c r="AA31" i="44"/>
  <c r="AA23" i="44"/>
  <c r="AA15" i="44"/>
  <c r="AA7" i="44"/>
  <c r="AA83" i="44"/>
  <c r="AA51" i="44"/>
  <c r="AA19" i="44"/>
  <c r="AA75" i="44"/>
  <c r="AA43" i="44"/>
  <c r="AA11" i="44"/>
  <c r="AA72" i="44"/>
  <c r="AA40" i="44"/>
  <c r="AA8" i="44"/>
  <c r="AA67" i="44"/>
  <c r="AA35" i="44"/>
  <c r="AA64" i="44"/>
  <c r="AA32" i="44"/>
  <c r="AA59" i="44"/>
  <c r="AA27" i="44"/>
  <c r="AA56" i="44"/>
  <c r="AA24" i="44"/>
  <c r="AA16" i="44"/>
  <c r="AA80" i="44"/>
  <c r="O81" i="44"/>
  <c r="O73" i="44"/>
  <c r="O65" i="44"/>
  <c r="O57" i="44"/>
  <c r="O49" i="44"/>
  <c r="O41" i="44"/>
  <c r="O33" i="44"/>
  <c r="O25" i="44"/>
  <c r="O17" i="44"/>
  <c r="O9" i="44"/>
  <c r="AA48" i="44"/>
  <c r="O80" i="44"/>
  <c r="O72" i="44"/>
  <c r="O64" i="44"/>
  <c r="O56" i="44"/>
  <c r="O48" i="44"/>
  <c r="O40" i="44"/>
  <c r="O32" i="44"/>
  <c r="O24" i="44"/>
  <c r="O16" i="44"/>
  <c r="O8" i="44"/>
  <c r="O87" i="44"/>
  <c r="O79" i="44"/>
  <c r="O71" i="44"/>
  <c r="O63" i="44"/>
  <c r="O55" i="44"/>
  <c r="O47" i="44"/>
  <c r="O39" i="44"/>
  <c r="O31" i="44"/>
  <c r="O23" i="44"/>
  <c r="O15" i="44"/>
  <c r="O7" i="44"/>
  <c r="O86" i="44"/>
  <c r="O78" i="44"/>
  <c r="O70" i="44"/>
  <c r="O62" i="44"/>
  <c r="O54" i="44"/>
  <c r="O46" i="44"/>
  <c r="O38" i="44"/>
  <c r="O30" i="44"/>
  <c r="O22" i="44"/>
  <c r="O14" i="44"/>
  <c r="O6" i="44"/>
  <c r="O85" i="44"/>
  <c r="O77" i="44"/>
  <c r="O69" i="44"/>
  <c r="O61" i="44"/>
  <c r="O53" i="44"/>
  <c r="O45" i="44"/>
  <c r="O37" i="44"/>
  <c r="O29" i="44"/>
  <c r="O21" i="44"/>
  <c r="O13" i="44"/>
  <c r="O84" i="44"/>
  <c r="O76" i="44"/>
  <c r="O68" i="44"/>
  <c r="O60" i="44"/>
  <c r="O52" i="44"/>
  <c r="O44" i="44"/>
  <c r="O36" i="44"/>
  <c r="O28" i="44"/>
  <c r="O20" i="44"/>
  <c r="O12" i="44"/>
  <c r="O75" i="44"/>
  <c r="O43" i="44"/>
  <c r="O11" i="44"/>
  <c r="O74" i="44"/>
  <c r="O42" i="44"/>
  <c r="O10" i="44"/>
  <c r="O67" i="44"/>
  <c r="O35" i="44"/>
  <c r="O66" i="44"/>
  <c r="O34" i="44"/>
  <c r="O59" i="44"/>
  <c r="O27" i="44"/>
  <c r="O58" i="44"/>
  <c r="O26" i="44"/>
  <c r="O83" i="44"/>
  <c r="O51" i="44"/>
  <c r="O19" i="44"/>
  <c r="O82" i="44"/>
  <c r="O50" i="44"/>
  <c r="O18" i="44"/>
  <c r="I86" i="44"/>
  <c r="I78" i="44"/>
  <c r="I70" i="44"/>
  <c r="I62" i="44"/>
  <c r="I54" i="44"/>
  <c r="I46" i="44"/>
  <c r="I38" i="44"/>
  <c r="I30" i="44"/>
  <c r="I22" i="44"/>
  <c r="I14" i="44"/>
  <c r="I6" i="44"/>
  <c r="I85" i="44"/>
  <c r="I77" i="44"/>
  <c r="I69" i="44"/>
  <c r="I61" i="44"/>
  <c r="I53" i="44"/>
  <c r="I45" i="44"/>
  <c r="I37" i="44"/>
  <c r="I29" i="44"/>
  <c r="I21" i="44"/>
  <c r="I13" i="44"/>
  <c r="I84" i="44"/>
  <c r="I76" i="44"/>
  <c r="I68" i="44"/>
  <c r="I60" i="44"/>
  <c r="I52" i="44"/>
  <c r="I44" i="44"/>
  <c r="I36" i="44"/>
  <c r="I28" i="44"/>
  <c r="I20" i="44"/>
  <c r="I12" i="44"/>
  <c r="I83" i="44"/>
  <c r="I75" i="44"/>
  <c r="I67" i="44"/>
  <c r="I59" i="44"/>
  <c r="I51" i="44"/>
  <c r="I43" i="44"/>
  <c r="I35" i="44"/>
  <c r="I27" i="44"/>
  <c r="I19" i="44"/>
  <c r="I11" i="44"/>
  <c r="I82" i="44"/>
  <c r="I74" i="44"/>
  <c r="I66" i="44"/>
  <c r="I58" i="44"/>
  <c r="I50" i="44"/>
  <c r="I42" i="44"/>
  <c r="I34" i="44"/>
  <c r="I26" i="44"/>
  <c r="I18" i="44"/>
  <c r="I10" i="44"/>
  <c r="I80" i="44"/>
  <c r="I72" i="44"/>
  <c r="I64" i="44"/>
  <c r="I56" i="44"/>
  <c r="I48" i="44"/>
  <c r="I40" i="44"/>
  <c r="I32" i="44"/>
  <c r="I24" i="44"/>
  <c r="I16" i="44"/>
  <c r="I8" i="44"/>
  <c r="I87" i="44"/>
  <c r="I79" i="44"/>
  <c r="I71" i="44"/>
  <c r="I63" i="44"/>
  <c r="I55" i="44"/>
  <c r="I47" i="44"/>
  <c r="I39" i="44"/>
  <c r="I31" i="44"/>
  <c r="I23" i="44"/>
  <c r="I15" i="44"/>
  <c r="I7" i="44"/>
  <c r="I65" i="44"/>
  <c r="C87" i="44"/>
  <c r="C79" i="44"/>
  <c r="C71" i="44"/>
  <c r="C63" i="44"/>
  <c r="C55" i="44"/>
  <c r="C47" i="44"/>
  <c r="C39" i="44"/>
  <c r="C31" i="44"/>
  <c r="C23" i="44"/>
  <c r="C15" i="44"/>
  <c r="C7" i="44"/>
  <c r="I57" i="44"/>
  <c r="C86" i="44"/>
  <c r="C78" i="44"/>
  <c r="C70" i="44"/>
  <c r="C62" i="44"/>
  <c r="C54" i="44"/>
  <c r="C46" i="44"/>
  <c r="C38" i="44"/>
  <c r="C30" i="44"/>
  <c r="C22" i="44"/>
  <c r="C14" i="44"/>
  <c r="C6" i="44"/>
  <c r="I49" i="44"/>
  <c r="C85" i="44"/>
  <c r="C77" i="44"/>
  <c r="C69" i="44"/>
  <c r="C61" i="44"/>
  <c r="C53" i="44"/>
  <c r="C45" i="44"/>
  <c r="C37" i="44"/>
  <c r="C29" i="44"/>
  <c r="C21" i="44"/>
  <c r="C13" i="44"/>
  <c r="I41" i="44"/>
  <c r="C84" i="44"/>
  <c r="C76" i="44"/>
  <c r="C68" i="44"/>
  <c r="C60" i="44"/>
  <c r="C52" i="44"/>
  <c r="C44" i="44"/>
  <c r="C36" i="44"/>
  <c r="C28" i="44"/>
  <c r="C20" i="44"/>
  <c r="C12" i="44"/>
  <c r="I33" i="44"/>
  <c r="C83" i="44"/>
  <c r="C75" i="44"/>
  <c r="C67" i="44"/>
  <c r="C59" i="44"/>
  <c r="C51" i="44"/>
  <c r="C43" i="44"/>
  <c r="C35" i="44"/>
  <c r="C27" i="44"/>
  <c r="C19" i="44"/>
  <c r="C11" i="44"/>
  <c r="I81" i="44"/>
  <c r="I17" i="44"/>
  <c r="C81" i="44"/>
  <c r="C73" i="44"/>
  <c r="C65" i="44"/>
  <c r="C57" i="44"/>
  <c r="C49" i="44"/>
  <c r="C41" i="44"/>
  <c r="C33" i="44"/>
  <c r="C25" i="44"/>
  <c r="C17" i="44"/>
  <c r="C9" i="44"/>
  <c r="I73" i="44"/>
  <c r="I9" i="44"/>
  <c r="C80" i="44"/>
  <c r="C72" i="44"/>
  <c r="C64" i="44"/>
  <c r="C56" i="44"/>
  <c r="C48" i="44"/>
  <c r="C40" i="44"/>
  <c r="C32" i="44"/>
  <c r="C24" i="44"/>
  <c r="C16" i="44"/>
  <c r="C8" i="44"/>
  <c r="C42" i="44"/>
  <c r="C34" i="44"/>
  <c r="C26" i="44"/>
  <c r="C50" i="44"/>
  <c r="C82" i="44"/>
  <c r="C18" i="44"/>
  <c r="C74" i="44"/>
  <c r="C10" i="44"/>
  <c r="C66" i="44"/>
  <c r="C58" i="44"/>
  <c r="I25" i="44"/>
  <c r="AY80" i="61"/>
  <c r="AY72" i="61"/>
  <c r="AY64" i="61"/>
  <c r="AY56" i="61"/>
  <c r="AY48" i="61"/>
  <c r="AY40" i="61"/>
  <c r="AY32" i="61"/>
  <c r="AY24" i="61"/>
  <c r="AY16" i="61"/>
  <c r="AY8" i="61"/>
  <c r="AY87" i="61"/>
  <c r="AY79" i="61"/>
  <c r="AY71" i="61"/>
  <c r="AY63" i="61"/>
  <c r="AY55" i="61"/>
  <c r="AY47" i="61"/>
  <c r="AY39" i="61"/>
  <c r="AY31" i="61"/>
  <c r="AY23" i="61"/>
  <c r="AY15" i="61"/>
  <c r="AY7" i="61"/>
  <c r="AY86" i="61"/>
  <c r="AY78" i="61"/>
  <c r="AY70" i="61"/>
  <c r="AY62" i="61"/>
  <c r="AY54" i="61"/>
  <c r="AY46" i="61"/>
  <c r="AY38" i="61"/>
  <c r="AY30" i="61"/>
  <c r="AY22" i="61"/>
  <c r="AY14" i="61"/>
  <c r="AY6" i="61"/>
  <c r="AY85" i="61"/>
  <c r="AY77" i="61"/>
  <c r="AY69" i="61"/>
  <c r="AY61" i="61"/>
  <c r="AY53" i="61"/>
  <c r="AY45" i="61"/>
  <c r="AY37" i="61"/>
  <c r="AY29" i="61"/>
  <c r="AY21" i="61"/>
  <c r="AY13" i="61"/>
  <c r="AY84" i="61"/>
  <c r="AY76" i="61"/>
  <c r="AY68" i="61"/>
  <c r="AY60" i="61"/>
  <c r="AY52" i="61"/>
  <c r="AY44" i="61"/>
  <c r="AY36" i="61"/>
  <c r="AY28" i="61"/>
  <c r="AY20" i="61"/>
  <c r="AY12" i="61"/>
  <c r="AY83" i="61"/>
  <c r="AY75" i="61"/>
  <c r="AY67" i="61"/>
  <c r="AY59" i="61"/>
  <c r="AY51" i="61"/>
  <c r="AY43" i="61"/>
  <c r="AY35" i="61"/>
  <c r="AY27" i="61"/>
  <c r="AY19" i="61"/>
  <c r="AY11" i="61"/>
  <c r="AY82" i="61"/>
  <c r="AY74" i="61"/>
  <c r="AY66" i="61"/>
  <c r="AY58" i="61"/>
  <c r="AY50" i="61"/>
  <c r="AY42" i="61"/>
  <c r="AY34" i="61"/>
  <c r="AY26" i="61"/>
  <c r="AY18" i="61"/>
  <c r="AY10" i="61"/>
  <c r="AY41" i="61"/>
  <c r="AY33" i="61"/>
  <c r="AY25" i="61"/>
  <c r="AY81" i="61"/>
  <c r="AY17" i="61"/>
  <c r="AY73" i="61"/>
  <c r="AY9" i="61"/>
  <c r="AY65" i="61"/>
  <c r="AY57" i="61"/>
  <c r="AY49" i="61"/>
  <c r="AS87" i="61"/>
  <c r="AS79" i="61"/>
  <c r="AS71" i="61"/>
  <c r="AS63" i="61"/>
  <c r="AS55" i="61"/>
  <c r="AS47" i="61"/>
  <c r="AS39" i="61"/>
  <c r="AS31" i="61"/>
  <c r="AS23" i="61"/>
  <c r="AS15" i="61"/>
  <c r="AS7" i="61"/>
  <c r="AS86" i="61"/>
  <c r="AS78" i="61"/>
  <c r="AS70" i="61"/>
  <c r="AS62" i="61"/>
  <c r="AS54" i="61"/>
  <c r="AS46" i="61"/>
  <c r="AS38" i="61"/>
  <c r="AS30" i="61"/>
  <c r="AS22" i="61"/>
  <c r="AS14" i="61"/>
  <c r="AS6" i="61"/>
  <c r="AS85" i="61"/>
  <c r="AS77" i="61"/>
  <c r="AS69" i="61"/>
  <c r="AS61" i="61"/>
  <c r="AS53" i="61"/>
  <c r="AS45" i="61"/>
  <c r="AS37" i="61"/>
  <c r="AS29" i="61"/>
  <c r="AS21" i="61"/>
  <c r="AS13" i="61"/>
  <c r="AS84" i="61"/>
  <c r="AS76" i="61"/>
  <c r="AS68" i="61"/>
  <c r="AS60" i="61"/>
  <c r="AS52" i="61"/>
  <c r="AS44" i="61"/>
  <c r="AS36" i="61"/>
  <c r="AS28" i="61"/>
  <c r="AS20" i="61"/>
  <c r="AS12" i="61"/>
  <c r="AS83" i="61"/>
  <c r="AS75" i="61"/>
  <c r="AS67" i="61"/>
  <c r="AS59" i="61"/>
  <c r="AS51" i="61"/>
  <c r="AS43" i="61"/>
  <c r="AS35" i="61"/>
  <c r="AS27" i="61"/>
  <c r="AS19" i="61"/>
  <c r="AS11" i="61"/>
  <c r="AS82" i="61"/>
  <c r="AS74" i="61"/>
  <c r="AS66" i="61"/>
  <c r="AS58" i="61"/>
  <c r="AS50" i="61"/>
  <c r="AS42" i="61"/>
  <c r="AS34" i="61"/>
  <c r="AS26" i="61"/>
  <c r="AS18" i="61"/>
  <c r="AS10" i="61"/>
  <c r="AS57" i="61"/>
  <c r="AS25" i="61"/>
  <c r="AS56" i="61"/>
  <c r="AS24" i="61"/>
  <c r="AS81" i="61"/>
  <c r="AS49" i="61"/>
  <c r="AS17" i="61"/>
  <c r="AS80" i="61"/>
  <c r="AS48" i="61"/>
  <c r="AS16" i="61"/>
  <c r="AS73" i="61"/>
  <c r="AS41" i="61"/>
  <c r="AS9" i="61"/>
  <c r="AS72" i="61"/>
  <c r="AS40" i="61"/>
  <c r="AS8" i="61"/>
  <c r="AS65" i="61"/>
  <c r="AS33" i="61"/>
  <c r="AS32" i="61"/>
  <c r="AM86" i="61"/>
  <c r="AM78" i="61"/>
  <c r="AM70" i="61"/>
  <c r="AM62" i="61"/>
  <c r="AM54" i="61"/>
  <c r="AM46" i="61"/>
  <c r="AM38" i="61"/>
  <c r="AM30" i="61"/>
  <c r="AM22" i="61"/>
  <c r="AM14" i="61"/>
  <c r="AM6" i="61"/>
  <c r="AM85" i="61"/>
  <c r="AM77" i="61"/>
  <c r="AM69" i="61"/>
  <c r="AM61" i="61"/>
  <c r="AM53" i="61"/>
  <c r="AM45" i="61"/>
  <c r="AM37" i="61"/>
  <c r="AM29" i="61"/>
  <c r="AM21" i="61"/>
  <c r="AM13" i="61"/>
  <c r="AM84" i="61"/>
  <c r="AM76" i="61"/>
  <c r="AM68" i="61"/>
  <c r="AM60" i="61"/>
  <c r="AM52" i="61"/>
  <c r="AM44" i="61"/>
  <c r="AM36" i="61"/>
  <c r="AM28" i="61"/>
  <c r="AM20" i="61"/>
  <c r="AM12" i="61"/>
  <c r="AM83" i="61"/>
  <c r="AM75" i="61"/>
  <c r="AM67" i="61"/>
  <c r="AM59" i="61"/>
  <c r="AM51" i="61"/>
  <c r="AM43" i="61"/>
  <c r="AM35" i="61"/>
  <c r="AM27" i="61"/>
  <c r="AM19" i="61"/>
  <c r="AM11" i="61"/>
  <c r="AS64" i="61"/>
  <c r="AM82" i="61"/>
  <c r="AM74" i="61"/>
  <c r="AM66" i="61"/>
  <c r="AM58" i="61"/>
  <c r="AM50" i="61"/>
  <c r="AM42" i="61"/>
  <c r="AM34" i="61"/>
  <c r="AM26" i="61"/>
  <c r="AM18" i="61"/>
  <c r="AM10" i="61"/>
  <c r="AM81" i="61"/>
  <c r="AM73" i="61"/>
  <c r="AM65" i="61"/>
  <c r="AM57" i="61"/>
  <c r="AM49" i="61"/>
  <c r="AM41" i="61"/>
  <c r="AM33" i="61"/>
  <c r="AM25" i="61"/>
  <c r="AM17" i="61"/>
  <c r="AM9" i="61"/>
  <c r="AM80" i="61"/>
  <c r="AM72" i="61"/>
  <c r="AM64" i="61"/>
  <c r="AM56" i="61"/>
  <c r="AM48" i="61"/>
  <c r="AM40" i="61"/>
  <c r="AM32" i="61"/>
  <c r="AM24" i="61"/>
  <c r="AM16" i="61"/>
  <c r="AM8" i="61"/>
  <c r="AM55" i="61"/>
  <c r="AM47" i="61"/>
  <c r="AM39" i="61"/>
  <c r="AM31" i="61"/>
  <c r="AM87" i="61"/>
  <c r="AM23" i="61"/>
  <c r="AM79" i="61"/>
  <c r="AM15" i="61"/>
  <c r="AM71" i="61"/>
  <c r="AM7" i="61"/>
  <c r="AM63" i="61"/>
  <c r="AG86" i="61"/>
  <c r="AG78" i="61"/>
  <c r="AG70" i="61"/>
  <c r="AG62" i="61"/>
  <c r="AG54" i="61"/>
  <c r="AG46" i="61"/>
  <c r="AG38" i="61"/>
  <c r="AG30" i="61"/>
  <c r="AG22" i="61"/>
  <c r="AG14" i="61"/>
  <c r="AG6" i="61"/>
  <c r="AG85" i="61"/>
  <c r="AG77" i="61"/>
  <c r="AG69" i="61"/>
  <c r="AG61" i="61"/>
  <c r="AG53" i="61"/>
  <c r="AG45" i="61"/>
  <c r="AG37" i="61"/>
  <c r="AG29" i="61"/>
  <c r="AG21" i="61"/>
  <c r="AG13" i="61"/>
  <c r="AG84" i="61"/>
  <c r="AG76" i="61"/>
  <c r="AG68" i="61"/>
  <c r="AG60" i="61"/>
  <c r="AG52" i="61"/>
  <c r="AG44" i="61"/>
  <c r="AG36" i="61"/>
  <c r="AG28" i="61"/>
  <c r="AG20" i="61"/>
  <c r="AG12" i="61"/>
  <c r="AG83" i="61"/>
  <c r="AG75" i="61"/>
  <c r="AG67" i="61"/>
  <c r="AG59" i="61"/>
  <c r="AG51" i="61"/>
  <c r="AG43" i="61"/>
  <c r="AG35" i="61"/>
  <c r="AG27" i="61"/>
  <c r="AG19" i="61"/>
  <c r="AG11" i="61"/>
  <c r="AG82" i="61"/>
  <c r="AG74" i="61"/>
  <c r="AG66" i="61"/>
  <c r="AG58" i="61"/>
  <c r="AG50" i="61"/>
  <c r="AG42" i="61"/>
  <c r="AG34" i="61"/>
  <c r="AG26" i="61"/>
  <c r="AG18" i="61"/>
  <c r="AG10" i="61"/>
  <c r="AG81" i="61"/>
  <c r="AG73" i="61"/>
  <c r="AG65" i="61"/>
  <c r="AG57" i="61"/>
  <c r="AG49" i="61"/>
  <c r="AG41" i="61"/>
  <c r="AG33" i="61"/>
  <c r="AG25" i="61"/>
  <c r="AG17" i="61"/>
  <c r="AG9" i="61"/>
  <c r="AG80" i="61"/>
  <c r="AG72" i="61"/>
  <c r="AG64" i="61"/>
  <c r="AG56" i="61"/>
  <c r="AG48" i="61"/>
  <c r="AG40" i="61"/>
  <c r="AG32" i="61"/>
  <c r="AG24" i="61"/>
  <c r="AG16" i="61"/>
  <c r="AG8" i="61"/>
  <c r="AG79" i="61"/>
  <c r="AG15" i="61"/>
  <c r="AG71" i="61"/>
  <c r="AG7" i="61"/>
  <c r="AG63" i="61"/>
  <c r="AG55" i="61"/>
  <c r="AG47" i="61"/>
  <c r="AG39" i="61"/>
  <c r="AG87" i="61"/>
  <c r="AG23" i="61"/>
  <c r="AG31" i="61"/>
  <c r="AA80" i="61"/>
  <c r="AA72" i="61"/>
  <c r="AA64" i="61"/>
  <c r="AA56" i="61"/>
  <c r="AA48" i="61"/>
  <c r="AA40" i="61"/>
  <c r="AA32" i="61"/>
  <c r="AA24" i="61"/>
  <c r="AA16" i="61"/>
  <c r="AA8" i="61"/>
  <c r="AA87" i="61"/>
  <c r="AA79" i="61"/>
  <c r="AA71" i="61"/>
  <c r="AA63" i="61"/>
  <c r="AA55" i="61"/>
  <c r="AA47" i="61"/>
  <c r="AA39" i="61"/>
  <c r="AA31" i="61"/>
  <c r="AA23" i="61"/>
  <c r="AA15" i="61"/>
  <c r="AA7" i="61"/>
  <c r="AA86" i="61"/>
  <c r="AA78" i="61"/>
  <c r="AA70" i="61"/>
  <c r="AA62" i="61"/>
  <c r="AA54" i="61"/>
  <c r="AA46" i="61"/>
  <c r="AA38" i="61"/>
  <c r="AA30" i="61"/>
  <c r="AA22" i="61"/>
  <c r="AA14" i="61"/>
  <c r="AA6" i="61"/>
  <c r="AA85" i="61"/>
  <c r="AA77" i="61"/>
  <c r="AA69" i="61"/>
  <c r="AA61" i="61"/>
  <c r="AA53" i="61"/>
  <c r="AA45" i="61"/>
  <c r="AA37" i="61"/>
  <c r="AA29" i="61"/>
  <c r="AA21" i="61"/>
  <c r="AA13" i="61"/>
  <c r="AA84" i="61"/>
  <c r="AA76" i="61"/>
  <c r="AA68" i="61"/>
  <c r="AA60" i="61"/>
  <c r="AA52" i="61"/>
  <c r="AA44" i="61"/>
  <c r="AA36" i="61"/>
  <c r="AA28" i="61"/>
  <c r="AA20" i="61"/>
  <c r="AA12" i="61"/>
  <c r="AA83" i="61"/>
  <c r="AA75" i="61"/>
  <c r="AA67" i="61"/>
  <c r="AA59" i="61"/>
  <c r="AA51" i="61"/>
  <c r="AA43" i="61"/>
  <c r="AA35" i="61"/>
  <c r="AA27" i="61"/>
  <c r="AA19" i="61"/>
  <c r="AA11" i="61"/>
  <c r="AA82" i="61"/>
  <c r="AA74" i="61"/>
  <c r="AA66" i="61"/>
  <c r="AA58" i="61"/>
  <c r="AA50" i="61"/>
  <c r="AA42" i="61"/>
  <c r="AA34" i="61"/>
  <c r="AA26" i="61"/>
  <c r="AA18" i="61"/>
  <c r="AA10" i="61"/>
  <c r="AA57" i="61"/>
  <c r="O86" i="61"/>
  <c r="O78" i="61"/>
  <c r="O70" i="61"/>
  <c r="O62" i="61"/>
  <c r="O54" i="61"/>
  <c r="O46" i="61"/>
  <c r="O38" i="61"/>
  <c r="O30" i="61"/>
  <c r="O22" i="61"/>
  <c r="O14" i="61"/>
  <c r="O6" i="61"/>
  <c r="AA49" i="61"/>
  <c r="O85" i="61"/>
  <c r="O77" i="61"/>
  <c r="O69" i="61"/>
  <c r="O61" i="61"/>
  <c r="O53" i="61"/>
  <c r="O45" i="61"/>
  <c r="O37" i="61"/>
  <c r="O29" i="61"/>
  <c r="O21" i="61"/>
  <c r="O13" i="61"/>
  <c r="AA41" i="61"/>
  <c r="O84" i="61"/>
  <c r="O76" i="61"/>
  <c r="O68" i="61"/>
  <c r="O60" i="61"/>
  <c r="O52" i="61"/>
  <c r="O44" i="61"/>
  <c r="O36" i="61"/>
  <c r="O28" i="61"/>
  <c r="O20" i="61"/>
  <c r="O12" i="61"/>
  <c r="AA33" i="61"/>
  <c r="O83" i="61"/>
  <c r="O75" i="61"/>
  <c r="O67" i="61"/>
  <c r="O59" i="61"/>
  <c r="O51" i="61"/>
  <c r="O43" i="61"/>
  <c r="O35" i="61"/>
  <c r="O27" i="61"/>
  <c r="O19" i="61"/>
  <c r="O11" i="61"/>
  <c r="AA25" i="61"/>
  <c r="O82" i="61"/>
  <c r="O74" i="61"/>
  <c r="O66" i="61"/>
  <c r="O58" i="61"/>
  <c r="O50" i="61"/>
  <c r="O42" i="61"/>
  <c r="O34" i="61"/>
  <c r="O26" i="61"/>
  <c r="O18" i="61"/>
  <c r="O10" i="61"/>
  <c r="AA81" i="61"/>
  <c r="AA17" i="61"/>
  <c r="O81" i="61"/>
  <c r="O73" i="61"/>
  <c r="O65" i="61"/>
  <c r="O57" i="61"/>
  <c r="O49" i="61"/>
  <c r="O41" i="61"/>
  <c r="O33" i="61"/>
  <c r="O25" i="61"/>
  <c r="O17" i="61"/>
  <c r="O9" i="61"/>
  <c r="AA73" i="61"/>
  <c r="O80" i="61"/>
  <c r="O48" i="61"/>
  <c r="O16" i="61"/>
  <c r="AA65" i="61"/>
  <c r="O79" i="61"/>
  <c r="O47" i="61"/>
  <c r="O15" i="61"/>
  <c r="AA9" i="61"/>
  <c r="O72" i="61"/>
  <c r="O40" i="61"/>
  <c r="O8" i="61"/>
  <c r="O71" i="61"/>
  <c r="O39" i="61"/>
  <c r="O7" i="61"/>
  <c r="O64" i="61"/>
  <c r="O32" i="61"/>
  <c r="O63" i="61"/>
  <c r="O31" i="61"/>
  <c r="O56" i="61"/>
  <c r="O24" i="61"/>
  <c r="O87" i="61"/>
  <c r="O55" i="61"/>
  <c r="O23" i="61"/>
  <c r="I83" i="61"/>
  <c r="I75" i="61"/>
  <c r="I67" i="61"/>
  <c r="I59" i="61"/>
  <c r="I51" i="61"/>
  <c r="I43" i="61"/>
  <c r="I35" i="61"/>
  <c r="I27" i="61"/>
  <c r="I19" i="61"/>
  <c r="I11" i="61"/>
  <c r="I82" i="61"/>
  <c r="I74" i="61"/>
  <c r="I66" i="61"/>
  <c r="I58" i="61"/>
  <c r="I50" i="61"/>
  <c r="I42" i="61"/>
  <c r="I34" i="61"/>
  <c r="I26" i="61"/>
  <c r="I18" i="61"/>
  <c r="I10" i="61"/>
  <c r="I81" i="61"/>
  <c r="I73" i="61"/>
  <c r="I65" i="61"/>
  <c r="I57" i="61"/>
  <c r="I49" i="61"/>
  <c r="I41" i="61"/>
  <c r="I33" i="61"/>
  <c r="I25" i="61"/>
  <c r="I17" i="61"/>
  <c r="I9" i="61"/>
  <c r="I80" i="61"/>
  <c r="I72" i="61"/>
  <c r="I64" i="61"/>
  <c r="I56" i="61"/>
  <c r="I48" i="61"/>
  <c r="I40" i="61"/>
  <c r="I32" i="61"/>
  <c r="I24" i="61"/>
  <c r="I16" i="61"/>
  <c r="I8" i="61"/>
  <c r="I87" i="61"/>
  <c r="I79" i="61"/>
  <c r="I71" i="61"/>
  <c r="I63" i="61"/>
  <c r="I55" i="61"/>
  <c r="I47" i="61"/>
  <c r="I39" i="61"/>
  <c r="I31" i="61"/>
  <c r="I23" i="61"/>
  <c r="I15" i="61"/>
  <c r="I7" i="61"/>
  <c r="I85" i="61"/>
  <c r="I77" i="61"/>
  <c r="I69" i="61"/>
  <c r="I61" i="61"/>
  <c r="I53" i="61"/>
  <c r="I45" i="61"/>
  <c r="I37" i="61"/>
  <c r="I29" i="61"/>
  <c r="I21" i="61"/>
  <c r="I13" i="61"/>
  <c r="I84" i="61"/>
  <c r="I76" i="61"/>
  <c r="I68" i="61"/>
  <c r="I60" i="61"/>
  <c r="I52" i="61"/>
  <c r="I44" i="61"/>
  <c r="I36" i="61"/>
  <c r="I28" i="61"/>
  <c r="I20" i="61"/>
  <c r="I12" i="61"/>
  <c r="I38" i="61"/>
  <c r="I30" i="61"/>
  <c r="I86" i="61"/>
  <c r="I22" i="61"/>
  <c r="I78" i="61"/>
  <c r="I14" i="61"/>
  <c r="I70" i="61"/>
  <c r="I6" i="61"/>
  <c r="I54" i="61"/>
  <c r="I46" i="61"/>
  <c r="C83" i="61"/>
  <c r="C75" i="61"/>
  <c r="C67" i="61"/>
  <c r="C59" i="61"/>
  <c r="C51" i="61"/>
  <c r="C43" i="61"/>
  <c r="C35" i="61"/>
  <c r="C27" i="61"/>
  <c r="C19" i="61"/>
  <c r="C11" i="61"/>
  <c r="C36" i="61"/>
  <c r="C82" i="61"/>
  <c r="C74" i="61"/>
  <c r="C66" i="61"/>
  <c r="C58" i="61"/>
  <c r="C50" i="61"/>
  <c r="C42" i="61"/>
  <c r="C34" i="61"/>
  <c r="C26" i="61"/>
  <c r="C18" i="61"/>
  <c r="C10" i="61"/>
  <c r="C60" i="61"/>
  <c r="I62" i="61"/>
  <c r="C81" i="61"/>
  <c r="C73" i="61"/>
  <c r="C65" i="61"/>
  <c r="C57" i="61"/>
  <c r="C49" i="61"/>
  <c r="C41" i="61"/>
  <c r="C33" i="61"/>
  <c r="C25" i="61"/>
  <c r="C17" i="61"/>
  <c r="C9" i="61"/>
  <c r="C76" i="61"/>
  <c r="C20" i="61"/>
  <c r="C80" i="61"/>
  <c r="C72" i="61"/>
  <c r="C64" i="61"/>
  <c r="C56" i="61"/>
  <c r="C48" i="61"/>
  <c r="C40" i="61"/>
  <c r="C32" i="61"/>
  <c r="C24" i="61"/>
  <c r="C16" i="61"/>
  <c r="C8" i="61"/>
  <c r="C52" i="61"/>
  <c r="C87" i="61"/>
  <c r="C79" i="61"/>
  <c r="C71" i="61"/>
  <c r="C63" i="61"/>
  <c r="C55" i="61"/>
  <c r="C47" i="61"/>
  <c r="C39" i="61"/>
  <c r="C31" i="61"/>
  <c r="C23" i="61"/>
  <c r="C15" i="61"/>
  <c r="C7" i="61"/>
  <c r="C44" i="61"/>
  <c r="C86" i="61"/>
  <c r="C78" i="61"/>
  <c r="C70" i="61"/>
  <c r="C62" i="61"/>
  <c r="C54" i="61"/>
  <c r="C46" i="61"/>
  <c r="C38" i="61"/>
  <c r="C30" i="61"/>
  <c r="C22" i="61"/>
  <c r="C14" i="61"/>
  <c r="C6" i="61"/>
  <c r="C84" i="61"/>
  <c r="C28" i="61"/>
  <c r="C85" i="61"/>
  <c r="C77" i="61"/>
  <c r="C69" i="61"/>
  <c r="C61" i="61"/>
  <c r="C53" i="61"/>
  <c r="C45" i="61"/>
  <c r="C37" i="61"/>
  <c r="C29" i="61"/>
  <c r="C21" i="61"/>
  <c r="C13" i="61"/>
  <c r="C68" i="61"/>
  <c r="C12" i="61"/>
  <c r="AY81" i="45"/>
  <c r="AY73" i="45"/>
  <c r="AY65" i="45"/>
  <c r="AY57" i="45"/>
  <c r="AY49" i="45"/>
  <c r="AY41" i="45"/>
  <c r="AY33" i="45"/>
  <c r="AY25" i="45"/>
  <c r="AY17" i="45"/>
  <c r="AY9" i="45"/>
  <c r="AY80" i="45"/>
  <c r="AY72" i="45"/>
  <c r="AY64" i="45"/>
  <c r="AY56" i="45"/>
  <c r="AY48" i="45"/>
  <c r="AY40" i="45"/>
  <c r="AY32" i="45"/>
  <c r="AY24" i="45"/>
  <c r="AY16" i="45"/>
  <c r="AY8" i="45"/>
  <c r="AY87" i="45"/>
  <c r="AY79" i="45"/>
  <c r="AY71" i="45"/>
  <c r="AY63" i="45"/>
  <c r="AY55" i="45"/>
  <c r="AY47" i="45"/>
  <c r="AY39" i="45"/>
  <c r="AY31" i="45"/>
  <c r="AY23" i="45"/>
  <c r="AY15" i="45"/>
  <c r="AY7" i="45"/>
  <c r="AY86" i="45"/>
  <c r="AY78" i="45"/>
  <c r="AY70" i="45"/>
  <c r="AY62" i="45"/>
  <c r="AY54" i="45"/>
  <c r="AY46" i="45"/>
  <c r="AY38" i="45"/>
  <c r="AY30" i="45"/>
  <c r="AY22" i="45"/>
  <c r="AY14" i="45"/>
  <c r="AY6" i="45"/>
  <c r="AY85" i="45"/>
  <c r="AY77" i="45"/>
  <c r="AY69" i="45"/>
  <c r="AY61" i="45"/>
  <c r="AY53" i="45"/>
  <c r="AY45" i="45"/>
  <c r="AY37" i="45"/>
  <c r="AY29" i="45"/>
  <c r="AY21" i="45"/>
  <c r="AY13" i="45"/>
  <c r="AY84" i="45"/>
  <c r="AY76" i="45"/>
  <c r="AY68" i="45"/>
  <c r="AY60" i="45"/>
  <c r="AY52" i="45"/>
  <c r="AY44" i="45"/>
  <c r="AY36" i="45"/>
  <c r="AY28" i="45"/>
  <c r="AY20" i="45"/>
  <c r="AY12" i="45"/>
  <c r="AY83" i="45"/>
  <c r="AY75" i="45"/>
  <c r="AY67" i="45"/>
  <c r="AY59" i="45"/>
  <c r="AY51" i="45"/>
  <c r="AY43" i="45"/>
  <c r="AY35" i="45"/>
  <c r="AY27" i="45"/>
  <c r="AY19" i="45"/>
  <c r="AY11" i="45"/>
  <c r="AY82" i="45"/>
  <c r="AY74" i="45"/>
  <c r="AY66" i="45"/>
  <c r="AY58" i="45"/>
  <c r="AY50" i="45"/>
  <c r="AY42" i="45"/>
  <c r="AY34" i="45"/>
  <c r="AY26" i="45"/>
  <c r="AY18" i="45"/>
  <c r="AY10" i="45"/>
  <c r="AS86" i="45"/>
  <c r="AS78" i="45"/>
  <c r="AS70" i="45"/>
  <c r="AS62" i="45"/>
  <c r="AS54" i="45"/>
  <c r="AS46" i="45"/>
  <c r="AS38" i="45"/>
  <c r="AS30" i="45"/>
  <c r="AS22" i="45"/>
  <c r="AS14" i="45"/>
  <c r="AS6" i="45"/>
  <c r="AS85" i="45"/>
  <c r="AS77" i="45"/>
  <c r="AS69" i="45"/>
  <c r="AS61" i="45"/>
  <c r="AS53" i="45"/>
  <c r="AS45" i="45"/>
  <c r="AS37" i="45"/>
  <c r="AS29" i="45"/>
  <c r="AS21" i="45"/>
  <c r="AS13" i="45"/>
  <c r="AS84" i="45"/>
  <c r="AS76" i="45"/>
  <c r="AS68" i="45"/>
  <c r="AS60" i="45"/>
  <c r="AS52" i="45"/>
  <c r="AS44" i="45"/>
  <c r="AS36" i="45"/>
  <c r="AS28" i="45"/>
  <c r="AS20" i="45"/>
  <c r="AS12" i="45"/>
  <c r="AS83" i="45"/>
  <c r="AS75" i="45"/>
  <c r="AS67" i="45"/>
  <c r="AS59" i="45"/>
  <c r="AS51" i="45"/>
  <c r="AS43" i="45"/>
  <c r="AS35" i="45"/>
  <c r="AS27" i="45"/>
  <c r="AS19" i="45"/>
  <c r="AS11" i="45"/>
  <c r="AS82" i="45"/>
  <c r="AS74" i="45"/>
  <c r="AS66" i="45"/>
  <c r="AS58" i="45"/>
  <c r="AS50" i="45"/>
  <c r="AS42" i="45"/>
  <c r="AS34" i="45"/>
  <c r="AS26" i="45"/>
  <c r="AS18" i="45"/>
  <c r="AS10" i="45"/>
  <c r="AS81" i="45"/>
  <c r="AS73" i="45"/>
  <c r="AS65" i="45"/>
  <c r="AS57" i="45"/>
  <c r="AS49" i="45"/>
  <c r="AS41" i="45"/>
  <c r="AS33" i="45"/>
  <c r="AS25" i="45"/>
  <c r="AS17" i="45"/>
  <c r="AS9" i="45"/>
  <c r="AS80" i="45"/>
  <c r="AS72" i="45"/>
  <c r="AS64" i="45"/>
  <c r="AS56" i="45"/>
  <c r="AS48" i="45"/>
  <c r="AS40" i="45"/>
  <c r="AS32" i="45"/>
  <c r="AS24" i="45"/>
  <c r="AS16" i="45"/>
  <c r="AS8" i="45"/>
  <c r="AS79" i="45"/>
  <c r="AS15" i="45"/>
  <c r="AS71" i="45"/>
  <c r="AS7" i="45"/>
  <c r="AS63" i="45"/>
  <c r="AS55" i="45"/>
  <c r="AS47" i="45"/>
  <c r="AS39" i="45"/>
  <c r="AS31" i="45"/>
  <c r="AS87" i="45"/>
  <c r="AS23" i="45"/>
  <c r="AM86" i="45"/>
  <c r="AM78" i="45"/>
  <c r="AM70" i="45"/>
  <c r="AM62" i="45"/>
  <c r="AM54" i="45"/>
  <c r="AM46" i="45"/>
  <c r="AM38" i="45"/>
  <c r="AM30" i="45"/>
  <c r="AM22" i="45"/>
  <c r="AM14" i="45"/>
  <c r="AM6" i="45"/>
  <c r="AM85" i="45"/>
  <c r="AM77" i="45"/>
  <c r="AM69" i="45"/>
  <c r="AM61" i="45"/>
  <c r="AM53" i="45"/>
  <c r="AM45" i="45"/>
  <c r="AM37" i="45"/>
  <c r="AM29" i="45"/>
  <c r="AM21" i="45"/>
  <c r="AM13" i="45"/>
  <c r="AM84" i="45"/>
  <c r="AM76" i="45"/>
  <c r="AM68" i="45"/>
  <c r="AM60" i="45"/>
  <c r="AM52" i="45"/>
  <c r="AM44" i="45"/>
  <c r="AM36" i="45"/>
  <c r="AM28" i="45"/>
  <c r="AM20" i="45"/>
  <c r="AM12" i="45"/>
  <c r="AM83" i="45"/>
  <c r="AM75" i="45"/>
  <c r="AM67" i="45"/>
  <c r="AM59" i="45"/>
  <c r="AM51" i="45"/>
  <c r="AM43" i="45"/>
  <c r="AM35" i="45"/>
  <c r="AM27" i="45"/>
  <c r="AM19" i="45"/>
  <c r="AM11" i="45"/>
  <c r="AM82" i="45"/>
  <c r="AM74" i="45"/>
  <c r="AM66" i="45"/>
  <c r="AM58" i="45"/>
  <c r="AM50" i="45"/>
  <c r="AM42" i="45"/>
  <c r="AM34" i="45"/>
  <c r="AM26" i="45"/>
  <c r="AM18" i="45"/>
  <c r="AM10" i="45"/>
  <c r="AM81" i="45"/>
  <c r="AM73" i="45"/>
  <c r="AM65" i="45"/>
  <c r="AM57" i="45"/>
  <c r="AM49" i="45"/>
  <c r="AM41" i="45"/>
  <c r="AM33" i="45"/>
  <c r="AM25" i="45"/>
  <c r="AM17" i="45"/>
  <c r="AM9" i="45"/>
  <c r="AM80" i="45"/>
  <c r="AM72" i="45"/>
  <c r="AM64" i="45"/>
  <c r="AM56" i="45"/>
  <c r="AM48" i="45"/>
  <c r="AM40" i="45"/>
  <c r="AM32" i="45"/>
  <c r="AM24" i="45"/>
  <c r="AM16" i="45"/>
  <c r="AM8" i="45"/>
  <c r="AM71" i="45"/>
  <c r="AM7" i="45"/>
  <c r="AM63" i="45"/>
  <c r="AM55" i="45"/>
  <c r="AM47" i="45"/>
  <c r="AM39" i="45"/>
  <c r="AM31" i="45"/>
  <c r="AM87" i="45"/>
  <c r="AM23" i="45"/>
  <c r="AM79" i="45"/>
  <c r="AM15" i="45"/>
  <c r="AG87" i="45"/>
  <c r="AG79" i="45"/>
  <c r="AG71" i="45"/>
  <c r="AG63" i="45"/>
  <c r="AG55" i="45"/>
  <c r="AG47" i="45"/>
  <c r="AG39" i="45"/>
  <c r="AG31" i="45"/>
  <c r="AG23" i="45"/>
  <c r="AG15" i="45"/>
  <c r="AG7" i="45"/>
  <c r="AG86" i="45"/>
  <c r="AG78" i="45"/>
  <c r="AG70" i="45"/>
  <c r="AG62" i="45"/>
  <c r="AG54" i="45"/>
  <c r="AG46" i="45"/>
  <c r="AG38" i="45"/>
  <c r="AG30" i="45"/>
  <c r="AG22" i="45"/>
  <c r="AG14" i="45"/>
  <c r="AG6" i="45"/>
  <c r="AG85" i="45"/>
  <c r="AG77" i="45"/>
  <c r="AG69" i="45"/>
  <c r="AG61" i="45"/>
  <c r="AG53" i="45"/>
  <c r="AG45" i="45"/>
  <c r="AG37" i="45"/>
  <c r="AG29" i="45"/>
  <c r="AG21" i="45"/>
  <c r="AG13" i="45"/>
  <c r="AG84" i="45"/>
  <c r="AG76" i="45"/>
  <c r="AG68" i="45"/>
  <c r="AG60" i="45"/>
  <c r="AG52" i="45"/>
  <c r="AG44" i="45"/>
  <c r="AG36" i="45"/>
  <c r="AG28" i="45"/>
  <c r="AG20" i="45"/>
  <c r="AG12" i="45"/>
  <c r="AG83" i="45"/>
  <c r="AG75" i="45"/>
  <c r="AG67" i="45"/>
  <c r="AG59" i="45"/>
  <c r="AG51" i="45"/>
  <c r="AG43" i="45"/>
  <c r="AG35" i="45"/>
  <c r="AG27" i="45"/>
  <c r="AG19" i="45"/>
  <c r="AG11" i="45"/>
  <c r="AG82" i="45"/>
  <c r="AG74" i="45"/>
  <c r="AG66" i="45"/>
  <c r="AG58" i="45"/>
  <c r="AG50" i="45"/>
  <c r="AG42" i="45"/>
  <c r="AG34" i="45"/>
  <c r="AG26" i="45"/>
  <c r="AG18" i="45"/>
  <c r="AG10" i="45"/>
  <c r="AG81" i="45"/>
  <c r="AG73" i="45"/>
  <c r="AG65" i="45"/>
  <c r="AG57" i="45"/>
  <c r="AG49" i="45"/>
  <c r="AG41" i="45"/>
  <c r="AG33" i="45"/>
  <c r="AG25" i="45"/>
  <c r="AG17" i="45"/>
  <c r="AG9" i="45"/>
  <c r="AG72" i="45"/>
  <c r="AG8" i="45"/>
  <c r="AG64" i="45"/>
  <c r="AG56" i="45"/>
  <c r="AG48" i="45"/>
  <c r="AG40" i="45"/>
  <c r="AG32" i="45"/>
  <c r="AG24" i="45"/>
  <c r="AA81" i="45"/>
  <c r="AA73" i="45"/>
  <c r="AA65" i="45"/>
  <c r="AA57" i="45"/>
  <c r="AA49" i="45"/>
  <c r="AA41" i="45"/>
  <c r="AA33" i="45"/>
  <c r="AA25" i="45"/>
  <c r="AA17" i="45"/>
  <c r="AA9" i="45"/>
  <c r="AA80" i="45"/>
  <c r="AA72" i="45"/>
  <c r="AA64" i="45"/>
  <c r="AA56" i="45"/>
  <c r="AA48" i="45"/>
  <c r="AA40" i="45"/>
  <c r="AA32" i="45"/>
  <c r="AA24" i="45"/>
  <c r="AA16" i="45"/>
  <c r="AA8" i="45"/>
  <c r="AA87" i="45"/>
  <c r="AA79" i="45"/>
  <c r="AA71" i="45"/>
  <c r="AA63" i="45"/>
  <c r="AA55" i="45"/>
  <c r="AA47" i="45"/>
  <c r="AA39" i="45"/>
  <c r="AA31" i="45"/>
  <c r="AA23" i="45"/>
  <c r="AA15" i="45"/>
  <c r="AA7" i="45"/>
  <c r="AA85" i="45"/>
  <c r="AA77" i="45"/>
  <c r="AA69" i="45"/>
  <c r="AA61" i="45"/>
  <c r="AA53" i="45"/>
  <c r="AA45" i="45"/>
  <c r="AA37" i="45"/>
  <c r="AA29" i="45"/>
  <c r="AA21" i="45"/>
  <c r="AA13" i="45"/>
  <c r="AA84" i="45"/>
  <c r="AA76" i="45"/>
  <c r="AA68" i="45"/>
  <c r="AA60" i="45"/>
  <c r="AA52" i="45"/>
  <c r="AA44" i="45"/>
  <c r="AA36" i="45"/>
  <c r="AA28" i="45"/>
  <c r="AA20" i="45"/>
  <c r="AA12" i="45"/>
  <c r="AG16" i="45"/>
  <c r="AA82" i="45"/>
  <c r="AA74" i="45"/>
  <c r="AA66" i="45"/>
  <c r="AA58" i="45"/>
  <c r="AA50" i="45"/>
  <c r="AA42" i="45"/>
  <c r="AA34" i="45"/>
  <c r="AA26" i="45"/>
  <c r="AA18" i="45"/>
  <c r="AA10" i="45"/>
  <c r="AG80" i="45"/>
  <c r="AA62" i="45"/>
  <c r="AA30" i="45"/>
  <c r="AA86" i="45"/>
  <c r="AA54" i="45"/>
  <c r="AA22" i="45"/>
  <c r="AA83" i="45"/>
  <c r="AA51" i="45"/>
  <c r="AA19" i="45"/>
  <c r="AA78" i="45"/>
  <c r="AA46" i="45"/>
  <c r="AA14" i="45"/>
  <c r="AA75" i="45"/>
  <c r="AA43" i="45"/>
  <c r="AA11" i="45"/>
  <c r="AA70" i="45"/>
  <c r="AA38" i="45"/>
  <c r="AA6" i="45"/>
  <c r="AA67" i="45"/>
  <c r="AA35" i="45"/>
  <c r="AA59" i="45"/>
  <c r="AA27" i="45"/>
  <c r="O84" i="45"/>
  <c r="O76" i="45"/>
  <c r="O68" i="45"/>
  <c r="O60" i="45"/>
  <c r="O52" i="45"/>
  <c r="O44" i="45"/>
  <c r="O36" i="45"/>
  <c r="O28" i="45"/>
  <c r="O20" i="45"/>
  <c r="O12" i="45"/>
  <c r="O83" i="45"/>
  <c r="O75" i="45"/>
  <c r="O67" i="45"/>
  <c r="O59" i="45"/>
  <c r="O51" i="45"/>
  <c r="O43" i="45"/>
  <c r="O35" i="45"/>
  <c r="O27" i="45"/>
  <c r="O19" i="45"/>
  <c r="O11" i="45"/>
  <c r="O82" i="45"/>
  <c r="O74" i="45"/>
  <c r="O66" i="45"/>
  <c r="O58" i="45"/>
  <c r="O50" i="45"/>
  <c r="O42" i="45"/>
  <c r="O34" i="45"/>
  <c r="O26" i="45"/>
  <c r="O18" i="45"/>
  <c r="O10" i="45"/>
  <c r="O81" i="45"/>
  <c r="O73" i="45"/>
  <c r="O65" i="45"/>
  <c r="O57" i="45"/>
  <c r="O49" i="45"/>
  <c r="O41" i="45"/>
  <c r="O33" i="45"/>
  <c r="O25" i="45"/>
  <c r="O17" i="45"/>
  <c r="O9" i="45"/>
  <c r="O80" i="45"/>
  <c r="O72" i="45"/>
  <c r="O64" i="45"/>
  <c r="O56" i="45"/>
  <c r="O48" i="45"/>
  <c r="O40" i="45"/>
  <c r="O32" i="45"/>
  <c r="O24" i="45"/>
  <c r="O16" i="45"/>
  <c r="O8" i="45"/>
  <c r="O87" i="45"/>
  <c r="O79" i="45"/>
  <c r="O71" i="45"/>
  <c r="O63" i="45"/>
  <c r="O55" i="45"/>
  <c r="O47" i="45"/>
  <c r="O39" i="45"/>
  <c r="O31" i="45"/>
  <c r="O23" i="45"/>
  <c r="O15" i="45"/>
  <c r="O7" i="45"/>
  <c r="O86" i="45"/>
  <c r="O54" i="45"/>
  <c r="O22" i="45"/>
  <c r="O85" i="45"/>
  <c r="O53" i="45"/>
  <c r="O21" i="45"/>
  <c r="O78" i="45"/>
  <c r="O46" i="45"/>
  <c r="O14" i="45"/>
  <c r="O77" i="45"/>
  <c r="O45" i="45"/>
  <c r="O13" i="45"/>
  <c r="O70" i="45"/>
  <c r="O38" i="45"/>
  <c r="O6" i="45"/>
  <c r="O69" i="45"/>
  <c r="O37" i="45"/>
  <c r="O62" i="45"/>
  <c r="O30" i="45"/>
  <c r="O61" i="45"/>
  <c r="O29" i="45"/>
  <c r="I81" i="45"/>
  <c r="I73" i="45"/>
  <c r="I65" i="45"/>
  <c r="I57" i="45"/>
  <c r="I49" i="45"/>
  <c r="I41" i="45"/>
  <c r="I33" i="45"/>
  <c r="I25" i="45"/>
  <c r="I17" i="45"/>
  <c r="I9" i="45"/>
  <c r="I80" i="45"/>
  <c r="I72" i="45"/>
  <c r="I64" i="45"/>
  <c r="I56" i="45"/>
  <c r="I48" i="45"/>
  <c r="I40" i="45"/>
  <c r="I32" i="45"/>
  <c r="I24" i="45"/>
  <c r="I16" i="45"/>
  <c r="I8" i="45"/>
  <c r="I87" i="45"/>
  <c r="I79" i="45"/>
  <c r="I71" i="45"/>
  <c r="I63" i="45"/>
  <c r="I55" i="45"/>
  <c r="I47" i="45"/>
  <c r="I39" i="45"/>
  <c r="I31" i="45"/>
  <c r="I23" i="45"/>
  <c r="I15" i="45"/>
  <c r="I7" i="45"/>
  <c r="I86" i="45"/>
  <c r="I78" i="45"/>
  <c r="I70" i="45"/>
  <c r="I62" i="45"/>
  <c r="I54" i="45"/>
  <c r="I46" i="45"/>
  <c r="I38" i="45"/>
  <c r="I30" i="45"/>
  <c r="I22" i="45"/>
  <c r="I14" i="45"/>
  <c r="I6" i="45"/>
  <c r="I85" i="45"/>
  <c r="I77" i="45"/>
  <c r="I69" i="45"/>
  <c r="I61" i="45"/>
  <c r="I53" i="45"/>
  <c r="I45" i="45"/>
  <c r="I37" i="45"/>
  <c r="I29" i="45"/>
  <c r="I21" i="45"/>
  <c r="I13" i="45"/>
  <c r="I83" i="45"/>
  <c r="I75" i="45"/>
  <c r="I67" i="45"/>
  <c r="I59" i="45"/>
  <c r="I51" i="45"/>
  <c r="I43" i="45"/>
  <c r="I35" i="45"/>
  <c r="I27" i="45"/>
  <c r="I19" i="45"/>
  <c r="I11" i="45"/>
  <c r="I82" i="45"/>
  <c r="I74" i="45"/>
  <c r="I66" i="45"/>
  <c r="I58" i="45"/>
  <c r="I50" i="45"/>
  <c r="I42" i="45"/>
  <c r="I34" i="45"/>
  <c r="I26" i="45"/>
  <c r="I18" i="45"/>
  <c r="I10" i="45"/>
  <c r="I76" i="45"/>
  <c r="I12" i="45"/>
  <c r="C82" i="45"/>
  <c r="C74" i="45"/>
  <c r="C66" i="45"/>
  <c r="C58" i="45"/>
  <c r="C50" i="45"/>
  <c r="C42" i="45"/>
  <c r="C34" i="45"/>
  <c r="C26" i="45"/>
  <c r="C18" i="45"/>
  <c r="C10" i="45"/>
  <c r="I68" i="45"/>
  <c r="C81" i="45"/>
  <c r="C73" i="45"/>
  <c r="C65" i="45"/>
  <c r="C57" i="45"/>
  <c r="C49" i="45"/>
  <c r="C41" i="45"/>
  <c r="C33" i="45"/>
  <c r="C25" i="45"/>
  <c r="C17" i="45"/>
  <c r="C9" i="45"/>
  <c r="I60" i="45"/>
  <c r="C80" i="45"/>
  <c r="C72" i="45"/>
  <c r="C64" i="45"/>
  <c r="C56" i="45"/>
  <c r="C48" i="45"/>
  <c r="C40" i="45"/>
  <c r="C32" i="45"/>
  <c r="C24" i="45"/>
  <c r="C16" i="45"/>
  <c r="C8" i="45"/>
  <c r="I52" i="45"/>
  <c r="C87" i="45"/>
  <c r="C79" i="45"/>
  <c r="C71" i="45"/>
  <c r="C63" i="45"/>
  <c r="C55" i="45"/>
  <c r="C47" i="45"/>
  <c r="C39" i="45"/>
  <c r="C31" i="45"/>
  <c r="C23" i="45"/>
  <c r="C15" i="45"/>
  <c r="C7" i="45"/>
  <c r="I44" i="45"/>
  <c r="C86" i="45"/>
  <c r="C78" i="45"/>
  <c r="C70" i="45"/>
  <c r="C62" i="45"/>
  <c r="C54" i="45"/>
  <c r="C46" i="45"/>
  <c r="C38" i="45"/>
  <c r="C30" i="45"/>
  <c r="C22" i="45"/>
  <c r="C14" i="45"/>
  <c r="C6" i="45"/>
  <c r="I28" i="45"/>
  <c r="C84" i="45"/>
  <c r="C76" i="45"/>
  <c r="C68" i="45"/>
  <c r="C60" i="45"/>
  <c r="C52" i="45"/>
  <c r="C44" i="45"/>
  <c r="C36" i="45"/>
  <c r="C28" i="45"/>
  <c r="C20" i="45"/>
  <c r="C12" i="45"/>
  <c r="I84" i="45"/>
  <c r="I20" i="45"/>
  <c r="C83" i="45"/>
  <c r="C75" i="45"/>
  <c r="C67" i="45"/>
  <c r="C59" i="45"/>
  <c r="C51" i="45"/>
  <c r="C43" i="45"/>
  <c r="C35" i="45"/>
  <c r="C27" i="45"/>
  <c r="C19" i="45"/>
  <c r="C11" i="45"/>
  <c r="C53" i="45"/>
  <c r="C45" i="45"/>
  <c r="C37" i="45"/>
  <c r="C29" i="45"/>
  <c r="C85" i="45"/>
  <c r="C21" i="45"/>
  <c r="C77" i="45"/>
  <c r="C13" i="45"/>
  <c r="I36" i="45"/>
  <c r="C69" i="45"/>
  <c r="C61" i="45"/>
  <c r="AY83" i="62"/>
  <c r="AY75" i="62"/>
  <c r="AY67" i="62"/>
  <c r="AY59" i="62"/>
  <c r="AY51" i="62"/>
  <c r="AY43" i="62"/>
  <c r="AY35" i="62"/>
  <c r="AY27" i="62"/>
  <c r="AY19" i="62"/>
  <c r="AY11" i="62"/>
  <c r="AY82" i="62"/>
  <c r="AY74" i="62"/>
  <c r="AY66" i="62"/>
  <c r="AY58" i="62"/>
  <c r="AY50" i="62"/>
  <c r="AY42" i="62"/>
  <c r="AY34" i="62"/>
  <c r="AY26" i="62"/>
  <c r="AY18" i="62"/>
  <c r="AY10" i="62"/>
  <c r="AY81" i="62"/>
  <c r="AY73" i="62"/>
  <c r="AY65" i="62"/>
  <c r="AY57" i="62"/>
  <c r="AY49" i="62"/>
  <c r="AY41" i="62"/>
  <c r="AY33" i="62"/>
  <c r="AY25" i="62"/>
  <c r="AY17" i="62"/>
  <c r="AY9" i="62"/>
  <c r="AY80" i="62"/>
  <c r="AY72" i="62"/>
  <c r="AY64" i="62"/>
  <c r="AY56" i="62"/>
  <c r="AY48" i="62"/>
  <c r="AY40" i="62"/>
  <c r="AY32" i="62"/>
  <c r="AY24" i="62"/>
  <c r="AY16" i="62"/>
  <c r="AY8" i="62"/>
  <c r="AY87" i="62"/>
  <c r="AY79" i="62"/>
  <c r="AY71" i="62"/>
  <c r="AY63" i="62"/>
  <c r="AY55" i="62"/>
  <c r="AY47" i="62"/>
  <c r="AY39" i="62"/>
  <c r="AY31" i="62"/>
  <c r="AY23" i="62"/>
  <c r="AY15" i="62"/>
  <c r="AY7" i="62"/>
  <c r="AY86" i="62"/>
  <c r="AY78" i="62"/>
  <c r="AY70" i="62"/>
  <c r="AY62" i="62"/>
  <c r="AY54" i="62"/>
  <c r="AY46" i="62"/>
  <c r="AY38" i="62"/>
  <c r="AY30" i="62"/>
  <c r="AY22" i="62"/>
  <c r="AY14" i="62"/>
  <c r="AY6" i="62"/>
  <c r="AY85" i="62"/>
  <c r="AY77" i="62"/>
  <c r="AY69" i="62"/>
  <c r="AY61" i="62"/>
  <c r="AY53" i="62"/>
  <c r="AY45" i="62"/>
  <c r="AY37" i="62"/>
  <c r="AY29" i="62"/>
  <c r="AY21" i="62"/>
  <c r="AY13" i="62"/>
  <c r="AY52" i="62"/>
  <c r="AY44" i="62"/>
  <c r="AY36" i="62"/>
  <c r="AY28" i="62"/>
  <c r="AY84" i="62"/>
  <c r="AY20" i="62"/>
  <c r="AY76" i="62"/>
  <c r="AY12" i="62"/>
  <c r="AY68" i="62"/>
  <c r="AY60" i="62"/>
  <c r="AS82" i="62"/>
  <c r="AS74" i="62"/>
  <c r="AS66" i="62"/>
  <c r="AS58" i="62"/>
  <c r="AS50" i="62"/>
  <c r="AS42" i="62"/>
  <c r="AS34" i="62"/>
  <c r="AS26" i="62"/>
  <c r="AS18" i="62"/>
  <c r="AS10" i="62"/>
  <c r="AS81" i="62"/>
  <c r="AS73" i="62"/>
  <c r="AS65" i="62"/>
  <c r="AS57" i="62"/>
  <c r="AS49" i="62"/>
  <c r="AS41" i="62"/>
  <c r="AS33" i="62"/>
  <c r="AS25" i="62"/>
  <c r="AS17" i="62"/>
  <c r="AS9" i="62"/>
  <c r="AS80" i="62"/>
  <c r="AS72" i="62"/>
  <c r="AS64" i="62"/>
  <c r="AS56" i="62"/>
  <c r="AS48" i="62"/>
  <c r="AS40" i="62"/>
  <c r="AS32" i="62"/>
  <c r="AS24" i="62"/>
  <c r="AS16" i="62"/>
  <c r="AS8" i="62"/>
  <c r="AS87" i="62"/>
  <c r="AS79" i="62"/>
  <c r="AS71" i="62"/>
  <c r="AS63" i="62"/>
  <c r="AS55" i="62"/>
  <c r="AS47" i="62"/>
  <c r="AS39" i="62"/>
  <c r="AS31" i="62"/>
  <c r="AS23" i="62"/>
  <c r="AS15" i="62"/>
  <c r="AS7" i="62"/>
  <c r="AS86" i="62"/>
  <c r="AS78" i="62"/>
  <c r="AS70" i="62"/>
  <c r="AS62" i="62"/>
  <c r="AS54" i="62"/>
  <c r="AS46" i="62"/>
  <c r="AS38" i="62"/>
  <c r="AS30" i="62"/>
  <c r="AS22" i="62"/>
  <c r="AS14" i="62"/>
  <c r="AS6" i="62"/>
  <c r="AS85" i="62"/>
  <c r="AS77" i="62"/>
  <c r="AS69" i="62"/>
  <c r="AS61" i="62"/>
  <c r="AS53" i="62"/>
  <c r="AS45" i="62"/>
  <c r="AS37" i="62"/>
  <c r="AS29" i="62"/>
  <c r="AS21" i="62"/>
  <c r="AS13" i="62"/>
  <c r="AS68" i="62"/>
  <c r="AS36" i="62"/>
  <c r="AS67" i="62"/>
  <c r="AS35" i="62"/>
  <c r="AS60" i="62"/>
  <c r="AS28" i="62"/>
  <c r="AS59" i="62"/>
  <c r="AS27" i="62"/>
  <c r="AS84" i="62"/>
  <c r="AS52" i="62"/>
  <c r="AS20" i="62"/>
  <c r="AS83" i="62"/>
  <c r="AS51" i="62"/>
  <c r="AS19" i="62"/>
  <c r="AS76" i="62"/>
  <c r="AS44" i="62"/>
  <c r="AS12" i="62"/>
  <c r="AS75" i="62"/>
  <c r="AS43" i="62"/>
  <c r="AM81" i="62"/>
  <c r="AM73" i="62"/>
  <c r="AM65" i="62"/>
  <c r="AM57" i="62"/>
  <c r="AM49" i="62"/>
  <c r="AM41" i="62"/>
  <c r="AM33" i="62"/>
  <c r="AM25" i="62"/>
  <c r="AM17" i="62"/>
  <c r="AM9" i="62"/>
  <c r="AM80" i="62"/>
  <c r="AM72" i="62"/>
  <c r="AM64" i="62"/>
  <c r="AM56" i="62"/>
  <c r="AM48" i="62"/>
  <c r="AM40" i="62"/>
  <c r="AM32" i="62"/>
  <c r="AM24" i="62"/>
  <c r="AM16" i="62"/>
  <c r="AM8" i="62"/>
  <c r="AM87" i="62"/>
  <c r="AM79" i="62"/>
  <c r="AM71" i="62"/>
  <c r="AM63" i="62"/>
  <c r="AM55" i="62"/>
  <c r="AM47" i="62"/>
  <c r="AM39" i="62"/>
  <c r="AM31" i="62"/>
  <c r="AM23" i="62"/>
  <c r="AM15" i="62"/>
  <c r="AM7" i="62"/>
  <c r="AM86" i="62"/>
  <c r="AM78" i="62"/>
  <c r="AM70" i="62"/>
  <c r="AM62" i="62"/>
  <c r="AM54" i="62"/>
  <c r="AM46" i="62"/>
  <c r="AM38" i="62"/>
  <c r="AM30" i="62"/>
  <c r="AM22" i="62"/>
  <c r="AM14" i="62"/>
  <c r="AM6" i="62"/>
  <c r="AM85" i="62"/>
  <c r="AM77" i="62"/>
  <c r="AM69" i="62"/>
  <c r="AM61" i="62"/>
  <c r="AM53" i="62"/>
  <c r="AM45" i="62"/>
  <c r="AM37" i="62"/>
  <c r="AM29" i="62"/>
  <c r="AM21" i="62"/>
  <c r="AM13" i="62"/>
  <c r="AS11" i="62"/>
  <c r="AM84" i="62"/>
  <c r="AM76" i="62"/>
  <c r="AM68" i="62"/>
  <c r="AM60" i="62"/>
  <c r="AM52" i="62"/>
  <c r="AM44" i="62"/>
  <c r="AM36" i="62"/>
  <c r="AM28" i="62"/>
  <c r="AM20" i="62"/>
  <c r="AM12" i="62"/>
  <c r="AM83" i="62"/>
  <c r="AM75" i="62"/>
  <c r="AM67" i="62"/>
  <c r="AM59" i="62"/>
  <c r="AM51" i="62"/>
  <c r="AM43" i="62"/>
  <c r="AM35" i="62"/>
  <c r="AM27" i="62"/>
  <c r="AM19" i="62"/>
  <c r="AM11" i="62"/>
  <c r="AM66" i="62"/>
  <c r="AM58" i="62"/>
  <c r="AM50" i="62"/>
  <c r="AM42" i="62"/>
  <c r="AM34" i="62"/>
  <c r="AM26" i="62"/>
  <c r="AM82" i="62"/>
  <c r="AM18" i="62"/>
  <c r="AM74" i="62"/>
  <c r="AM10" i="62"/>
  <c r="AG81" i="62"/>
  <c r="AG73" i="62"/>
  <c r="AG65" i="62"/>
  <c r="AG57" i="62"/>
  <c r="AG49" i="62"/>
  <c r="AG41" i="62"/>
  <c r="AG33" i="62"/>
  <c r="AG25" i="62"/>
  <c r="AG17" i="62"/>
  <c r="AG9" i="62"/>
  <c r="AG80" i="62"/>
  <c r="AG72" i="62"/>
  <c r="AG64" i="62"/>
  <c r="AG56" i="62"/>
  <c r="AG48" i="62"/>
  <c r="AG40" i="62"/>
  <c r="AG32" i="62"/>
  <c r="AG24" i="62"/>
  <c r="AG16" i="62"/>
  <c r="AG8" i="62"/>
  <c r="AG87" i="62"/>
  <c r="AG79" i="62"/>
  <c r="AG71" i="62"/>
  <c r="AG63" i="62"/>
  <c r="AG55" i="62"/>
  <c r="AG47" i="62"/>
  <c r="AG39" i="62"/>
  <c r="AG31" i="62"/>
  <c r="AG23" i="62"/>
  <c r="AG15" i="62"/>
  <c r="AG7" i="62"/>
  <c r="AG86" i="62"/>
  <c r="AG78" i="62"/>
  <c r="AG70" i="62"/>
  <c r="AG62" i="62"/>
  <c r="AG54" i="62"/>
  <c r="AG46" i="62"/>
  <c r="AG38" i="62"/>
  <c r="AG30" i="62"/>
  <c r="AG22" i="62"/>
  <c r="AG14" i="62"/>
  <c r="AG6" i="62"/>
  <c r="AG85" i="62"/>
  <c r="AG77" i="62"/>
  <c r="AG69" i="62"/>
  <c r="AG61" i="62"/>
  <c r="AG53" i="62"/>
  <c r="AG45" i="62"/>
  <c r="AG37" i="62"/>
  <c r="AG29" i="62"/>
  <c r="AG21" i="62"/>
  <c r="AG13" i="62"/>
  <c r="AG84" i="62"/>
  <c r="AG76" i="62"/>
  <c r="AG68" i="62"/>
  <c r="AG60" i="62"/>
  <c r="AG52" i="62"/>
  <c r="AG44" i="62"/>
  <c r="AG36" i="62"/>
  <c r="AG28" i="62"/>
  <c r="AG20" i="62"/>
  <c r="AG12" i="62"/>
  <c r="AG83" i="62"/>
  <c r="AG75" i="62"/>
  <c r="AG67" i="62"/>
  <c r="AG59" i="62"/>
  <c r="AG51" i="62"/>
  <c r="AG43" i="62"/>
  <c r="AG35" i="62"/>
  <c r="AG27" i="62"/>
  <c r="AG19" i="62"/>
  <c r="AG11" i="62"/>
  <c r="AG26" i="62"/>
  <c r="AG82" i="62"/>
  <c r="AG18" i="62"/>
  <c r="AG74" i="62"/>
  <c r="AG10" i="62"/>
  <c r="AG66" i="62"/>
  <c r="AG58" i="62"/>
  <c r="AG50" i="62"/>
  <c r="AG34" i="62"/>
  <c r="AG42" i="62"/>
  <c r="AA83" i="62"/>
  <c r="AA75" i="62"/>
  <c r="AA67" i="62"/>
  <c r="AA59" i="62"/>
  <c r="AA51" i="62"/>
  <c r="AA43" i="62"/>
  <c r="AA35" i="62"/>
  <c r="AA27" i="62"/>
  <c r="AA19" i="62"/>
  <c r="AA11" i="62"/>
  <c r="AA82" i="62"/>
  <c r="AA74" i="62"/>
  <c r="AA66" i="62"/>
  <c r="AA58" i="62"/>
  <c r="AA50" i="62"/>
  <c r="AA42" i="62"/>
  <c r="AA34" i="62"/>
  <c r="AA26" i="62"/>
  <c r="AA18" i="62"/>
  <c r="AA10" i="62"/>
  <c r="AA81" i="62"/>
  <c r="AA73" i="62"/>
  <c r="AA65" i="62"/>
  <c r="AA57" i="62"/>
  <c r="AA49" i="62"/>
  <c r="AA41" i="62"/>
  <c r="AA33" i="62"/>
  <c r="AA25" i="62"/>
  <c r="AA17" i="62"/>
  <c r="AA9" i="62"/>
  <c r="AA80" i="62"/>
  <c r="AA72" i="62"/>
  <c r="AA64" i="62"/>
  <c r="AA56" i="62"/>
  <c r="AA48" i="62"/>
  <c r="AA40" i="62"/>
  <c r="AA32" i="62"/>
  <c r="AA24" i="62"/>
  <c r="AA16" i="62"/>
  <c r="AA8" i="62"/>
  <c r="AA87" i="62"/>
  <c r="AA79" i="62"/>
  <c r="AA71" i="62"/>
  <c r="AA63" i="62"/>
  <c r="AA55" i="62"/>
  <c r="AA47" i="62"/>
  <c r="AA39" i="62"/>
  <c r="AA31" i="62"/>
  <c r="AA23" i="62"/>
  <c r="AA15" i="62"/>
  <c r="AA7" i="62"/>
  <c r="AA86" i="62"/>
  <c r="AA78" i="62"/>
  <c r="AA70" i="62"/>
  <c r="AA62" i="62"/>
  <c r="AA54" i="62"/>
  <c r="AA46" i="62"/>
  <c r="AA38" i="62"/>
  <c r="AA30" i="62"/>
  <c r="AA22" i="62"/>
  <c r="AA14" i="62"/>
  <c r="AA6" i="62"/>
  <c r="AA85" i="62"/>
  <c r="AA77" i="62"/>
  <c r="AA69" i="62"/>
  <c r="AA61" i="62"/>
  <c r="AA53" i="62"/>
  <c r="AA45" i="62"/>
  <c r="AA37" i="62"/>
  <c r="AA29" i="62"/>
  <c r="AA21" i="62"/>
  <c r="AA13" i="62"/>
  <c r="AA68" i="62"/>
  <c r="AA60" i="62"/>
  <c r="AA52" i="62"/>
  <c r="AA44" i="62"/>
  <c r="AA36" i="62"/>
  <c r="AA28" i="62"/>
  <c r="AA20" i="62"/>
  <c r="O81" i="62"/>
  <c r="O73" i="62"/>
  <c r="O65" i="62"/>
  <c r="O57" i="62"/>
  <c r="O49" i="62"/>
  <c r="O41" i="62"/>
  <c r="O33" i="62"/>
  <c r="O25" i="62"/>
  <c r="O17" i="62"/>
  <c r="O9" i="62"/>
  <c r="AA12" i="62"/>
  <c r="O80" i="62"/>
  <c r="O72" i="62"/>
  <c r="O64" i="62"/>
  <c r="O56" i="62"/>
  <c r="O48" i="62"/>
  <c r="O40" i="62"/>
  <c r="O32" i="62"/>
  <c r="O24" i="62"/>
  <c r="O16" i="62"/>
  <c r="O8" i="62"/>
  <c r="O87" i="62"/>
  <c r="O79" i="62"/>
  <c r="O71" i="62"/>
  <c r="O63" i="62"/>
  <c r="O55" i="62"/>
  <c r="O47" i="62"/>
  <c r="O39" i="62"/>
  <c r="O31" i="62"/>
  <c r="O23" i="62"/>
  <c r="O15" i="62"/>
  <c r="O7" i="62"/>
  <c r="O86" i="62"/>
  <c r="O78" i="62"/>
  <c r="O70" i="62"/>
  <c r="O62" i="62"/>
  <c r="O54" i="62"/>
  <c r="O46" i="62"/>
  <c r="O38" i="62"/>
  <c r="O30" i="62"/>
  <c r="O22" i="62"/>
  <c r="O14" i="62"/>
  <c r="O6" i="62"/>
  <c r="O85" i="62"/>
  <c r="O77" i="62"/>
  <c r="O69" i="62"/>
  <c r="O61" i="62"/>
  <c r="O53" i="62"/>
  <c r="O45" i="62"/>
  <c r="O37" i="62"/>
  <c r="O29" i="62"/>
  <c r="O21" i="62"/>
  <c r="O13" i="62"/>
  <c r="O84" i="62"/>
  <c r="O76" i="62"/>
  <c r="O68" i="62"/>
  <c r="O60" i="62"/>
  <c r="O52" i="62"/>
  <c r="O44" i="62"/>
  <c r="O36" i="62"/>
  <c r="O28" i="62"/>
  <c r="O20" i="62"/>
  <c r="O12" i="62"/>
  <c r="AA84" i="62"/>
  <c r="O83" i="62"/>
  <c r="O75" i="62"/>
  <c r="O67" i="62"/>
  <c r="O59" i="62"/>
  <c r="O51" i="62"/>
  <c r="O43" i="62"/>
  <c r="O35" i="62"/>
  <c r="O27" i="62"/>
  <c r="O19" i="62"/>
  <c r="O11" i="62"/>
  <c r="AA76" i="62"/>
  <c r="O82" i="62"/>
  <c r="O74" i="62"/>
  <c r="O66" i="62"/>
  <c r="O58" i="62"/>
  <c r="O50" i="62"/>
  <c r="O42" i="62"/>
  <c r="O34" i="62"/>
  <c r="O26" i="62"/>
  <c r="O18" i="62"/>
  <c r="O10" i="62"/>
  <c r="I86" i="62"/>
  <c r="I78" i="62"/>
  <c r="I70" i="62"/>
  <c r="I62" i="62"/>
  <c r="I54" i="62"/>
  <c r="I46" i="62"/>
  <c r="I38" i="62"/>
  <c r="I30" i="62"/>
  <c r="I22" i="62"/>
  <c r="I14" i="62"/>
  <c r="I6" i="62"/>
  <c r="I85" i="62"/>
  <c r="I77" i="62"/>
  <c r="I69" i="62"/>
  <c r="I61" i="62"/>
  <c r="I53" i="62"/>
  <c r="I45" i="62"/>
  <c r="I37" i="62"/>
  <c r="I29" i="62"/>
  <c r="I21" i="62"/>
  <c r="I13" i="62"/>
  <c r="I84" i="62"/>
  <c r="I76" i="62"/>
  <c r="I68" i="62"/>
  <c r="I60" i="62"/>
  <c r="I52" i="62"/>
  <c r="I44" i="62"/>
  <c r="I36" i="62"/>
  <c r="I28" i="62"/>
  <c r="I20" i="62"/>
  <c r="I12" i="62"/>
  <c r="I83" i="62"/>
  <c r="I75" i="62"/>
  <c r="I67" i="62"/>
  <c r="I59" i="62"/>
  <c r="I51" i="62"/>
  <c r="I43" i="62"/>
  <c r="I35" i="62"/>
  <c r="I27" i="62"/>
  <c r="I19" i="62"/>
  <c r="I11" i="62"/>
  <c r="I82" i="62"/>
  <c r="I74" i="62"/>
  <c r="I66" i="62"/>
  <c r="I58" i="62"/>
  <c r="I50" i="62"/>
  <c r="I42" i="62"/>
  <c r="I34" i="62"/>
  <c r="I26" i="62"/>
  <c r="I18" i="62"/>
  <c r="I10" i="62"/>
  <c r="I80" i="62"/>
  <c r="I72" i="62"/>
  <c r="I64" i="62"/>
  <c r="I56" i="62"/>
  <c r="I48" i="62"/>
  <c r="I40" i="62"/>
  <c r="I32" i="62"/>
  <c r="I24" i="62"/>
  <c r="I16" i="62"/>
  <c r="I8" i="62"/>
  <c r="I87" i="62"/>
  <c r="I79" i="62"/>
  <c r="I71" i="62"/>
  <c r="I63" i="62"/>
  <c r="I55" i="62"/>
  <c r="I47" i="62"/>
  <c r="I39" i="62"/>
  <c r="I31" i="62"/>
  <c r="I23" i="62"/>
  <c r="I15" i="62"/>
  <c r="I7" i="62"/>
  <c r="I49" i="62"/>
  <c r="I41" i="62"/>
  <c r="I33" i="62"/>
  <c r="I25" i="62"/>
  <c r="I81" i="62"/>
  <c r="I17" i="62"/>
  <c r="I65" i="62"/>
  <c r="I57" i="62"/>
  <c r="C86" i="62"/>
  <c r="C78" i="62"/>
  <c r="C70" i="62"/>
  <c r="C62" i="62"/>
  <c r="C54" i="62"/>
  <c r="C46" i="62"/>
  <c r="C38" i="62"/>
  <c r="C30" i="62"/>
  <c r="C22" i="62"/>
  <c r="C14" i="62"/>
  <c r="C6" i="62"/>
  <c r="C79" i="62"/>
  <c r="C23" i="62"/>
  <c r="I73" i="62"/>
  <c r="C85" i="62"/>
  <c r="C77" i="62"/>
  <c r="C69" i="62"/>
  <c r="C61" i="62"/>
  <c r="C53" i="62"/>
  <c r="C45" i="62"/>
  <c r="C37" i="62"/>
  <c r="C29" i="62"/>
  <c r="C21" i="62"/>
  <c r="C13" i="62"/>
  <c r="C39" i="62"/>
  <c r="I9" i="62"/>
  <c r="C84" i="62"/>
  <c r="C76" i="62"/>
  <c r="C68" i="62"/>
  <c r="C60" i="62"/>
  <c r="C52" i="62"/>
  <c r="C44" i="62"/>
  <c r="C36" i="62"/>
  <c r="C28" i="62"/>
  <c r="C20" i="62"/>
  <c r="C12" i="62"/>
  <c r="C47" i="62"/>
  <c r="C83" i="62"/>
  <c r="C75" i="62"/>
  <c r="C67" i="62"/>
  <c r="C59" i="62"/>
  <c r="C51" i="62"/>
  <c r="C43" i="62"/>
  <c r="C35" i="62"/>
  <c r="C27" i="62"/>
  <c r="C19" i="62"/>
  <c r="C11" i="62"/>
  <c r="C87" i="62"/>
  <c r="C31" i="62"/>
  <c r="C82" i="62"/>
  <c r="C74" i="62"/>
  <c r="C66" i="62"/>
  <c r="C58" i="62"/>
  <c r="C50" i="62"/>
  <c r="C42" i="62"/>
  <c r="C34" i="62"/>
  <c r="C26" i="62"/>
  <c r="C18" i="62"/>
  <c r="C10" i="62"/>
  <c r="C63" i="62"/>
  <c r="C7" i="62"/>
  <c r="C81" i="62"/>
  <c r="C73" i="62"/>
  <c r="C65" i="62"/>
  <c r="C57" i="62"/>
  <c r="C49" i="62"/>
  <c r="C41" i="62"/>
  <c r="C33" i="62"/>
  <c r="C25" i="62"/>
  <c r="C17" i="62"/>
  <c r="C9" i="62"/>
  <c r="C71" i="62"/>
  <c r="C15" i="62"/>
  <c r="C80" i="62"/>
  <c r="C72" i="62"/>
  <c r="C64" i="62"/>
  <c r="C56" i="62"/>
  <c r="C48" i="62"/>
  <c r="C40" i="62"/>
  <c r="C32" i="62"/>
  <c r="C24" i="62"/>
  <c r="C16" i="62"/>
  <c r="C8" i="62"/>
  <c r="C55" i="62"/>
  <c r="AY84" i="35"/>
  <c r="AY76" i="35"/>
  <c r="AY68" i="35"/>
  <c r="AY60" i="35"/>
  <c r="AY52" i="35"/>
  <c r="AY44" i="35"/>
  <c r="AY36" i="35"/>
  <c r="AY28" i="35"/>
  <c r="AY20" i="35"/>
  <c r="AY12" i="35"/>
  <c r="AY83" i="35"/>
  <c r="AY75" i="35"/>
  <c r="AY67" i="35"/>
  <c r="AY59" i="35"/>
  <c r="AY51" i="35"/>
  <c r="AY43" i="35"/>
  <c r="AY35" i="35"/>
  <c r="AY27" i="35"/>
  <c r="AY19" i="35"/>
  <c r="AY11" i="35"/>
  <c r="AY82" i="35"/>
  <c r="AY74" i="35"/>
  <c r="AY66" i="35"/>
  <c r="AY58" i="35"/>
  <c r="AY50" i="35"/>
  <c r="AY42" i="35"/>
  <c r="AY34" i="35"/>
  <c r="AY26" i="35"/>
  <c r="AY18" i="35"/>
  <c r="AY10" i="35"/>
  <c r="AY81" i="35"/>
  <c r="AY73" i="35"/>
  <c r="AY65" i="35"/>
  <c r="AY57" i="35"/>
  <c r="AY49" i="35"/>
  <c r="AY41" i="35"/>
  <c r="AY33" i="35"/>
  <c r="AY25" i="35"/>
  <c r="AY17" i="35"/>
  <c r="AY9" i="35"/>
  <c r="AY86" i="35"/>
  <c r="AY78" i="35"/>
  <c r="AY70" i="35"/>
  <c r="AY62" i="35"/>
  <c r="AY54" i="35"/>
  <c r="AY46" i="35"/>
  <c r="AY38" i="35"/>
  <c r="AY30" i="35"/>
  <c r="AY22" i="35"/>
  <c r="AY14" i="35"/>
  <c r="AY6" i="35"/>
  <c r="AY85" i="35"/>
  <c r="AY77" i="35"/>
  <c r="AY69" i="35"/>
  <c r="AY61" i="35"/>
  <c r="AY53" i="35"/>
  <c r="AY45" i="35"/>
  <c r="AY37" i="35"/>
  <c r="AY29" i="35"/>
  <c r="AY21" i="35"/>
  <c r="AY13" i="35"/>
  <c r="AY72" i="35"/>
  <c r="AY40" i="35"/>
  <c r="AY8" i="35"/>
  <c r="AY71" i="35"/>
  <c r="AY39" i="35"/>
  <c r="AY7" i="35"/>
  <c r="AY64" i="35"/>
  <c r="AY32" i="35"/>
  <c r="AY63" i="35"/>
  <c r="AY31" i="35"/>
  <c r="AY80" i="35"/>
  <c r="AY48" i="35"/>
  <c r="AY16" i="35"/>
  <c r="AY79" i="35"/>
  <c r="AY47" i="35"/>
  <c r="AY15" i="35"/>
  <c r="AY56" i="35"/>
  <c r="AY55" i="35"/>
  <c r="AY24" i="35"/>
  <c r="AY23" i="35"/>
  <c r="AY87" i="35"/>
  <c r="AS86" i="35"/>
  <c r="AS78" i="35"/>
  <c r="AS70" i="35"/>
  <c r="AS62" i="35"/>
  <c r="AS54" i="35"/>
  <c r="AS46" i="35"/>
  <c r="AS38" i="35"/>
  <c r="AS30" i="35"/>
  <c r="AS22" i="35"/>
  <c r="AS14" i="35"/>
  <c r="AS6" i="35"/>
  <c r="AS85" i="35"/>
  <c r="AS77" i="35"/>
  <c r="AS69" i="35"/>
  <c r="AS61" i="35"/>
  <c r="AS53" i="35"/>
  <c r="AS45" i="35"/>
  <c r="AS37" i="35"/>
  <c r="AS29" i="35"/>
  <c r="AS21" i="35"/>
  <c r="AS13" i="35"/>
  <c r="AS84" i="35"/>
  <c r="AS76" i="35"/>
  <c r="AS68" i="35"/>
  <c r="AS60" i="35"/>
  <c r="AS52" i="35"/>
  <c r="AS44" i="35"/>
  <c r="AS36" i="35"/>
  <c r="AS28" i="35"/>
  <c r="AS20" i="35"/>
  <c r="AS12" i="35"/>
  <c r="AS83" i="35"/>
  <c r="AS75" i="35"/>
  <c r="AS67" i="35"/>
  <c r="AS59" i="35"/>
  <c r="AS51" i="35"/>
  <c r="AS43" i="35"/>
  <c r="AS35" i="35"/>
  <c r="AS27" i="35"/>
  <c r="AS19" i="35"/>
  <c r="AS11" i="35"/>
  <c r="AS82" i="35"/>
  <c r="AS74" i="35"/>
  <c r="AS66" i="35"/>
  <c r="AS58" i="35"/>
  <c r="AS50" i="35"/>
  <c r="AS42" i="35"/>
  <c r="AS34" i="35"/>
  <c r="AS26" i="35"/>
  <c r="AS18" i="35"/>
  <c r="AS10" i="35"/>
  <c r="AS81" i="35"/>
  <c r="AS73" i="35"/>
  <c r="AS65" i="35"/>
  <c r="AS57" i="35"/>
  <c r="AS49" i="35"/>
  <c r="AS41" i="35"/>
  <c r="AS33" i="35"/>
  <c r="AS25" i="35"/>
  <c r="AS17" i="35"/>
  <c r="AS9" i="35"/>
  <c r="AS80" i="35"/>
  <c r="AS72" i="35"/>
  <c r="AS64" i="35"/>
  <c r="AS56" i="35"/>
  <c r="AS48" i="35"/>
  <c r="AS40" i="35"/>
  <c r="AS32" i="35"/>
  <c r="AS24" i="35"/>
  <c r="AS16" i="35"/>
  <c r="AS8" i="35"/>
  <c r="AS63" i="35"/>
  <c r="AS55" i="35"/>
  <c r="AS47" i="35"/>
  <c r="AS39" i="35"/>
  <c r="AS31" i="35"/>
  <c r="AS87" i="35"/>
  <c r="AS23" i="35"/>
  <c r="AS79" i="35"/>
  <c r="AS15" i="35"/>
  <c r="AS71" i="35"/>
  <c r="AS7" i="35"/>
  <c r="AM80" i="35"/>
  <c r="AM72" i="35"/>
  <c r="AM64" i="35"/>
  <c r="AM56" i="35"/>
  <c r="AM48" i="35"/>
  <c r="AM40" i="35"/>
  <c r="AM32" i="35"/>
  <c r="AM24" i="35"/>
  <c r="AM16" i="35"/>
  <c r="AM8" i="35"/>
  <c r="AM87" i="35"/>
  <c r="AM79" i="35"/>
  <c r="AM71" i="35"/>
  <c r="AM63" i="35"/>
  <c r="AM55" i="35"/>
  <c r="AM47" i="35"/>
  <c r="AM39" i="35"/>
  <c r="AM31" i="35"/>
  <c r="AM23" i="35"/>
  <c r="AM15" i="35"/>
  <c r="AM7" i="35"/>
  <c r="AM86" i="35"/>
  <c r="AM78" i="35"/>
  <c r="AM70" i="35"/>
  <c r="AM62" i="35"/>
  <c r="AM54" i="35"/>
  <c r="AM46" i="35"/>
  <c r="AM38" i="35"/>
  <c r="AM30" i="35"/>
  <c r="AM22" i="35"/>
  <c r="AM14" i="35"/>
  <c r="AM6" i="35"/>
  <c r="AM85" i="35"/>
  <c r="AM77" i="35"/>
  <c r="AM69" i="35"/>
  <c r="AM61" i="35"/>
  <c r="AM53" i="35"/>
  <c r="AM45" i="35"/>
  <c r="AM37" i="35"/>
  <c r="AM29" i="35"/>
  <c r="AM21" i="35"/>
  <c r="AM13" i="35"/>
  <c r="AM84" i="35"/>
  <c r="AM76" i="35"/>
  <c r="AM68" i="35"/>
  <c r="AM60" i="35"/>
  <c r="AM52" i="35"/>
  <c r="AM44" i="35"/>
  <c r="AM36" i="35"/>
  <c r="AM28" i="35"/>
  <c r="AM20" i="35"/>
  <c r="AM12" i="35"/>
  <c r="AM83" i="35"/>
  <c r="AM75" i="35"/>
  <c r="AM67" i="35"/>
  <c r="AM59" i="35"/>
  <c r="AM51" i="35"/>
  <c r="AM43" i="35"/>
  <c r="AM35" i="35"/>
  <c r="AM27" i="35"/>
  <c r="AM19" i="35"/>
  <c r="AM11" i="35"/>
  <c r="AM82" i="35"/>
  <c r="AM74" i="35"/>
  <c r="AM66" i="35"/>
  <c r="AM58" i="35"/>
  <c r="AM50" i="35"/>
  <c r="AM42" i="35"/>
  <c r="AM34" i="35"/>
  <c r="AM26" i="35"/>
  <c r="AM18" i="35"/>
  <c r="AM10" i="35"/>
  <c r="AM65" i="35"/>
  <c r="AM57" i="35"/>
  <c r="AM49" i="35"/>
  <c r="AM41" i="35"/>
  <c r="AM33" i="35"/>
  <c r="AM25" i="35"/>
  <c r="AM81" i="35"/>
  <c r="AM17" i="35"/>
  <c r="AM73" i="35"/>
  <c r="AG85" i="35"/>
  <c r="AG77" i="35"/>
  <c r="AG69" i="35"/>
  <c r="AG61" i="35"/>
  <c r="AG53" i="35"/>
  <c r="AG45" i="35"/>
  <c r="AG37" i="35"/>
  <c r="AG29" i="35"/>
  <c r="AG21" i="35"/>
  <c r="AG13" i="35"/>
  <c r="AG84" i="35"/>
  <c r="AG76" i="35"/>
  <c r="AG68" i="35"/>
  <c r="AG60" i="35"/>
  <c r="AG52" i="35"/>
  <c r="AG44" i="35"/>
  <c r="AG36" i="35"/>
  <c r="AG28" i="35"/>
  <c r="AG20" i="35"/>
  <c r="AG12" i="35"/>
  <c r="AG83" i="35"/>
  <c r="AG75" i="35"/>
  <c r="AG67" i="35"/>
  <c r="AG59" i="35"/>
  <c r="AG51" i="35"/>
  <c r="AG43" i="35"/>
  <c r="AG35" i="35"/>
  <c r="AG27" i="35"/>
  <c r="AG19" i="35"/>
  <c r="AG11" i="35"/>
  <c r="AG82" i="35"/>
  <c r="AG74" i="35"/>
  <c r="AG66" i="35"/>
  <c r="AG58" i="35"/>
  <c r="AG50" i="35"/>
  <c r="AG42" i="35"/>
  <c r="AG34" i="35"/>
  <c r="AG26" i="35"/>
  <c r="AG18" i="35"/>
  <c r="AG10" i="35"/>
  <c r="AG81" i="35"/>
  <c r="AG73" i="35"/>
  <c r="AG65" i="35"/>
  <c r="AG57" i="35"/>
  <c r="AG49" i="35"/>
  <c r="AG41" i="35"/>
  <c r="AG33" i="35"/>
  <c r="AG25" i="35"/>
  <c r="AG17" i="35"/>
  <c r="AG9" i="35"/>
  <c r="AG80" i="35"/>
  <c r="AG72" i="35"/>
  <c r="AG64" i="35"/>
  <c r="AG56" i="35"/>
  <c r="AG48" i="35"/>
  <c r="AG40" i="35"/>
  <c r="AG32" i="35"/>
  <c r="AG24" i="35"/>
  <c r="AG16" i="35"/>
  <c r="AG8" i="35"/>
  <c r="AM9" i="35"/>
  <c r="AG87" i="35"/>
  <c r="AG79" i="35"/>
  <c r="AG71" i="35"/>
  <c r="AG63" i="35"/>
  <c r="AG55" i="35"/>
  <c r="AG47" i="35"/>
  <c r="AG39" i="35"/>
  <c r="AG31" i="35"/>
  <c r="AG23" i="35"/>
  <c r="AG15" i="35"/>
  <c r="AG7" i="35"/>
  <c r="AG70" i="35"/>
  <c r="AG6" i="35"/>
  <c r="AG62" i="35"/>
  <c r="AG54" i="35"/>
  <c r="AG46" i="35"/>
  <c r="AG38" i="35"/>
  <c r="AG30" i="35"/>
  <c r="AG86" i="35"/>
  <c r="AG22" i="35"/>
  <c r="AA87" i="35"/>
  <c r="AA79" i="35"/>
  <c r="AA71" i="35"/>
  <c r="AA63" i="35"/>
  <c r="AA55" i="35"/>
  <c r="AA47" i="35"/>
  <c r="AA39" i="35"/>
  <c r="AA31" i="35"/>
  <c r="AA23" i="35"/>
  <c r="AA15" i="35"/>
  <c r="AA7" i="35"/>
  <c r="AG78" i="35"/>
  <c r="AA86" i="35"/>
  <c r="AA78" i="35"/>
  <c r="AA70" i="35"/>
  <c r="AA62" i="35"/>
  <c r="AA54" i="35"/>
  <c r="AA46" i="35"/>
  <c r="AA38" i="35"/>
  <c r="AA30" i="35"/>
  <c r="AA22" i="35"/>
  <c r="AA14" i="35"/>
  <c r="AA6" i="35"/>
  <c r="AG14" i="35"/>
  <c r="AA85" i="35"/>
  <c r="AA77" i="35"/>
  <c r="AA69" i="35"/>
  <c r="AA61" i="35"/>
  <c r="AA53" i="35"/>
  <c r="AA45" i="35"/>
  <c r="AA37" i="35"/>
  <c r="AA29" i="35"/>
  <c r="AA21" i="35"/>
  <c r="AA13" i="35"/>
  <c r="AA84" i="35"/>
  <c r="AA76" i="35"/>
  <c r="AA68" i="35"/>
  <c r="AA60" i="35"/>
  <c r="AA52" i="35"/>
  <c r="AA44" i="35"/>
  <c r="AA36" i="35"/>
  <c r="AA28" i="35"/>
  <c r="AA20" i="35"/>
  <c r="AA12" i="35"/>
  <c r="AA83" i="35"/>
  <c r="AA75" i="35"/>
  <c r="AA67" i="35"/>
  <c r="AA59" i="35"/>
  <c r="AA51" i="35"/>
  <c r="AA43" i="35"/>
  <c r="AA35" i="35"/>
  <c r="AA27" i="35"/>
  <c r="AA19" i="35"/>
  <c r="AA11" i="35"/>
  <c r="AA82" i="35"/>
  <c r="AA74" i="35"/>
  <c r="AA66" i="35"/>
  <c r="AA58" i="35"/>
  <c r="AA50" i="35"/>
  <c r="AA42" i="35"/>
  <c r="AA34" i="35"/>
  <c r="AA26" i="35"/>
  <c r="AA18" i="35"/>
  <c r="AA10" i="35"/>
  <c r="AA81" i="35"/>
  <c r="AA73" i="35"/>
  <c r="AA65" i="35"/>
  <c r="AA57" i="35"/>
  <c r="AA49" i="35"/>
  <c r="AA41" i="35"/>
  <c r="AA33" i="35"/>
  <c r="AA25" i="35"/>
  <c r="AA17" i="35"/>
  <c r="AA9" i="35"/>
  <c r="AA72" i="35"/>
  <c r="AA8" i="35"/>
  <c r="AA64" i="35"/>
  <c r="AA56" i="35"/>
  <c r="AA48" i="35"/>
  <c r="AA40" i="35"/>
  <c r="AA32" i="35"/>
  <c r="AA80" i="35"/>
  <c r="AA16" i="35"/>
  <c r="AA24" i="35"/>
  <c r="O81" i="35"/>
  <c r="O73" i="35"/>
  <c r="O65" i="35"/>
  <c r="O57" i="35"/>
  <c r="O49" i="35"/>
  <c r="O41" i="35"/>
  <c r="O33" i="35"/>
  <c r="O25" i="35"/>
  <c r="O17" i="35"/>
  <c r="O9" i="35"/>
  <c r="O80" i="35"/>
  <c r="O72" i="35"/>
  <c r="O64" i="35"/>
  <c r="O56" i="35"/>
  <c r="O48" i="35"/>
  <c r="O40" i="35"/>
  <c r="O32" i="35"/>
  <c r="O24" i="35"/>
  <c r="O16" i="35"/>
  <c r="O8" i="35"/>
  <c r="O87" i="35"/>
  <c r="O79" i="35"/>
  <c r="O71" i="35"/>
  <c r="O63" i="35"/>
  <c r="O55" i="35"/>
  <c r="O47" i="35"/>
  <c r="O39" i="35"/>
  <c r="O31" i="35"/>
  <c r="O23" i="35"/>
  <c r="O15" i="35"/>
  <c r="O7" i="35"/>
  <c r="O86" i="35"/>
  <c r="O78" i="35"/>
  <c r="O70" i="35"/>
  <c r="O62" i="35"/>
  <c r="O54" i="35"/>
  <c r="O46" i="35"/>
  <c r="O38" i="35"/>
  <c r="O30" i="35"/>
  <c r="O22" i="35"/>
  <c r="O14" i="35"/>
  <c r="O6" i="35"/>
  <c r="O85" i="35"/>
  <c r="O77" i="35"/>
  <c r="O69" i="35"/>
  <c r="O61" i="35"/>
  <c r="O53" i="35"/>
  <c r="O45" i="35"/>
  <c r="O37" i="35"/>
  <c r="O29" i="35"/>
  <c r="O21" i="35"/>
  <c r="O13" i="35"/>
  <c r="O84" i="35"/>
  <c r="O76" i="35"/>
  <c r="O68" i="35"/>
  <c r="O60" i="35"/>
  <c r="O52" i="35"/>
  <c r="O44" i="35"/>
  <c r="O36" i="35"/>
  <c r="O28" i="35"/>
  <c r="O20" i="35"/>
  <c r="O12" i="35"/>
  <c r="O83" i="35"/>
  <c r="O75" i="35"/>
  <c r="O67" i="35"/>
  <c r="O59" i="35"/>
  <c r="O51" i="35"/>
  <c r="O43" i="35"/>
  <c r="O35" i="35"/>
  <c r="O27" i="35"/>
  <c r="O19" i="35"/>
  <c r="O11" i="35"/>
  <c r="O50" i="35"/>
  <c r="O42" i="35"/>
  <c r="O34" i="35"/>
  <c r="O26" i="35"/>
  <c r="O82" i="35"/>
  <c r="O18" i="35"/>
  <c r="O74" i="35"/>
  <c r="O10" i="35"/>
  <c r="I87" i="35"/>
  <c r="I79" i="35"/>
  <c r="I71" i="35"/>
  <c r="I63" i="35"/>
  <c r="I55" i="35"/>
  <c r="I47" i="35"/>
  <c r="I39" i="35"/>
  <c r="I31" i="35"/>
  <c r="I23" i="35"/>
  <c r="I15" i="35"/>
  <c r="I7" i="35"/>
  <c r="I86" i="35"/>
  <c r="I78" i="35"/>
  <c r="I70" i="35"/>
  <c r="I62" i="35"/>
  <c r="I54" i="35"/>
  <c r="I46" i="35"/>
  <c r="I38" i="35"/>
  <c r="I30" i="35"/>
  <c r="I22" i="35"/>
  <c r="I14" i="35"/>
  <c r="I6" i="35"/>
  <c r="I85" i="35"/>
  <c r="I77" i="35"/>
  <c r="I69" i="35"/>
  <c r="I61" i="35"/>
  <c r="I53" i="35"/>
  <c r="I45" i="35"/>
  <c r="I37" i="35"/>
  <c r="I29" i="35"/>
  <c r="I21" i="35"/>
  <c r="I13" i="35"/>
  <c r="I84" i="35"/>
  <c r="I76" i="35"/>
  <c r="I68" i="35"/>
  <c r="I60" i="35"/>
  <c r="I52" i="35"/>
  <c r="I44" i="35"/>
  <c r="I36" i="35"/>
  <c r="I28" i="35"/>
  <c r="I20" i="35"/>
  <c r="I12" i="35"/>
  <c r="I83" i="35"/>
  <c r="I75" i="35"/>
  <c r="I67" i="35"/>
  <c r="I59" i="35"/>
  <c r="I51" i="35"/>
  <c r="I43" i="35"/>
  <c r="I35" i="35"/>
  <c r="I27" i="35"/>
  <c r="I19" i="35"/>
  <c r="I11" i="35"/>
  <c r="I82" i="35"/>
  <c r="I74" i="35"/>
  <c r="I66" i="35"/>
  <c r="I58" i="35"/>
  <c r="I50" i="35"/>
  <c r="I42" i="35"/>
  <c r="I34" i="35"/>
  <c r="I26" i="35"/>
  <c r="I18" i="35"/>
  <c r="I10" i="35"/>
  <c r="O66" i="35"/>
  <c r="I81" i="35"/>
  <c r="I73" i="35"/>
  <c r="I65" i="35"/>
  <c r="I57" i="35"/>
  <c r="I49" i="35"/>
  <c r="I41" i="35"/>
  <c r="I33" i="35"/>
  <c r="I25" i="35"/>
  <c r="I17" i="35"/>
  <c r="I9" i="35"/>
  <c r="O58" i="35"/>
  <c r="I80" i="35"/>
  <c r="I72" i="35"/>
  <c r="I64" i="35"/>
  <c r="I56" i="35"/>
  <c r="I48" i="35"/>
  <c r="I40" i="35"/>
  <c r="I32" i="35"/>
  <c r="I24" i="35"/>
  <c r="I16" i="35"/>
  <c r="I8" i="35"/>
  <c r="C84" i="35"/>
  <c r="C76" i="35"/>
  <c r="C68" i="35"/>
  <c r="C60" i="35"/>
  <c r="C52" i="35"/>
  <c r="C44" i="35"/>
  <c r="C36" i="35"/>
  <c r="C28" i="35"/>
  <c r="C20" i="35"/>
  <c r="C12" i="35"/>
  <c r="C83" i="35"/>
  <c r="C75" i="35"/>
  <c r="C67" i="35"/>
  <c r="C59" i="35"/>
  <c r="C51" i="35"/>
  <c r="C43" i="35"/>
  <c r="C35" i="35"/>
  <c r="C27" i="35"/>
  <c r="C19" i="35"/>
  <c r="C11" i="35"/>
  <c r="C82" i="35"/>
  <c r="C74" i="35"/>
  <c r="C66" i="35"/>
  <c r="C58" i="35"/>
  <c r="C50" i="35"/>
  <c r="C42" i="35"/>
  <c r="C34" i="35"/>
  <c r="C26" i="35"/>
  <c r="C18" i="35"/>
  <c r="C10" i="35"/>
  <c r="C81" i="35"/>
  <c r="C73" i="35"/>
  <c r="C65" i="35"/>
  <c r="C57" i="35"/>
  <c r="C49" i="35"/>
  <c r="C41" i="35"/>
  <c r="C33" i="35"/>
  <c r="C25" i="35"/>
  <c r="C17" i="35"/>
  <c r="C9" i="35"/>
  <c r="C80" i="35"/>
  <c r="C72" i="35"/>
  <c r="C64" i="35"/>
  <c r="C56" i="35"/>
  <c r="C48" i="35"/>
  <c r="C40" i="35"/>
  <c r="C32" i="35"/>
  <c r="C24" i="35"/>
  <c r="C16" i="35"/>
  <c r="C8" i="35"/>
  <c r="C86" i="35"/>
  <c r="C78" i="35"/>
  <c r="C70" i="35"/>
  <c r="C62" i="35"/>
  <c r="C54" i="35"/>
  <c r="C46" i="35"/>
  <c r="C38" i="35"/>
  <c r="C30" i="35"/>
  <c r="C22" i="35"/>
  <c r="C14" i="35"/>
  <c r="C6" i="35"/>
  <c r="C85" i="35"/>
  <c r="C77" i="35"/>
  <c r="C69" i="35"/>
  <c r="C61" i="35"/>
  <c r="C53" i="35"/>
  <c r="C45" i="35"/>
  <c r="C37" i="35"/>
  <c r="C29" i="35"/>
  <c r="C21" i="35"/>
  <c r="C13" i="35"/>
  <c r="C71" i="35"/>
  <c r="C7" i="35"/>
  <c r="C63" i="35"/>
  <c r="C55" i="35"/>
  <c r="C79" i="35"/>
  <c r="C47" i="35"/>
  <c r="C15" i="35"/>
  <c r="C39" i="35"/>
  <c r="C31" i="35"/>
  <c r="C87" i="35"/>
  <c r="C23" i="35"/>
  <c r="AY84" i="59"/>
  <c r="AY76" i="59"/>
  <c r="AY68" i="59"/>
  <c r="AY60" i="59"/>
  <c r="AY52" i="59"/>
  <c r="AY44" i="59"/>
  <c r="AY36" i="59"/>
  <c r="AY28" i="59"/>
  <c r="AY20" i="59"/>
  <c r="AY12" i="59"/>
  <c r="AY82" i="59"/>
  <c r="AY74" i="59"/>
  <c r="AY66" i="59"/>
  <c r="AY58" i="59"/>
  <c r="AY50" i="59"/>
  <c r="AY42" i="59"/>
  <c r="AY34" i="59"/>
  <c r="AY26" i="59"/>
  <c r="AY18" i="59"/>
  <c r="AY10" i="59"/>
  <c r="AY81" i="59"/>
  <c r="AY73" i="59"/>
  <c r="AY65" i="59"/>
  <c r="AY57" i="59"/>
  <c r="AY49" i="59"/>
  <c r="AY41" i="59"/>
  <c r="AY33" i="59"/>
  <c r="AY25" i="59"/>
  <c r="AY17" i="59"/>
  <c r="AY9" i="59"/>
  <c r="AY80" i="59"/>
  <c r="AY72" i="59"/>
  <c r="AY64" i="59"/>
  <c r="AY56" i="59"/>
  <c r="AY48" i="59"/>
  <c r="AY40" i="59"/>
  <c r="AY32" i="59"/>
  <c r="AY24" i="59"/>
  <c r="AY16" i="59"/>
  <c r="AY8" i="59"/>
  <c r="AY87" i="59"/>
  <c r="AY79" i="59"/>
  <c r="AY71" i="59"/>
  <c r="AY63" i="59"/>
  <c r="AY55" i="59"/>
  <c r="AY47" i="59"/>
  <c r="AY39" i="59"/>
  <c r="AY31" i="59"/>
  <c r="AY23" i="59"/>
  <c r="AY15" i="59"/>
  <c r="AY7" i="59"/>
  <c r="AY86" i="59"/>
  <c r="AY78" i="59"/>
  <c r="AY70" i="59"/>
  <c r="AY62" i="59"/>
  <c r="AY54" i="59"/>
  <c r="AY46" i="59"/>
  <c r="AY38" i="59"/>
  <c r="AY30" i="59"/>
  <c r="AY22" i="59"/>
  <c r="AY14" i="59"/>
  <c r="AY6" i="59"/>
  <c r="AY83" i="59"/>
  <c r="AY51" i="59"/>
  <c r="AY19" i="59"/>
  <c r="AY77" i="59"/>
  <c r="AY45" i="59"/>
  <c r="AY13" i="59"/>
  <c r="AY75" i="59"/>
  <c r="AY43" i="59"/>
  <c r="AY11" i="59"/>
  <c r="AY69" i="59"/>
  <c r="AY37" i="59"/>
  <c r="AY67" i="59"/>
  <c r="AY35" i="59"/>
  <c r="AY61" i="59"/>
  <c r="AY29" i="59"/>
  <c r="AY59" i="59"/>
  <c r="AY27" i="59"/>
  <c r="AY85" i="59"/>
  <c r="AY53" i="59"/>
  <c r="AY21" i="59"/>
  <c r="AS82" i="59"/>
  <c r="AS74" i="59"/>
  <c r="AS66" i="59"/>
  <c r="AS58" i="59"/>
  <c r="AS50" i="59"/>
  <c r="AS42" i="59"/>
  <c r="AS34" i="59"/>
  <c r="AS26" i="59"/>
  <c r="AS18" i="59"/>
  <c r="AS10" i="59"/>
  <c r="AS81" i="59"/>
  <c r="AS73" i="59"/>
  <c r="AS65" i="59"/>
  <c r="AS57" i="59"/>
  <c r="AS49" i="59"/>
  <c r="AS41" i="59"/>
  <c r="AS33" i="59"/>
  <c r="AS25" i="59"/>
  <c r="AS17" i="59"/>
  <c r="AS9" i="59"/>
  <c r="AS80" i="59"/>
  <c r="AS72" i="59"/>
  <c r="AS64" i="59"/>
  <c r="AS56" i="59"/>
  <c r="AS48" i="59"/>
  <c r="AS40" i="59"/>
  <c r="AS32" i="59"/>
  <c r="AS24" i="59"/>
  <c r="AS16" i="59"/>
  <c r="AS8" i="59"/>
  <c r="AS87" i="59"/>
  <c r="AS79" i="59"/>
  <c r="AS71" i="59"/>
  <c r="AS63" i="59"/>
  <c r="AS55" i="59"/>
  <c r="AS47" i="59"/>
  <c r="AS39" i="59"/>
  <c r="AS31" i="59"/>
  <c r="AS23" i="59"/>
  <c r="AS15" i="59"/>
  <c r="AS7" i="59"/>
  <c r="AS86" i="59"/>
  <c r="AS78" i="59"/>
  <c r="AS70" i="59"/>
  <c r="AS62" i="59"/>
  <c r="AS54" i="59"/>
  <c r="AS46" i="59"/>
  <c r="AS38" i="59"/>
  <c r="AS30" i="59"/>
  <c r="AS22" i="59"/>
  <c r="AS14" i="59"/>
  <c r="AS6" i="59"/>
  <c r="AS85" i="59"/>
  <c r="AS77" i="59"/>
  <c r="AS69" i="59"/>
  <c r="AS61" i="59"/>
  <c r="AS53" i="59"/>
  <c r="AS45" i="59"/>
  <c r="AS37" i="59"/>
  <c r="AS29" i="59"/>
  <c r="AS21" i="59"/>
  <c r="AS13" i="59"/>
  <c r="AS84" i="59"/>
  <c r="AS76" i="59"/>
  <c r="AS68" i="59"/>
  <c r="AS60" i="59"/>
  <c r="AS52" i="59"/>
  <c r="AS44" i="59"/>
  <c r="AS36" i="59"/>
  <c r="AS28" i="59"/>
  <c r="AS20" i="59"/>
  <c r="AS12" i="59"/>
  <c r="AS59" i="59"/>
  <c r="AS51" i="59"/>
  <c r="AS43" i="59"/>
  <c r="AS35" i="59"/>
  <c r="AS27" i="59"/>
  <c r="AS83" i="59"/>
  <c r="AS19" i="59"/>
  <c r="AS75" i="59"/>
  <c r="AS11" i="59"/>
  <c r="AS67" i="59"/>
  <c r="AM80" i="59"/>
  <c r="AM72" i="59"/>
  <c r="AM64" i="59"/>
  <c r="AM56" i="59"/>
  <c r="AM48" i="59"/>
  <c r="AM40" i="59"/>
  <c r="AM32" i="59"/>
  <c r="AM24" i="59"/>
  <c r="AM16" i="59"/>
  <c r="AM8" i="59"/>
  <c r="AM87" i="59"/>
  <c r="AM79" i="59"/>
  <c r="AM71" i="59"/>
  <c r="AM63" i="59"/>
  <c r="AM55" i="59"/>
  <c r="AM47" i="59"/>
  <c r="AM39" i="59"/>
  <c r="AM31" i="59"/>
  <c r="AM23" i="59"/>
  <c r="AM15" i="59"/>
  <c r="AM7" i="59"/>
  <c r="AM86" i="59"/>
  <c r="AM78" i="59"/>
  <c r="AM70" i="59"/>
  <c r="AM62" i="59"/>
  <c r="AM54" i="59"/>
  <c r="AM46" i="59"/>
  <c r="AM38" i="59"/>
  <c r="AM30" i="59"/>
  <c r="AM22" i="59"/>
  <c r="AM14" i="59"/>
  <c r="AM6" i="59"/>
  <c r="AM85" i="59"/>
  <c r="AM77" i="59"/>
  <c r="AM69" i="59"/>
  <c r="AM61" i="59"/>
  <c r="AM53" i="59"/>
  <c r="AM45" i="59"/>
  <c r="AM37" i="59"/>
  <c r="AM29" i="59"/>
  <c r="AM21" i="59"/>
  <c r="AM13" i="59"/>
  <c r="AM84" i="59"/>
  <c r="AM76" i="59"/>
  <c r="AM68" i="59"/>
  <c r="AM60" i="59"/>
  <c r="AM52" i="59"/>
  <c r="AM44" i="59"/>
  <c r="AM36" i="59"/>
  <c r="AM28" i="59"/>
  <c r="AM20" i="59"/>
  <c r="AM12" i="59"/>
  <c r="AM83" i="59"/>
  <c r="AM75" i="59"/>
  <c r="AM67" i="59"/>
  <c r="AM59" i="59"/>
  <c r="AM51" i="59"/>
  <c r="AM43" i="59"/>
  <c r="AM35" i="59"/>
  <c r="AM27" i="59"/>
  <c r="AM19" i="59"/>
  <c r="AM11" i="59"/>
  <c r="AM82" i="59"/>
  <c r="AM74" i="59"/>
  <c r="AM66" i="59"/>
  <c r="AM58" i="59"/>
  <c r="AM50" i="59"/>
  <c r="AM42" i="59"/>
  <c r="AM34" i="59"/>
  <c r="AM26" i="59"/>
  <c r="AM18" i="59"/>
  <c r="AM10" i="59"/>
  <c r="AM33" i="59"/>
  <c r="AM25" i="59"/>
  <c r="AM81" i="59"/>
  <c r="AM17" i="59"/>
  <c r="AM73" i="59"/>
  <c r="AM9" i="59"/>
  <c r="AM65" i="59"/>
  <c r="AM57" i="59"/>
  <c r="AM49" i="59"/>
  <c r="AG83" i="59"/>
  <c r="AG75" i="59"/>
  <c r="AG67" i="59"/>
  <c r="AG59" i="59"/>
  <c r="AG51" i="59"/>
  <c r="AG43" i="59"/>
  <c r="AG35" i="59"/>
  <c r="AG27" i="59"/>
  <c r="AG19" i="59"/>
  <c r="AG11" i="59"/>
  <c r="AG82" i="59"/>
  <c r="AG74" i="59"/>
  <c r="AG66" i="59"/>
  <c r="AG58" i="59"/>
  <c r="AG50" i="59"/>
  <c r="AG42" i="59"/>
  <c r="AG34" i="59"/>
  <c r="AG26" i="59"/>
  <c r="AG18" i="59"/>
  <c r="AG10" i="59"/>
  <c r="AG81" i="59"/>
  <c r="AG73" i="59"/>
  <c r="AG65" i="59"/>
  <c r="AG57" i="59"/>
  <c r="AG49" i="59"/>
  <c r="AG41" i="59"/>
  <c r="AG33" i="59"/>
  <c r="AG25" i="59"/>
  <c r="AG17" i="59"/>
  <c r="AG9" i="59"/>
  <c r="AG80" i="59"/>
  <c r="AG72" i="59"/>
  <c r="AG64" i="59"/>
  <c r="AG56" i="59"/>
  <c r="AG48" i="59"/>
  <c r="AG40" i="59"/>
  <c r="AG32" i="59"/>
  <c r="AG24" i="59"/>
  <c r="AG16" i="59"/>
  <c r="AG8" i="59"/>
  <c r="AG87" i="59"/>
  <c r="AG79" i="59"/>
  <c r="AG71" i="59"/>
  <c r="AG63" i="59"/>
  <c r="AG55" i="59"/>
  <c r="AG47" i="59"/>
  <c r="AG39" i="59"/>
  <c r="AG31" i="59"/>
  <c r="AG23" i="59"/>
  <c r="AG15" i="59"/>
  <c r="AG7" i="59"/>
  <c r="AG86" i="59"/>
  <c r="AG78" i="59"/>
  <c r="AG70" i="59"/>
  <c r="AG62" i="59"/>
  <c r="AG54" i="59"/>
  <c r="AG46" i="59"/>
  <c r="AG38" i="59"/>
  <c r="AG30" i="59"/>
  <c r="AG22" i="59"/>
  <c r="AG14" i="59"/>
  <c r="AG6" i="59"/>
  <c r="AG85" i="59"/>
  <c r="AG77" i="59"/>
  <c r="AG69" i="59"/>
  <c r="AG61" i="59"/>
  <c r="AG53" i="59"/>
  <c r="AG45" i="59"/>
  <c r="AG37" i="59"/>
  <c r="AG29" i="59"/>
  <c r="AG21" i="59"/>
  <c r="AG13" i="59"/>
  <c r="AG76" i="59"/>
  <c r="AG12" i="59"/>
  <c r="AM41" i="59"/>
  <c r="AG68" i="59"/>
  <c r="AG60" i="59"/>
  <c r="AG52" i="59"/>
  <c r="AG44" i="59"/>
  <c r="AG36" i="59"/>
  <c r="AG28" i="59"/>
  <c r="AG84" i="59"/>
  <c r="AG20" i="59"/>
  <c r="AA82" i="59"/>
  <c r="AA74" i="59"/>
  <c r="AA66" i="59"/>
  <c r="AA58" i="59"/>
  <c r="AA50" i="59"/>
  <c r="AA42" i="59"/>
  <c r="AA34" i="59"/>
  <c r="AA26" i="59"/>
  <c r="AA18" i="59"/>
  <c r="AA10" i="59"/>
  <c r="AA81" i="59"/>
  <c r="AA73" i="59"/>
  <c r="AA65" i="59"/>
  <c r="AA57" i="59"/>
  <c r="AA49" i="59"/>
  <c r="AA41" i="59"/>
  <c r="AA33" i="59"/>
  <c r="AA25" i="59"/>
  <c r="AA17" i="59"/>
  <c r="AA9" i="59"/>
  <c r="AA80" i="59"/>
  <c r="AA72" i="59"/>
  <c r="AA64" i="59"/>
  <c r="AA56" i="59"/>
  <c r="AA48" i="59"/>
  <c r="AA40" i="59"/>
  <c r="AA32" i="59"/>
  <c r="AA24" i="59"/>
  <c r="AA16" i="59"/>
  <c r="AA8" i="59"/>
  <c r="AA87" i="59"/>
  <c r="AA79" i="59"/>
  <c r="AA71" i="59"/>
  <c r="AA63" i="59"/>
  <c r="AA55" i="59"/>
  <c r="AA47" i="59"/>
  <c r="AA39" i="59"/>
  <c r="AA31" i="59"/>
  <c r="AA23" i="59"/>
  <c r="AA15" i="59"/>
  <c r="AA7" i="59"/>
  <c r="AA86" i="59"/>
  <c r="AA78" i="59"/>
  <c r="AA70" i="59"/>
  <c r="AA62" i="59"/>
  <c r="AA54" i="59"/>
  <c r="AA46" i="59"/>
  <c r="AA38" i="59"/>
  <c r="AA30" i="59"/>
  <c r="AA22" i="59"/>
  <c r="AA14" i="59"/>
  <c r="AA6" i="59"/>
  <c r="AA85" i="59"/>
  <c r="AA77" i="59"/>
  <c r="AA69" i="59"/>
  <c r="AA61" i="59"/>
  <c r="AA53" i="59"/>
  <c r="AA45" i="59"/>
  <c r="AA37" i="59"/>
  <c r="AA29" i="59"/>
  <c r="AA21" i="59"/>
  <c r="AA13" i="59"/>
  <c r="AA84" i="59"/>
  <c r="AA76" i="59"/>
  <c r="AA68" i="59"/>
  <c r="AA60" i="59"/>
  <c r="AA52" i="59"/>
  <c r="AA44" i="59"/>
  <c r="AA36" i="59"/>
  <c r="AA28" i="59"/>
  <c r="AA20" i="59"/>
  <c r="AA12" i="59"/>
  <c r="AA35" i="59"/>
  <c r="O80" i="59"/>
  <c r="O72" i="59"/>
  <c r="O64" i="59"/>
  <c r="O56" i="59"/>
  <c r="O48" i="59"/>
  <c r="O40" i="59"/>
  <c r="O32" i="59"/>
  <c r="O24" i="59"/>
  <c r="O16" i="59"/>
  <c r="O8" i="59"/>
  <c r="AA27" i="59"/>
  <c r="O87" i="59"/>
  <c r="O79" i="59"/>
  <c r="O71" i="59"/>
  <c r="O63" i="59"/>
  <c r="O55" i="59"/>
  <c r="O47" i="59"/>
  <c r="O39" i="59"/>
  <c r="O31" i="59"/>
  <c r="O23" i="59"/>
  <c r="O15" i="59"/>
  <c r="O7" i="59"/>
  <c r="AA83" i="59"/>
  <c r="AA19" i="59"/>
  <c r="O86" i="59"/>
  <c r="O78" i="59"/>
  <c r="O70" i="59"/>
  <c r="O62" i="59"/>
  <c r="O54" i="59"/>
  <c r="O46" i="59"/>
  <c r="O38" i="59"/>
  <c r="O30" i="59"/>
  <c r="O22" i="59"/>
  <c r="O14" i="59"/>
  <c r="O6" i="59"/>
  <c r="AA75" i="59"/>
  <c r="AA11" i="59"/>
  <c r="O85" i="59"/>
  <c r="O77" i="59"/>
  <c r="O69" i="59"/>
  <c r="O61" i="59"/>
  <c r="O53" i="59"/>
  <c r="O45" i="59"/>
  <c r="O37" i="59"/>
  <c r="O29" i="59"/>
  <c r="O21" i="59"/>
  <c r="O13" i="59"/>
  <c r="AA67" i="59"/>
  <c r="O84" i="59"/>
  <c r="O76" i="59"/>
  <c r="O68" i="59"/>
  <c r="O60" i="59"/>
  <c r="O52" i="59"/>
  <c r="O44" i="59"/>
  <c r="O36" i="59"/>
  <c r="O28" i="59"/>
  <c r="O20" i="59"/>
  <c r="O12" i="59"/>
  <c r="AA59" i="59"/>
  <c r="O83" i="59"/>
  <c r="O75" i="59"/>
  <c r="O67" i="59"/>
  <c r="O59" i="59"/>
  <c r="O51" i="59"/>
  <c r="O43" i="59"/>
  <c r="O35" i="59"/>
  <c r="O27" i="59"/>
  <c r="O19" i="59"/>
  <c r="O11" i="59"/>
  <c r="O58" i="59"/>
  <c r="O26" i="59"/>
  <c r="O57" i="59"/>
  <c r="O25" i="59"/>
  <c r="O82" i="59"/>
  <c r="O50" i="59"/>
  <c r="O18" i="59"/>
  <c r="O81" i="59"/>
  <c r="O49" i="59"/>
  <c r="O17" i="59"/>
  <c r="AA51" i="59"/>
  <c r="O74" i="59"/>
  <c r="O42" i="59"/>
  <c r="O10" i="59"/>
  <c r="AA43" i="59"/>
  <c r="O73" i="59"/>
  <c r="O41" i="59"/>
  <c r="O9" i="59"/>
  <c r="O66" i="59"/>
  <c r="O34" i="59"/>
  <c r="O65" i="59"/>
  <c r="O33" i="59"/>
  <c r="I85" i="59"/>
  <c r="I77" i="59"/>
  <c r="I69" i="59"/>
  <c r="I61" i="59"/>
  <c r="I53" i="59"/>
  <c r="I45" i="59"/>
  <c r="I37" i="59"/>
  <c r="I29" i="59"/>
  <c r="I21" i="59"/>
  <c r="I13" i="59"/>
  <c r="I84" i="59"/>
  <c r="I76" i="59"/>
  <c r="I68" i="59"/>
  <c r="I60" i="59"/>
  <c r="I52" i="59"/>
  <c r="I44" i="59"/>
  <c r="I36" i="59"/>
  <c r="I28" i="59"/>
  <c r="I20" i="59"/>
  <c r="I12" i="59"/>
  <c r="I83" i="59"/>
  <c r="I75" i="59"/>
  <c r="I67" i="59"/>
  <c r="I59" i="59"/>
  <c r="I51" i="59"/>
  <c r="I43" i="59"/>
  <c r="I35" i="59"/>
  <c r="I27" i="59"/>
  <c r="I19" i="59"/>
  <c r="I11" i="59"/>
  <c r="I82" i="59"/>
  <c r="I74" i="59"/>
  <c r="I66" i="59"/>
  <c r="I58" i="59"/>
  <c r="I50" i="59"/>
  <c r="I42" i="59"/>
  <c r="I34" i="59"/>
  <c r="I26" i="59"/>
  <c r="I18" i="59"/>
  <c r="I10" i="59"/>
  <c r="I81" i="59"/>
  <c r="I73" i="59"/>
  <c r="I65" i="59"/>
  <c r="I57" i="59"/>
  <c r="I49" i="59"/>
  <c r="I41" i="59"/>
  <c r="I33" i="59"/>
  <c r="I25" i="59"/>
  <c r="I17" i="59"/>
  <c r="I9" i="59"/>
  <c r="I87" i="59"/>
  <c r="I79" i="59"/>
  <c r="I71" i="59"/>
  <c r="I63" i="59"/>
  <c r="I55" i="59"/>
  <c r="I47" i="59"/>
  <c r="I39" i="59"/>
  <c r="I31" i="59"/>
  <c r="I23" i="59"/>
  <c r="I15" i="59"/>
  <c r="I7" i="59"/>
  <c r="I86" i="59"/>
  <c r="I78" i="59"/>
  <c r="I70" i="59"/>
  <c r="I62" i="59"/>
  <c r="I54" i="59"/>
  <c r="I46" i="59"/>
  <c r="I38" i="59"/>
  <c r="I30" i="59"/>
  <c r="I22" i="59"/>
  <c r="I14" i="59"/>
  <c r="I6" i="59"/>
  <c r="I80" i="59"/>
  <c r="I16" i="59"/>
  <c r="I72" i="59"/>
  <c r="I8" i="59"/>
  <c r="I64" i="59"/>
  <c r="I56" i="59"/>
  <c r="I48" i="59"/>
  <c r="I32" i="59"/>
  <c r="I24" i="59"/>
  <c r="C85" i="59"/>
  <c r="C77" i="59"/>
  <c r="C69" i="59"/>
  <c r="C61" i="59"/>
  <c r="C53" i="59"/>
  <c r="C45" i="59"/>
  <c r="C37" i="59"/>
  <c r="C29" i="59"/>
  <c r="C21" i="59"/>
  <c r="C13" i="59"/>
  <c r="C70" i="59"/>
  <c r="C14" i="59"/>
  <c r="C84" i="59"/>
  <c r="C76" i="59"/>
  <c r="C68" i="59"/>
  <c r="C60" i="59"/>
  <c r="C52" i="59"/>
  <c r="C44" i="59"/>
  <c r="C36" i="59"/>
  <c r="C28" i="59"/>
  <c r="C20" i="59"/>
  <c r="C12" i="59"/>
  <c r="C38" i="59"/>
  <c r="C83" i="59"/>
  <c r="C75" i="59"/>
  <c r="C67" i="59"/>
  <c r="C59" i="59"/>
  <c r="C51" i="59"/>
  <c r="C43" i="59"/>
  <c r="C35" i="59"/>
  <c r="C27" i="59"/>
  <c r="C19" i="59"/>
  <c r="C11" i="59"/>
  <c r="C54" i="59"/>
  <c r="C82" i="59"/>
  <c r="C74" i="59"/>
  <c r="C66" i="59"/>
  <c r="C58" i="59"/>
  <c r="C50" i="59"/>
  <c r="C42" i="59"/>
  <c r="C34" i="59"/>
  <c r="C26" i="59"/>
  <c r="C18" i="59"/>
  <c r="C10" i="59"/>
  <c r="C62" i="59"/>
  <c r="C6" i="59"/>
  <c r="I40" i="59"/>
  <c r="C81" i="59"/>
  <c r="C73" i="59"/>
  <c r="C65" i="59"/>
  <c r="C57" i="59"/>
  <c r="C49" i="59"/>
  <c r="C41" i="59"/>
  <c r="C33" i="59"/>
  <c r="C25" i="59"/>
  <c r="C17" i="59"/>
  <c r="C9" i="59"/>
  <c r="C78" i="59"/>
  <c r="C22" i="59"/>
  <c r="C80" i="59"/>
  <c r="C72" i="59"/>
  <c r="C64" i="59"/>
  <c r="C56" i="59"/>
  <c r="C48" i="59"/>
  <c r="C40" i="59"/>
  <c r="C32" i="59"/>
  <c r="C24" i="59"/>
  <c r="C16" i="59"/>
  <c r="C8" i="59"/>
  <c r="C86" i="59"/>
  <c r="C30" i="59"/>
  <c r="C87" i="59"/>
  <c r="C79" i="59"/>
  <c r="C71" i="59"/>
  <c r="C63" i="59"/>
  <c r="C55" i="59"/>
  <c r="C47" i="59"/>
  <c r="C39" i="59"/>
  <c r="C31" i="59"/>
  <c r="C23" i="59"/>
  <c r="C15" i="59"/>
  <c r="C7" i="59"/>
  <c r="C46" i="59"/>
  <c r="AY85" i="60"/>
  <c r="AY77" i="60"/>
  <c r="AY69" i="60"/>
  <c r="AY61" i="60"/>
  <c r="AY53" i="60"/>
  <c r="AY45" i="60"/>
  <c r="AY37" i="60"/>
  <c r="AY29" i="60"/>
  <c r="AY21" i="60"/>
  <c r="AY13" i="60"/>
  <c r="AY84" i="60"/>
  <c r="AY76" i="60"/>
  <c r="AY68" i="60"/>
  <c r="AY60" i="60"/>
  <c r="AY52" i="60"/>
  <c r="AY44" i="60"/>
  <c r="AY36" i="60"/>
  <c r="AY28" i="60"/>
  <c r="AY20" i="60"/>
  <c r="AY12" i="60"/>
  <c r="AY83" i="60"/>
  <c r="AY75" i="60"/>
  <c r="AY67" i="60"/>
  <c r="AY59" i="60"/>
  <c r="AY51" i="60"/>
  <c r="AY43" i="60"/>
  <c r="AY35" i="60"/>
  <c r="AY27" i="60"/>
  <c r="AY19" i="60"/>
  <c r="AY11" i="60"/>
  <c r="AY82" i="60"/>
  <c r="AY74" i="60"/>
  <c r="AY66" i="60"/>
  <c r="AY58" i="60"/>
  <c r="AY50" i="60"/>
  <c r="AY42" i="60"/>
  <c r="AY34" i="60"/>
  <c r="AY26" i="60"/>
  <c r="AY18" i="60"/>
  <c r="AY10" i="60"/>
  <c r="AY81" i="60"/>
  <c r="AY73" i="60"/>
  <c r="AY65" i="60"/>
  <c r="AY57" i="60"/>
  <c r="AY49" i="60"/>
  <c r="AY41" i="60"/>
  <c r="AY33" i="60"/>
  <c r="AY25" i="60"/>
  <c r="AY17" i="60"/>
  <c r="AY9" i="60"/>
  <c r="AY80" i="60"/>
  <c r="AY72" i="60"/>
  <c r="AY64" i="60"/>
  <c r="AY56" i="60"/>
  <c r="AY48" i="60"/>
  <c r="AY40" i="60"/>
  <c r="AY32" i="60"/>
  <c r="AY24" i="60"/>
  <c r="AY16" i="60"/>
  <c r="AY8" i="60"/>
  <c r="AY87" i="60"/>
  <c r="AY79" i="60"/>
  <c r="AY71" i="60"/>
  <c r="AY63" i="60"/>
  <c r="AY55" i="60"/>
  <c r="AY47" i="60"/>
  <c r="AY39" i="60"/>
  <c r="AY31" i="60"/>
  <c r="AY23" i="60"/>
  <c r="AY15" i="60"/>
  <c r="AY7" i="60"/>
  <c r="AY30" i="60"/>
  <c r="AY86" i="60"/>
  <c r="AY22" i="60"/>
  <c r="AY78" i="60"/>
  <c r="AY14" i="60"/>
  <c r="AY70" i="60"/>
  <c r="AY6" i="60"/>
  <c r="AY62" i="60"/>
  <c r="AY54" i="60"/>
  <c r="AY46" i="60"/>
  <c r="AY38" i="60"/>
  <c r="AS85" i="60"/>
  <c r="AS77" i="60"/>
  <c r="AS69" i="60"/>
  <c r="AS61" i="60"/>
  <c r="AS53" i="60"/>
  <c r="AS45" i="60"/>
  <c r="AS37" i="60"/>
  <c r="AS29" i="60"/>
  <c r="AS21" i="60"/>
  <c r="AS13" i="60"/>
  <c r="AS84" i="60"/>
  <c r="AS76" i="60"/>
  <c r="AS68" i="60"/>
  <c r="AS60" i="60"/>
  <c r="AS52" i="60"/>
  <c r="AS44" i="60"/>
  <c r="AS36" i="60"/>
  <c r="AS28" i="60"/>
  <c r="AS20" i="60"/>
  <c r="AS12" i="60"/>
  <c r="AS83" i="60"/>
  <c r="AS75" i="60"/>
  <c r="AS67" i="60"/>
  <c r="AS59" i="60"/>
  <c r="AS51" i="60"/>
  <c r="AS43" i="60"/>
  <c r="AS35" i="60"/>
  <c r="AS27" i="60"/>
  <c r="AS19" i="60"/>
  <c r="AS11" i="60"/>
  <c r="AS82" i="60"/>
  <c r="AS74" i="60"/>
  <c r="AS66" i="60"/>
  <c r="AS58" i="60"/>
  <c r="AS50" i="60"/>
  <c r="AS42" i="60"/>
  <c r="AS34" i="60"/>
  <c r="AS26" i="60"/>
  <c r="AS18" i="60"/>
  <c r="AS10" i="60"/>
  <c r="AS81" i="60"/>
  <c r="AS73" i="60"/>
  <c r="AS65" i="60"/>
  <c r="AS57" i="60"/>
  <c r="AS49" i="60"/>
  <c r="AS41" i="60"/>
  <c r="AS33" i="60"/>
  <c r="AS25" i="60"/>
  <c r="AS17" i="60"/>
  <c r="AS9" i="60"/>
  <c r="AS80" i="60"/>
  <c r="AS72" i="60"/>
  <c r="AS64" i="60"/>
  <c r="AS56" i="60"/>
  <c r="AS48" i="60"/>
  <c r="AS40" i="60"/>
  <c r="AS32" i="60"/>
  <c r="AS24" i="60"/>
  <c r="AS16" i="60"/>
  <c r="AS8" i="60"/>
  <c r="AS87" i="60"/>
  <c r="AS79" i="60"/>
  <c r="AS71" i="60"/>
  <c r="AS63" i="60"/>
  <c r="AS55" i="60"/>
  <c r="AS47" i="60"/>
  <c r="AS39" i="60"/>
  <c r="AS31" i="60"/>
  <c r="AS23" i="60"/>
  <c r="AS15" i="60"/>
  <c r="AS7" i="60"/>
  <c r="AS70" i="60"/>
  <c r="AS6" i="60"/>
  <c r="AS62" i="60"/>
  <c r="AS54" i="60"/>
  <c r="AS46" i="60"/>
  <c r="AS38" i="60"/>
  <c r="AS30" i="60"/>
  <c r="AS86" i="60"/>
  <c r="AS22" i="60"/>
  <c r="AS78" i="60"/>
  <c r="AS14" i="60"/>
  <c r="AM83" i="60"/>
  <c r="AM75" i="60"/>
  <c r="AM67" i="60"/>
  <c r="AM59" i="60"/>
  <c r="AM51" i="60"/>
  <c r="AM43" i="60"/>
  <c r="AM35" i="60"/>
  <c r="AM27" i="60"/>
  <c r="AM19" i="60"/>
  <c r="AM11" i="60"/>
  <c r="AM82" i="60"/>
  <c r="AM74" i="60"/>
  <c r="AM66" i="60"/>
  <c r="AM58" i="60"/>
  <c r="AM50" i="60"/>
  <c r="AM42" i="60"/>
  <c r="AM34" i="60"/>
  <c r="AM26" i="60"/>
  <c r="AM18" i="60"/>
  <c r="AM10" i="60"/>
  <c r="AM81" i="60"/>
  <c r="AM73" i="60"/>
  <c r="AM65" i="60"/>
  <c r="AM57" i="60"/>
  <c r="AM49" i="60"/>
  <c r="AM41" i="60"/>
  <c r="AM33" i="60"/>
  <c r="AM25" i="60"/>
  <c r="AM17" i="60"/>
  <c r="AM9" i="60"/>
  <c r="AM80" i="60"/>
  <c r="AM72" i="60"/>
  <c r="AM64" i="60"/>
  <c r="AM56" i="60"/>
  <c r="AM48" i="60"/>
  <c r="AM40" i="60"/>
  <c r="AM32" i="60"/>
  <c r="AM24" i="60"/>
  <c r="AM16" i="60"/>
  <c r="AM8" i="60"/>
  <c r="AM87" i="60"/>
  <c r="AM79" i="60"/>
  <c r="AM71" i="60"/>
  <c r="AM63" i="60"/>
  <c r="AM55" i="60"/>
  <c r="AM47" i="60"/>
  <c r="AM39" i="60"/>
  <c r="AM31" i="60"/>
  <c r="AM23" i="60"/>
  <c r="AM15" i="60"/>
  <c r="AM7" i="60"/>
  <c r="AM86" i="60"/>
  <c r="AM78" i="60"/>
  <c r="AM70" i="60"/>
  <c r="AM62" i="60"/>
  <c r="AM54" i="60"/>
  <c r="AM46" i="60"/>
  <c r="AM38" i="60"/>
  <c r="AM30" i="60"/>
  <c r="AM22" i="60"/>
  <c r="AM14" i="60"/>
  <c r="AM6" i="60"/>
  <c r="AM85" i="60"/>
  <c r="AM77" i="60"/>
  <c r="AM69" i="60"/>
  <c r="AM61" i="60"/>
  <c r="AM53" i="60"/>
  <c r="AM45" i="60"/>
  <c r="AM37" i="60"/>
  <c r="AM29" i="60"/>
  <c r="AM21" i="60"/>
  <c r="AM13" i="60"/>
  <c r="AM44" i="60"/>
  <c r="AM36" i="60"/>
  <c r="AM28" i="60"/>
  <c r="AM84" i="60"/>
  <c r="AM20" i="60"/>
  <c r="AM76" i="60"/>
  <c r="AM12" i="60"/>
  <c r="AM68" i="60"/>
  <c r="AM60" i="60"/>
  <c r="AG86" i="60"/>
  <c r="AG78" i="60"/>
  <c r="AG70" i="60"/>
  <c r="AG62" i="60"/>
  <c r="AG54" i="60"/>
  <c r="AG46" i="60"/>
  <c r="AG38" i="60"/>
  <c r="AG30" i="60"/>
  <c r="AG22" i="60"/>
  <c r="AG14" i="60"/>
  <c r="AG6" i="60"/>
  <c r="AG85" i="60"/>
  <c r="AG77" i="60"/>
  <c r="AG69" i="60"/>
  <c r="AG61" i="60"/>
  <c r="AG53" i="60"/>
  <c r="AG45" i="60"/>
  <c r="AG37" i="60"/>
  <c r="AG29" i="60"/>
  <c r="AG21" i="60"/>
  <c r="AG13" i="60"/>
  <c r="AG84" i="60"/>
  <c r="AG76" i="60"/>
  <c r="AG68" i="60"/>
  <c r="AG60" i="60"/>
  <c r="AG52" i="60"/>
  <c r="AG44" i="60"/>
  <c r="AG36" i="60"/>
  <c r="AG28" i="60"/>
  <c r="AG20" i="60"/>
  <c r="AG12" i="60"/>
  <c r="AG83" i="60"/>
  <c r="AG75" i="60"/>
  <c r="AG67" i="60"/>
  <c r="AG59" i="60"/>
  <c r="AG51" i="60"/>
  <c r="AG43" i="60"/>
  <c r="AG35" i="60"/>
  <c r="AG27" i="60"/>
  <c r="AG19" i="60"/>
  <c r="AG11" i="60"/>
  <c r="AG82" i="60"/>
  <c r="AG74" i="60"/>
  <c r="AG66" i="60"/>
  <c r="AG58" i="60"/>
  <c r="AG50" i="60"/>
  <c r="AG42" i="60"/>
  <c r="AG34" i="60"/>
  <c r="AG26" i="60"/>
  <c r="AG18" i="60"/>
  <c r="AG10" i="60"/>
  <c r="AG81" i="60"/>
  <c r="AG73" i="60"/>
  <c r="AG65" i="60"/>
  <c r="AG57" i="60"/>
  <c r="AG49" i="60"/>
  <c r="AG41" i="60"/>
  <c r="AG33" i="60"/>
  <c r="AG25" i="60"/>
  <c r="AG17" i="60"/>
  <c r="AG9" i="60"/>
  <c r="AM52" i="60"/>
  <c r="AG80" i="60"/>
  <c r="AG72" i="60"/>
  <c r="AG64" i="60"/>
  <c r="AG56" i="60"/>
  <c r="AG48" i="60"/>
  <c r="AG40" i="60"/>
  <c r="AG32" i="60"/>
  <c r="AG24" i="60"/>
  <c r="AG16" i="60"/>
  <c r="AG8" i="60"/>
  <c r="AG87" i="60"/>
  <c r="AG23" i="60"/>
  <c r="AG79" i="60"/>
  <c r="AG15" i="60"/>
  <c r="AG71" i="60"/>
  <c r="AG7" i="60"/>
  <c r="AG63" i="60"/>
  <c r="AG55" i="60"/>
  <c r="AG47" i="60"/>
  <c r="AG39" i="60"/>
  <c r="AG31" i="60"/>
  <c r="AA85" i="60"/>
  <c r="AA77" i="60"/>
  <c r="AA69" i="60"/>
  <c r="AA61" i="60"/>
  <c r="AA53" i="60"/>
  <c r="AA45" i="60"/>
  <c r="AA37" i="60"/>
  <c r="AA29" i="60"/>
  <c r="AA21" i="60"/>
  <c r="AA13" i="60"/>
  <c r="AA84" i="60"/>
  <c r="AA76" i="60"/>
  <c r="AA68" i="60"/>
  <c r="AA60" i="60"/>
  <c r="AA52" i="60"/>
  <c r="AA44" i="60"/>
  <c r="AA36" i="60"/>
  <c r="AA28" i="60"/>
  <c r="AA20" i="60"/>
  <c r="AA12" i="60"/>
  <c r="AA83" i="60"/>
  <c r="AA75" i="60"/>
  <c r="AA67" i="60"/>
  <c r="AA59" i="60"/>
  <c r="AA51" i="60"/>
  <c r="AA43" i="60"/>
  <c r="AA35" i="60"/>
  <c r="AA27" i="60"/>
  <c r="AA19" i="60"/>
  <c r="AA11" i="60"/>
  <c r="AA82" i="60"/>
  <c r="AA74" i="60"/>
  <c r="AA66" i="60"/>
  <c r="AA58" i="60"/>
  <c r="AA50" i="60"/>
  <c r="AA42" i="60"/>
  <c r="AA34" i="60"/>
  <c r="AA26" i="60"/>
  <c r="AA18" i="60"/>
  <c r="AA10" i="60"/>
  <c r="AA81" i="60"/>
  <c r="AA73" i="60"/>
  <c r="AA65" i="60"/>
  <c r="AA57" i="60"/>
  <c r="AA49" i="60"/>
  <c r="AA41" i="60"/>
  <c r="AA33" i="60"/>
  <c r="AA25" i="60"/>
  <c r="AA17" i="60"/>
  <c r="AA9" i="60"/>
  <c r="AA80" i="60"/>
  <c r="AA72" i="60"/>
  <c r="AA64" i="60"/>
  <c r="AA56" i="60"/>
  <c r="AA48" i="60"/>
  <c r="AA40" i="60"/>
  <c r="AA32" i="60"/>
  <c r="AA24" i="60"/>
  <c r="AA16" i="60"/>
  <c r="AA8" i="60"/>
  <c r="AA87" i="60"/>
  <c r="AA79" i="60"/>
  <c r="AA71" i="60"/>
  <c r="AA63" i="60"/>
  <c r="AA55" i="60"/>
  <c r="AA47" i="60"/>
  <c r="AA39" i="60"/>
  <c r="AA31" i="60"/>
  <c r="AA23" i="60"/>
  <c r="AA15" i="60"/>
  <c r="AA7" i="60"/>
  <c r="AA46" i="60"/>
  <c r="O83" i="60"/>
  <c r="O75" i="60"/>
  <c r="O67" i="60"/>
  <c r="O59" i="60"/>
  <c r="O51" i="60"/>
  <c r="O43" i="60"/>
  <c r="O35" i="60"/>
  <c r="O27" i="60"/>
  <c r="O19" i="60"/>
  <c r="O11" i="60"/>
  <c r="AA38" i="60"/>
  <c r="O82" i="60"/>
  <c r="O74" i="60"/>
  <c r="O66" i="60"/>
  <c r="O58" i="60"/>
  <c r="O50" i="60"/>
  <c r="O42" i="60"/>
  <c r="O34" i="60"/>
  <c r="O26" i="60"/>
  <c r="O18" i="60"/>
  <c r="O10" i="60"/>
  <c r="AA30" i="60"/>
  <c r="O81" i="60"/>
  <c r="O73" i="60"/>
  <c r="O65" i="60"/>
  <c r="O57" i="60"/>
  <c r="O49" i="60"/>
  <c r="O41" i="60"/>
  <c r="O33" i="60"/>
  <c r="O25" i="60"/>
  <c r="O17" i="60"/>
  <c r="O9" i="60"/>
  <c r="AA86" i="60"/>
  <c r="AA22" i="60"/>
  <c r="O80" i="60"/>
  <c r="O72" i="60"/>
  <c r="O64" i="60"/>
  <c r="O56" i="60"/>
  <c r="O48" i="60"/>
  <c r="O40" i="60"/>
  <c r="O32" i="60"/>
  <c r="O24" i="60"/>
  <c r="O16" i="60"/>
  <c r="O8" i="60"/>
  <c r="AA78" i="60"/>
  <c r="AA14" i="60"/>
  <c r="O87" i="60"/>
  <c r="O79" i="60"/>
  <c r="O71" i="60"/>
  <c r="O63" i="60"/>
  <c r="O55" i="60"/>
  <c r="O47" i="60"/>
  <c r="O39" i="60"/>
  <c r="O31" i="60"/>
  <c r="O23" i="60"/>
  <c r="O15" i="60"/>
  <c r="O7" i="60"/>
  <c r="AA70" i="60"/>
  <c r="AA6" i="60"/>
  <c r="O86" i="60"/>
  <c r="O78" i="60"/>
  <c r="O70" i="60"/>
  <c r="O62" i="60"/>
  <c r="O54" i="60"/>
  <c r="O46" i="60"/>
  <c r="O38" i="60"/>
  <c r="O30" i="60"/>
  <c r="O22" i="60"/>
  <c r="O14" i="60"/>
  <c r="O6" i="60"/>
  <c r="O69" i="60"/>
  <c r="O37" i="60"/>
  <c r="O68" i="60"/>
  <c r="O36" i="60"/>
  <c r="AA62" i="60"/>
  <c r="O61" i="60"/>
  <c r="O29" i="60"/>
  <c r="AA54" i="60"/>
  <c r="O60" i="60"/>
  <c r="O28" i="60"/>
  <c r="O85" i="60"/>
  <c r="O53" i="60"/>
  <c r="O21" i="60"/>
  <c r="O84" i="60"/>
  <c r="O52" i="60"/>
  <c r="O20" i="60"/>
  <c r="O77" i="60"/>
  <c r="O45" i="60"/>
  <c r="O13" i="60"/>
  <c r="O76" i="60"/>
  <c r="O44" i="60"/>
  <c r="O12" i="60"/>
  <c r="I80" i="60"/>
  <c r="I72" i="60"/>
  <c r="I64" i="60"/>
  <c r="I56" i="60"/>
  <c r="I48" i="60"/>
  <c r="I40" i="60"/>
  <c r="I32" i="60"/>
  <c r="I24" i="60"/>
  <c r="I16" i="60"/>
  <c r="I8" i="60"/>
  <c r="I87" i="60"/>
  <c r="I79" i="60"/>
  <c r="I71" i="60"/>
  <c r="I63" i="60"/>
  <c r="I55" i="60"/>
  <c r="I47" i="60"/>
  <c r="I39" i="60"/>
  <c r="I31" i="60"/>
  <c r="I23" i="60"/>
  <c r="I15" i="60"/>
  <c r="I7" i="60"/>
  <c r="I86" i="60"/>
  <c r="I78" i="60"/>
  <c r="I70" i="60"/>
  <c r="I62" i="60"/>
  <c r="I54" i="60"/>
  <c r="I46" i="60"/>
  <c r="I38" i="60"/>
  <c r="I30" i="60"/>
  <c r="I22" i="60"/>
  <c r="I14" i="60"/>
  <c r="I6" i="60"/>
  <c r="I85" i="60"/>
  <c r="I77" i="60"/>
  <c r="I69" i="60"/>
  <c r="I61" i="60"/>
  <c r="I53" i="60"/>
  <c r="I45" i="60"/>
  <c r="I37" i="60"/>
  <c r="I29" i="60"/>
  <c r="I21" i="60"/>
  <c r="I13" i="60"/>
  <c r="I84" i="60"/>
  <c r="I76" i="60"/>
  <c r="I68" i="60"/>
  <c r="I60" i="60"/>
  <c r="I52" i="60"/>
  <c r="I44" i="60"/>
  <c r="I36" i="60"/>
  <c r="I28" i="60"/>
  <c r="I20" i="60"/>
  <c r="I12" i="60"/>
  <c r="I82" i="60"/>
  <c r="I74" i="60"/>
  <c r="I66" i="60"/>
  <c r="I58" i="60"/>
  <c r="I50" i="60"/>
  <c r="I42" i="60"/>
  <c r="I34" i="60"/>
  <c r="I26" i="60"/>
  <c r="I18" i="60"/>
  <c r="I10" i="60"/>
  <c r="I81" i="60"/>
  <c r="I73" i="60"/>
  <c r="I65" i="60"/>
  <c r="I57" i="60"/>
  <c r="I49" i="60"/>
  <c r="I41" i="60"/>
  <c r="I33" i="60"/>
  <c r="I25" i="60"/>
  <c r="I17" i="60"/>
  <c r="I9" i="60"/>
  <c r="I27" i="60"/>
  <c r="I83" i="60"/>
  <c r="I19" i="60"/>
  <c r="I75" i="60"/>
  <c r="I11" i="60"/>
  <c r="I67" i="60"/>
  <c r="I59" i="60"/>
  <c r="I43" i="60"/>
  <c r="I35" i="60"/>
  <c r="C80" i="60"/>
  <c r="C72" i="60"/>
  <c r="C64" i="60"/>
  <c r="C56" i="60"/>
  <c r="C48" i="60"/>
  <c r="C40" i="60"/>
  <c r="C32" i="60"/>
  <c r="C24" i="60"/>
  <c r="C16" i="60"/>
  <c r="C8" i="60"/>
  <c r="C41" i="60"/>
  <c r="C87" i="60"/>
  <c r="C79" i="60"/>
  <c r="C71" i="60"/>
  <c r="C63" i="60"/>
  <c r="C55" i="60"/>
  <c r="C47" i="60"/>
  <c r="C39" i="60"/>
  <c r="C31" i="60"/>
  <c r="C23" i="60"/>
  <c r="C15" i="60"/>
  <c r="C7" i="60"/>
  <c r="C25" i="60"/>
  <c r="C86" i="60"/>
  <c r="C78" i="60"/>
  <c r="C70" i="60"/>
  <c r="C62" i="60"/>
  <c r="C54" i="60"/>
  <c r="C46" i="60"/>
  <c r="C38" i="60"/>
  <c r="C30" i="60"/>
  <c r="C22" i="60"/>
  <c r="C14" i="60"/>
  <c r="C6" i="60"/>
  <c r="C81" i="60"/>
  <c r="C33" i="60"/>
  <c r="I51" i="60"/>
  <c r="C85" i="60"/>
  <c r="C77" i="60"/>
  <c r="C69" i="60"/>
  <c r="C61" i="60"/>
  <c r="C53" i="60"/>
  <c r="C45" i="60"/>
  <c r="C37" i="60"/>
  <c r="C29" i="60"/>
  <c r="C21" i="60"/>
  <c r="C13" i="60"/>
  <c r="C49" i="60"/>
  <c r="C84" i="60"/>
  <c r="C76" i="60"/>
  <c r="C68" i="60"/>
  <c r="C60" i="60"/>
  <c r="C52" i="60"/>
  <c r="C44" i="60"/>
  <c r="C36" i="60"/>
  <c r="C28" i="60"/>
  <c r="C20" i="60"/>
  <c r="C12" i="60"/>
  <c r="C57" i="60"/>
  <c r="C9" i="60"/>
  <c r="C83" i="60"/>
  <c r="C75" i="60"/>
  <c r="C67" i="60"/>
  <c r="C59" i="60"/>
  <c r="C51" i="60"/>
  <c r="C43" i="60"/>
  <c r="C35" i="60"/>
  <c r="C27" i="60"/>
  <c r="C19" i="60"/>
  <c r="C11" i="60"/>
  <c r="C65" i="60"/>
  <c r="C82" i="60"/>
  <c r="C74" i="60"/>
  <c r="C66" i="60"/>
  <c r="C58" i="60"/>
  <c r="C50" i="60"/>
  <c r="C42" i="60"/>
  <c r="C34" i="60"/>
  <c r="C26" i="60"/>
  <c r="C18" i="60"/>
  <c r="C10" i="60"/>
  <c r="C73" i="60"/>
  <c r="C17" i="60"/>
  <c r="AY85" i="28"/>
  <c r="AY77" i="28"/>
  <c r="AY69" i="28"/>
  <c r="AY61" i="28"/>
  <c r="AY53" i="28"/>
  <c r="AY45" i="28"/>
  <c r="AY37" i="28"/>
  <c r="AY29" i="28"/>
  <c r="AY21" i="28"/>
  <c r="AY13" i="28"/>
  <c r="AY84" i="28"/>
  <c r="AY76" i="28"/>
  <c r="AY68" i="28"/>
  <c r="AY60" i="28"/>
  <c r="AY52" i="28"/>
  <c r="AY44" i="28"/>
  <c r="AY36" i="28"/>
  <c r="AY28" i="28"/>
  <c r="AY20" i="28"/>
  <c r="AY12" i="28"/>
  <c r="AY83" i="28"/>
  <c r="AY75" i="28"/>
  <c r="AY67" i="28"/>
  <c r="AY59" i="28"/>
  <c r="AY51" i="28"/>
  <c r="AY43" i="28"/>
  <c r="AY35" i="28"/>
  <c r="AY27" i="28"/>
  <c r="AY19" i="28"/>
  <c r="AY11" i="28"/>
  <c r="AY81" i="28"/>
  <c r="AY73" i="28"/>
  <c r="AY65" i="28"/>
  <c r="AY57" i="28"/>
  <c r="AY49" i="28"/>
  <c r="AY41" i="28"/>
  <c r="AY33" i="28"/>
  <c r="AY25" i="28"/>
  <c r="AY17" i="28"/>
  <c r="AY9" i="28"/>
  <c r="AY80" i="28"/>
  <c r="AY72" i="28"/>
  <c r="AY64" i="28"/>
  <c r="AY56" i="28"/>
  <c r="AY48" i="28"/>
  <c r="AY40" i="28"/>
  <c r="AY32" i="28"/>
  <c r="AY24" i="28"/>
  <c r="AY16" i="28"/>
  <c r="AY8" i="28"/>
  <c r="AY87" i="28"/>
  <c r="AY79" i="28"/>
  <c r="AY71" i="28"/>
  <c r="AY63" i="28"/>
  <c r="AY55" i="28"/>
  <c r="AY47" i="28"/>
  <c r="AY39" i="28"/>
  <c r="AY31" i="28"/>
  <c r="AY23" i="28"/>
  <c r="AY15" i="28"/>
  <c r="AY7" i="28"/>
  <c r="AY62" i="28"/>
  <c r="AY30" i="28"/>
  <c r="AY58" i="28"/>
  <c r="AY26" i="28"/>
  <c r="AY86" i="28"/>
  <c r="AY54" i="28"/>
  <c r="AY22" i="28"/>
  <c r="AY82" i="28"/>
  <c r="AY50" i="28"/>
  <c r="AY18" i="28"/>
  <c r="AY78" i="28"/>
  <c r="AY46" i="28"/>
  <c r="AY14" i="28"/>
  <c r="AY74" i="28"/>
  <c r="AY42" i="28"/>
  <c r="AY10" i="28"/>
  <c r="AY70" i="28"/>
  <c r="AY38" i="28"/>
  <c r="AY6" i="28"/>
  <c r="AY66" i="28"/>
  <c r="AY34" i="28"/>
  <c r="AS85" i="28"/>
  <c r="AS77" i="28"/>
  <c r="AS69" i="28"/>
  <c r="AS61" i="28"/>
  <c r="AS53" i="28"/>
  <c r="AS45" i="28"/>
  <c r="AS37" i="28"/>
  <c r="AS29" i="28"/>
  <c r="AS21" i="28"/>
  <c r="AS13" i="28"/>
  <c r="AS84" i="28"/>
  <c r="AS76" i="28"/>
  <c r="AS68" i="28"/>
  <c r="AS60" i="28"/>
  <c r="AS52" i="28"/>
  <c r="AS44" i="28"/>
  <c r="AS36" i="28"/>
  <c r="AS28" i="28"/>
  <c r="AS20" i="28"/>
  <c r="AS12" i="28"/>
  <c r="AS83" i="28"/>
  <c r="AS75" i="28"/>
  <c r="AS67" i="28"/>
  <c r="AS59" i="28"/>
  <c r="AS51" i="28"/>
  <c r="AS43" i="28"/>
  <c r="AS35" i="28"/>
  <c r="AS27" i="28"/>
  <c r="AS19" i="28"/>
  <c r="AS11" i="28"/>
  <c r="AS82" i="28"/>
  <c r="AS74" i="28"/>
  <c r="AS66" i="28"/>
  <c r="AS58" i="28"/>
  <c r="AS50" i="28"/>
  <c r="AS42" i="28"/>
  <c r="AS34" i="28"/>
  <c r="AS26" i="28"/>
  <c r="AS18" i="28"/>
  <c r="AS10" i="28"/>
  <c r="AS81" i="28"/>
  <c r="AS73" i="28"/>
  <c r="AS65" i="28"/>
  <c r="AS57" i="28"/>
  <c r="AS49" i="28"/>
  <c r="AS41" i="28"/>
  <c r="AS33" i="28"/>
  <c r="AS25" i="28"/>
  <c r="AS17" i="28"/>
  <c r="AS9" i="28"/>
  <c r="AS80" i="28"/>
  <c r="AS72" i="28"/>
  <c r="AS64" i="28"/>
  <c r="AS56" i="28"/>
  <c r="AS48" i="28"/>
  <c r="AS40" i="28"/>
  <c r="AS32" i="28"/>
  <c r="AS24" i="28"/>
  <c r="AS16" i="28"/>
  <c r="AS8" i="28"/>
  <c r="AS87" i="28"/>
  <c r="AS79" i="28"/>
  <c r="AS71" i="28"/>
  <c r="AS63" i="28"/>
  <c r="AS55" i="28"/>
  <c r="AS47" i="28"/>
  <c r="AS39" i="28"/>
  <c r="AS31" i="28"/>
  <c r="AS23" i="28"/>
  <c r="AS15" i="28"/>
  <c r="AS7" i="28"/>
  <c r="AS86" i="28"/>
  <c r="AS78" i="28"/>
  <c r="AS70" i="28"/>
  <c r="AS62" i="28"/>
  <c r="AS54" i="28"/>
  <c r="AS46" i="28"/>
  <c r="AS38" i="28"/>
  <c r="AS30" i="28"/>
  <c r="AS22" i="28"/>
  <c r="AS14" i="28"/>
  <c r="AS6" i="28"/>
  <c r="AM87" i="28"/>
  <c r="AM79" i="28"/>
  <c r="AM71" i="28"/>
  <c r="AM63" i="28"/>
  <c r="AM55" i="28"/>
  <c r="AM47" i="28"/>
  <c r="AM39" i="28"/>
  <c r="AM31" i="28"/>
  <c r="AM23" i="28"/>
  <c r="AM15" i="28"/>
  <c r="AM7" i="28"/>
  <c r="AM86" i="28"/>
  <c r="AM78" i="28"/>
  <c r="AM70" i="28"/>
  <c r="AM62" i="28"/>
  <c r="AM54" i="28"/>
  <c r="AM46" i="28"/>
  <c r="AM38" i="28"/>
  <c r="AM30" i="28"/>
  <c r="AM22" i="28"/>
  <c r="AM14" i="28"/>
  <c r="AM6" i="28"/>
  <c r="AM85" i="28"/>
  <c r="AM77" i="28"/>
  <c r="AM69" i="28"/>
  <c r="AM61" i="28"/>
  <c r="AM53" i="28"/>
  <c r="AM45" i="28"/>
  <c r="AM37" i="28"/>
  <c r="AM29" i="28"/>
  <c r="AM21" i="28"/>
  <c r="AM13" i="28"/>
  <c r="AM84" i="28"/>
  <c r="AM76" i="28"/>
  <c r="AM68" i="28"/>
  <c r="AM60" i="28"/>
  <c r="AM52" i="28"/>
  <c r="AM44" i="28"/>
  <c r="AM36" i="28"/>
  <c r="AM28" i="28"/>
  <c r="AM20" i="28"/>
  <c r="AM12" i="28"/>
  <c r="AM83" i="28"/>
  <c r="AM75" i="28"/>
  <c r="AM67" i="28"/>
  <c r="AM59" i="28"/>
  <c r="AM51" i="28"/>
  <c r="AM43" i="28"/>
  <c r="AM35" i="28"/>
  <c r="AM27" i="28"/>
  <c r="AM19" i="28"/>
  <c r="AM11" i="28"/>
  <c r="AM82" i="28"/>
  <c r="AM74" i="28"/>
  <c r="AM66" i="28"/>
  <c r="AM58" i="28"/>
  <c r="AM50" i="28"/>
  <c r="AM42" i="28"/>
  <c r="AM34" i="28"/>
  <c r="AM26" i="28"/>
  <c r="AM18" i="28"/>
  <c r="AM10" i="28"/>
  <c r="AM81" i="28"/>
  <c r="AM73" i="28"/>
  <c r="AM65" i="28"/>
  <c r="AM57" i="28"/>
  <c r="AM49" i="28"/>
  <c r="AM41" i="28"/>
  <c r="AM33" i="28"/>
  <c r="AM25" i="28"/>
  <c r="AM17" i="28"/>
  <c r="AM9" i="28"/>
  <c r="AM48" i="28"/>
  <c r="AM40" i="28"/>
  <c r="AM32" i="28"/>
  <c r="AM24" i="28"/>
  <c r="AM80" i="28"/>
  <c r="AM16" i="28"/>
  <c r="AM72" i="28"/>
  <c r="AM8" i="28"/>
  <c r="AM64" i="28"/>
  <c r="AM56" i="28"/>
  <c r="AG86" i="28"/>
  <c r="AG78" i="28"/>
  <c r="AG70" i="28"/>
  <c r="AG62" i="28"/>
  <c r="AG54" i="28"/>
  <c r="AG46" i="28"/>
  <c r="AG38" i="28"/>
  <c r="AG30" i="28"/>
  <c r="AG22" i="28"/>
  <c r="AG14" i="28"/>
  <c r="AG6" i="28"/>
  <c r="AG85" i="28"/>
  <c r="AG77" i="28"/>
  <c r="AG69" i="28"/>
  <c r="AG61" i="28"/>
  <c r="AG53" i="28"/>
  <c r="AG45" i="28"/>
  <c r="AG37" i="28"/>
  <c r="AG29" i="28"/>
  <c r="AG21" i="28"/>
  <c r="AG13" i="28"/>
  <c r="AG84" i="28"/>
  <c r="AG76" i="28"/>
  <c r="AG68" i="28"/>
  <c r="AG60" i="28"/>
  <c r="AG52" i="28"/>
  <c r="AG44" i="28"/>
  <c r="AG36" i="28"/>
  <c r="AG28" i="28"/>
  <c r="AG20" i="28"/>
  <c r="AG12" i="28"/>
  <c r="AG83" i="28"/>
  <c r="AG75" i="28"/>
  <c r="AG67" i="28"/>
  <c r="AG59" i="28"/>
  <c r="AG51" i="28"/>
  <c r="AG43" i="28"/>
  <c r="AG35" i="28"/>
  <c r="AG27" i="28"/>
  <c r="AG19" i="28"/>
  <c r="AG11" i="28"/>
  <c r="AG82" i="28"/>
  <c r="AG74" i="28"/>
  <c r="AG66" i="28"/>
  <c r="AG58" i="28"/>
  <c r="AG50" i="28"/>
  <c r="AG42" i="28"/>
  <c r="AG34" i="28"/>
  <c r="AG26" i="28"/>
  <c r="AG18" i="28"/>
  <c r="AG10" i="28"/>
  <c r="AG81" i="28"/>
  <c r="AG73" i="28"/>
  <c r="AG65" i="28"/>
  <c r="AG57" i="28"/>
  <c r="AG49" i="28"/>
  <c r="AG41" i="28"/>
  <c r="AG33" i="28"/>
  <c r="AG25" i="28"/>
  <c r="AG17" i="28"/>
  <c r="AG9" i="28"/>
  <c r="AG80" i="28"/>
  <c r="AG72" i="28"/>
  <c r="AG64" i="28"/>
  <c r="AG56" i="28"/>
  <c r="AG48" i="28"/>
  <c r="AG40" i="28"/>
  <c r="AG32" i="28"/>
  <c r="AG24" i="28"/>
  <c r="AG16" i="28"/>
  <c r="AG8" i="28"/>
  <c r="AG79" i="28"/>
  <c r="AG15" i="28"/>
  <c r="AG71" i="28"/>
  <c r="AG7" i="28"/>
  <c r="AG63" i="28"/>
  <c r="AG55" i="28"/>
  <c r="AG47" i="28"/>
  <c r="AG39" i="28"/>
  <c r="AG31" i="28"/>
  <c r="AA80" i="28"/>
  <c r="AA72" i="28"/>
  <c r="AA64" i="28"/>
  <c r="AA56" i="28"/>
  <c r="AA48" i="28"/>
  <c r="AA40" i="28"/>
  <c r="AA32" i="28"/>
  <c r="AA24" i="28"/>
  <c r="AA16" i="28"/>
  <c r="AA8" i="28"/>
  <c r="AA87" i="28"/>
  <c r="AA79" i="28"/>
  <c r="AA71" i="28"/>
  <c r="AA63" i="28"/>
  <c r="AA55" i="28"/>
  <c r="AA47" i="28"/>
  <c r="AA39" i="28"/>
  <c r="AA31" i="28"/>
  <c r="AA23" i="28"/>
  <c r="AA15" i="28"/>
  <c r="AA7" i="28"/>
  <c r="AA86" i="28"/>
  <c r="AA78" i="28"/>
  <c r="AA70" i="28"/>
  <c r="AA62" i="28"/>
  <c r="AA54" i="28"/>
  <c r="AA46" i="28"/>
  <c r="AA38" i="28"/>
  <c r="AA30" i="28"/>
  <c r="AA22" i="28"/>
  <c r="AA14" i="28"/>
  <c r="AA6" i="28"/>
  <c r="AA85" i="28"/>
  <c r="AA77" i="28"/>
  <c r="AA69" i="28"/>
  <c r="AA61" i="28"/>
  <c r="AA53" i="28"/>
  <c r="AA45" i="28"/>
  <c r="AA37" i="28"/>
  <c r="AA29" i="28"/>
  <c r="AA21" i="28"/>
  <c r="AA13" i="28"/>
  <c r="AA84" i="28"/>
  <c r="AA76" i="28"/>
  <c r="AA68" i="28"/>
  <c r="AA60" i="28"/>
  <c r="AA52" i="28"/>
  <c r="AA44" i="28"/>
  <c r="AA36" i="28"/>
  <c r="AA28" i="28"/>
  <c r="AA20" i="28"/>
  <c r="AA12" i="28"/>
  <c r="AG87" i="28"/>
  <c r="AA83" i="28"/>
  <c r="AA75" i="28"/>
  <c r="AA67" i="28"/>
  <c r="AA59" i="28"/>
  <c r="AA51" i="28"/>
  <c r="AA43" i="28"/>
  <c r="AA35" i="28"/>
  <c r="AA27" i="28"/>
  <c r="AA19" i="28"/>
  <c r="AA11" i="28"/>
  <c r="AG23" i="28"/>
  <c r="AA82" i="28"/>
  <c r="AA74" i="28"/>
  <c r="AA66" i="28"/>
  <c r="AA58" i="28"/>
  <c r="AA50" i="28"/>
  <c r="AA42" i="28"/>
  <c r="AA34" i="28"/>
  <c r="AA26" i="28"/>
  <c r="AA18" i="28"/>
  <c r="AA10" i="28"/>
  <c r="AA81" i="28"/>
  <c r="AA17" i="28"/>
  <c r="AA73" i="28"/>
  <c r="AA9" i="28"/>
  <c r="AA65" i="28"/>
  <c r="AA57" i="28"/>
  <c r="AA49" i="28"/>
  <c r="AA41" i="28"/>
  <c r="AA25" i="28"/>
  <c r="O82" i="28"/>
  <c r="O74" i="28"/>
  <c r="O66" i="28"/>
  <c r="O58" i="28"/>
  <c r="O50" i="28"/>
  <c r="O42" i="28"/>
  <c r="O34" i="28"/>
  <c r="O26" i="28"/>
  <c r="O18" i="28"/>
  <c r="O10" i="28"/>
  <c r="O81" i="28"/>
  <c r="O73" i="28"/>
  <c r="O65" i="28"/>
  <c r="O57" i="28"/>
  <c r="O49" i="28"/>
  <c r="O41" i="28"/>
  <c r="O33" i="28"/>
  <c r="O25" i="28"/>
  <c r="O17" i="28"/>
  <c r="O9" i="28"/>
  <c r="O80" i="28"/>
  <c r="O72" i="28"/>
  <c r="O64" i="28"/>
  <c r="O56" i="28"/>
  <c r="O48" i="28"/>
  <c r="O40" i="28"/>
  <c r="O32" i="28"/>
  <c r="O24" i="28"/>
  <c r="O16" i="28"/>
  <c r="O8" i="28"/>
  <c r="O87" i="28"/>
  <c r="O79" i="28"/>
  <c r="O71" i="28"/>
  <c r="O63" i="28"/>
  <c r="O55" i="28"/>
  <c r="O47" i="28"/>
  <c r="O39" i="28"/>
  <c r="O31" i="28"/>
  <c r="O23" i="28"/>
  <c r="O15" i="28"/>
  <c r="O7" i="28"/>
  <c r="AA33" i="28"/>
  <c r="O86" i="28"/>
  <c r="O78" i="28"/>
  <c r="O70" i="28"/>
  <c r="O62" i="28"/>
  <c r="O54" i="28"/>
  <c r="O46" i="28"/>
  <c r="O38" i="28"/>
  <c r="O30" i="28"/>
  <c r="O22" i="28"/>
  <c r="O14" i="28"/>
  <c r="O6" i="28"/>
  <c r="O85" i="28"/>
  <c r="O77" i="28"/>
  <c r="O69" i="28"/>
  <c r="O61" i="28"/>
  <c r="O53" i="28"/>
  <c r="O45" i="28"/>
  <c r="O37" i="28"/>
  <c r="O29" i="28"/>
  <c r="O21" i="28"/>
  <c r="O13" i="28"/>
  <c r="O84" i="28"/>
  <c r="O76" i="28"/>
  <c r="O68" i="28"/>
  <c r="O60" i="28"/>
  <c r="O52" i="28"/>
  <c r="O44" i="28"/>
  <c r="O36" i="28"/>
  <c r="O28" i="28"/>
  <c r="O20" i="28"/>
  <c r="O12" i="28"/>
  <c r="O59" i="28"/>
  <c r="O51" i="28"/>
  <c r="O43" i="28"/>
  <c r="O35" i="28"/>
  <c r="O27" i="28"/>
  <c r="O83" i="28"/>
  <c r="O19" i="28"/>
  <c r="O11" i="28"/>
  <c r="I80" i="28"/>
  <c r="I72" i="28"/>
  <c r="I64" i="28"/>
  <c r="I56" i="28"/>
  <c r="I48" i="28"/>
  <c r="I40" i="28"/>
  <c r="I32" i="28"/>
  <c r="I24" i="28"/>
  <c r="I16" i="28"/>
  <c r="I8" i="28"/>
  <c r="I87" i="28"/>
  <c r="I79" i="28"/>
  <c r="I71" i="28"/>
  <c r="I63" i="28"/>
  <c r="I55" i="28"/>
  <c r="I47" i="28"/>
  <c r="I39" i="28"/>
  <c r="I31" i="28"/>
  <c r="I23" i="28"/>
  <c r="I15" i="28"/>
  <c r="I7" i="28"/>
  <c r="I86" i="28"/>
  <c r="I78" i="28"/>
  <c r="I70" i="28"/>
  <c r="I62" i="28"/>
  <c r="I54" i="28"/>
  <c r="I46" i="28"/>
  <c r="I38" i="28"/>
  <c r="I30" i="28"/>
  <c r="I22" i="28"/>
  <c r="I14" i="28"/>
  <c r="I6" i="28"/>
  <c r="I85" i="28"/>
  <c r="I77" i="28"/>
  <c r="I69" i="28"/>
  <c r="I61" i="28"/>
  <c r="I53" i="28"/>
  <c r="I45" i="28"/>
  <c r="I37" i="28"/>
  <c r="I29" i="28"/>
  <c r="I21" i="28"/>
  <c r="I13" i="28"/>
  <c r="I84" i="28"/>
  <c r="I76" i="28"/>
  <c r="I68" i="28"/>
  <c r="I60" i="28"/>
  <c r="I52" i="28"/>
  <c r="I44" i="28"/>
  <c r="I36" i="28"/>
  <c r="I28" i="28"/>
  <c r="I20" i="28"/>
  <c r="I12" i="28"/>
  <c r="I83" i="28"/>
  <c r="I75" i="28"/>
  <c r="I67" i="28"/>
  <c r="I59" i="28"/>
  <c r="I51" i="28"/>
  <c r="I43" i="28"/>
  <c r="I35" i="28"/>
  <c r="I27" i="28"/>
  <c r="I19" i="28"/>
  <c r="I11" i="28"/>
  <c r="O75" i="28"/>
  <c r="I82" i="28"/>
  <c r="I74" i="28"/>
  <c r="I66" i="28"/>
  <c r="I58" i="28"/>
  <c r="I50" i="28"/>
  <c r="I42" i="28"/>
  <c r="I34" i="28"/>
  <c r="I26" i="28"/>
  <c r="I18" i="28"/>
  <c r="I10" i="28"/>
  <c r="O67" i="28"/>
  <c r="I81" i="28"/>
  <c r="I73" i="28"/>
  <c r="I65" i="28"/>
  <c r="I57" i="28"/>
  <c r="I49" i="28"/>
  <c r="I41" i="28"/>
  <c r="I33" i="28"/>
  <c r="I25" i="28"/>
  <c r="I17" i="28"/>
  <c r="I9" i="28"/>
  <c r="C85" i="28"/>
  <c r="C77" i="28"/>
  <c r="C69" i="28"/>
  <c r="C61" i="28"/>
  <c r="C53" i="28"/>
  <c r="C45" i="28"/>
  <c r="C37" i="28"/>
  <c r="C29" i="28"/>
  <c r="C21" i="28"/>
  <c r="C13" i="28"/>
  <c r="C84" i="28"/>
  <c r="C76" i="28"/>
  <c r="C68" i="28"/>
  <c r="C60" i="28"/>
  <c r="C52" i="28"/>
  <c r="C44" i="28"/>
  <c r="C36" i="28"/>
  <c r="C28" i="28"/>
  <c r="C20" i="28"/>
  <c r="C12" i="28"/>
  <c r="C83" i="28"/>
  <c r="C75" i="28"/>
  <c r="C67" i="28"/>
  <c r="C59" i="28"/>
  <c r="C51" i="28"/>
  <c r="C43" i="28"/>
  <c r="C35" i="28"/>
  <c r="C27" i="28"/>
  <c r="C19" i="28"/>
  <c r="C11" i="28"/>
  <c r="C82" i="28"/>
  <c r="C74" i="28"/>
  <c r="C66" i="28"/>
  <c r="C58" i="28"/>
  <c r="C50" i="28"/>
  <c r="C42" i="28"/>
  <c r="C34" i="28"/>
  <c r="C26" i="28"/>
  <c r="C18" i="28"/>
  <c r="C10" i="28"/>
  <c r="C81" i="28"/>
  <c r="C73" i="28"/>
  <c r="C65" i="28"/>
  <c r="C57" i="28"/>
  <c r="C49" i="28"/>
  <c r="C41" i="28"/>
  <c r="C33" i="28"/>
  <c r="C25" i="28"/>
  <c r="C17" i="28"/>
  <c r="C9" i="28"/>
  <c r="C87" i="28"/>
  <c r="C79" i="28"/>
  <c r="C71" i="28"/>
  <c r="C63" i="28"/>
  <c r="C55" i="28"/>
  <c r="C47" i="28"/>
  <c r="C39" i="28"/>
  <c r="C31" i="28"/>
  <c r="C23" i="28"/>
  <c r="C15" i="28"/>
  <c r="C7" i="28"/>
  <c r="C86" i="28"/>
  <c r="C78" i="28"/>
  <c r="C70" i="28"/>
  <c r="C62" i="28"/>
  <c r="C54" i="28"/>
  <c r="C46" i="28"/>
  <c r="C38" i="28"/>
  <c r="C30" i="28"/>
  <c r="C22" i="28"/>
  <c r="C14" i="28"/>
  <c r="C6" i="28"/>
  <c r="C80" i="28"/>
  <c r="C16" i="28"/>
  <c r="C72" i="28"/>
  <c r="C8" i="28"/>
  <c r="C64" i="28"/>
  <c r="C24" i="28"/>
  <c r="C56" i="28"/>
  <c r="C48" i="28"/>
  <c r="C40" i="28"/>
  <c r="C32" i="28"/>
  <c r="AY84" i="47"/>
  <c r="AY76" i="47"/>
  <c r="AY68" i="47"/>
  <c r="AY60" i="47"/>
  <c r="AY52" i="47"/>
  <c r="AY44" i="47"/>
  <c r="AY36" i="47"/>
  <c r="AY28" i="47"/>
  <c r="AY20" i="47"/>
  <c r="AY12" i="47"/>
  <c r="AY83" i="47"/>
  <c r="AY75" i="47"/>
  <c r="AY67" i="47"/>
  <c r="AY59" i="47"/>
  <c r="AY51" i="47"/>
  <c r="AY43" i="47"/>
  <c r="AY35" i="47"/>
  <c r="AY27" i="47"/>
  <c r="AY19" i="47"/>
  <c r="AY11" i="47"/>
  <c r="AY82" i="47"/>
  <c r="AY74" i="47"/>
  <c r="AY66" i="47"/>
  <c r="AY58" i="47"/>
  <c r="AY50" i="47"/>
  <c r="AY42" i="47"/>
  <c r="AY34" i="47"/>
  <c r="AY26" i="47"/>
  <c r="AY18" i="47"/>
  <c r="AY10" i="47"/>
  <c r="AY81" i="47"/>
  <c r="AY73" i="47"/>
  <c r="AY65" i="47"/>
  <c r="AY57" i="47"/>
  <c r="AY49" i="47"/>
  <c r="AY41" i="47"/>
  <c r="AY33" i="47"/>
  <c r="AY25" i="47"/>
  <c r="AY17" i="47"/>
  <c r="AY9" i="47"/>
  <c r="AY80" i="47"/>
  <c r="AY72" i="47"/>
  <c r="AY64" i="47"/>
  <c r="AY56" i="47"/>
  <c r="AY48" i="47"/>
  <c r="AY40" i="47"/>
  <c r="AY32" i="47"/>
  <c r="AY24" i="47"/>
  <c r="AY16" i="47"/>
  <c r="AY8" i="47"/>
  <c r="AY87" i="47"/>
  <c r="AY79" i="47"/>
  <c r="AY71" i="47"/>
  <c r="AY63" i="47"/>
  <c r="AY55" i="47"/>
  <c r="AY47" i="47"/>
  <c r="AY39" i="47"/>
  <c r="AY31" i="47"/>
  <c r="AY23" i="47"/>
  <c r="AY15" i="47"/>
  <c r="AY7" i="47"/>
  <c r="AY86" i="47"/>
  <c r="AY78" i="47"/>
  <c r="AY70" i="47"/>
  <c r="AY62" i="47"/>
  <c r="AY54" i="47"/>
  <c r="AY46" i="47"/>
  <c r="AY38" i="47"/>
  <c r="AY30" i="47"/>
  <c r="AY22" i="47"/>
  <c r="AY14" i="47"/>
  <c r="AY6" i="47"/>
  <c r="AY85" i="47"/>
  <c r="AY77" i="47"/>
  <c r="AY69" i="47"/>
  <c r="AY61" i="47"/>
  <c r="AY53" i="47"/>
  <c r="AY45" i="47"/>
  <c r="AY37" i="47"/>
  <c r="AY29" i="47"/>
  <c r="AY21" i="47"/>
  <c r="AY13" i="47"/>
  <c r="AS81" i="47"/>
  <c r="AS73" i="47"/>
  <c r="AS65" i="47"/>
  <c r="AS57" i="47"/>
  <c r="AS49" i="47"/>
  <c r="AS41" i="47"/>
  <c r="AS33" i="47"/>
  <c r="AS25" i="47"/>
  <c r="AS17" i="47"/>
  <c r="AS9" i="47"/>
  <c r="AS80" i="47"/>
  <c r="AS72" i="47"/>
  <c r="AS64" i="47"/>
  <c r="AS56" i="47"/>
  <c r="AS48" i="47"/>
  <c r="AS40" i="47"/>
  <c r="AS32" i="47"/>
  <c r="AS24" i="47"/>
  <c r="AS16" i="47"/>
  <c r="AS8" i="47"/>
  <c r="AS87" i="47"/>
  <c r="AS79" i="47"/>
  <c r="AS71" i="47"/>
  <c r="AS63" i="47"/>
  <c r="AS55" i="47"/>
  <c r="AS47" i="47"/>
  <c r="AS39" i="47"/>
  <c r="AS31" i="47"/>
  <c r="AS23" i="47"/>
  <c r="AS15" i="47"/>
  <c r="AS7" i="47"/>
  <c r="AS86" i="47"/>
  <c r="AS78" i="47"/>
  <c r="AS70" i="47"/>
  <c r="AS62" i="47"/>
  <c r="AS54" i="47"/>
  <c r="AS46" i="47"/>
  <c r="AS38" i="47"/>
  <c r="AS30" i="47"/>
  <c r="AS22" i="47"/>
  <c r="AS14" i="47"/>
  <c r="AS6" i="47"/>
  <c r="AS85" i="47"/>
  <c r="AS77" i="47"/>
  <c r="AS69" i="47"/>
  <c r="AS61" i="47"/>
  <c r="AS53" i="47"/>
  <c r="AS45" i="47"/>
  <c r="AS37" i="47"/>
  <c r="AS29" i="47"/>
  <c r="AS21" i="47"/>
  <c r="AS13" i="47"/>
  <c r="AS84" i="47"/>
  <c r="AS76" i="47"/>
  <c r="AS68" i="47"/>
  <c r="AS60" i="47"/>
  <c r="AS52" i="47"/>
  <c r="AS44" i="47"/>
  <c r="AS36" i="47"/>
  <c r="AS28" i="47"/>
  <c r="AS20" i="47"/>
  <c r="AS12" i="47"/>
  <c r="AS83" i="47"/>
  <c r="AS75" i="47"/>
  <c r="AS67" i="47"/>
  <c r="AS59" i="47"/>
  <c r="AS51" i="47"/>
  <c r="AS43" i="47"/>
  <c r="AS35" i="47"/>
  <c r="AS27" i="47"/>
  <c r="AS19" i="47"/>
  <c r="AS11" i="47"/>
  <c r="AS26" i="47"/>
  <c r="AS82" i="47"/>
  <c r="AS18" i="47"/>
  <c r="AS74" i="47"/>
  <c r="AS10" i="47"/>
  <c r="AS66" i="47"/>
  <c r="AS58" i="47"/>
  <c r="AS50" i="47"/>
  <c r="AS42" i="47"/>
  <c r="AS34" i="47"/>
  <c r="AM81" i="47"/>
  <c r="AM73" i="47"/>
  <c r="AM65" i="47"/>
  <c r="AM57" i="47"/>
  <c r="AM49" i="47"/>
  <c r="AM41" i="47"/>
  <c r="AM33" i="47"/>
  <c r="AM25" i="47"/>
  <c r="AM17" i="47"/>
  <c r="AM9" i="47"/>
  <c r="AM80" i="47"/>
  <c r="AM72" i="47"/>
  <c r="AM64" i="47"/>
  <c r="AM56" i="47"/>
  <c r="AM48" i="47"/>
  <c r="AM40" i="47"/>
  <c r="AM32" i="47"/>
  <c r="AM24" i="47"/>
  <c r="AM16" i="47"/>
  <c r="AM8" i="47"/>
  <c r="AM87" i="47"/>
  <c r="AM79" i="47"/>
  <c r="AM71" i="47"/>
  <c r="AM63" i="47"/>
  <c r="AM55" i="47"/>
  <c r="AM47" i="47"/>
  <c r="AM39" i="47"/>
  <c r="AM31" i="47"/>
  <c r="AM23" i="47"/>
  <c r="AM15" i="47"/>
  <c r="AM7" i="47"/>
  <c r="AM86" i="47"/>
  <c r="AM78" i="47"/>
  <c r="AM70" i="47"/>
  <c r="AM62" i="47"/>
  <c r="AM54" i="47"/>
  <c r="AM46" i="47"/>
  <c r="AM38" i="47"/>
  <c r="AM30" i="47"/>
  <c r="AM22" i="47"/>
  <c r="AM14" i="47"/>
  <c r="AM6" i="47"/>
  <c r="AM85" i="47"/>
  <c r="AM77" i="47"/>
  <c r="AM69" i="47"/>
  <c r="AM61" i="47"/>
  <c r="AM53" i="47"/>
  <c r="AM45" i="47"/>
  <c r="AM37" i="47"/>
  <c r="AM29" i="47"/>
  <c r="AM21" i="47"/>
  <c r="AM13" i="47"/>
  <c r="AM84" i="47"/>
  <c r="AM76" i="47"/>
  <c r="AM68" i="47"/>
  <c r="AM60" i="47"/>
  <c r="AM52" i="47"/>
  <c r="AM44" i="47"/>
  <c r="AM36" i="47"/>
  <c r="AM28" i="47"/>
  <c r="AM20" i="47"/>
  <c r="AM12" i="47"/>
  <c r="AM83" i="47"/>
  <c r="AM75" i="47"/>
  <c r="AM67" i="47"/>
  <c r="AM59" i="47"/>
  <c r="AM51" i="47"/>
  <c r="AM43" i="47"/>
  <c r="AM35" i="47"/>
  <c r="AM27" i="47"/>
  <c r="AM19" i="47"/>
  <c r="AM11" i="47"/>
  <c r="AM82" i="47"/>
  <c r="AM18" i="47"/>
  <c r="AM74" i="47"/>
  <c r="AM10" i="47"/>
  <c r="AM66" i="47"/>
  <c r="AM58" i="47"/>
  <c r="AM50" i="47"/>
  <c r="AM42" i="47"/>
  <c r="AM34" i="47"/>
  <c r="AM26" i="47"/>
  <c r="AG82" i="47"/>
  <c r="AG74" i="47"/>
  <c r="AG66" i="47"/>
  <c r="AG58" i="47"/>
  <c r="AG50" i="47"/>
  <c r="AG42" i="47"/>
  <c r="AG34" i="47"/>
  <c r="AG26" i="47"/>
  <c r="AG18" i="47"/>
  <c r="AG10" i="47"/>
  <c r="AG81" i="47"/>
  <c r="AG73" i="47"/>
  <c r="AG65" i="47"/>
  <c r="AG57" i="47"/>
  <c r="AG49" i="47"/>
  <c r="AG41" i="47"/>
  <c r="AG33" i="47"/>
  <c r="AG25" i="47"/>
  <c r="AG17" i="47"/>
  <c r="AG9" i="47"/>
  <c r="AG80" i="47"/>
  <c r="AG72" i="47"/>
  <c r="AG64" i="47"/>
  <c r="AG56" i="47"/>
  <c r="AG48" i="47"/>
  <c r="AG40" i="47"/>
  <c r="AG32" i="47"/>
  <c r="AG24" i="47"/>
  <c r="AG16" i="47"/>
  <c r="AG8" i="47"/>
  <c r="AG87" i="47"/>
  <c r="AG79" i="47"/>
  <c r="AG71" i="47"/>
  <c r="AG63" i="47"/>
  <c r="AG55" i="47"/>
  <c r="AG47" i="47"/>
  <c r="AG39" i="47"/>
  <c r="AG31" i="47"/>
  <c r="AG23" i="47"/>
  <c r="AG15" i="47"/>
  <c r="AG7" i="47"/>
  <c r="AG86" i="47"/>
  <c r="AG78" i="47"/>
  <c r="AG70" i="47"/>
  <c r="AG62" i="47"/>
  <c r="AG54" i="47"/>
  <c r="AG46" i="47"/>
  <c r="AG38" i="47"/>
  <c r="AG30" i="47"/>
  <c r="AG22" i="47"/>
  <c r="AG14" i="47"/>
  <c r="AG6" i="47"/>
  <c r="AG85" i="47"/>
  <c r="AG77" i="47"/>
  <c r="AG69" i="47"/>
  <c r="AG61" i="47"/>
  <c r="AG53" i="47"/>
  <c r="AG45" i="47"/>
  <c r="AG37" i="47"/>
  <c r="AG29" i="47"/>
  <c r="AG21" i="47"/>
  <c r="AG13" i="47"/>
  <c r="AG84" i="47"/>
  <c r="AG76" i="47"/>
  <c r="AG68" i="47"/>
  <c r="AG60" i="47"/>
  <c r="AG52" i="47"/>
  <c r="AG44" i="47"/>
  <c r="AG36" i="47"/>
  <c r="AG28" i="47"/>
  <c r="AG20" i="47"/>
  <c r="AG12" i="47"/>
  <c r="AG83" i="47"/>
  <c r="AG19" i="47"/>
  <c r="AG75" i="47"/>
  <c r="AG11" i="47"/>
  <c r="AG67" i="47"/>
  <c r="AG59" i="47"/>
  <c r="AG51" i="47"/>
  <c r="AG43" i="47"/>
  <c r="AG35" i="47"/>
  <c r="AA87" i="47"/>
  <c r="AA79" i="47"/>
  <c r="AA71" i="47"/>
  <c r="AA63" i="47"/>
  <c r="AA55" i="47"/>
  <c r="AA47" i="47"/>
  <c r="AA39" i="47"/>
  <c r="AA31" i="47"/>
  <c r="AA23" i="47"/>
  <c r="AA15" i="47"/>
  <c r="AA7" i="47"/>
  <c r="AA85" i="47"/>
  <c r="AA77" i="47"/>
  <c r="AA69" i="47"/>
  <c r="AA61" i="47"/>
  <c r="AA53" i="47"/>
  <c r="AA45" i="47"/>
  <c r="AA37" i="47"/>
  <c r="AA29" i="47"/>
  <c r="AA21" i="47"/>
  <c r="AA13" i="47"/>
  <c r="AA84" i="47"/>
  <c r="AA76" i="47"/>
  <c r="AA68" i="47"/>
  <c r="AA60" i="47"/>
  <c r="AA52" i="47"/>
  <c r="AA44" i="47"/>
  <c r="AA36" i="47"/>
  <c r="AA28" i="47"/>
  <c r="AA20" i="47"/>
  <c r="AA12" i="47"/>
  <c r="AG27" i="47"/>
  <c r="AA83" i="47"/>
  <c r="AA75" i="47"/>
  <c r="AA67" i="47"/>
  <c r="AA59" i="47"/>
  <c r="AA51" i="47"/>
  <c r="AA43" i="47"/>
  <c r="AA35" i="47"/>
  <c r="AA27" i="47"/>
  <c r="AA19" i="47"/>
  <c r="AA11" i="47"/>
  <c r="AA82" i="47"/>
  <c r="AA74" i="47"/>
  <c r="AA66" i="47"/>
  <c r="AA58" i="47"/>
  <c r="AA50" i="47"/>
  <c r="AA42" i="47"/>
  <c r="AA34" i="47"/>
  <c r="AA26" i="47"/>
  <c r="AA18" i="47"/>
  <c r="AA10" i="47"/>
  <c r="AA81" i="47"/>
  <c r="AA73" i="47"/>
  <c r="AA65" i="47"/>
  <c r="AA57" i="47"/>
  <c r="AA49" i="47"/>
  <c r="AA41" i="47"/>
  <c r="AA33" i="47"/>
  <c r="AA25" i="47"/>
  <c r="AA17" i="47"/>
  <c r="AA9" i="47"/>
  <c r="AA80" i="47"/>
  <c r="AA72" i="47"/>
  <c r="AA64" i="47"/>
  <c r="AA56" i="47"/>
  <c r="AA48" i="47"/>
  <c r="AA40" i="47"/>
  <c r="AA32" i="47"/>
  <c r="AA24" i="47"/>
  <c r="AA16" i="47"/>
  <c r="AA8" i="47"/>
  <c r="AA30" i="47"/>
  <c r="AA86" i="47"/>
  <c r="AA22" i="47"/>
  <c r="AA78" i="47"/>
  <c r="AA14" i="47"/>
  <c r="AA70" i="47"/>
  <c r="AA6" i="47"/>
  <c r="AA62" i="47"/>
  <c r="AA54" i="47"/>
  <c r="AA46" i="47"/>
  <c r="AA38" i="47"/>
  <c r="O87" i="47"/>
  <c r="O79" i="47"/>
  <c r="O71" i="47"/>
  <c r="O63" i="47"/>
  <c r="O55" i="47"/>
  <c r="O47" i="47"/>
  <c r="O39" i="47"/>
  <c r="O31" i="47"/>
  <c r="O23" i="47"/>
  <c r="O15" i="47"/>
  <c r="O7" i="47"/>
  <c r="O86" i="47"/>
  <c r="O78" i="47"/>
  <c r="O70" i="47"/>
  <c r="O62" i="47"/>
  <c r="O54" i="47"/>
  <c r="O46" i="47"/>
  <c r="O38" i="47"/>
  <c r="O30" i="47"/>
  <c r="O22" i="47"/>
  <c r="O14" i="47"/>
  <c r="O6" i="47"/>
  <c r="O85" i="47"/>
  <c r="O77" i="47"/>
  <c r="O69" i="47"/>
  <c r="O61" i="47"/>
  <c r="O53" i="47"/>
  <c r="O45" i="47"/>
  <c r="O37" i="47"/>
  <c r="O29" i="47"/>
  <c r="O21" i="47"/>
  <c r="O13" i="47"/>
  <c r="O84" i="47"/>
  <c r="O76" i="47"/>
  <c r="O68" i="47"/>
  <c r="O60" i="47"/>
  <c r="O52" i="47"/>
  <c r="O44" i="47"/>
  <c r="O36" i="47"/>
  <c r="O28" i="47"/>
  <c r="O20" i="47"/>
  <c r="O12" i="47"/>
  <c r="O83" i="47"/>
  <c r="O75" i="47"/>
  <c r="O67" i="47"/>
  <c r="O59" i="47"/>
  <c r="O51" i="47"/>
  <c r="O43" i="47"/>
  <c r="O35" i="47"/>
  <c r="O27" i="47"/>
  <c r="O19" i="47"/>
  <c r="O11" i="47"/>
  <c r="O82" i="47"/>
  <c r="O74" i="47"/>
  <c r="O66" i="47"/>
  <c r="O58" i="47"/>
  <c r="O50" i="47"/>
  <c r="O42" i="47"/>
  <c r="O34" i="47"/>
  <c r="O26" i="47"/>
  <c r="O18" i="47"/>
  <c r="O10" i="47"/>
  <c r="O65" i="47"/>
  <c r="O33" i="47"/>
  <c r="O64" i="47"/>
  <c r="O32" i="47"/>
  <c r="O57" i="47"/>
  <c r="O25" i="47"/>
  <c r="O56" i="47"/>
  <c r="O24" i="47"/>
  <c r="O81" i="47"/>
  <c r="O49" i="47"/>
  <c r="O17" i="47"/>
  <c r="O80" i="47"/>
  <c r="O48" i="47"/>
  <c r="O16" i="47"/>
  <c r="O73" i="47"/>
  <c r="O41" i="47"/>
  <c r="O9" i="47"/>
  <c r="O72" i="47"/>
  <c r="O40" i="47"/>
  <c r="O8" i="47"/>
  <c r="I84" i="47"/>
  <c r="I76" i="47"/>
  <c r="I68" i="47"/>
  <c r="I60" i="47"/>
  <c r="I52" i="47"/>
  <c r="I44" i="47"/>
  <c r="I36" i="47"/>
  <c r="I28" i="47"/>
  <c r="I20" i="47"/>
  <c r="I12" i="47"/>
  <c r="I83" i="47"/>
  <c r="I75" i="47"/>
  <c r="I67" i="47"/>
  <c r="I59" i="47"/>
  <c r="I51" i="47"/>
  <c r="I43" i="47"/>
  <c r="I35" i="47"/>
  <c r="I27" i="47"/>
  <c r="I19" i="47"/>
  <c r="I11" i="47"/>
  <c r="I82" i="47"/>
  <c r="I74" i="47"/>
  <c r="I66" i="47"/>
  <c r="I58" i="47"/>
  <c r="I50" i="47"/>
  <c r="I42" i="47"/>
  <c r="I34" i="47"/>
  <c r="I26" i="47"/>
  <c r="I18" i="47"/>
  <c r="I10" i="47"/>
  <c r="I81" i="47"/>
  <c r="I73" i="47"/>
  <c r="I65" i="47"/>
  <c r="I57" i="47"/>
  <c r="I49" i="47"/>
  <c r="I41" i="47"/>
  <c r="I33" i="47"/>
  <c r="I25" i="47"/>
  <c r="I17" i="47"/>
  <c r="I9" i="47"/>
  <c r="I80" i="47"/>
  <c r="I72" i="47"/>
  <c r="I64" i="47"/>
  <c r="I56" i="47"/>
  <c r="I48" i="47"/>
  <c r="I40" i="47"/>
  <c r="I32" i="47"/>
  <c r="I24" i="47"/>
  <c r="I16" i="47"/>
  <c r="I8" i="47"/>
  <c r="I86" i="47"/>
  <c r="I78" i="47"/>
  <c r="I70" i="47"/>
  <c r="I62" i="47"/>
  <c r="I54" i="47"/>
  <c r="I46" i="47"/>
  <c r="I38" i="47"/>
  <c r="I30" i="47"/>
  <c r="I22" i="47"/>
  <c r="I14" i="47"/>
  <c r="I6" i="47"/>
  <c r="I85" i="47"/>
  <c r="I77" i="47"/>
  <c r="I69" i="47"/>
  <c r="I61" i="47"/>
  <c r="I53" i="47"/>
  <c r="I45" i="47"/>
  <c r="I37" i="47"/>
  <c r="I29" i="47"/>
  <c r="I21" i="47"/>
  <c r="I13" i="47"/>
  <c r="I87" i="47"/>
  <c r="I23" i="47"/>
  <c r="C85" i="47"/>
  <c r="C77" i="47"/>
  <c r="C69" i="47"/>
  <c r="C61" i="47"/>
  <c r="C53" i="47"/>
  <c r="C45" i="47"/>
  <c r="C37" i="47"/>
  <c r="C29" i="47"/>
  <c r="C21" i="47"/>
  <c r="C13" i="47"/>
  <c r="I79" i="47"/>
  <c r="I15" i="47"/>
  <c r="C84" i="47"/>
  <c r="C76" i="47"/>
  <c r="C68" i="47"/>
  <c r="C60" i="47"/>
  <c r="C52" i="47"/>
  <c r="C44" i="47"/>
  <c r="C36" i="47"/>
  <c r="C28" i="47"/>
  <c r="C20" i="47"/>
  <c r="C12" i="47"/>
  <c r="I71" i="47"/>
  <c r="I7" i="47"/>
  <c r="C83" i="47"/>
  <c r="C75" i="47"/>
  <c r="C67" i="47"/>
  <c r="C59" i="47"/>
  <c r="C51" i="47"/>
  <c r="C43" i="47"/>
  <c r="C35" i="47"/>
  <c r="C27" i="47"/>
  <c r="C19" i="47"/>
  <c r="C11" i="47"/>
  <c r="I63" i="47"/>
  <c r="C82" i="47"/>
  <c r="C74" i="47"/>
  <c r="C66" i="47"/>
  <c r="C58" i="47"/>
  <c r="C50" i="47"/>
  <c r="C42" i="47"/>
  <c r="C34" i="47"/>
  <c r="C26" i="47"/>
  <c r="C18" i="47"/>
  <c r="C10" i="47"/>
  <c r="I55" i="47"/>
  <c r="C81" i="47"/>
  <c r="C73" i="47"/>
  <c r="C65" i="47"/>
  <c r="C57" i="47"/>
  <c r="C49" i="47"/>
  <c r="C41" i="47"/>
  <c r="C33" i="47"/>
  <c r="C25" i="47"/>
  <c r="C17" i="47"/>
  <c r="C9" i="47"/>
  <c r="I39" i="47"/>
  <c r="C87" i="47"/>
  <c r="C79" i="47"/>
  <c r="C71" i="47"/>
  <c r="C63" i="47"/>
  <c r="C55" i="47"/>
  <c r="C47" i="47"/>
  <c r="C39" i="47"/>
  <c r="C31" i="47"/>
  <c r="C23" i="47"/>
  <c r="C15" i="47"/>
  <c r="C7" i="47"/>
  <c r="I31" i="47"/>
  <c r="C86" i="47"/>
  <c r="C78" i="47"/>
  <c r="C70" i="47"/>
  <c r="C62" i="47"/>
  <c r="C54" i="47"/>
  <c r="C46" i="47"/>
  <c r="C38" i="47"/>
  <c r="C30" i="47"/>
  <c r="C22" i="47"/>
  <c r="C14" i="47"/>
  <c r="C6" i="47"/>
  <c r="C64" i="47"/>
  <c r="C72" i="47"/>
  <c r="C56" i="47"/>
  <c r="C48" i="47"/>
  <c r="C40" i="47"/>
  <c r="C32" i="47"/>
  <c r="C8" i="47"/>
  <c r="I47" i="47"/>
  <c r="C24" i="47"/>
  <c r="C80" i="47"/>
  <c r="C16" i="47"/>
  <c r="AY86" i="63"/>
  <c r="AY78" i="63"/>
  <c r="AY70" i="63"/>
  <c r="AY62" i="63"/>
  <c r="AY54" i="63"/>
  <c r="AY46" i="63"/>
  <c r="AY38" i="63"/>
  <c r="AY30" i="63"/>
  <c r="AY22" i="63"/>
  <c r="AY14" i="63"/>
  <c r="AY6" i="63"/>
  <c r="AY85" i="63"/>
  <c r="AY77" i="63"/>
  <c r="AY69" i="63"/>
  <c r="AY61" i="63"/>
  <c r="AY53" i="63"/>
  <c r="AY45" i="63"/>
  <c r="AY37" i="63"/>
  <c r="AY29" i="63"/>
  <c r="AY21" i="63"/>
  <c r="AY13" i="63"/>
  <c r="AY84" i="63"/>
  <c r="AY76" i="63"/>
  <c r="AY68" i="63"/>
  <c r="AY60" i="63"/>
  <c r="AY52" i="63"/>
  <c r="AY44" i="63"/>
  <c r="AY36" i="63"/>
  <c r="AY28" i="63"/>
  <c r="AY20" i="63"/>
  <c r="AY12" i="63"/>
  <c r="AY83" i="63"/>
  <c r="AY75" i="63"/>
  <c r="AY67" i="63"/>
  <c r="AY59" i="63"/>
  <c r="AY51" i="63"/>
  <c r="AY43" i="63"/>
  <c r="AY35" i="63"/>
  <c r="AY27" i="63"/>
  <c r="AY19" i="63"/>
  <c r="AY11" i="63"/>
  <c r="AY82" i="63"/>
  <c r="AY74" i="63"/>
  <c r="AY66" i="63"/>
  <c r="AY58" i="63"/>
  <c r="AY50" i="63"/>
  <c r="AY42" i="63"/>
  <c r="AY34" i="63"/>
  <c r="AY26" i="63"/>
  <c r="AY18" i="63"/>
  <c r="AY10" i="63"/>
  <c r="AY81" i="63"/>
  <c r="AY73" i="63"/>
  <c r="AY65" i="63"/>
  <c r="AY57" i="63"/>
  <c r="AY49" i="63"/>
  <c r="AY41" i="63"/>
  <c r="AY33" i="63"/>
  <c r="AY25" i="63"/>
  <c r="AY17" i="63"/>
  <c r="AY9" i="63"/>
  <c r="AY80" i="63"/>
  <c r="AY72" i="63"/>
  <c r="AY64" i="63"/>
  <c r="AY56" i="63"/>
  <c r="AY48" i="63"/>
  <c r="AY40" i="63"/>
  <c r="AY32" i="63"/>
  <c r="AY24" i="63"/>
  <c r="AY16" i="63"/>
  <c r="AY8" i="63"/>
  <c r="AY63" i="63"/>
  <c r="AY55" i="63"/>
  <c r="AY47" i="63"/>
  <c r="AY39" i="63"/>
  <c r="AY31" i="63"/>
  <c r="AY87" i="63"/>
  <c r="AY23" i="63"/>
  <c r="AY79" i="63"/>
  <c r="AY15" i="63"/>
  <c r="AY71" i="63"/>
  <c r="AY7" i="63"/>
  <c r="AS83" i="63"/>
  <c r="AS75" i="63"/>
  <c r="AS67" i="63"/>
  <c r="AS59" i="63"/>
  <c r="AS51" i="63"/>
  <c r="AS43" i="63"/>
  <c r="AS35" i="63"/>
  <c r="AS27" i="63"/>
  <c r="AS19" i="63"/>
  <c r="AS11" i="63"/>
  <c r="AS82" i="63"/>
  <c r="AS74" i="63"/>
  <c r="AS66" i="63"/>
  <c r="AS58" i="63"/>
  <c r="AS50" i="63"/>
  <c r="AS42" i="63"/>
  <c r="AS34" i="63"/>
  <c r="AS26" i="63"/>
  <c r="AS18" i="63"/>
  <c r="AS10" i="63"/>
  <c r="AS81" i="63"/>
  <c r="AS73" i="63"/>
  <c r="AS65" i="63"/>
  <c r="AS57" i="63"/>
  <c r="AS49" i="63"/>
  <c r="AS41" i="63"/>
  <c r="AS33" i="63"/>
  <c r="AS25" i="63"/>
  <c r="AS17" i="63"/>
  <c r="AS9" i="63"/>
  <c r="AS80" i="63"/>
  <c r="AS72" i="63"/>
  <c r="AS64" i="63"/>
  <c r="AS56" i="63"/>
  <c r="AS48" i="63"/>
  <c r="AS40" i="63"/>
  <c r="AS32" i="63"/>
  <c r="AS24" i="63"/>
  <c r="AS16" i="63"/>
  <c r="AS8" i="63"/>
  <c r="AS87" i="63"/>
  <c r="AS79" i="63"/>
  <c r="AS71" i="63"/>
  <c r="AS63" i="63"/>
  <c r="AS55" i="63"/>
  <c r="AS47" i="63"/>
  <c r="AS39" i="63"/>
  <c r="AS31" i="63"/>
  <c r="AS23" i="63"/>
  <c r="AS15" i="63"/>
  <c r="AS7" i="63"/>
  <c r="AS86" i="63"/>
  <c r="AS78" i="63"/>
  <c r="AS70" i="63"/>
  <c r="AS62" i="63"/>
  <c r="AS54" i="63"/>
  <c r="AS46" i="63"/>
  <c r="AS38" i="63"/>
  <c r="AS30" i="63"/>
  <c r="AS22" i="63"/>
  <c r="AS14" i="63"/>
  <c r="AS6" i="63"/>
  <c r="AS85" i="63"/>
  <c r="AS77" i="63"/>
  <c r="AS69" i="63"/>
  <c r="AS61" i="63"/>
  <c r="AS53" i="63"/>
  <c r="AS45" i="63"/>
  <c r="AS37" i="63"/>
  <c r="AS29" i="63"/>
  <c r="AS21" i="63"/>
  <c r="AS13" i="63"/>
  <c r="AS68" i="63"/>
  <c r="AS60" i="63"/>
  <c r="AS52" i="63"/>
  <c r="AS44" i="63"/>
  <c r="AS36" i="63"/>
  <c r="AS28" i="63"/>
  <c r="AS84" i="63"/>
  <c r="AS20" i="63"/>
  <c r="AS76" i="63"/>
  <c r="AS12" i="63"/>
  <c r="AM84" i="63"/>
  <c r="AM76" i="63"/>
  <c r="AM68" i="63"/>
  <c r="AM60" i="63"/>
  <c r="AM52" i="63"/>
  <c r="AM44" i="63"/>
  <c r="AM36" i="63"/>
  <c r="AM28" i="63"/>
  <c r="AM20" i="63"/>
  <c r="AM12" i="63"/>
  <c r="AM83" i="63"/>
  <c r="AM75" i="63"/>
  <c r="AM67" i="63"/>
  <c r="AM59" i="63"/>
  <c r="AM51" i="63"/>
  <c r="AM43" i="63"/>
  <c r="AM35" i="63"/>
  <c r="AM27" i="63"/>
  <c r="AM19" i="63"/>
  <c r="AM11" i="63"/>
  <c r="AM82" i="63"/>
  <c r="AM74" i="63"/>
  <c r="AM66" i="63"/>
  <c r="AM58" i="63"/>
  <c r="AM50" i="63"/>
  <c r="AM42" i="63"/>
  <c r="AM34" i="63"/>
  <c r="AM26" i="63"/>
  <c r="AM18" i="63"/>
  <c r="AM10" i="63"/>
  <c r="AM81" i="63"/>
  <c r="AM73" i="63"/>
  <c r="AM65" i="63"/>
  <c r="AM57" i="63"/>
  <c r="AM49" i="63"/>
  <c r="AM41" i="63"/>
  <c r="AM33" i="63"/>
  <c r="AM25" i="63"/>
  <c r="AM17" i="63"/>
  <c r="AM9" i="63"/>
  <c r="AM80" i="63"/>
  <c r="AM72" i="63"/>
  <c r="AM64" i="63"/>
  <c r="AM56" i="63"/>
  <c r="AM48" i="63"/>
  <c r="AM40" i="63"/>
  <c r="AM32" i="63"/>
  <c r="AM24" i="63"/>
  <c r="AM16" i="63"/>
  <c r="AM8" i="63"/>
  <c r="AM87" i="63"/>
  <c r="AM79" i="63"/>
  <c r="AM71" i="63"/>
  <c r="AM63" i="63"/>
  <c r="AM55" i="63"/>
  <c r="AM47" i="63"/>
  <c r="AM39" i="63"/>
  <c r="AM31" i="63"/>
  <c r="AM23" i="63"/>
  <c r="AM15" i="63"/>
  <c r="AM7" i="63"/>
  <c r="AM86" i="63"/>
  <c r="AM78" i="63"/>
  <c r="AM70" i="63"/>
  <c r="AM62" i="63"/>
  <c r="AM54" i="63"/>
  <c r="AM46" i="63"/>
  <c r="AM38" i="63"/>
  <c r="AM30" i="63"/>
  <c r="AM22" i="63"/>
  <c r="AM14" i="63"/>
  <c r="AM6" i="63"/>
  <c r="AM77" i="63"/>
  <c r="AM13" i="63"/>
  <c r="AM69" i="63"/>
  <c r="AM61" i="63"/>
  <c r="AM53" i="63"/>
  <c r="AM45" i="63"/>
  <c r="AM37" i="63"/>
  <c r="AM29" i="63"/>
  <c r="AM85" i="63"/>
  <c r="AM21" i="63"/>
  <c r="AG84" i="63"/>
  <c r="AG76" i="63"/>
  <c r="AG68" i="63"/>
  <c r="AG60" i="63"/>
  <c r="AG52" i="63"/>
  <c r="AG44" i="63"/>
  <c r="AG36" i="63"/>
  <c r="AG28" i="63"/>
  <c r="AG20" i="63"/>
  <c r="AG12" i="63"/>
  <c r="AG83" i="63"/>
  <c r="AG75" i="63"/>
  <c r="AG67" i="63"/>
  <c r="AG59" i="63"/>
  <c r="AG51" i="63"/>
  <c r="AG43" i="63"/>
  <c r="AG35" i="63"/>
  <c r="AG27" i="63"/>
  <c r="AG19" i="63"/>
  <c r="AG11" i="63"/>
  <c r="AG82" i="63"/>
  <c r="AG74" i="63"/>
  <c r="AG66" i="63"/>
  <c r="AG58" i="63"/>
  <c r="AG50" i="63"/>
  <c r="AG42" i="63"/>
  <c r="AG34" i="63"/>
  <c r="AG26" i="63"/>
  <c r="AG18" i="63"/>
  <c r="AG10" i="63"/>
  <c r="AG81" i="63"/>
  <c r="AG73" i="63"/>
  <c r="AG65" i="63"/>
  <c r="AG57" i="63"/>
  <c r="AG49" i="63"/>
  <c r="AG41" i="63"/>
  <c r="AG33" i="63"/>
  <c r="AG25" i="63"/>
  <c r="AG17" i="63"/>
  <c r="AG9" i="63"/>
  <c r="AG80" i="63"/>
  <c r="AG72" i="63"/>
  <c r="AG64" i="63"/>
  <c r="AG56" i="63"/>
  <c r="AG48" i="63"/>
  <c r="AG40" i="63"/>
  <c r="AG32" i="63"/>
  <c r="AG24" i="63"/>
  <c r="AG16" i="63"/>
  <c r="AG8" i="63"/>
  <c r="AG87" i="63"/>
  <c r="AG79" i="63"/>
  <c r="AG71" i="63"/>
  <c r="AG63" i="63"/>
  <c r="AG55" i="63"/>
  <c r="AG47" i="63"/>
  <c r="AG39" i="63"/>
  <c r="AG31" i="63"/>
  <c r="AG23" i="63"/>
  <c r="AG15" i="63"/>
  <c r="AG7" i="63"/>
  <c r="AG86" i="63"/>
  <c r="AG78" i="63"/>
  <c r="AG70" i="63"/>
  <c r="AG62" i="63"/>
  <c r="AG54" i="63"/>
  <c r="AG46" i="63"/>
  <c r="AG38" i="63"/>
  <c r="AG30" i="63"/>
  <c r="AG22" i="63"/>
  <c r="AG14" i="63"/>
  <c r="AG6" i="63"/>
  <c r="AG37" i="63"/>
  <c r="AG29" i="63"/>
  <c r="AG85" i="63"/>
  <c r="AG21" i="63"/>
  <c r="AG77" i="63"/>
  <c r="AG13" i="63"/>
  <c r="AG69" i="63"/>
  <c r="AG61" i="63"/>
  <c r="AG45" i="63"/>
  <c r="AG53" i="63"/>
  <c r="AA86" i="63"/>
  <c r="AA78" i="63"/>
  <c r="AA70" i="63"/>
  <c r="AA62" i="63"/>
  <c r="AA54" i="63"/>
  <c r="AA46" i="63"/>
  <c r="AA38" i="63"/>
  <c r="AA30" i="63"/>
  <c r="AA22" i="63"/>
  <c r="AA14" i="63"/>
  <c r="AA6" i="63"/>
  <c r="AA85" i="63"/>
  <c r="AA77" i="63"/>
  <c r="AA69" i="63"/>
  <c r="AA61" i="63"/>
  <c r="AA53" i="63"/>
  <c r="AA45" i="63"/>
  <c r="AA37" i="63"/>
  <c r="AA29" i="63"/>
  <c r="AA21" i="63"/>
  <c r="AA13" i="63"/>
  <c r="AA84" i="63"/>
  <c r="AA76" i="63"/>
  <c r="AA68" i="63"/>
  <c r="AA60" i="63"/>
  <c r="AA52" i="63"/>
  <c r="AA44" i="63"/>
  <c r="AA36" i="63"/>
  <c r="AA28" i="63"/>
  <c r="AA20" i="63"/>
  <c r="AA12" i="63"/>
  <c r="AA83" i="63"/>
  <c r="AA75" i="63"/>
  <c r="AA67" i="63"/>
  <c r="AA59" i="63"/>
  <c r="AA51" i="63"/>
  <c r="AA43" i="63"/>
  <c r="AA35" i="63"/>
  <c r="AA27" i="63"/>
  <c r="AA19" i="63"/>
  <c r="AA11" i="63"/>
  <c r="AA82" i="63"/>
  <c r="AA74" i="63"/>
  <c r="AA66" i="63"/>
  <c r="AA58" i="63"/>
  <c r="AA50" i="63"/>
  <c r="AA42" i="63"/>
  <c r="AA34" i="63"/>
  <c r="AA26" i="63"/>
  <c r="AA18" i="63"/>
  <c r="AA10" i="63"/>
  <c r="AA81" i="63"/>
  <c r="AA73" i="63"/>
  <c r="AA65" i="63"/>
  <c r="AA57" i="63"/>
  <c r="AA49" i="63"/>
  <c r="AA41" i="63"/>
  <c r="AA33" i="63"/>
  <c r="AA25" i="63"/>
  <c r="AA17" i="63"/>
  <c r="AA9" i="63"/>
  <c r="AA80" i="63"/>
  <c r="AA72" i="63"/>
  <c r="AA64" i="63"/>
  <c r="AA56" i="63"/>
  <c r="AA48" i="63"/>
  <c r="AA40" i="63"/>
  <c r="AA32" i="63"/>
  <c r="AA24" i="63"/>
  <c r="AA16" i="63"/>
  <c r="AA8" i="63"/>
  <c r="AA79" i="63"/>
  <c r="AA15" i="63"/>
  <c r="AA71" i="63"/>
  <c r="AA7" i="63"/>
  <c r="AA63" i="63"/>
  <c r="AA55" i="63"/>
  <c r="AA47" i="63"/>
  <c r="AA39" i="63"/>
  <c r="O84" i="63"/>
  <c r="O76" i="63"/>
  <c r="O68" i="63"/>
  <c r="O60" i="63"/>
  <c r="O52" i="63"/>
  <c r="O44" i="63"/>
  <c r="O36" i="63"/>
  <c r="O28" i="63"/>
  <c r="O20" i="63"/>
  <c r="O12" i="63"/>
  <c r="O83" i="63"/>
  <c r="O75" i="63"/>
  <c r="O67" i="63"/>
  <c r="O59" i="63"/>
  <c r="O51" i="63"/>
  <c r="O43" i="63"/>
  <c r="O35" i="63"/>
  <c r="O27" i="63"/>
  <c r="O19" i="63"/>
  <c r="O11" i="63"/>
  <c r="O82" i="63"/>
  <c r="O74" i="63"/>
  <c r="O66" i="63"/>
  <c r="O58" i="63"/>
  <c r="O50" i="63"/>
  <c r="O42" i="63"/>
  <c r="O34" i="63"/>
  <c r="O26" i="63"/>
  <c r="O18" i="63"/>
  <c r="O10" i="63"/>
  <c r="O81" i="63"/>
  <c r="O73" i="63"/>
  <c r="O65" i="63"/>
  <c r="O57" i="63"/>
  <c r="O49" i="63"/>
  <c r="O41" i="63"/>
  <c r="O33" i="63"/>
  <c r="O25" i="63"/>
  <c r="O17" i="63"/>
  <c r="O9" i="63"/>
  <c r="O80" i="63"/>
  <c r="O72" i="63"/>
  <c r="O64" i="63"/>
  <c r="O56" i="63"/>
  <c r="O48" i="63"/>
  <c r="O40" i="63"/>
  <c r="O32" i="63"/>
  <c r="O24" i="63"/>
  <c r="O16" i="63"/>
  <c r="O8" i="63"/>
  <c r="AA87" i="63"/>
  <c r="O87" i="63"/>
  <c r="O79" i="63"/>
  <c r="O71" i="63"/>
  <c r="O63" i="63"/>
  <c r="O55" i="63"/>
  <c r="O47" i="63"/>
  <c r="O39" i="63"/>
  <c r="O31" i="63"/>
  <c r="O23" i="63"/>
  <c r="O15" i="63"/>
  <c r="O7" i="63"/>
  <c r="AA31" i="63"/>
  <c r="O86" i="63"/>
  <c r="O78" i="63"/>
  <c r="O70" i="63"/>
  <c r="O62" i="63"/>
  <c r="O54" i="63"/>
  <c r="O46" i="63"/>
  <c r="O38" i="63"/>
  <c r="O30" i="63"/>
  <c r="O22" i="63"/>
  <c r="O14" i="63"/>
  <c r="O6" i="63"/>
  <c r="AA23" i="63"/>
  <c r="O85" i="63"/>
  <c r="O77" i="63"/>
  <c r="O69" i="63"/>
  <c r="O61" i="63"/>
  <c r="O53" i="63"/>
  <c r="O45" i="63"/>
  <c r="O37" i="63"/>
  <c r="O29" i="63"/>
  <c r="O21" i="63"/>
  <c r="O13" i="63"/>
  <c r="I81" i="63"/>
  <c r="I73" i="63"/>
  <c r="I65" i="63"/>
  <c r="I57" i="63"/>
  <c r="I49" i="63"/>
  <c r="I41" i="63"/>
  <c r="I33" i="63"/>
  <c r="I25" i="63"/>
  <c r="I17" i="63"/>
  <c r="I9" i="63"/>
  <c r="I80" i="63"/>
  <c r="I72" i="63"/>
  <c r="I64" i="63"/>
  <c r="I56" i="63"/>
  <c r="I48" i="63"/>
  <c r="I40" i="63"/>
  <c r="I32" i="63"/>
  <c r="I24" i="63"/>
  <c r="I16" i="63"/>
  <c r="I8" i="63"/>
  <c r="I87" i="63"/>
  <c r="I79" i="63"/>
  <c r="I71" i="63"/>
  <c r="I63" i="63"/>
  <c r="I55" i="63"/>
  <c r="I47" i="63"/>
  <c r="I39" i="63"/>
  <c r="I31" i="63"/>
  <c r="I23" i="63"/>
  <c r="I15" i="63"/>
  <c r="I7" i="63"/>
  <c r="I86" i="63"/>
  <c r="I78" i="63"/>
  <c r="I70" i="63"/>
  <c r="I62" i="63"/>
  <c r="I54" i="63"/>
  <c r="I46" i="63"/>
  <c r="I38" i="63"/>
  <c r="I30" i="63"/>
  <c r="I22" i="63"/>
  <c r="I14" i="63"/>
  <c r="I6" i="63"/>
  <c r="I85" i="63"/>
  <c r="I77" i="63"/>
  <c r="I69" i="63"/>
  <c r="I61" i="63"/>
  <c r="I53" i="63"/>
  <c r="I45" i="63"/>
  <c r="I37" i="63"/>
  <c r="I29" i="63"/>
  <c r="I21" i="63"/>
  <c r="I13" i="63"/>
  <c r="I83" i="63"/>
  <c r="I75" i="63"/>
  <c r="I67" i="63"/>
  <c r="I59" i="63"/>
  <c r="I51" i="63"/>
  <c r="I43" i="63"/>
  <c r="I35" i="63"/>
  <c r="I27" i="63"/>
  <c r="I19" i="63"/>
  <c r="I11" i="63"/>
  <c r="I82" i="63"/>
  <c r="I74" i="63"/>
  <c r="I66" i="63"/>
  <c r="I58" i="63"/>
  <c r="I50" i="63"/>
  <c r="I42" i="63"/>
  <c r="I34" i="63"/>
  <c r="I26" i="63"/>
  <c r="I18" i="63"/>
  <c r="I10" i="63"/>
  <c r="I60" i="63"/>
  <c r="I52" i="63"/>
  <c r="I44" i="63"/>
  <c r="I36" i="63"/>
  <c r="I28" i="63"/>
  <c r="I76" i="63"/>
  <c r="I12" i="63"/>
  <c r="I68" i="63"/>
  <c r="I84" i="63"/>
  <c r="C81" i="63"/>
  <c r="C73" i="63"/>
  <c r="C65" i="63"/>
  <c r="C57" i="63"/>
  <c r="C49" i="63"/>
  <c r="C41" i="63"/>
  <c r="C33" i="63"/>
  <c r="C25" i="63"/>
  <c r="C17" i="63"/>
  <c r="C9" i="63"/>
  <c r="C66" i="63"/>
  <c r="C10" i="63"/>
  <c r="I20" i="63"/>
  <c r="C80" i="63"/>
  <c r="C72" i="63"/>
  <c r="C64" i="63"/>
  <c r="C56" i="63"/>
  <c r="C48" i="63"/>
  <c r="C40" i="63"/>
  <c r="C32" i="63"/>
  <c r="C24" i="63"/>
  <c r="C16" i="63"/>
  <c r="C8" i="63"/>
  <c r="C50" i="63"/>
  <c r="C87" i="63"/>
  <c r="C79" i="63"/>
  <c r="C71" i="63"/>
  <c r="C63" i="63"/>
  <c r="C55" i="63"/>
  <c r="C47" i="63"/>
  <c r="C39" i="63"/>
  <c r="C31" i="63"/>
  <c r="C23" i="63"/>
  <c r="C15" i="63"/>
  <c r="C7" i="63"/>
  <c r="C82" i="63"/>
  <c r="C26" i="63"/>
  <c r="C86" i="63"/>
  <c r="C78" i="63"/>
  <c r="C70" i="63"/>
  <c r="C62" i="63"/>
  <c r="C54" i="63"/>
  <c r="C46" i="63"/>
  <c r="C38" i="63"/>
  <c r="C30" i="63"/>
  <c r="C22" i="63"/>
  <c r="C14" i="63"/>
  <c r="C6" i="63"/>
  <c r="C74" i="63"/>
  <c r="C18" i="63"/>
  <c r="C85" i="63"/>
  <c r="C77" i="63"/>
  <c r="C69" i="63"/>
  <c r="C61" i="63"/>
  <c r="C53" i="63"/>
  <c r="C45" i="63"/>
  <c r="C37" i="63"/>
  <c r="C29" i="63"/>
  <c r="C21" i="63"/>
  <c r="C13" i="63"/>
  <c r="C34" i="63"/>
  <c r="C84" i="63"/>
  <c r="C76" i="63"/>
  <c r="C68" i="63"/>
  <c r="C60" i="63"/>
  <c r="C52" i="63"/>
  <c r="C44" i="63"/>
  <c r="C36" i="63"/>
  <c r="C28" i="63"/>
  <c r="C20" i="63"/>
  <c r="C12" i="63"/>
  <c r="C58" i="63"/>
  <c r="C83" i="63"/>
  <c r="C75" i="63"/>
  <c r="C67" i="63"/>
  <c r="C59" i="63"/>
  <c r="C51" i="63"/>
  <c r="C43" i="63"/>
  <c r="C35" i="63"/>
  <c r="C27" i="63"/>
  <c r="C19" i="63"/>
  <c r="C11" i="63"/>
  <c r="C42" i="63"/>
  <c r="AY82" i="48"/>
  <c r="AY74" i="48"/>
  <c r="AY66" i="48"/>
  <c r="AY58" i="48"/>
  <c r="AY50" i="48"/>
  <c r="AY42" i="48"/>
  <c r="AY34" i="48"/>
  <c r="AY26" i="48"/>
  <c r="AY18" i="48"/>
  <c r="AY10" i="48"/>
  <c r="AY81" i="48"/>
  <c r="AY73" i="48"/>
  <c r="AY65" i="48"/>
  <c r="AY57" i="48"/>
  <c r="AY49" i="48"/>
  <c r="AY41" i="48"/>
  <c r="AY33" i="48"/>
  <c r="AY25" i="48"/>
  <c r="AY17" i="48"/>
  <c r="AY9" i="48"/>
  <c r="AY80" i="48"/>
  <c r="AY72" i="48"/>
  <c r="AY64" i="48"/>
  <c r="AY56" i="48"/>
  <c r="AY48" i="48"/>
  <c r="AY40" i="48"/>
  <c r="AY32" i="48"/>
  <c r="AY24" i="48"/>
  <c r="AY16" i="48"/>
  <c r="AY8" i="48"/>
  <c r="AY87" i="48"/>
  <c r="AY79" i="48"/>
  <c r="AY71" i="48"/>
  <c r="AY63" i="48"/>
  <c r="AY55" i="48"/>
  <c r="AY47" i="48"/>
  <c r="AY39" i="48"/>
  <c r="AY31" i="48"/>
  <c r="AY23" i="48"/>
  <c r="AY15" i="48"/>
  <c r="AY7" i="48"/>
  <c r="AY86" i="48"/>
  <c r="AY78" i="48"/>
  <c r="AY70" i="48"/>
  <c r="AY62" i="48"/>
  <c r="AY54" i="48"/>
  <c r="AY46" i="48"/>
  <c r="AY38" i="48"/>
  <c r="AY30" i="48"/>
  <c r="AY22" i="48"/>
  <c r="AY14" i="48"/>
  <c r="AY6" i="48"/>
  <c r="AY85" i="48"/>
  <c r="AY77" i="48"/>
  <c r="AY69" i="48"/>
  <c r="AY61" i="48"/>
  <c r="AY53" i="48"/>
  <c r="AY45" i="48"/>
  <c r="AY37" i="48"/>
  <c r="AY29" i="48"/>
  <c r="AY21" i="48"/>
  <c r="AY13" i="48"/>
  <c r="AY84" i="48"/>
  <c r="AY76" i="48"/>
  <c r="AY68" i="48"/>
  <c r="AY60" i="48"/>
  <c r="AY52" i="48"/>
  <c r="AY44" i="48"/>
  <c r="AY36" i="48"/>
  <c r="AY28" i="48"/>
  <c r="AY20" i="48"/>
  <c r="AY12" i="48"/>
  <c r="AY83" i="48"/>
  <c r="AY75" i="48"/>
  <c r="AY67" i="48"/>
  <c r="AY59" i="48"/>
  <c r="AY51" i="48"/>
  <c r="AY43" i="48"/>
  <c r="AY35" i="48"/>
  <c r="AY27" i="48"/>
  <c r="AY19" i="48"/>
  <c r="AY11" i="48"/>
  <c r="AS84" i="48"/>
  <c r="AS76" i="48"/>
  <c r="AS68" i="48"/>
  <c r="AS60" i="48"/>
  <c r="AS52" i="48"/>
  <c r="AS44" i="48"/>
  <c r="AS36" i="48"/>
  <c r="AS28" i="48"/>
  <c r="AS20" i="48"/>
  <c r="AS12" i="48"/>
  <c r="AS83" i="48"/>
  <c r="AS75" i="48"/>
  <c r="AS67" i="48"/>
  <c r="AS59" i="48"/>
  <c r="AS51" i="48"/>
  <c r="AS43" i="48"/>
  <c r="AS35" i="48"/>
  <c r="AS27" i="48"/>
  <c r="AS19" i="48"/>
  <c r="AS11" i="48"/>
  <c r="AS82" i="48"/>
  <c r="AS74" i="48"/>
  <c r="AS66" i="48"/>
  <c r="AS58" i="48"/>
  <c r="AS50" i="48"/>
  <c r="AS42" i="48"/>
  <c r="AS34" i="48"/>
  <c r="AS26" i="48"/>
  <c r="AS18" i="48"/>
  <c r="AS10" i="48"/>
  <c r="AS81" i="48"/>
  <c r="AS73" i="48"/>
  <c r="AS65" i="48"/>
  <c r="AS57" i="48"/>
  <c r="AS49" i="48"/>
  <c r="AS41" i="48"/>
  <c r="AS33" i="48"/>
  <c r="AS25" i="48"/>
  <c r="AS17" i="48"/>
  <c r="AS9" i="48"/>
  <c r="AS80" i="48"/>
  <c r="AS72" i="48"/>
  <c r="AS64" i="48"/>
  <c r="AS56" i="48"/>
  <c r="AS48" i="48"/>
  <c r="AS40" i="48"/>
  <c r="AS32" i="48"/>
  <c r="AS24" i="48"/>
  <c r="AS16" i="48"/>
  <c r="AS8" i="48"/>
  <c r="AS87" i="48"/>
  <c r="AS79" i="48"/>
  <c r="AS71" i="48"/>
  <c r="AS63" i="48"/>
  <c r="AS55" i="48"/>
  <c r="AS47" i="48"/>
  <c r="AS39" i="48"/>
  <c r="AS31" i="48"/>
  <c r="AS23" i="48"/>
  <c r="AS15" i="48"/>
  <c r="AS7" i="48"/>
  <c r="AS86" i="48"/>
  <c r="AS78" i="48"/>
  <c r="AS70" i="48"/>
  <c r="AS62" i="48"/>
  <c r="AS54" i="48"/>
  <c r="AS46" i="48"/>
  <c r="AS38" i="48"/>
  <c r="AS30" i="48"/>
  <c r="AS22" i="48"/>
  <c r="AS14" i="48"/>
  <c r="AS6" i="48"/>
  <c r="AS37" i="48"/>
  <c r="AS29" i="48"/>
  <c r="AS85" i="48"/>
  <c r="AS21" i="48"/>
  <c r="AS77" i="48"/>
  <c r="AS13" i="48"/>
  <c r="AS69" i="48"/>
  <c r="AS61" i="48"/>
  <c r="AS53" i="48"/>
  <c r="AS45" i="48"/>
  <c r="AM84" i="48"/>
  <c r="AM76" i="48"/>
  <c r="AM68" i="48"/>
  <c r="AM60" i="48"/>
  <c r="AM52" i="48"/>
  <c r="AM44" i="48"/>
  <c r="AM36" i="48"/>
  <c r="AM28" i="48"/>
  <c r="AM20" i="48"/>
  <c r="AM12" i="48"/>
  <c r="AM83" i="48"/>
  <c r="AM75" i="48"/>
  <c r="AM67" i="48"/>
  <c r="AM59" i="48"/>
  <c r="AM51" i="48"/>
  <c r="AM43" i="48"/>
  <c r="AM35" i="48"/>
  <c r="AM27" i="48"/>
  <c r="AM19" i="48"/>
  <c r="AM11" i="48"/>
  <c r="AM82" i="48"/>
  <c r="AM74" i="48"/>
  <c r="AM66" i="48"/>
  <c r="AM58" i="48"/>
  <c r="AM50" i="48"/>
  <c r="AM42" i="48"/>
  <c r="AM34" i="48"/>
  <c r="AM26" i="48"/>
  <c r="AM18" i="48"/>
  <c r="AM10" i="48"/>
  <c r="AM81" i="48"/>
  <c r="AM73" i="48"/>
  <c r="AM65" i="48"/>
  <c r="AM57" i="48"/>
  <c r="AM49" i="48"/>
  <c r="AM41" i="48"/>
  <c r="AM33" i="48"/>
  <c r="AM25" i="48"/>
  <c r="AM17" i="48"/>
  <c r="AM9" i="48"/>
  <c r="AM80" i="48"/>
  <c r="AM72" i="48"/>
  <c r="AM64" i="48"/>
  <c r="AM56" i="48"/>
  <c r="AM48" i="48"/>
  <c r="AM40" i="48"/>
  <c r="AM32" i="48"/>
  <c r="AM24" i="48"/>
  <c r="AM16" i="48"/>
  <c r="AM8" i="48"/>
  <c r="AM87" i="48"/>
  <c r="AM79" i="48"/>
  <c r="AM71" i="48"/>
  <c r="AM63" i="48"/>
  <c r="AM55" i="48"/>
  <c r="AM47" i="48"/>
  <c r="AM39" i="48"/>
  <c r="AM31" i="48"/>
  <c r="AM23" i="48"/>
  <c r="AM15" i="48"/>
  <c r="AM7" i="48"/>
  <c r="AM86" i="48"/>
  <c r="AM78" i="48"/>
  <c r="AM70" i="48"/>
  <c r="AM62" i="48"/>
  <c r="AM54" i="48"/>
  <c r="AM46" i="48"/>
  <c r="AM38" i="48"/>
  <c r="AM30" i="48"/>
  <c r="AM22" i="48"/>
  <c r="AM14" i="48"/>
  <c r="AM6" i="48"/>
  <c r="AM29" i="48"/>
  <c r="AM85" i="48"/>
  <c r="AM21" i="48"/>
  <c r="AM77" i="48"/>
  <c r="AM13" i="48"/>
  <c r="AM69" i="48"/>
  <c r="AM61" i="48"/>
  <c r="AM53" i="48"/>
  <c r="AM45" i="48"/>
  <c r="AM37" i="48"/>
  <c r="AG85" i="48"/>
  <c r="AG77" i="48"/>
  <c r="AG69" i="48"/>
  <c r="AG61" i="48"/>
  <c r="AG53" i="48"/>
  <c r="AG45" i="48"/>
  <c r="AG37" i="48"/>
  <c r="AG29" i="48"/>
  <c r="AG21" i="48"/>
  <c r="AG13" i="48"/>
  <c r="AG84" i="48"/>
  <c r="AG76" i="48"/>
  <c r="AG68" i="48"/>
  <c r="AG60" i="48"/>
  <c r="AG52" i="48"/>
  <c r="AG44" i="48"/>
  <c r="AG36" i="48"/>
  <c r="AG28" i="48"/>
  <c r="AG20" i="48"/>
  <c r="AG12" i="48"/>
  <c r="AG83" i="48"/>
  <c r="AG75" i="48"/>
  <c r="AG67" i="48"/>
  <c r="AG59" i="48"/>
  <c r="AG51" i="48"/>
  <c r="AG43" i="48"/>
  <c r="AG35" i="48"/>
  <c r="AG27" i="48"/>
  <c r="AG19" i="48"/>
  <c r="AG11" i="48"/>
  <c r="AG82" i="48"/>
  <c r="AG74" i="48"/>
  <c r="AG66" i="48"/>
  <c r="AG58" i="48"/>
  <c r="AG50" i="48"/>
  <c r="AG42" i="48"/>
  <c r="AG34" i="48"/>
  <c r="AG26" i="48"/>
  <c r="AG18" i="48"/>
  <c r="AG10" i="48"/>
  <c r="AG81" i="48"/>
  <c r="AG73" i="48"/>
  <c r="AG65" i="48"/>
  <c r="AG57" i="48"/>
  <c r="AG49" i="48"/>
  <c r="AG41" i="48"/>
  <c r="AG33" i="48"/>
  <c r="AG25" i="48"/>
  <c r="AG17" i="48"/>
  <c r="AG9" i="48"/>
  <c r="AG80" i="48"/>
  <c r="AG72" i="48"/>
  <c r="AG64" i="48"/>
  <c r="AG56" i="48"/>
  <c r="AG48" i="48"/>
  <c r="AG40" i="48"/>
  <c r="AG32" i="48"/>
  <c r="AG24" i="48"/>
  <c r="AG16" i="48"/>
  <c r="AG8" i="48"/>
  <c r="AG87" i="48"/>
  <c r="AG79" i="48"/>
  <c r="AG71" i="48"/>
  <c r="AG63" i="48"/>
  <c r="AG55" i="48"/>
  <c r="AG47" i="48"/>
  <c r="AG39" i="48"/>
  <c r="AG31" i="48"/>
  <c r="AG23" i="48"/>
  <c r="AG15" i="48"/>
  <c r="AG7" i="48"/>
  <c r="AG30" i="48"/>
  <c r="AG86" i="48"/>
  <c r="AG22" i="48"/>
  <c r="AG78" i="48"/>
  <c r="AG14" i="48"/>
  <c r="AG70" i="48"/>
  <c r="AG6" i="48"/>
  <c r="AG62" i="48"/>
  <c r="AG54" i="48"/>
  <c r="AG46" i="48"/>
  <c r="AG38" i="48"/>
  <c r="AA82" i="48"/>
  <c r="AA74" i="48"/>
  <c r="AA66" i="48"/>
  <c r="AA58" i="48"/>
  <c r="AA50" i="48"/>
  <c r="AA42" i="48"/>
  <c r="AA34" i="48"/>
  <c r="AA26" i="48"/>
  <c r="AA18" i="48"/>
  <c r="AA10" i="48"/>
  <c r="AA80" i="48"/>
  <c r="AA72" i="48"/>
  <c r="AA64" i="48"/>
  <c r="AA56" i="48"/>
  <c r="AA48" i="48"/>
  <c r="AA40" i="48"/>
  <c r="AA32" i="48"/>
  <c r="AA24" i="48"/>
  <c r="AA16" i="48"/>
  <c r="AA8" i="48"/>
  <c r="AA87" i="48"/>
  <c r="AA79" i="48"/>
  <c r="AA71" i="48"/>
  <c r="AA63" i="48"/>
  <c r="AA55" i="48"/>
  <c r="AA47" i="48"/>
  <c r="AA39" i="48"/>
  <c r="AA31" i="48"/>
  <c r="AA23" i="48"/>
  <c r="AA15" i="48"/>
  <c r="AA7" i="48"/>
  <c r="AA86" i="48"/>
  <c r="AA78" i="48"/>
  <c r="AA70" i="48"/>
  <c r="AA62" i="48"/>
  <c r="AA54" i="48"/>
  <c r="AA46" i="48"/>
  <c r="AA38" i="48"/>
  <c r="AA30" i="48"/>
  <c r="AA22" i="48"/>
  <c r="AA14" i="48"/>
  <c r="AA6" i="48"/>
  <c r="AA85" i="48"/>
  <c r="AA77" i="48"/>
  <c r="AA69" i="48"/>
  <c r="AA61" i="48"/>
  <c r="AA53" i="48"/>
  <c r="AA45" i="48"/>
  <c r="AA37" i="48"/>
  <c r="AA29" i="48"/>
  <c r="AA21" i="48"/>
  <c r="AA13" i="48"/>
  <c r="AA84" i="48"/>
  <c r="AA76" i="48"/>
  <c r="AA68" i="48"/>
  <c r="AA60" i="48"/>
  <c r="AA52" i="48"/>
  <c r="AA44" i="48"/>
  <c r="AA36" i="48"/>
  <c r="AA28" i="48"/>
  <c r="AA20" i="48"/>
  <c r="AA12" i="48"/>
  <c r="AA83" i="48"/>
  <c r="AA75" i="48"/>
  <c r="AA67" i="48"/>
  <c r="AA59" i="48"/>
  <c r="AA51" i="48"/>
  <c r="AA43" i="48"/>
  <c r="AA35" i="48"/>
  <c r="AA27" i="48"/>
  <c r="AA19" i="48"/>
  <c r="AA11" i="48"/>
  <c r="AA41" i="48"/>
  <c r="AA33" i="48"/>
  <c r="AA25" i="48"/>
  <c r="AA81" i="48"/>
  <c r="AA17" i="48"/>
  <c r="AA73" i="48"/>
  <c r="AA9" i="48"/>
  <c r="AA65" i="48"/>
  <c r="AA57" i="48"/>
  <c r="O82" i="48"/>
  <c r="O74" i="48"/>
  <c r="O66" i="48"/>
  <c r="O58" i="48"/>
  <c r="O50" i="48"/>
  <c r="O42" i="48"/>
  <c r="O34" i="48"/>
  <c r="O26" i="48"/>
  <c r="O18" i="48"/>
  <c r="O10" i="48"/>
  <c r="O81" i="48"/>
  <c r="O73" i="48"/>
  <c r="O65" i="48"/>
  <c r="O57" i="48"/>
  <c r="O49" i="48"/>
  <c r="O41" i="48"/>
  <c r="O33" i="48"/>
  <c r="O25" i="48"/>
  <c r="O17" i="48"/>
  <c r="O9" i="48"/>
  <c r="O80" i="48"/>
  <c r="O72" i="48"/>
  <c r="O64" i="48"/>
  <c r="O56" i="48"/>
  <c r="O48" i="48"/>
  <c r="O40" i="48"/>
  <c r="O32" i="48"/>
  <c r="O24" i="48"/>
  <c r="O16" i="48"/>
  <c r="O8" i="48"/>
  <c r="O87" i="48"/>
  <c r="O79" i="48"/>
  <c r="O71" i="48"/>
  <c r="O63" i="48"/>
  <c r="O55" i="48"/>
  <c r="O47" i="48"/>
  <c r="O39" i="48"/>
  <c r="O31" i="48"/>
  <c r="O23" i="48"/>
  <c r="O15" i="48"/>
  <c r="O7" i="48"/>
  <c r="O86" i="48"/>
  <c r="O78" i="48"/>
  <c r="O70" i="48"/>
  <c r="O62" i="48"/>
  <c r="O54" i="48"/>
  <c r="O46" i="48"/>
  <c r="O38" i="48"/>
  <c r="O30" i="48"/>
  <c r="O22" i="48"/>
  <c r="O14" i="48"/>
  <c r="O6" i="48"/>
  <c r="O85" i="48"/>
  <c r="O77" i="48"/>
  <c r="O69" i="48"/>
  <c r="O61" i="48"/>
  <c r="O53" i="48"/>
  <c r="O45" i="48"/>
  <c r="O37" i="48"/>
  <c r="O29" i="48"/>
  <c r="O21" i="48"/>
  <c r="O13" i="48"/>
  <c r="O76" i="48"/>
  <c r="O44" i="48"/>
  <c r="O12" i="48"/>
  <c r="O75" i="48"/>
  <c r="O43" i="48"/>
  <c r="O11" i="48"/>
  <c r="O68" i="48"/>
  <c r="O36" i="48"/>
  <c r="AA49" i="48"/>
  <c r="O67" i="48"/>
  <c r="O35" i="48"/>
  <c r="O60" i="48"/>
  <c r="O28" i="48"/>
  <c r="O59" i="48"/>
  <c r="O27" i="48"/>
  <c r="O84" i="48"/>
  <c r="O52" i="48"/>
  <c r="O20" i="48"/>
  <c r="O83" i="48"/>
  <c r="O51" i="48"/>
  <c r="O19" i="48"/>
  <c r="I87" i="48"/>
  <c r="I79" i="48"/>
  <c r="I71" i="48"/>
  <c r="I63" i="48"/>
  <c r="I55" i="48"/>
  <c r="I47" i="48"/>
  <c r="I39" i="48"/>
  <c r="I31" i="48"/>
  <c r="I23" i="48"/>
  <c r="I15" i="48"/>
  <c r="I7" i="48"/>
  <c r="I86" i="48"/>
  <c r="I78" i="48"/>
  <c r="I70" i="48"/>
  <c r="I62" i="48"/>
  <c r="I54" i="48"/>
  <c r="I46" i="48"/>
  <c r="I38" i="48"/>
  <c r="I30" i="48"/>
  <c r="I22" i="48"/>
  <c r="I14" i="48"/>
  <c r="I6" i="48"/>
  <c r="I85" i="48"/>
  <c r="I77" i="48"/>
  <c r="I69" i="48"/>
  <c r="I61" i="48"/>
  <c r="I53" i="48"/>
  <c r="I45" i="48"/>
  <c r="I37" i="48"/>
  <c r="I29" i="48"/>
  <c r="I21" i="48"/>
  <c r="I13" i="48"/>
  <c r="I84" i="48"/>
  <c r="I76" i="48"/>
  <c r="I68" i="48"/>
  <c r="I60" i="48"/>
  <c r="I52" i="48"/>
  <c r="I44" i="48"/>
  <c r="I36" i="48"/>
  <c r="I28" i="48"/>
  <c r="I20" i="48"/>
  <c r="I12" i="48"/>
  <c r="I83" i="48"/>
  <c r="I75" i="48"/>
  <c r="I67" i="48"/>
  <c r="I59" i="48"/>
  <c r="I51" i="48"/>
  <c r="I43" i="48"/>
  <c r="I35" i="48"/>
  <c r="I27" i="48"/>
  <c r="I19" i="48"/>
  <c r="I11" i="48"/>
  <c r="I81" i="48"/>
  <c r="I73" i="48"/>
  <c r="I65" i="48"/>
  <c r="I57" i="48"/>
  <c r="I49" i="48"/>
  <c r="I41" i="48"/>
  <c r="I33" i="48"/>
  <c r="I25" i="48"/>
  <c r="I17" i="48"/>
  <c r="I9" i="48"/>
  <c r="I80" i="48"/>
  <c r="I72" i="48"/>
  <c r="I64" i="48"/>
  <c r="I56" i="48"/>
  <c r="I48" i="48"/>
  <c r="I40" i="48"/>
  <c r="I32" i="48"/>
  <c r="I24" i="48"/>
  <c r="I16" i="48"/>
  <c r="I8" i="48"/>
  <c r="I34" i="48"/>
  <c r="C80" i="48"/>
  <c r="C72" i="48"/>
  <c r="C64" i="48"/>
  <c r="C56" i="48"/>
  <c r="C48" i="48"/>
  <c r="C40" i="48"/>
  <c r="I26" i="48"/>
  <c r="C87" i="48"/>
  <c r="C79" i="48"/>
  <c r="C71" i="48"/>
  <c r="C63" i="48"/>
  <c r="C55" i="48"/>
  <c r="C47" i="48"/>
  <c r="C39" i="48"/>
  <c r="I82" i="48"/>
  <c r="I18" i="48"/>
  <c r="C86" i="48"/>
  <c r="C78" i="48"/>
  <c r="C70" i="48"/>
  <c r="C62" i="48"/>
  <c r="C54" i="48"/>
  <c r="C46" i="48"/>
  <c r="C38" i="48"/>
  <c r="I74" i="48"/>
  <c r="I10" i="48"/>
  <c r="C85" i="48"/>
  <c r="C77" i="48"/>
  <c r="C69" i="48"/>
  <c r="C61" i="48"/>
  <c r="C53" i="48"/>
  <c r="C45" i="48"/>
  <c r="C37" i="48"/>
  <c r="I66" i="48"/>
  <c r="C84" i="48"/>
  <c r="C76" i="48"/>
  <c r="C68" i="48"/>
  <c r="C60" i="48"/>
  <c r="C52" i="48"/>
  <c r="C44" i="48"/>
  <c r="C36" i="48"/>
  <c r="I50" i="48"/>
  <c r="C82" i="48"/>
  <c r="C74" i="48"/>
  <c r="C66" i="48"/>
  <c r="C58" i="48"/>
  <c r="C50" i="48"/>
  <c r="C42" i="48"/>
  <c r="C34" i="48"/>
  <c r="I42" i="48"/>
  <c r="C81" i="48"/>
  <c r="C73" i="48"/>
  <c r="C65" i="48"/>
  <c r="C57" i="48"/>
  <c r="C49" i="48"/>
  <c r="C41" i="48"/>
  <c r="C75" i="48"/>
  <c r="C31" i="48"/>
  <c r="C23" i="48"/>
  <c r="C15" i="48"/>
  <c r="C7" i="48"/>
  <c r="C32" i="48"/>
  <c r="C67" i="48"/>
  <c r="C30" i="48"/>
  <c r="C22" i="48"/>
  <c r="C14" i="48"/>
  <c r="C6" i="48"/>
  <c r="C16" i="48"/>
  <c r="C59" i="48"/>
  <c r="C29" i="48"/>
  <c r="C21" i="48"/>
  <c r="C13" i="48"/>
  <c r="C51" i="48"/>
  <c r="C28" i="48"/>
  <c r="C20" i="48"/>
  <c r="C12" i="48"/>
  <c r="C24" i="48"/>
  <c r="I58" i="48"/>
  <c r="C43" i="48"/>
  <c r="C27" i="48"/>
  <c r="C19" i="48"/>
  <c r="C11" i="48"/>
  <c r="C8" i="48"/>
  <c r="C35" i="48"/>
  <c r="C26" i="48"/>
  <c r="C18" i="48"/>
  <c r="C10" i="48"/>
  <c r="C83" i="48"/>
  <c r="C33" i="48"/>
  <c r="C25" i="48"/>
  <c r="C17" i="48"/>
  <c r="C9" i="48"/>
  <c r="AY81" i="64"/>
  <c r="AY73" i="64"/>
  <c r="AY65" i="64"/>
  <c r="AY57" i="64"/>
  <c r="AY49" i="64"/>
  <c r="AY41" i="64"/>
  <c r="AY33" i="64"/>
  <c r="AY25" i="64"/>
  <c r="AY17" i="64"/>
  <c r="AY9" i="64"/>
  <c r="AY80" i="64"/>
  <c r="AY72" i="64"/>
  <c r="AY64" i="64"/>
  <c r="AY56" i="64"/>
  <c r="AY48" i="64"/>
  <c r="AY40" i="64"/>
  <c r="AY32" i="64"/>
  <c r="AY24" i="64"/>
  <c r="AY16" i="64"/>
  <c r="AY8" i="64"/>
  <c r="AY86" i="64"/>
  <c r="AY78" i="64"/>
  <c r="AY70" i="64"/>
  <c r="AY62" i="64"/>
  <c r="AY54" i="64"/>
  <c r="AY46" i="64"/>
  <c r="AY38" i="64"/>
  <c r="AY30" i="64"/>
  <c r="AY22" i="64"/>
  <c r="AY14" i="64"/>
  <c r="AY6" i="64"/>
  <c r="AY85" i="64"/>
  <c r="AY77" i="64"/>
  <c r="AY69" i="64"/>
  <c r="AY61" i="64"/>
  <c r="AY53" i="64"/>
  <c r="AY45" i="64"/>
  <c r="AY37" i="64"/>
  <c r="AY29" i="64"/>
  <c r="AY21" i="64"/>
  <c r="AY13" i="64"/>
  <c r="AY84" i="64"/>
  <c r="AY76" i="64"/>
  <c r="AY68" i="64"/>
  <c r="AY60" i="64"/>
  <c r="AY52" i="64"/>
  <c r="AY44" i="64"/>
  <c r="AY36" i="64"/>
  <c r="AY28" i="64"/>
  <c r="AY20" i="64"/>
  <c r="AY12" i="64"/>
  <c r="AY83" i="64"/>
  <c r="AY75" i="64"/>
  <c r="AY67" i="64"/>
  <c r="AY59" i="64"/>
  <c r="AY51" i="64"/>
  <c r="AY43" i="64"/>
  <c r="AY35" i="64"/>
  <c r="AY27" i="64"/>
  <c r="AY19" i="64"/>
  <c r="AY11" i="64"/>
  <c r="AY87" i="64"/>
  <c r="AY55" i="64"/>
  <c r="AY23" i="64"/>
  <c r="AY82" i="64"/>
  <c r="AY50" i="64"/>
  <c r="AY18" i="64"/>
  <c r="AY79" i="64"/>
  <c r="AY47" i="64"/>
  <c r="AY15" i="64"/>
  <c r="AY74" i="64"/>
  <c r="AY42" i="64"/>
  <c r="AY10" i="64"/>
  <c r="AY71" i="64"/>
  <c r="AY39" i="64"/>
  <c r="AY7" i="64"/>
  <c r="AY66" i="64"/>
  <c r="AY34" i="64"/>
  <c r="AY63" i="64"/>
  <c r="AY31" i="64"/>
  <c r="AY58" i="64"/>
  <c r="AY26" i="64"/>
  <c r="AS86" i="64"/>
  <c r="AS78" i="64"/>
  <c r="AS70" i="64"/>
  <c r="AS62" i="64"/>
  <c r="AS54" i="64"/>
  <c r="AS46" i="64"/>
  <c r="AS38" i="64"/>
  <c r="AS30" i="64"/>
  <c r="AS22" i="64"/>
  <c r="AS14" i="64"/>
  <c r="AS6" i="64"/>
  <c r="AS85" i="64"/>
  <c r="AS77" i="64"/>
  <c r="AS69" i="64"/>
  <c r="AS61" i="64"/>
  <c r="AS53" i="64"/>
  <c r="AS45" i="64"/>
  <c r="AS37" i="64"/>
  <c r="AS29" i="64"/>
  <c r="AS21" i="64"/>
  <c r="AS13" i="64"/>
  <c r="AS84" i="64"/>
  <c r="AS76" i="64"/>
  <c r="AS68" i="64"/>
  <c r="AS60" i="64"/>
  <c r="AS52" i="64"/>
  <c r="AS44" i="64"/>
  <c r="AS36" i="64"/>
  <c r="AS28" i="64"/>
  <c r="AS20" i="64"/>
  <c r="AS12" i="64"/>
  <c r="AS83" i="64"/>
  <c r="AS75" i="64"/>
  <c r="AS67" i="64"/>
  <c r="AS59" i="64"/>
  <c r="AS51" i="64"/>
  <c r="AS43" i="64"/>
  <c r="AS35" i="64"/>
  <c r="AS27" i="64"/>
  <c r="AS19" i="64"/>
  <c r="AS11" i="64"/>
  <c r="AS82" i="64"/>
  <c r="AS74" i="64"/>
  <c r="AS66" i="64"/>
  <c r="AS58" i="64"/>
  <c r="AS50" i="64"/>
  <c r="AS42" i="64"/>
  <c r="AS34" i="64"/>
  <c r="AS26" i="64"/>
  <c r="AS18" i="64"/>
  <c r="AS10" i="64"/>
  <c r="AS81" i="64"/>
  <c r="AS73" i="64"/>
  <c r="AS65" i="64"/>
  <c r="AS57" i="64"/>
  <c r="AS49" i="64"/>
  <c r="AS41" i="64"/>
  <c r="AS33" i="64"/>
  <c r="AS25" i="64"/>
  <c r="AS17" i="64"/>
  <c r="AS9" i="64"/>
  <c r="AS80" i="64"/>
  <c r="AS72" i="64"/>
  <c r="AS64" i="64"/>
  <c r="AS56" i="64"/>
  <c r="AS48" i="64"/>
  <c r="AS40" i="64"/>
  <c r="AS32" i="64"/>
  <c r="AS24" i="64"/>
  <c r="AS16" i="64"/>
  <c r="AS8" i="64"/>
  <c r="AS79" i="64"/>
  <c r="AS15" i="64"/>
  <c r="AS71" i="64"/>
  <c r="AS7" i="64"/>
  <c r="AS63" i="64"/>
  <c r="AS55" i="64"/>
  <c r="AS47" i="64"/>
  <c r="AS39" i="64"/>
  <c r="AS31" i="64"/>
  <c r="AS23" i="64"/>
  <c r="AM87" i="64"/>
  <c r="AM79" i="64"/>
  <c r="AM71" i="64"/>
  <c r="AM63" i="64"/>
  <c r="AM55" i="64"/>
  <c r="AM47" i="64"/>
  <c r="AM39" i="64"/>
  <c r="AM31" i="64"/>
  <c r="AM23" i="64"/>
  <c r="AM15" i="64"/>
  <c r="AM7" i="64"/>
  <c r="AM86" i="64"/>
  <c r="AM78" i="64"/>
  <c r="AM70" i="64"/>
  <c r="AM62" i="64"/>
  <c r="AM54" i="64"/>
  <c r="AM46" i="64"/>
  <c r="AM38" i="64"/>
  <c r="AM30" i="64"/>
  <c r="AM22" i="64"/>
  <c r="AM14" i="64"/>
  <c r="AM6" i="64"/>
  <c r="AM85" i="64"/>
  <c r="AM77" i="64"/>
  <c r="AM69" i="64"/>
  <c r="AM61" i="64"/>
  <c r="AM53" i="64"/>
  <c r="AM45" i="64"/>
  <c r="AM37" i="64"/>
  <c r="AM29" i="64"/>
  <c r="AM21" i="64"/>
  <c r="AM13" i="64"/>
  <c r="AM84" i="64"/>
  <c r="AM76" i="64"/>
  <c r="AM68" i="64"/>
  <c r="AM60" i="64"/>
  <c r="AM52" i="64"/>
  <c r="AM44" i="64"/>
  <c r="AM36" i="64"/>
  <c r="AM28" i="64"/>
  <c r="AM20" i="64"/>
  <c r="AM12" i="64"/>
  <c r="AS87" i="64"/>
  <c r="AM83" i="64"/>
  <c r="AM75" i="64"/>
  <c r="AM67" i="64"/>
  <c r="AM59" i="64"/>
  <c r="AM51" i="64"/>
  <c r="AM43" i="64"/>
  <c r="AM35" i="64"/>
  <c r="AM27" i="64"/>
  <c r="AM19" i="64"/>
  <c r="AM11" i="64"/>
  <c r="AM82" i="64"/>
  <c r="AM74" i="64"/>
  <c r="AM66" i="64"/>
  <c r="AM58" i="64"/>
  <c r="AM50" i="64"/>
  <c r="AM42" i="64"/>
  <c r="AM34" i="64"/>
  <c r="AM26" i="64"/>
  <c r="AM18" i="64"/>
  <c r="AM10" i="64"/>
  <c r="AM81" i="64"/>
  <c r="AM73" i="64"/>
  <c r="AM65" i="64"/>
  <c r="AM57" i="64"/>
  <c r="AM49" i="64"/>
  <c r="AM41" i="64"/>
  <c r="AM33" i="64"/>
  <c r="AM25" i="64"/>
  <c r="AM17" i="64"/>
  <c r="AM9" i="64"/>
  <c r="AM24" i="64"/>
  <c r="AM80" i="64"/>
  <c r="AM16" i="64"/>
  <c r="AM72" i="64"/>
  <c r="AM8" i="64"/>
  <c r="AM64" i="64"/>
  <c r="AM56" i="64"/>
  <c r="AM48" i="64"/>
  <c r="AM40" i="64"/>
  <c r="AM32" i="64"/>
  <c r="AG87" i="64"/>
  <c r="AG79" i="64"/>
  <c r="AG71" i="64"/>
  <c r="AG63" i="64"/>
  <c r="AG55" i="64"/>
  <c r="AG47" i="64"/>
  <c r="AG39" i="64"/>
  <c r="AG31" i="64"/>
  <c r="AG23" i="64"/>
  <c r="AG15" i="64"/>
  <c r="AG7" i="64"/>
  <c r="AG86" i="64"/>
  <c r="AG78" i="64"/>
  <c r="AG70" i="64"/>
  <c r="AG62" i="64"/>
  <c r="AG54" i="64"/>
  <c r="AG46" i="64"/>
  <c r="AG38" i="64"/>
  <c r="AG30" i="64"/>
  <c r="AG22" i="64"/>
  <c r="AG14" i="64"/>
  <c r="AG6" i="64"/>
  <c r="AG85" i="64"/>
  <c r="AG77" i="64"/>
  <c r="AG69" i="64"/>
  <c r="AG61" i="64"/>
  <c r="AG53" i="64"/>
  <c r="AG45" i="64"/>
  <c r="AG37" i="64"/>
  <c r="AG29" i="64"/>
  <c r="AG21" i="64"/>
  <c r="AG13" i="64"/>
  <c r="AG84" i="64"/>
  <c r="AG76" i="64"/>
  <c r="AG68" i="64"/>
  <c r="AG60" i="64"/>
  <c r="AG52" i="64"/>
  <c r="AG44" i="64"/>
  <c r="AG36" i="64"/>
  <c r="AG28" i="64"/>
  <c r="AG20" i="64"/>
  <c r="AG12" i="64"/>
  <c r="AG83" i="64"/>
  <c r="AG75" i="64"/>
  <c r="AG67" i="64"/>
  <c r="AG59" i="64"/>
  <c r="AG51" i="64"/>
  <c r="AG43" i="64"/>
  <c r="AG35" i="64"/>
  <c r="AG27" i="64"/>
  <c r="AG19" i="64"/>
  <c r="AG11" i="64"/>
  <c r="AG82" i="64"/>
  <c r="AG74" i="64"/>
  <c r="AG66" i="64"/>
  <c r="AG58" i="64"/>
  <c r="AG50" i="64"/>
  <c r="AG42" i="64"/>
  <c r="AG34" i="64"/>
  <c r="AG26" i="64"/>
  <c r="AG18" i="64"/>
  <c r="AG10" i="64"/>
  <c r="AG81" i="64"/>
  <c r="AG73" i="64"/>
  <c r="AG65" i="64"/>
  <c r="AG57" i="64"/>
  <c r="AG49" i="64"/>
  <c r="AG41" i="64"/>
  <c r="AG33" i="64"/>
  <c r="AG25" i="64"/>
  <c r="AG17" i="64"/>
  <c r="AG9" i="64"/>
  <c r="AG48" i="64"/>
  <c r="AG40" i="64"/>
  <c r="AG32" i="64"/>
  <c r="AG24" i="64"/>
  <c r="AG80" i="64"/>
  <c r="AG16" i="64"/>
  <c r="AG72" i="64"/>
  <c r="AG8" i="64"/>
  <c r="AG56" i="64"/>
  <c r="AG64" i="64"/>
  <c r="AA81" i="64"/>
  <c r="AA73" i="64"/>
  <c r="AA65" i="64"/>
  <c r="AA57" i="64"/>
  <c r="AA49" i="64"/>
  <c r="AA41" i="64"/>
  <c r="AA33" i="64"/>
  <c r="AA25" i="64"/>
  <c r="AA17" i="64"/>
  <c r="AA9" i="64"/>
  <c r="AA80" i="64"/>
  <c r="AA72" i="64"/>
  <c r="AA64" i="64"/>
  <c r="AA56" i="64"/>
  <c r="AA48" i="64"/>
  <c r="AA40" i="64"/>
  <c r="AA32" i="64"/>
  <c r="AA24" i="64"/>
  <c r="AA16" i="64"/>
  <c r="AA8" i="64"/>
  <c r="AA87" i="64"/>
  <c r="AA79" i="64"/>
  <c r="AA71" i="64"/>
  <c r="AA63" i="64"/>
  <c r="AA55" i="64"/>
  <c r="AA47" i="64"/>
  <c r="AA39" i="64"/>
  <c r="AA31" i="64"/>
  <c r="AA23" i="64"/>
  <c r="AA15" i="64"/>
  <c r="AA7" i="64"/>
  <c r="AA86" i="64"/>
  <c r="AA78" i="64"/>
  <c r="AA70" i="64"/>
  <c r="AA62" i="64"/>
  <c r="AA54" i="64"/>
  <c r="AA46" i="64"/>
  <c r="AA38" i="64"/>
  <c r="AA30" i="64"/>
  <c r="AA22" i="64"/>
  <c r="AA14" i="64"/>
  <c r="AA6" i="64"/>
  <c r="AA85" i="64"/>
  <c r="AA77" i="64"/>
  <c r="AA69" i="64"/>
  <c r="AA61" i="64"/>
  <c r="AA53" i="64"/>
  <c r="AA45" i="64"/>
  <c r="AA37" i="64"/>
  <c r="AA29" i="64"/>
  <c r="AA21" i="64"/>
  <c r="AA13" i="64"/>
  <c r="AA84" i="64"/>
  <c r="AA76" i="64"/>
  <c r="AA68" i="64"/>
  <c r="AA60" i="64"/>
  <c r="AA52" i="64"/>
  <c r="AA44" i="64"/>
  <c r="AA36" i="64"/>
  <c r="AA28" i="64"/>
  <c r="AA20" i="64"/>
  <c r="AA12" i="64"/>
  <c r="AA83" i="64"/>
  <c r="AA75" i="64"/>
  <c r="AA67" i="64"/>
  <c r="AA59" i="64"/>
  <c r="AA51" i="64"/>
  <c r="AA43" i="64"/>
  <c r="AA35" i="64"/>
  <c r="AA27" i="64"/>
  <c r="AA19" i="64"/>
  <c r="AA11" i="64"/>
  <c r="AA26" i="64"/>
  <c r="AA82" i="64"/>
  <c r="AA18" i="64"/>
  <c r="AA74" i="64"/>
  <c r="AA10" i="64"/>
  <c r="AA66" i="64"/>
  <c r="AA58" i="64"/>
  <c r="AA50" i="64"/>
  <c r="O87" i="64"/>
  <c r="O79" i="64"/>
  <c r="O71" i="64"/>
  <c r="O63" i="64"/>
  <c r="O55" i="64"/>
  <c r="O47" i="64"/>
  <c r="O39" i="64"/>
  <c r="O31" i="64"/>
  <c r="O23" i="64"/>
  <c r="O15" i="64"/>
  <c r="O7" i="64"/>
  <c r="O86" i="64"/>
  <c r="O78" i="64"/>
  <c r="O70" i="64"/>
  <c r="O62" i="64"/>
  <c r="O54" i="64"/>
  <c r="O46" i="64"/>
  <c r="O38" i="64"/>
  <c r="O30" i="64"/>
  <c r="O22" i="64"/>
  <c r="O14" i="64"/>
  <c r="O6" i="64"/>
  <c r="O85" i="64"/>
  <c r="O77" i="64"/>
  <c r="O69" i="64"/>
  <c r="O61" i="64"/>
  <c r="O53" i="64"/>
  <c r="O45" i="64"/>
  <c r="O37" i="64"/>
  <c r="O29" i="64"/>
  <c r="O21" i="64"/>
  <c r="O13" i="64"/>
  <c r="O84" i="64"/>
  <c r="O76" i="64"/>
  <c r="O68" i="64"/>
  <c r="O60" i="64"/>
  <c r="O52" i="64"/>
  <c r="O44" i="64"/>
  <c r="O36" i="64"/>
  <c r="O28" i="64"/>
  <c r="O20" i="64"/>
  <c r="O12" i="64"/>
  <c r="AA42" i="64"/>
  <c r="O83" i="64"/>
  <c r="O75" i="64"/>
  <c r="O67" i="64"/>
  <c r="O59" i="64"/>
  <c r="O51" i="64"/>
  <c r="O43" i="64"/>
  <c r="O35" i="64"/>
  <c r="O27" i="64"/>
  <c r="O19" i="64"/>
  <c r="O11" i="64"/>
  <c r="AA34" i="64"/>
  <c r="O82" i="64"/>
  <c r="O74" i="64"/>
  <c r="O66" i="64"/>
  <c r="O58" i="64"/>
  <c r="O50" i="64"/>
  <c r="O42" i="64"/>
  <c r="O34" i="64"/>
  <c r="O26" i="64"/>
  <c r="O18" i="64"/>
  <c r="O10" i="64"/>
  <c r="O81" i="64"/>
  <c r="O73" i="64"/>
  <c r="O65" i="64"/>
  <c r="O57" i="64"/>
  <c r="O49" i="64"/>
  <c r="O41" i="64"/>
  <c r="O33" i="64"/>
  <c r="O25" i="64"/>
  <c r="O17" i="64"/>
  <c r="O9" i="64"/>
  <c r="O80" i="64"/>
  <c r="O72" i="64"/>
  <c r="O64" i="64"/>
  <c r="O56" i="64"/>
  <c r="O48" i="64"/>
  <c r="O40" i="64"/>
  <c r="O32" i="64"/>
  <c r="O24" i="64"/>
  <c r="O16" i="64"/>
  <c r="O8" i="64"/>
  <c r="I84" i="64"/>
  <c r="I76" i="64"/>
  <c r="I68" i="64"/>
  <c r="I60" i="64"/>
  <c r="I52" i="64"/>
  <c r="I44" i="64"/>
  <c r="I36" i="64"/>
  <c r="I28" i="64"/>
  <c r="I20" i="64"/>
  <c r="I12" i="64"/>
  <c r="I83" i="64"/>
  <c r="I75" i="64"/>
  <c r="I67" i="64"/>
  <c r="I59" i="64"/>
  <c r="I51" i="64"/>
  <c r="I43" i="64"/>
  <c r="I35" i="64"/>
  <c r="I27" i="64"/>
  <c r="I19" i="64"/>
  <c r="I11" i="64"/>
  <c r="I82" i="64"/>
  <c r="I74" i="64"/>
  <c r="I66" i="64"/>
  <c r="I58" i="64"/>
  <c r="I50" i="64"/>
  <c r="I42" i="64"/>
  <c r="I34" i="64"/>
  <c r="I26" i="64"/>
  <c r="I18" i="64"/>
  <c r="I10" i="64"/>
  <c r="I81" i="64"/>
  <c r="I73" i="64"/>
  <c r="I65" i="64"/>
  <c r="I57" i="64"/>
  <c r="I49" i="64"/>
  <c r="I41" i="64"/>
  <c r="I33" i="64"/>
  <c r="I25" i="64"/>
  <c r="I17" i="64"/>
  <c r="I9" i="64"/>
  <c r="I80" i="64"/>
  <c r="I72" i="64"/>
  <c r="I64" i="64"/>
  <c r="I56" i="64"/>
  <c r="I48" i="64"/>
  <c r="I40" i="64"/>
  <c r="I32" i="64"/>
  <c r="I24" i="64"/>
  <c r="I16" i="64"/>
  <c r="I8" i="64"/>
  <c r="I86" i="64"/>
  <c r="I78" i="64"/>
  <c r="I70" i="64"/>
  <c r="I62" i="64"/>
  <c r="I54" i="64"/>
  <c r="I46" i="64"/>
  <c r="I38" i="64"/>
  <c r="I30" i="64"/>
  <c r="I22" i="64"/>
  <c r="I14" i="64"/>
  <c r="I6" i="64"/>
  <c r="I85" i="64"/>
  <c r="I77" i="64"/>
  <c r="I69" i="64"/>
  <c r="I61" i="64"/>
  <c r="I53" i="64"/>
  <c r="I45" i="64"/>
  <c r="I37" i="64"/>
  <c r="I29" i="64"/>
  <c r="I21" i="64"/>
  <c r="I13" i="64"/>
  <c r="I71" i="64"/>
  <c r="I7" i="64"/>
  <c r="I63" i="64"/>
  <c r="I55" i="64"/>
  <c r="I47" i="64"/>
  <c r="I39" i="64"/>
  <c r="I87" i="64"/>
  <c r="I23" i="64"/>
  <c r="I79" i="64"/>
  <c r="I15" i="64"/>
  <c r="I31" i="64"/>
  <c r="C84" i="64"/>
  <c r="C76" i="64"/>
  <c r="C68" i="64"/>
  <c r="C60" i="64"/>
  <c r="C52" i="64"/>
  <c r="C44" i="64"/>
  <c r="C36" i="64"/>
  <c r="C28" i="64"/>
  <c r="C20" i="64"/>
  <c r="C12" i="64"/>
  <c r="C45" i="64"/>
  <c r="C83" i="64"/>
  <c r="C75" i="64"/>
  <c r="C67" i="64"/>
  <c r="C59" i="64"/>
  <c r="C51" i="64"/>
  <c r="C43" i="64"/>
  <c r="C35" i="64"/>
  <c r="C27" i="64"/>
  <c r="C19" i="64"/>
  <c r="C11" i="64"/>
  <c r="C77" i="64"/>
  <c r="C21" i="64"/>
  <c r="C82" i="64"/>
  <c r="C74" i="64"/>
  <c r="C66" i="64"/>
  <c r="C58" i="64"/>
  <c r="C50" i="64"/>
  <c r="C42" i="64"/>
  <c r="C34" i="64"/>
  <c r="C26" i="64"/>
  <c r="C18" i="64"/>
  <c r="C10" i="64"/>
  <c r="C69" i="64"/>
  <c r="C13" i="64"/>
  <c r="C81" i="64"/>
  <c r="C73" i="64"/>
  <c r="C65" i="64"/>
  <c r="C57" i="64"/>
  <c r="C49" i="64"/>
  <c r="C41" i="64"/>
  <c r="C33" i="64"/>
  <c r="C25" i="64"/>
  <c r="C17" i="64"/>
  <c r="C9" i="64"/>
  <c r="C53" i="64"/>
  <c r="C80" i="64"/>
  <c r="C72" i="64"/>
  <c r="C64" i="64"/>
  <c r="C56" i="64"/>
  <c r="C48" i="64"/>
  <c r="C40" i="64"/>
  <c r="C32" i="64"/>
  <c r="C24" i="64"/>
  <c r="C16" i="64"/>
  <c r="C8" i="64"/>
  <c r="C85" i="64"/>
  <c r="C29" i="64"/>
  <c r="C87" i="64"/>
  <c r="C79" i="64"/>
  <c r="C71" i="64"/>
  <c r="C63" i="64"/>
  <c r="C55" i="64"/>
  <c r="C47" i="64"/>
  <c r="C39" i="64"/>
  <c r="C31" i="64"/>
  <c r="C23" i="64"/>
  <c r="C15" i="64"/>
  <c r="C7" i="64"/>
  <c r="C61" i="64"/>
  <c r="C86" i="64"/>
  <c r="C78" i="64"/>
  <c r="C70" i="64"/>
  <c r="C62" i="64"/>
  <c r="C54" i="64"/>
  <c r="C46" i="64"/>
  <c r="C38" i="64"/>
  <c r="C30" i="64"/>
  <c r="C22" i="64"/>
  <c r="C14" i="64"/>
  <c r="C6" i="64"/>
  <c r="C37" i="64"/>
  <c r="AY83" i="42"/>
  <c r="AY75" i="42"/>
  <c r="AY67" i="42"/>
  <c r="AY59" i="42"/>
  <c r="AY51" i="42"/>
  <c r="AY43" i="42"/>
  <c r="AY35" i="42"/>
  <c r="AY27" i="42"/>
  <c r="AY19" i="42"/>
  <c r="AY11" i="42"/>
  <c r="AY82" i="42"/>
  <c r="AY74" i="42"/>
  <c r="AY66" i="42"/>
  <c r="AY58" i="42"/>
  <c r="AY50" i="42"/>
  <c r="AY42" i="42"/>
  <c r="AY34" i="42"/>
  <c r="AY26" i="42"/>
  <c r="AY18" i="42"/>
  <c r="AY10" i="42"/>
  <c r="AY81" i="42"/>
  <c r="AY73" i="42"/>
  <c r="AY65" i="42"/>
  <c r="AY57" i="42"/>
  <c r="AY49" i="42"/>
  <c r="AY41" i="42"/>
  <c r="AY33" i="42"/>
  <c r="AY25" i="42"/>
  <c r="AY17" i="42"/>
  <c r="AY9" i="42"/>
  <c r="AY80" i="42"/>
  <c r="AY72" i="42"/>
  <c r="AY64" i="42"/>
  <c r="AY56" i="42"/>
  <c r="AY48" i="42"/>
  <c r="AY40" i="42"/>
  <c r="AY32" i="42"/>
  <c r="AY24" i="42"/>
  <c r="AY16" i="42"/>
  <c r="AY8" i="42"/>
  <c r="AY87" i="42"/>
  <c r="AY79" i="42"/>
  <c r="AY71" i="42"/>
  <c r="AY63" i="42"/>
  <c r="AY55" i="42"/>
  <c r="AY47" i="42"/>
  <c r="AY39" i="42"/>
  <c r="AY31" i="42"/>
  <c r="AY23" i="42"/>
  <c r="AY15" i="42"/>
  <c r="AY7" i="42"/>
  <c r="AY85" i="42"/>
  <c r="AY77" i="42"/>
  <c r="AY69" i="42"/>
  <c r="AY61" i="42"/>
  <c r="AY53" i="42"/>
  <c r="AY45" i="42"/>
  <c r="AY37" i="42"/>
  <c r="AY29" i="42"/>
  <c r="AY21" i="42"/>
  <c r="AY13" i="42"/>
  <c r="AY84" i="42"/>
  <c r="AY76" i="42"/>
  <c r="AY68" i="42"/>
  <c r="AY60" i="42"/>
  <c r="AY52" i="42"/>
  <c r="AY44" i="42"/>
  <c r="AY36" i="42"/>
  <c r="AY28" i="42"/>
  <c r="AY20" i="42"/>
  <c r="AY12" i="42"/>
  <c r="AY70" i="42"/>
  <c r="AY6" i="42"/>
  <c r="AY62" i="42"/>
  <c r="AY54" i="42"/>
  <c r="AY46" i="42"/>
  <c r="AY38" i="42"/>
  <c r="AY30" i="42"/>
  <c r="AY86" i="42"/>
  <c r="AY22" i="42"/>
  <c r="AY78" i="42"/>
  <c r="AY14" i="42"/>
  <c r="AS85" i="42"/>
  <c r="AS77" i="42"/>
  <c r="AS69" i="42"/>
  <c r="AS61" i="42"/>
  <c r="AS53" i="42"/>
  <c r="AS45" i="42"/>
  <c r="AS37" i="42"/>
  <c r="AS29" i="42"/>
  <c r="AS21" i="42"/>
  <c r="AS13" i="42"/>
  <c r="AS84" i="42"/>
  <c r="AS76" i="42"/>
  <c r="AS68" i="42"/>
  <c r="AS60" i="42"/>
  <c r="AS52" i="42"/>
  <c r="AS44" i="42"/>
  <c r="AS36" i="42"/>
  <c r="AS28" i="42"/>
  <c r="AS20" i="42"/>
  <c r="AS12" i="42"/>
  <c r="AS83" i="42"/>
  <c r="AS75" i="42"/>
  <c r="AS67" i="42"/>
  <c r="AS59" i="42"/>
  <c r="AS51" i="42"/>
  <c r="AS43" i="42"/>
  <c r="AS35" i="42"/>
  <c r="AS27" i="42"/>
  <c r="AS19" i="42"/>
  <c r="AS11" i="42"/>
  <c r="AS82" i="42"/>
  <c r="AS74" i="42"/>
  <c r="AS66" i="42"/>
  <c r="AS58" i="42"/>
  <c r="AS50" i="42"/>
  <c r="AS42" i="42"/>
  <c r="AS34" i="42"/>
  <c r="AS26" i="42"/>
  <c r="AS18" i="42"/>
  <c r="AS10" i="42"/>
  <c r="AS81" i="42"/>
  <c r="AS73" i="42"/>
  <c r="AS65" i="42"/>
  <c r="AS57" i="42"/>
  <c r="AS49" i="42"/>
  <c r="AS41" i="42"/>
  <c r="AS33" i="42"/>
  <c r="AS25" i="42"/>
  <c r="AS17" i="42"/>
  <c r="AS9" i="42"/>
  <c r="AS80" i="42"/>
  <c r="AS72" i="42"/>
  <c r="AS64" i="42"/>
  <c r="AS56" i="42"/>
  <c r="AS48" i="42"/>
  <c r="AS40" i="42"/>
  <c r="AS32" i="42"/>
  <c r="AS24" i="42"/>
  <c r="AS16" i="42"/>
  <c r="AS8" i="42"/>
  <c r="AS87" i="42"/>
  <c r="AS79" i="42"/>
  <c r="AS71" i="42"/>
  <c r="AS63" i="42"/>
  <c r="AS55" i="42"/>
  <c r="AS47" i="42"/>
  <c r="AS39" i="42"/>
  <c r="AS31" i="42"/>
  <c r="AS23" i="42"/>
  <c r="AS15" i="42"/>
  <c r="AS7" i="42"/>
  <c r="AS86" i="42"/>
  <c r="AS78" i="42"/>
  <c r="AS70" i="42"/>
  <c r="AS62" i="42"/>
  <c r="AS54" i="42"/>
  <c r="AS46" i="42"/>
  <c r="AS38" i="42"/>
  <c r="AS30" i="42"/>
  <c r="AS22" i="42"/>
  <c r="AS14" i="42"/>
  <c r="AS6" i="42"/>
  <c r="AM85" i="42"/>
  <c r="AM77" i="42"/>
  <c r="AM69" i="42"/>
  <c r="AM61" i="42"/>
  <c r="AM53" i="42"/>
  <c r="AM45" i="42"/>
  <c r="AM37" i="42"/>
  <c r="AM29" i="42"/>
  <c r="AM21" i="42"/>
  <c r="AM13" i="42"/>
  <c r="AM84" i="42"/>
  <c r="AM76" i="42"/>
  <c r="AM68" i="42"/>
  <c r="AM60" i="42"/>
  <c r="AM52" i="42"/>
  <c r="AM44" i="42"/>
  <c r="AM36" i="42"/>
  <c r="AM28" i="42"/>
  <c r="AM20" i="42"/>
  <c r="AM12" i="42"/>
  <c r="AM83" i="42"/>
  <c r="AM75" i="42"/>
  <c r="AM67" i="42"/>
  <c r="AM59" i="42"/>
  <c r="AM51" i="42"/>
  <c r="AM43" i="42"/>
  <c r="AM35" i="42"/>
  <c r="AM27" i="42"/>
  <c r="AM19" i="42"/>
  <c r="AM11" i="42"/>
  <c r="AM82" i="42"/>
  <c r="AM74" i="42"/>
  <c r="AM66" i="42"/>
  <c r="AM58" i="42"/>
  <c r="AM50" i="42"/>
  <c r="AM42" i="42"/>
  <c r="AM34" i="42"/>
  <c r="AM26" i="42"/>
  <c r="AM18" i="42"/>
  <c r="AM10" i="42"/>
  <c r="AM81" i="42"/>
  <c r="AM73" i="42"/>
  <c r="AM65" i="42"/>
  <c r="AM57" i="42"/>
  <c r="AM49" i="42"/>
  <c r="AM41" i="42"/>
  <c r="AM33" i="42"/>
  <c r="AM25" i="42"/>
  <c r="AM17" i="42"/>
  <c r="AM9" i="42"/>
  <c r="AM80" i="42"/>
  <c r="AM72" i="42"/>
  <c r="AM64" i="42"/>
  <c r="AM56" i="42"/>
  <c r="AM48" i="42"/>
  <c r="AM40" i="42"/>
  <c r="AM32" i="42"/>
  <c r="AM24" i="42"/>
  <c r="AM16" i="42"/>
  <c r="AM8" i="42"/>
  <c r="AM87" i="42"/>
  <c r="AM79" i="42"/>
  <c r="AM71" i="42"/>
  <c r="AM63" i="42"/>
  <c r="AM55" i="42"/>
  <c r="AM47" i="42"/>
  <c r="AM39" i="42"/>
  <c r="AM31" i="42"/>
  <c r="AM23" i="42"/>
  <c r="AM15" i="42"/>
  <c r="AM7" i="42"/>
  <c r="AM78" i="42"/>
  <c r="AM14" i="42"/>
  <c r="AM70" i="42"/>
  <c r="AM6" i="42"/>
  <c r="AM62" i="42"/>
  <c r="AM54" i="42"/>
  <c r="AM46" i="42"/>
  <c r="AM38" i="42"/>
  <c r="AM30" i="42"/>
  <c r="AM86" i="42"/>
  <c r="AM22" i="42"/>
  <c r="AG86" i="42"/>
  <c r="AG78" i="42"/>
  <c r="AG70" i="42"/>
  <c r="AG62" i="42"/>
  <c r="AG54" i="42"/>
  <c r="AG46" i="42"/>
  <c r="AG38" i="42"/>
  <c r="AG30" i="42"/>
  <c r="AG22" i="42"/>
  <c r="AG14" i="42"/>
  <c r="AG6" i="42"/>
  <c r="AG85" i="42"/>
  <c r="AG77" i="42"/>
  <c r="AG69" i="42"/>
  <c r="AG61" i="42"/>
  <c r="AG53" i="42"/>
  <c r="AG45" i="42"/>
  <c r="AG37" i="42"/>
  <c r="AG29" i="42"/>
  <c r="AG21" i="42"/>
  <c r="AG13" i="42"/>
  <c r="AG84" i="42"/>
  <c r="AG76" i="42"/>
  <c r="AG68" i="42"/>
  <c r="AG60" i="42"/>
  <c r="AG52" i="42"/>
  <c r="AG44" i="42"/>
  <c r="AG36" i="42"/>
  <c r="AG28" i="42"/>
  <c r="AG20" i="42"/>
  <c r="AG12" i="42"/>
  <c r="AG83" i="42"/>
  <c r="AG75" i="42"/>
  <c r="AG67" i="42"/>
  <c r="AG59" i="42"/>
  <c r="AG51" i="42"/>
  <c r="AG43" i="42"/>
  <c r="AG35" i="42"/>
  <c r="AG27" i="42"/>
  <c r="AG19" i="42"/>
  <c r="AG11" i="42"/>
  <c r="AG82" i="42"/>
  <c r="AG74" i="42"/>
  <c r="AG66" i="42"/>
  <c r="AG58" i="42"/>
  <c r="AG50" i="42"/>
  <c r="AG42" i="42"/>
  <c r="AG34" i="42"/>
  <c r="AG26" i="42"/>
  <c r="AG18" i="42"/>
  <c r="AG10" i="42"/>
  <c r="AG81" i="42"/>
  <c r="AG73" i="42"/>
  <c r="AG65" i="42"/>
  <c r="AG57" i="42"/>
  <c r="AG49" i="42"/>
  <c r="AG41" i="42"/>
  <c r="AG33" i="42"/>
  <c r="AG25" i="42"/>
  <c r="AG17" i="42"/>
  <c r="AG9" i="42"/>
  <c r="AG80" i="42"/>
  <c r="AG72" i="42"/>
  <c r="AG64" i="42"/>
  <c r="AG56" i="42"/>
  <c r="AG48" i="42"/>
  <c r="AG40" i="42"/>
  <c r="AG32" i="42"/>
  <c r="AG24" i="42"/>
  <c r="AG16" i="42"/>
  <c r="AG8" i="42"/>
  <c r="AG39" i="42"/>
  <c r="AA84" i="42"/>
  <c r="AA76" i="42"/>
  <c r="AA68" i="42"/>
  <c r="AA60" i="42"/>
  <c r="AA52" i="42"/>
  <c r="AA44" i="42"/>
  <c r="AA36" i="42"/>
  <c r="AA28" i="42"/>
  <c r="AA20" i="42"/>
  <c r="AA12" i="42"/>
  <c r="AG31" i="42"/>
  <c r="AA83" i="42"/>
  <c r="AA75" i="42"/>
  <c r="AA67" i="42"/>
  <c r="AA59" i="42"/>
  <c r="AA51" i="42"/>
  <c r="AA43" i="42"/>
  <c r="AA35" i="42"/>
  <c r="AA27" i="42"/>
  <c r="AA19" i="42"/>
  <c r="AA11" i="42"/>
  <c r="AG87" i="42"/>
  <c r="AG23" i="42"/>
  <c r="AA82" i="42"/>
  <c r="AA74" i="42"/>
  <c r="AA66" i="42"/>
  <c r="AA58" i="42"/>
  <c r="AA50" i="42"/>
  <c r="AA42" i="42"/>
  <c r="AA34" i="42"/>
  <c r="AA26" i="42"/>
  <c r="AA18" i="42"/>
  <c r="AA10" i="42"/>
  <c r="AG79" i="42"/>
  <c r="AG15" i="42"/>
  <c r="AA81" i="42"/>
  <c r="AA73" i="42"/>
  <c r="AA65" i="42"/>
  <c r="AA57" i="42"/>
  <c r="AA49" i="42"/>
  <c r="AA41" i="42"/>
  <c r="AA33" i="42"/>
  <c r="AA25" i="42"/>
  <c r="AA17" i="42"/>
  <c r="AA9" i="42"/>
  <c r="AG71" i="42"/>
  <c r="AG7" i="42"/>
  <c r="AA80" i="42"/>
  <c r="AA72" i="42"/>
  <c r="AA64" i="42"/>
  <c r="AA56" i="42"/>
  <c r="AA48" i="42"/>
  <c r="AA40" i="42"/>
  <c r="AA32" i="42"/>
  <c r="AA24" i="42"/>
  <c r="AA16" i="42"/>
  <c r="AA8" i="42"/>
  <c r="AG63" i="42"/>
  <c r="AA87" i="42"/>
  <c r="AA79" i="42"/>
  <c r="AA71" i="42"/>
  <c r="AA63" i="42"/>
  <c r="AA55" i="42"/>
  <c r="AA47" i="42"/>
  <c r="AA39" i="42"/>
  <c r="AA31" i="42"/>
  <c r="AA23" i="42"/>
  <c r="AA15" i="42"/>
  <c r="AA7" i="42"/>
  <c r="AG55" i="42"/>
  <c r="AA86" i="42"/>
  <c r="AA78" i="42"/>
  <c r="AA70" i="42"/>
  <c r="AA62" i="42"/>
  <c r="AA54" i="42"/>
  <c r="AA46" i="42"/>
  <c r="AA38" i="42"/>
  <c r="AA30" i="42"/>
  <c r="AA22" i="42"/>
  <c r="AA14" i="42"/>
  <c r="AA6" i="42"/>
  <c r="AA85" i="42"/>
  <c r="AA21" i="42"/>
  <c r="AG47" i="42"/>
  <c r="AA77" i="42"/>
  <c r="AA13" i="42"/>
  <c r="AA69" i="42"/>
  <c r="AA61" i="42"/>
  <c r="AA53" i="42"/>
  <c r="AA45" i="42"/>
  <c r="AA29" i="42"/>
  <c r="AA37" i="42"/>
  <c r="O83" i="42"/>
  <c r="O75" i="42"/>
  <c r="O67" i="42"/>
  <c r="O59" i="42"/>
  <c r="O51" i="42"/>
  <c r="O43" i="42"/>
  <c r="O35" i="42"/>
  <c r="O27" i="42"/>
  <c r="O19" i="42"/>
  <c r="O11" i="42"/>
  <c r="O82" i="42"/>
  <c r="O74" i="42"/>
  <c r="O66" i="42"/>
  <c r="O58" i="42"/>
  <c r="O50" i="42"/>
  <c r="O42" i="42"/>
  <c r="O34" i="42"/>
  <c r="O26" i="42"/>
  <c r="O18" i="42"/>
  <c r="O10" i="42"/>
  <c r="O81" i="42"/>
  <c r="O73" i="42"/>
  <c r="O65" i="42"/>
  <c r="O57" i="42"/>
  <c r="O49" i="42"/>
  <c r="O41" i="42"/>
  <c r="O33" i="42"/>
  <c r="O25" i="42"/>
  <c r="O17" i="42"/>
  <c r="O9" i="42"/>
  <c r="O80" i="42"/>
  <c r="O72" i="42"/>
  <c r="O64" i="42"/>
  <c r="O56" i="42"/>
  <c r="O48" i="42"/>
  <c r="O40" i="42"/>
  <c r="O32" i="42"/>
  <c r="O24" i="42"/>
  <c r="O16" i="42"/>
  <c r="O8" i="42"/>
  <c r="O87" i="42"/>
  <c r="O79" i="42"/>
  <c r="O71" i="42"/>
  <c r="O63" i="42"/>
  <c r="O55" i="42"/>
  <c r="O47" i="42"/>
  <c r="O39" i="42"/>
  <c r="O31" i="42"/>
  <c r="O23" i="42"/>
  <c r="O15" i="42"/>
  <c r="O7" i="42"/>
  <c r="O86" i="42"/>
  <c r="O78" i="42"/>
  <c r="O70" i="42"/>
  <c r="O62" i="42"/>
  <c r="O54" i="42"/>
  <c r="O46" i="42"/>
  <c r="O38" i="42"/>
  <c r="O30" i="42"/>
  <c r="O22" i="42"/>
  <c r="O14" i="42"/>
  <c r="O6" i="42"/>
  <c r="O85" i="42"/>
  <c r="O53" i="42"/>
  <c r="O21" i="42"/>
  <c r="O84" i="42"/>
  <c r="O52" i="42"/>
  <c r="O20" i="42"/>
  <c r="O77" i="42"/>
  <c r="O45" i="42"/>
  <c r="O13" i="42"/>
  <c r="O76" i="42"/>
  <c r="O44" i="42"/>
  <c r="O12" i="42"/>
  <c r="O69" i="42"/>
  <c r="O37" i="42"/>
  <c r="O68" i="42"/>
  <c r="O36" i="42"/>
  <c r="O61" i="42"/>
  <c r="O29" i="42"/>
  <c r="O60" i="42"/>
  <c r="O28" i="42"/>
  <c r="I80" i="42"/>
  <c r="I72" i="42"/>
  <c r="I64" i="42"/>
  <c r="I56" i="42"/>
  <c r="I48" i="42"/>
  <c r="I40" i="42"/>
  <c r="I32" i="42"/>
  <c r="I24" i="42"/>
  <c r="I16" i="42"/>
  <c r="I8" i="42"/>
  <c r="I87" i="42"/>
  <c r="I79" i="42"/>
  <c r="I71" i="42"/>
  <c r="I63" i="42"/>
  <c r="I55" i="42"/>
  <c r="I47" i="42"/>
  <c r="I39" i="42"/>
  <c r="I31" i="42"/>
  <c r="I23" i="42"/>
  <c r="I15" i="42"/>
  <c r="I7" i="42"/>
  <c r="I86" i="42"/>
  <c r="I78" i="42"/>
  <c r="I70" i="42"/>
  <c r="I62" i="42"/>
  <c r="I54" i="42"/>
  <c r="I46" i="42"/>
  <c r="I38" i="42"/>
  <c r="I30" i="42"/>
  <c r="I22" i="42"/>
  <c r="I14" i="42"/>
  <c r="I6" i="42"/>
  <c r="I85" i="42"/>
  <c r="I77" i="42"/>
  <c r="I69" i="42"/>
  <c r="I61" i="42"/>
  <c r="I53" i="42"/>
  <c r="I45" i="42"/>
  <c r="I37" i="42"/>
  <c r="I29" i="42"/>
  <c r="I21" i="42"/>
  <c r="I13" i="42"/>
  <c r="I84" i="42"/>
  <c r="I76" i="42"/>
  <c r="I68" i="42"/>
  <c r="I60" i="42"/>
  <c r="I52" i="42"/>
  <c r="I44" i="42"/>
  <c r="I36" i="42"/>
  <c r="I28" i="42"/>
  <c r="I20" i="42"/>
  <c r="I12" i="42"/>
  <c r="I82" i="42"/>
  <c r="I74" i="42"/>
  <c r="I66" i="42"/>
  <c r="I58" i="42"/>
  <c r="I50" i="42"/>
  <c r="I42" i="42"/>
  <c r="I34" i="42"/>
  <c r="I26" i="42"/>
  <c r="I18" i="42"/>
  <c r="I10" i="42"/>
  <c r="I81" i="42"/>
  <c r="I73" i="42"/>
  <c r="I65" i="42"/>
  <c r="I57" i="42"/>
  <c r="I49" i="42"/>
  <c r="I41" i="42"/>
  <c r="I33" i="42"/>
  <c r="I25" i="42"/>
  <c r="I17" i="42"/>
  <c r="I9" i="42"/>
  <c r="I43" i="42"/>
  <c r="C81" i="42"/>
  <c r="C73" i="42"/>
  <c r="C65" i="42"/>
  <c r="C57" i="42"/>
  <c r="C49" i="42"/>
  <c r="C41" i="42"/>
  <c r="C33" i="42"/>
  <c r="C25" i="42"/>
  <c r="C17" i="42"/>
  <c r="C9" i="42"/>
  <c r="I35" i="42"/>
  <c r="C80" i="42"/>
  <c r="C72" i="42"/>
  <c r="C64" i="42"/>
  <c r="C56" i="42"/>
  <c r="C48" i="42"/>
  <c r="C40" i="42"/>
  <c r="C32" i="42"/>
  <c r="C24" i="42"/>
  <c r="C16" i="42"/>
  <c r="C8" i="42"/>
  <c r="I27" i="42"/>
  <c r="C87" i="42"/>
  <c r="C79" i="42"/>
  <c r="C71" i="42"/>
  <c r="C63" i="42"/>
  <c r="C55" i="42"/>
  <c r="C47" i="42"/>
  <c r="C39" i="42"/>
  <c r="C31" i="42"/>
  <c r="C23" i="42"/>
  <c r="C15" i="42"/>
  <c r="C7" i="42"/>
  <c r="I83" i="42"/>
  <c r="I19" i="42"/>
  <c r="C86" i="42"/>
  <c r="C78" i="42"/>
  <c r="C70" i="42"/>
  <c r="C62" i="42"/>
  <c r="C54" i="42"/>
  <c r="C46" i="42"/>
  <c r="C38" i="42"/>
  <c r="C30" i="42"/>
  <c r="C22" i="42"/>
  <c r="C14" i="42"/>
  <c r="C6" i="42"/>
  <c r="I75" i="42"/>
  <c r="I11" i="42"/>
  <c r="C85" i="42"/>
  <c r="C77" i="42"/>
  <c r="C69" i="42"/>
  <c r="C61" i="42"/>
  <c r="C53" i="42"/>
  <c r="C45" i="42"/>
  <c r="C37" i="42"/>
  <c r="C29" i="42"/>
  <c r="C21" i="42"/>
  <c r="C13" i="42"/>
  <c r="I59" i="42"/>
  <c r="C83" i="42"/>
  <c r="C75" i="42"/>
  <c r="C67" i="42"/>
  <c r="C59" i="42"/>
  <c r="C51" i="42"/>
  <c r="C43" i="42"/>
  <c r="C35" i="42"/>
  <c r="C27" i="42"/>
  <c r="C19" i="42"/>
  <c r="C11" i="42"/>
  <c r="I51" i="42"/>
  <c r="C82" i="42"/>
  <c r="C74" i="42"/>
  <c r="C66" i="42"/>
  <c r="C58" i="42"/>
  <c r="C50" i="42"/>
  <c r="C42" i="42"/>
  <c r="C34" i="42"/>
  <c r="C26" i="42"/>
  <c r="C18" i="42"/>
  <c r="C10" i="42"/>
  <c r="I67" i="42"/>
  <c r="C84" i="42"/>
  <c r="C20" i="42"/>
  <c r="C76" i="42"/>
  <c r="C12" i="42"/>
  <c r="C68" i="42"/>
  <c r="C60" i="42"/>
  <c r="C52" i="42"/>
  <c r="C28" i="42"/>
  <c r="C44" i="42"/>
  <c r="C36" i="42"/>
  <c r="AY82" i="30"/>
  <c r="AY74" i="30"/>
  <c r="AY66" i="30"/>
  <c r="AY58" i="30"/>
  <c r="AY81" i="30"/>
  <c r="AY73" i="30"/>
  <c r="AY65" i="30"/>
  <c r="AY57" i="30"/>
  <c r="AY80" i="30"/>
  <c r="AY72" i="30"/>
  <c r="AY64" i="30"/>
  <c r="AY87" i="30"/>
  <c r="AY79" i="30"/>
  <c r="AY71" i="30"/>
  <c r="AY63" i="30"/>
  <c r="AY86" i="30"/>
  <c r="AY78" i="30"/>
  <c r="AY70" i="30"/>
  <c r="AY62" i="30"/>
  <c r="AY84" i="30"/>
  <c r="AY76" i="30"/>
  <c r="AY68" i="30"/>
  <c r="AY60" i="30"/>
  <c r="AY52" i="30"/>
  <c r="AY44" i="30"/>
  <c r="AY36" i="30"/>
  <c r="AY28" i="30"/>
  <c r="AY20" i="30"/>
  <c r="AY12" i="30"/>
  <c r="AY83" i="30"/>
  <c r="AY75" i="30"/>
  <c r="AY67" i="30"/>
  <c r="AY59" i="30"/>
  <c r="AY51" i="30"/>
  <c r="AY43" i="30"/>
  <c r="AY35" i="30"/>
  <c r="AY27" i="30"/>
  <c r="AY19" i="30"/>
  <c r="AY11" i="30"/>
  <c r="AY61" i="30"/>
  <c r="AY47" i="30"/>
  <c r="AY37" i="30"/>
  <c r="AY25" i="30"/>
  <c r="AY15" i="30"/>
  <c r="AY56" i="30"/>
  <c r="AY46" i="30"/>
  <c r="AY34" i="30"/>
  <c r="AY24" i="30"/>
  <c r="AY14" i="30"/>
  <c r="AY55" i="30"/>
  <c r="AY45" i="30"/>
  <c r="AY33" i="30"/>
  <c r="AY23" i="30"/>
  <c r="AY13" i="30"/>
  <c r="AY54" i="30"/>
  <c r="AY42" i="30"/>
  <c r="AY32" i="30"/>
  <c r="AY22" i="30"/>
  <c r="AY10" i="30"/>
  <c r="AY53" i="30"/>
  <c r="AY41" i="30"/>
  <c r="AY31" i="30"/>
  <c r="AY21" i="30"/>
  <c r="AY9" i="30"/>
  <c r="AY85" i="30"/>
  <c r="AY50" i="30"/>
  <c r="AY40" i="30"/>
  <c r="AY30" i="30"/>
  <c r="AY18" i="30"/>
  <c r="AY8" i="30"/>
  <c r="AY77" i="30"/>
  <c r="AY49" i="30"/>
  <c r="AY39" i="30"/>
  <c r="AY29" i="30"/>
  <c r="AY17" i="30"/>
  <c r="AY7" i="30"/>
  <c r="AY48" i="30"/>
  <c r="AY38" i="30"/>
  <c r="AY26" i="30"/>
  <c r="AY16" i="30"/>
  <c r="AY6" i="30"/>
  <c r="AY69" i="30"/>
  <c r="AS83" i="30"/>
  <c r="AS75" i="30"/>
  <c r="AS67" i="30"/>
  <c r="AS59" i="30"/>
  <c r="AS51" i="30"/>
  <c r="AS43" i="30"/>
  <c r="AS35" i="30"/>
  <c r="AS27" i="30"/>
  <c r="AS19" i="30"/>
  <c r="AS11" i="30"/>
  <c r="AS82" i="30"/>
  <c r="AS74" i="30"/>
  <c r="AS66" i="30"/>
  <c r="AS58" i="30"/>
  <c r="AS50" i="30"/>
  <c r="AS42" i="30"/>
  <c r="AS34" i="30"/>
  <c r="AS26" i="30"/>
  <c r="AS18" i="30"/>
  <c r="AS10" i="30"/>
  <c r="AS81" i="30"/>
  <c r="AS73" i="30"/>
  <c r="AS65" i="30"/>
  <c r="AS57" i="30"/>
  <c r="AS49" i="30"/>
  <c r="AS41" i="30"/>
  <c r="AS33" i="30"/>
  <c r="AS25" i="30"/>
  <c r="AS17" i="30"/>
  <c r="AS9" i="30"/>
  <c r="AS80" i="30"/>
  <c r="AS72" i="30"/>
  <c r="AS64" i="30"/>
  <c r="AS56" i="30"/>
  <c r="AS48" i="30"/>
  <c r="AS40" i="30"/>
  <c r="AS32" i="30"/>
  <c r="AS24" i="30"/>
  <c r="AS16" i="30"/>
  <c r="AS8" i="30"/>
  <c r="AS87" i="30"/>
  <c r="AS79" i="30"/>
  <c r="AS71" i="30"/>
  <c r="AS63" i="30"/>
  <c r="AS55" i="30"/>
  <c r="AS47" i="30"/>
  <c r="AS39" i="30"/>
  <c r="AS31" i="30"/>
  <c r="AS23" i="30"/>
  <c r="AS15" i="30"/>
  <c r="AS7" i="30"/>
  <c r="AS86" i="30"/>
  <c r="AS78" i="30"/>
  <c r="AS70" i="30"/>
  <c r="AS62" i="30"/>
  <c r="AS54" i="30"/>
  <c r="AS46" i="30"/>
  <c r="AS38" i="30"/>
  <c r="AS30" i="30"/>
  <c r="AS22" i="30"/>
  <c r="AS14" i="30"/>
  <c r="AS6" i="30"/>
  <c r="AS85" i="30"/>
  <c r="AS77" i="30"/>
  <c r="AS69" i="30"/>
  <c r="AS61" i="30"/>
  <c r="AS53" i="30"/>
  <c r="AS45" i="30"/>
  <c r="AS37" i="30"/>
  <c r="AS29" i="30"/>
  <c r="AS21" i="30"/>
  <c r="AS13" i="30"/>
  <c r="AS84" i="30"/>
  <c r="AS76" i="30"/>
  <c r="AS68" i="30"/>
  <c r="AS60" i="30"/>
  <c r="AS52" i="30"/>
  <c r="AS44" i="30"/>
  <c r="AS36" i="30"/>
  <c r="AS28" i="30"/>
  <c r="AS20" i="30"/>
  <c r="AS12" i="30"/>
  <c r="AM85" i="30"/>
  <c r="AM77" i="30"/>
  <c r="AM69" i="30"/>
  <c r="AM61" i="30"/>
  <c r="AM53" i="30"/>
  <c r="AM45" i="30"/>
  <c r="AM37" i="30"/>
  <c r="AM29" i="30"/>
  <c r="AM21" i="30"/>
  <c r="AM13" i="30"/>
  <c r="AM84" i="30"/>
  <c r="AM76" i="30"/>
  <c r="AM68" i="30"/>
  <c r="AM60" i="30"/>
  <c r="AM52" i="30"/>
  <c r="AM44" i="30"/>
  <c r="AM36" i="30"/>
  <c r="AM28" i="30"/>
  <c r="AM20" i="30"/>
  <c r="AM12" i="30"/>
  <c r="AM83" i="30"/>
  <c r="AM75" i="30"/>
  <c r="AM67" i="30"/>
  <c r="AM59" i="30"/>
  <c r="AM51" i="30"/>
  <c r="AM43" i="30"/>
  <c r="AM35" i="30"/>
  <c r="AM27" i="30"/>
  <c r="AM19" i="30"/>
  <c r="AM11" i="30"/>
  <c r="AM82" i="30"/>
  <c r="AM74" i="30"/>
  <c r="AM66" i="30"/>
  <c r="AM58" i="30"/>
  <c r="AM50" i="30"/>
  <c r="AM42" i="30"/>
  <c r="AM34" i="30"/>
  <c r="AM26" i="30"/>
  <c r="AM18" i="30"/>
  <c r="AM10" i="30"/>
  <c r="AM81" i="30"/>
  <c r="AM73" i="30"/>
  <c r="AM65" i="30"/>
  <c r="AM57" i="30"/>
  <c r="AM49" i="30"/>
  <c r="AM41" i="30"/>
  <c r="AM33" i="30"/>
  <c r="AM25" i="30"/>
  <c r="AM17" i="30"/>
  <c r="AM9" i="30"/>
  <c r="AM80" i="30"/>
  <c r="AM72" i="30"/>
  <c r="AM64" i="30"/>
  <c r="AM56" i="30"/>
  <c r="AM48" i="30"/>
  <c r="AM40" i="30"/>
  <c r="AM32" i="30"/>
  <c r="AM24" i="30"/>
  <c r="AM16" i="30"/>
  <c r="AM8" i="30"/>
  <c r="AM87" i="30"/>
  <c r="AM79" i="30"/>
  <c r="AM71" i="30"/>
  <c r="AM63" i="30"/>
  <c r="AM55" i="30"/>
  <c r="AM47" i="30"/>
  <c r="AM39" i="30"/>
  <c r="AM31" i="30"/>
  <c r="AM23" i="30"/>
  <c r="AM15" i="30"/>
  <c r="AM7" i="30"/>
  <c r="AM70" i="30"/>
  <c r="AM6" i="30"/>
  <c r="AM62" i="30"/>
  <c r="AM54" i="30"/>
  <c r="AM46" i="30"/>
  <c r="AM38" i="30"/>
  <c r="AM30" i="30"/>
  <c r="AM86" i="30"/>
  <c r="AM22" i="30"/>
  <c r="AM78" i="30"/>
  <c r="AM14" i="30"/>
  <c r="AG84" i="30"/>
  <c r="AG76" i="30"/>
  <c r="AG68" i="30"/>
  <c r="AG60" i="30"/>
  <c r="AG52" i="30"/>
  <c r="AG44" i="30"/>
  <c r="AG36" i="30"/>
  <c r="AG28" i="30"/>
  <c r="AG20" i="30"/>
  <c r="AG12" i="30"/>
  <c r="AG83" i="30"/>
  <c r="AG75" i="30"/>
  <c r="AG67" i="30"/>
  <c r="AG59" i="30"/>
  <c r="AG51" i="30"/>
  <c r="AG43" i="30"/>
  <c r="AG35" i="30"/>
  <c r="AG27" i="30"/>
  <c r="AG19" i="30"/>
  <c r="AG11" i="30"/>
  <c r="AG82" i="30"/>
  <c r="AG74" i="30"/>
  <c r="AG66" i="30"/>
  <c r="AG58" i="30"/>
  <c r="AG50" i="30"/>
  <c r="AG42" i="30"/>
  <c r="AG34" i="30"/>
  <c r="AG26" i="30"/>
  <c r="AG18" i="30"/>
  <c r="AG10" i="30"/>
  <c r="AG81" i="30"/>
  <c r="AG73" i="30"/>
  <c r="AG65" i="30"/>
  <c r="AG57" i="30"/>
  <c r="AG49" i="30"/>
  <c r="AG41" i="30"/>
  <c r="AG33" i="30"/>
  <c r="AG25" i="30"/>
  <c r="AG17" i="30"/>
  <c r="AG9" i="30"/>
  <c r="AG80" i="30"/>
  <c r="AG72" i="30"/>
  <c r="AG64" i="30"/>
  <c r="AG56" i="30"/>
  <c r="AG48" i="30"/>
  <c r="AG40" i="30"/>
  <c r="AG32" i="30"/>
  <c r="AG24" i="30"/>
  <c r="AG16" i="30"/>
  <c r="AG8" i="30"/>
  <c r="AG87" i="30"/>
  <c r="AG79" i="30"/>
  <c r="AG71" i="30"/>
  <c r="AG63" i="30"/>
  <c r="AG55" i="30"/>
  <c r="AG47" i="30"/>
  <c r="AG39" i="30"/>
  <c r="AG31" i="30"/>
  <c r="AG23" i="30"/>
  <c r="AG15" i="30"/>
  <c r="AG7" i="30"/>
  <c r="AG86" i="30"/>
  <c r="AG78" i="30"/>
  <c r="AG70" i="30"/>
  <c r="AG62" i="30"/>
  <c r="AG54" i="30"/>
  <c r="AG46" i="30"/>
  <c r="AG38" i="30"/>
  <c r="AG30" i="30"/>
  <c r="AG22" i="30"/>
  <c r="AG14" i="30"/>
  <c r="AG6" i="30"/>
  <c r="AG37" i="30"/>
  <c r="AG29" i="30"/>
  <c r="AG85" i="30"/>
  <c r="AG21" i="30"/>
  <c r="AG77" i="30"/>
  <c r="AG13" i="30"/>
  <c r="AG69" i="30"/>
  <c r="AG61" i="30"/>
  <c r="AG53" i="30"/>
  <c r="AA86" i="30"/>
  <c r="AA78" i="30"/>
  <c r="AA70" i="30"/>
  <c r="AA62" i="30"/>
  <c r="AA54" i="30"/>
  <c r="AA46" i="30"/>
  <c r="AA38" i="30"/>
  <c r="AA30" i="30"/>
  <c r="AA22" i="30"/>
  <c r="AA14" i="30"/>
  <c r="AA6" i="30"/>
  <c r="AA85" i="30"/>
  <c r="AA77" i="30"/>
  <c r="AA69" i="30"/>
  <c r="AA61" i="30"/>
  <c r="AA53" i="30"/>
  <c r="AA45" i="30"/>
  <c r="AA37" i="30"/>
  <c r="AA29" i="30"/>
  <c r="AA21" i="30"/>
  <c r="AA13" i="30"/>
  <c r="AA84" i="30"/>
  <c r="AA76" i="30"/>
  <c r="AA68" i="30"/>
  <c r="AA60" i="30"/>
  <c r="AA52" i="30"/>
  <c r="AA44" i="30"/>
  <c r="AA36" i="30"/>
  <c r="AA28" i="30"/>
  <c r="AA20" i="30"/>
  <c r="AA12" i="30"/>
  <c r="AA83" i="30"/>
  <c r="AA75" i="30"/>
  <c r="AA67" i="30"/>
  <c r="AA59" i="30"/>
  <c r="AA51" i="30"/>
  <c r="AA43" i="30"/>
  <c r="AA35" i="30"/>
  <c r="AA27" i="30"/>
  <c r="AA19" i="30"/>
  <c r="AA11" i="30"/>
  <c r="AG45" i="30"/>
  <c r="AA82" i="30"/>
  <c r="AA74" i="30"/>
  <c r="AA66" i="30"/>
  <c r="AA58" i="30"/>
  <c r="AA50" i="30"/>
  <c r="AA42" i="30"/>
  <c r="AA34" i="30"/>
  <c r="AA26" i="30"/>
  <c r="AA18" i="30"/>
  <c r="AA10" i="30"/>
  <c r="AA81" i="30"/>
  <c r="AA73" i="30"/>
  <c r="AA65" i="30"/>
  <c r="AA57" i="30"/>
  <c r="AA49" i="30"/>
  <c r="AA41" i="30"/>
  <c r="AA33" i="30"/>
  <c r="AA25" i="30"/>
  <c r="AA17" i="30"/>
  <c r="AA9" i="30"/>
  <c r="AA80" i="30"/>
  <c r="AA72" i="30"/>
  <c r="AA64" i="30"/>
  <c r="AA56" i="30"/>
  <c r="AA48" i="30"/>
  <c r="AA40" i="30"/>
  <c r="AA32" i="30"/>
  <c r="AA24" i="30"/>
  <c r="AA16" i="30"/>
  <c r="AA8" i="30"/>
  <c r="AA39" i="30"/>
  <c r="AA31" i="30"/>
  <c r="AA87" i="30"/>
  <c r="AA23" i="30"/>
  <c r="AA79" i="30"/>
  <c r="AA15" i="30"/>
  <c r="AA71" i="30"/>
  <c r="AA7" i="30"/>
  <c r="AA63" i="30"/>
  <c r="AA47" i="30"/>
  <c r="AA55" i="30"/>
  <c r="O80" i="30"/>
  <c r="O72" i="30"/>
  <c r="O64" i="30"/>
  <c r="O56" i="30"/>
  <c r="O48" i="30"/>
  <c r="O40" i="30"/>
  <c r="O32" i="30"/>
  <c r="O24" i="30"/>
  <c r="O16" i="30"/>
  <c r="O8" i="30"/>
  <c r="O87" i="30"/>
  <c r="O79" i="30"/>
  <c r="O71" i="30"/>
  <c r="O63" i="30"/>
  <c r="O55" i="30"/>
  <c r="O47" i="30"/>
  <c r="O39" i="30"/>
  <c r="O31" i="30"/>
  <c r="O23" i="30"/>
  <c r="O15" i="30"/>
  <c r="O7" i="30"/>
  <c r="O86" i="30"/>
  <c r="O78" i="30"/>
  <c r="O70" i="30"/>
  <c r="O62" i="30"/>
  <c r="O54" i="30"/>
  <c r="O46" i="30"/>
  <c r="O38" i="30"/>
  <c r="O30" i="30"/>
  <c r="O22" i="30"/>
  <c r="O14" i="30"/>
  <c r="O6" i="30"/>
  <c r="O85" i="30"/>
  <c r="O77" i="30"/>
  <c r="O69" i="30"/>
  <c r="O61" i="30"/>
  <c r="O53" i="30"/>
  <c r="O45" i="30"/>
  <c r="O37" i="30"/>
  <c r="O29" i="30"/>
  <c r="O21" i="30"/>
  <c r="O13" i="30"/>
  <c r="O84" i="30"/>
  <c r="O76" i="30"/>
  <c r="O68" i="30"/>
  <c r="O60" i="30"/>
  <c r="O52" i="30"/>
  <c r="O44" i="30"/>
  <c r="O36" i="30"/>
  <c r="O28" i="30"/>
  <c r="O20" i="30"/>
  <c r="O12" i="30"/>
  <c r="O83" i="30"/>
  <c r="O75" i="30"/>
  <c r="O67" i="30"/>
  <c r="O59" i="30"/>
  <c r="O51" i="30"/>
  <c r="O43" i="30"/>
  <c r="O35" i="30"/>
  <c r="O27" i="30"/>
  <c r="O19" i="30"/>
  <c r="O11" i="30"/>
  <c r="O82" i="30"/>
  <c r="O74" i="30"/>
  <c r="O66" i="30"/>
  <c r="O58" i="30"/>
  <c r="O50" i="30"/>
  <c r="O42" i="30"/>
  <c r="O34" i="30"/>
  <c r="O26" i="30"/>
  <c r="O18" i="30"/>
  <c r="O10" i="30"/>
  <c r="O81" i="30"/>
  <c r="O17" i="30"/>
  <c r="O73" i="30"/>
  <c r="O9" i="30"/>
  <c r="O65" i="30"/>
  <c r="O57" i="30"/>
  <c r="O49" i="30"/>
  <c r="O41" i="30"/>
  <c r="I86" i="30"/>
  <c r="I78" i="30"/>
  <c r="I70" i="30"/>
  <c r="I62" i="30"/>
  <c r="I54" i="30"/>
  <c r="I46" i="30"/>
  <c r="I38" i="30"/>
  <c r="I30" i="30"/>
  <c r="I22" i="30"/>
  <c r="I14" i="30"/>
  <c r="I6" i="30"/>
  <c r="I85" i="30"/>
  <c r="I77" i="30"/>
  <c r="I69" i="30"/>
  <c r="I61" i="30"/>
  <c r="I53" i="30"/>
  <c r="I45" i="30"/>
  <c r="I37" i="30"/>
  <c r="I29" i="30"/>
  <c r="I21" i="30"/>
  <c r="I13" i="30"/>
  <c r="I84" i="30"/>
  <c r="I76" i="30"/>
  <c r="I68" i="30"/>
  <c r="I60" i="30"/>
  <c r="I52" i="30"/>
  <c r="I44" i="30"/>
  <c r="I36" i="30"/>
  <c r="I28" i="30"/>
  <c r="I20" i="30"/>
  <c r="I12" i="30"/>
  <c r="I83" i="30"/>
  <c r="I75" i="30"/>
  <c r="I67" i="30"/>
  <c r="I59" i="30"/>
  <c r="I51" i="30"/>
  <c r="I43" i="30"/>
  <c r="I35" i="30"/>
  <c r="I27" i="30"/>
  <c r="I19" i="30"/>
  <c r="I11" i="30"/>
  <c r="O33" i="30"/>
  <c r="I82" i="30"/>
  <c r="I74" i="30"/>
  <c r="I66" i="30"/>
  <c r="I58" i="30"/>
  <c r="I50" i="30"/>
  <c r="I42" i="30"/>
  <c r="I34" i="30"/>
  <c r="I26" i="30"/>
  <c r="I18" i="30"/>
  <c r="I10" i="30"/>
  <c r="O25" i="30"/>
  <c r="I81" i="30"/>
  <c r="I73" i="30"/>
  <c r="I65" i="30"/>
  <c r="I57" i="30"/>
  <c r="I49" i="30"/>
  <c r="I41" i="30"/>
  <c r="I33" i="30"/>
  <c r="I25" i="30"/>
  <c r="I17" i="30"/>
  <c r="I9" i="30"/>
  <c r="I80" i="30"/>
  <c r="I72" i="30"/>
  <c r="I64" i="30"/>
  <c r="I56" i="30"/>
  <c r="I48" i="30"/>
  <c r="I40" i="30"/>
  <c r="I32" i="30"/>
  <c r="I24" i="30"/>
  <c r="I16" i="30"/>
  <c r="I8" i="30"/>
  <c r="I87" i="30"/>
  <c r="I79" i="30"/>
  <c r="I71" i="30"/>
  <c r="I63" i="30"/>
  <c r="I55" i="30"/>
  <c r="I47" i="30"/>
  <c r="I39" i="30"/>
  <c r="I31" i="30"/>
  <c r="I23" i="30"/>
  <c r="I15" i="30"/>
  <c r="I7" i="30"/>
  <c r="C83" i="30"/>
  <c r="C75" i="30"/>
  <c r="C67" i="30"/>
  <c r="C59" i="30"/>
  <c r="C51" i="30"/>
  <c r="C43" i="30"/>
  <c r="C35" i="30"/>
  <c r="C27" i="30"/>
  <c r="C19" i="30"/>
  <c r="C11" i="30"/>
  <c r="C82" i="30"/>
  <c r="C74" i="30"/>
  <c r="C66" i="30"/>
  <c r="C58" i="30"/>
  <c r="C50" i="30"/>
  <c r="C42" i="30"/>
  <c r="C34" i="30"/>
  <c r="C26" i="30"/>
  <c r="C18" i="30"/>
  <c r="C10" i="30"/>
  <c r="C81" i="30"/>
  <c r="C73" i="30"/>
  <c r="C65" i="30"/>
  <c r="C57" i="30"/>
  <c r="C49" i="30"/>
  <c r="C41" i="30"/>
  <c r="C33" i="30"/>
  <c r="C25" i="30"/>
  <c r="C17" i="30"/>
  <c r="C9" i="30"/>
  <c r="C80" i="30"/>
  <c r="C72" i="30"/>
  <c r="C64" i="30"/>
  <c r="C56" i="30"/>
  <c r="C48" i="30"/>
  <c r="C40" i="30"/>
  <c r="C32" i="30"/>
  <c r="C24" i="30"/>
  <c r="C16" i="30"/>
  <c r="C8" i="30"/>
  <c r="C87" i="30"/>
  <c r="C79" i="30"/>
  <c r="C71" i="30"/>
  <c r="C63" i="30"/>
  <c r="C55" i="30"/>
  <c r="C47" i="30"/>
  <c r="C39" i="30"/>
  <c r="C31" i="30"/>
  <c r="C23" i="30"/>
  <c r="C15" i="30"/>
  <c r="C7" i="30"/>
  <c r="C85" i="30"/>
  <c r="C77" i="30"/>
  <c r="C69" i="30"/>
  <c r="C61" i="30"/>
  <c r="C53" i="30"/>
  <c r="C45" i="30"/>
  <c r="C37" i="30"/>
  <c r="C29" i="30"/>
  <c r="C21" i="30"/>
  <c r="C13" i="30"/>
  <c r="C84" i="30"/>
  <c r="C76" i="30"/>
  <c r="C68" i="30"/>
  <c r="C60" i="30"/>
  <c r="C52" i="30"/>
  <c r="C44" i="30"/>
  <c r="C36" i="30"/>
  <c r="C28" i="30"/>
  <c r="C20" i="30"/>
  <c r="C12" i="30"/>
  <c r="C38" i="30"/>
  <c r="C30" i="30"/>
  <c r="C86" i="30"/>
  <c r="C22" i="30"/>
  <c r="C78" i="30"/>
  <c r="C14" i="30"/>
  <c r="C70" i="30"/>
  <c r="C6" i="30"/>
  <c r="C62" i="30"/>
  <c r="C54" i="30"/>
  <c r="C46" i="30"/>
  <c r="AY85" i="49"/>
  <c r="AY77" i="49"/>
  <c r="AY69" i="49"/>
  <c r="AY61" i="49"/>
  <c r="AY53" i="49"/>
  <c r="AY45" i="49"/>
  <c r="AY37" i="49"/>
  <c r="AY29" i="49"/>
  <c r="AY21" i="49"/>
  <c r="AY13" i="49"/>
  <c r="AY84" i="49"/>
  <c r="AY76" i="49"/>
  <c r="AY68" i="49"/>
  <c r="AY60" i="49"/>
  <c r="AY52" i="49"/>
  <c r="AY44" i="49"/>
  <c r="AY36" i="49"/>
  <c r="AY28" i="49"/>
  <c r="AY20" i="49"/>
  <c r="AY12" i="49"/>
  <c r="AY83" i="49"/>
  <c r="AY75" i="49"/>
  <c r="AY67" i="49"/>
  <c r="AY59" i="49"/>
  <c r="AY51" i="49"/>
  <c r="AY43" i="49"/>
  <c r="AY35" i="49"/>
  <c r="AY27" i="49"/>
  <c r="AY19" i="49"/>
  <c r="AY11" i="49"/>
  <c r="AY82" i="49"/>
  <c r="AY74" i="49"/>
  <c r="AY66" i="49"/>
  <c r="AY58" i="49"/>
  <c r="AY50" i="49"/>
  <c r="AY42" i="49"/>
  <c r="AY34" i="49"/>
  <c r="AY26" i="49"/>
  <c r="AY18" i="49"/>
  <c r="AY10" i="49"/>
  <c r="AY81" i="49"/>
  <c r="AY73" i="49"/>
  <c r="AY65" i="49"/>
  <c r="AY57" i="49"/>
  <c r="AY49" i="49"/>
  <c r="AY41" i="49"/>
  <c r="AY33" i="49"/>
  <c r="AY25" i="49"/>
  <c r="AY17" i="49"/>
  <c r="AY9" i="49"/>
  <c r="AY80" i="49"/>
  <c r="AY72" i="49"/>
  <c r="AY64" i="49"/>
  <c r="AY56" i="49"/>
  <c r="AY48" i="49"/>
  <c r="AY40" i="49"/>
  <c r="AY32" i="49"/>
  <c r="AY24" i="49"/>
  <c r="AY16" i="49"/>
  <c r="AY8" i="49"/>
  <c r="AY87" i="49"/>
  <c r="AY79" i="49"/>
  <c r="AY71" i="49"/>
  <c r="AY63" i="49"/>
  <c r="AY55" i="49"/>
  <c r="AY47" i="49"/>
  <c r="AY39" i="49"/>
  <c r="AY31" i="49"/>
  <c r="AY23" i="49"/>
  <c r="AY15" i="49"/>
  <c r="AY7" i="49"/>
  <c r="AY86" i="49"/>
  <c r="AY78" i="49"/>
  <c r="AY70" i="49"/>
  <c r="AY62" i="49"/>
  <c r="AY54" i="49"/>
  <c r="AY46" i="49"/>
  <c r="AY38" i="49"/>
  <c r="AY30" i="49"/>
  <c r="AY22" i="49"/>
  <c r="AY14" i="49"/>
  <c r="AY6" i="49"/>
  <c r="AS87" i="49"/>
  <c r="AS79" i="49"/>
  <c r="AS71" i="49"/>
  <c r="AS63" i="49"/>
  <c r="AS55" i="49"/>
  <c r="AS47" i="49"/>
  <c r="AS39" i="49"/>
  <c r="AS31" i="49"/>
  <c r="AS23" i="49"/>
  <c r="AS15" i="49"/>
  <c r="AS7" i="49"/>
  <c r="AS86" i="49"/>
  <c r="AS78" i="49"/>
  <c r="AS70" i="49"/>
  <c r="AS62" i="49"/>
  <c r="AS54" i="49"/>
  <c r="AS46" i="49"/>
  <c r="AS38" i="49"/>
  <c r="AS30" i="49"/>
  <c r="AS22" i="49"/>
  <c r="AS14" i="49"/>
  <c r="AS6" i="49"/>
  <c r="AS85" i="49"/>
  <c r="AS77" i="49"/>
  <c r="AS69" i="49"/>
  <c r="AS61" i="49"/>
  <c r="AS53" i="49"/>
  <c r="AS45" i="49"/>
  <c r="AS37" i="49"/>
  <c r="AS29" i="49"/>
  <c r="AS21" i="49"/>
  <c r="AS13" i="49"/>
  <c r="AS84" i="49"/>
  <c r="AS76" i="49"/>
  <c r="AS68" i="49"/>
  <c r="AS60" i="49"/>
  <c r="AS52" i="49"/>
  <c r="AS44" i="49"/>
  <c r="AS36" i="49"/>
  <c r="AS28" i="49"/>
  <c r="AS20" i="49"/>
  <c r="AS12" i="49"/>
  <c r="AS83" i="49"/>
  <c r="AS75" i="49"/>
  <c r="AS67" i="49"/>
  <c r="AS59" i="49"/>
  <c r="AS51" i="49"/>
  <c r="AS43" i="49"/>
  <c r="AS35" i="49"/>
  <c r="AS27" i="49"/>
  <c r="AS19" i="49"/>
  <c r="AS11" i="49"/>
  <c r="AS82" i="49"/>
  <c r="AS74" i="49"/>
  <c r="AS66" i="49"/>
  <c r="AS58" i="49"/>
  <c r="AS50" i="49"/>
  <c r="AS42" i="49"/>
  <c r="AS34" i="49"/>
  <c r="AS26" i="49"/>
  <c r="AS18" i="49"/>
  <c r="AS10" i="49"/>
  <c r="AS81" i="49"/>
  <c r="AS73" i="49"/>
  <c r="AS65" i="49"/>
  <c r="AS57" i="49"/>
  <c r="AS49" i="49"/>
  <c r="AS41" i="49"/>
  <c r="AS33" i="49"/>
  <c r="AS25" i="49"/>
  <c r="AS17" i="49"/>
  <c r="AS9" i="49"/>
  <c r="AS48" i="49"/>
  <c r="AS40" i="49"/>
  <c r="AS32" i="49"/>
  <c r="AS24" i="49"/>
  <c r="AS80" i="49"/>
  <c r="AS16" i="49"/>
  <c r="AS72" i="49"/>
  <c r="AS8" i="49"/>
  <c r="AS64" i="49"/>
  <c r="AS56" i="49"/>
  <c r="AM87" i="49"/>
  <c r="AM79" i="49"/>
  <c r="AM71" i="49"/>
  <c r="AM63" i="49"/>
  <c r="AM55" i="49"/>
  <c r="AM47" i="49"/>
  <c r="AM39" i="49"/>
  <c r="AM31" i="49"/>
  <c r="AM23" i="49"/>
  <c r="AM15" i="49"/>
  <c r="AM7" i="49"/>
  <c r="AM86" i="49"/>
  <c r="AM78" i="49"/>
  <c r="AM70" i="49"/>
  <c r="AM62" i="49"/>
  <c r="AM54" i="49"/>
  <c r="AM46" i="49"/>
  <c r="AM38" i="49"/>
  <c r="AM30" i="49"/>
  <c r="AM22" i="49"/>
  <c r="AM14" i="49"/>
  <c r="AM6" i="49"/>
  <c r="AM85" i="49"/>
  <c r="AM77" i="49"/>
  <c r="AM69" i="49"/>
  <c r="AM61" i="49"/>
  <c r="AM53" i="49"/>
  <c r="AM45" i="49"/>
  <c r="AM37" i="49"/>
  <c r="AM29" i="49"/>
  <c r="AM21" i="49"/>
  <c r="AM13" i="49"/>
  <c r="AM84" i="49"/>
  <c r="AM76" i="49"/>
  <c r="AM68" i="49"/>
  <c r="AM60" i="49"/>
  <c r="AM52" i="49"/>
  <c r="AM44" i="49"/>
  <c r="AM36" i="49"/>
  <c r="AM28" i="49"/>
  <c r="AM20" i="49"/>
  <c r="AM12" i="49"/>
  <c r="AM83" i="49"/>
  <c r="AM75" i="49"/>
  <c r="AM67" i="49"/>
  <c r="AM59" i="49"/>
  <c r="AM51" i="49"/>
  <c r="AM43" i="49"/>
  <c r="AM35" i="49"/>
  <c r="AM27" i="49"/>
  <c r="AM19" i="49"/>
  <c r="AM11" i="49"/>
  <c r="AM82" i="49"/>
  <c r="AM74" i="49"/>
  <c r="AM66" i="49"/>
  <c r="AM58" i="49"/>
  <c r="AM50" i="49"/>
  <c r="AM42" i="49"/>
  <c r="AM34" i="49"/>
  <c r="AM26" i="49"/>
  <c r="AM18" i="49"/>
  <c r="AM10" i="49"/>
  <c r="AM81" i="49"/>
  <c r="AM73" i="49"/>
  <c r="AM65" i="49"/>
  <c r="AM57" i="49"/>
  <c r="AM49" i="49"/>
  <c r="AM41" i="49"/>
  <c r="AM33" i="49"/>
  <c r="AM25" i="49"/>
  <c r="AM17" i="49"/>
  <c r="AM9" i="49"/>
  <c r="AM40" i="49"/>
  <c r="AM32" i="49"/>
  <c r="AM24" i="49"/>
  <c r="AM80" i="49"/>
  <c r="AM16" i="49"/>
  <c r="AM72" i="49"/>
  <c r="AM8" i="49"/>
  <c r="AM64" i="49"/>
  <c r="AM56" i="49"/>
  <c r="AM48" i="49"/>
  <c r="AG80" i="49"/>
  <c r="AG72" i="49"/>
  <c r="AG64" i="49"/>
  <c r="AG56" i="49"/>
  <c r="AG48" i="49"/>
  <c r="AG40" i="49"/>
  <c r="AG32" i="49"/>
  <c r="AG24" i="49"/>
  <c r="AG16" i="49"/>
  <c r="AG8" i="49"/>
  <c r="AG87" i="49"/>
  <c r="AG79" i="49"/>
  <c r="AG71" i="49"/>
  <c r="AG63" i="49"/>
  <c r="AG55" i="49"/>
  <c r="AG47" i="49"/>
  <c r="AG39" i="49"/>
  <c r="AG31" i="49"/>
  <c r="AG23" i="49"/>
  <c r="AG15" i="49"/>
  <c r="AG7" i="49"/>
  <c r="AG86" i="49"/>
  <c r="AG78" i="49"/>
  <c r="AG70" i="49"/>
  <c r="AG62" i="49"/>
  <c r="AG54" i="49"/>
  <c r="AG46" i="49"/>
  <c r="AG38" i="49"/>
  <c r="AG30" i="49"/>
  <c r="AG22" i="49"/>
  <c r="AG14" i="49"/>
  <c r="AG6" i="49"/>
  <c r="AG85" i="49"/>
  <c r="AG77" i="49"/>
  <c r="AG69" i="49"/>
  <c r="AG61" i="49"/>
  <c r="AG53" i="49"/>
  <c r="AG45" i="49"/>
  <c r="AG37" i="49"/>
  <c r="AG29" i="49"/>
  <c r="AG21" i="49"/>
  <c r="AG13" i="49"/>
  <c r="AG84" i="49"/>
  <c r="AG76" i="49"/>
  <c r="AG68" i="49"/>
  <c r="AG60" i="49"/>
  <c r="AG52" i="49"/>
  <c r="AG44" i="49"/>
  <c r="AG36" i="49"/>
  <c r="AG28" i="49"/>
  <c r="AG20" i="49"/>
  <c r="AG12" i="49"/>
  <c r="AG83" i="49"/>
  <c r="AG75" i="49"/>
  <c r="AG67" i="49"/>
  <c r="AG59" i="49"/>
  <c r="AG51" i="49"/>
  <c r="AG43" i="49"/>
  <c r="AG35" i="49"/>
  <c r="AG27" i="49"/>
  <c r="AG19" i="49"/>
  <c r="AG11" i="49"/>
  <c r="AG82" i="49"/>
  <c r="AG74" i="49"/>
  <c r="AG66" i="49"/>
  <c r="AG58" i="49"/>
  <c r="AG50" i="49"/>
  <c r="AG42" i="49"/>
  <c r="AG34" i="49"/>
  <c r="AG26" i="49"/>
  <c r="AG18" i="49"/>
  <c r="AG10" i="49"/>
  <c r="AG41" i="49"/>
  <c r="AG33" i="49"/>
  <c r="AG25" i="49"/>
  <c r="AG81" i="49"/>
  <c r="AG17" i="49"/>
  <c r="AG73" i="49"/>
  <c r="AG9" i="49"/>
  <c r="AG65" i="49"/>
  <c r="AG57" i="49"/>
  <c r="AG49" i="49"/>
  <c r="AA85" i="49"/>
  <c r="AA77" i="49"/>
  <c r="AA69" i="49"/>
  <c r="AA61" i="49"/>
  <c r="AA53" i="49"/>
  <c r="AA45" i="49"/>
  <c r="AA37" i="49"/>
  <c r="AA29" i="49"/>
  <c r="AA21" i="49"/>
  <c r="AA13" i="49"/>
  <c r="AA83" i="49"/>
  <c r="AA75" i="49"/>
  <c r="AA67" i="49"/>
  <c r="AA59" i="49"/>
  <c r="AA51" i="49"/>
  <c r="AA43" i="49"/>
  <c r="AA35" i="49"/>
  <c r="AA27" i="49"/>
  <c r="AA19" i="49"/>
  <c r="AA11" i="49"/>
  <c r="AA82" i="49"/>
  <c r="AA74" i="49"/>
  <c r="AA66" i="49"/>
  <c r="AA58" i="49"/>
  <c r="AA50" i="49"/>
  <c r="AA42" i="49"/>
  <c r="AA34" i="49"/>
  <c r="AA26" i="49"/>
  <c r="AA18" i="49"/>
  <c r="AA10" i="49"/>
  <c r="AA81" i="49"/>
  <c r="AA73" i="49"/>
  <c r="AA65" i="49"/>
  <c r="AA57" i="49"/>
  <c r="AA49" i="49"/>
  <c r="AA41" i="49"/>
  <c r="AA33" i="49"/>
  <c r="AA25" i="49"/>
  <c r="AA17" i="49"/>
  <c r="AA9" i="49"/>
  <c r="AA80" i="49"/>
  <c r="AA72" i="49"/>
  <c r="AA64" i="49"/>
  <c r="AA56" i="49"/>
  <c r="AA48" i="49"/>
  <c r="AA40" i="49"/>
  <c r="AA32" i="49"/>
  <c r="AA24" i="49"/>
  <c r="AA16" i="49"/>
  <c r="AA8" i="49"/>
  <c r="AA87" i="49"/>
  <c r="AA79" i="49"/>
  <c r="AA71" i="49"/>
  <c r="AA63" i="49"/>
  <c r="AA55" i="49"/>
  <c r="AA47" i="49"/>
  <c r="AA39" i="49"/>
  <c r="AA31" i="49"/>
  <c r="AA23" i="49"/>
  <c r="AA15" i="49"/>
  <c r="AA7" i="49"/>
  <c r="AA86" i="49"/>
  <c r="AA78" i="49"/>
  <c r="AA70" i="49"/>
  <c r="AA62" i="49"/>
  <c r="AA54" i="49"/>
  <c r="AA46" i="49"/>
  <c r="AA38" i="49"/>
  <c r="AA30" i="49"/>
  <c r="AA22" i="49"/>
  <c r="AA14" i="49"/>
  <c r="AA6" i="49"/>
  <c r="AA52" i="49"/>
  <c r="AA44" i="49"/>
  <c r="AA36" i="49"/>
  <c r="AA28" i="49"/>
  <c r="AA84" i="49"/>
  <c r="AA20" i="49"/>
  <c r="AA76" i="49"/>
  <c r="AA12" i="49"/>
  <c r="AA68" i="49"/>
  <c r="O85" i="49"/>
  <c r="O77" i="49"/>
  <c r="O69" i="49"/>
  <c r="O61" i="49"/>
  <c r="O53" i="49"/>
  <c r="O45" i="49"/>
  <c r="O37" i="49"/>
  <c r="O29" i="49"/>
  <c r="O21" i="49"/>
  <c r="O13" i="49"/>
  <c r="O84" i="49"/>
  <c r="O76" i="49"/>
  <c r="O68" i="49"/>
  <c r="O60" i="49"/>
  <c r="O52" i="49"/>
  <c r="O44" i="49"/>
  <c r="O36" i="49"/>
  <c r="O28" i="49"/>
  <c r="O20" i="49"/>
  <c r="O12" i="49"/>
  <c r="O83" i="49"/>
  <c r="O75" i="49"/>
  <c r="O67" i="49"/>
  <c r="O59" i="49"/>
  <c r="O51" i="49"/>
  <c r="O43" i="49"/>
  <c r="O35" i="49"/>
  <c r="O27" i="49"/>
  <c r="O19" i="49"/>
  <c r="O11" i="49"/>
  <c r="O82" i="49"/>
  <c r="O74" i="49"/>
  <c r="O66" i="49"/>
  <c r="O58" i="49"/>
  <c r="O50" i="49"/>
  <c r="O42" i="49"/>
  <c r="O34" i="49"/>
  <c r="O26" i="49"/>
  <c r="O18" i="49"/>
  <c r="O10" i="49"/>
  <c r="O81" i="49"/>
  <c r="O73" i="49"/>
  <c r="O65" i="49"/>
  <c r="O57" i="49"/>
  <c r="O49" i="49"/>
  <c r="O41" i="49"/>
  <c r="O33" i="49"/>
  <c r="O25" i="49"/>
  <c r="O17" i="49"/>
  <c r="O9" i="49"/>
  <c r="O80" i="49"/>
  <c r="O72" i="49"/>
  <c r="O64" i="49"/>
  <c r="O56" i="49"/>
  <c r="O48" i="49"/>
  <c r="O40" i="49"/>
  <c r="O32" i="49"/>
  <c r="O24" i="49"/>
  <c r="O16" i="49"/>
  <c r="O8" i="49"/>
  <c r="O87" i="49"/>
  <c r="O55" i="49"/>
  <c r="O23" i="49"/>
  <c r="O86" i="49"/>
  <c r="O54" i="49"/>
  <c r="O22" i="49"/>
  <c r="AA60" i="49"/>
  <c r="O79" i="49"/>
  <c r="O47" i="49"/>
  <c r="O15" i="49"/>
  <c r="O78" i="49"/>
  <c r="O46" i="49"/>
  <c r="O14" i="49"/>
  <c r="O71" i="49"/>
  <c r="O39" i="49"/>
  <c r="O7" i="49"/>
  <c r="O70" i="49"/>
  <c r="O38" i="49"/>
  <c r="O6" i="49"/>
  <c r="O63" i="49"/>
  <c r="O31" i="49"/>
  <c r="O62" i="49"/>
  <c r="O30" i="49"/>
  <c r="I82" i="49"/>
  <c r="I74" i="49"/>
  <c r="I66" i="49"/>
  <c r="I58" i="49"/>
  <c r="I50" i="49"/>
  <c r="I42" i="49"/>
  <c r="I34" i="49"/>
  <c r="I26" i="49"/>
  <c r="I18" i="49"/>
  <c r="I10" i="49"/>
  <c r="I81" i="49"/>
  <c r="I73" i="49"/>
  <c r="I65" i="49"/>
  <c r="I57" i="49"/>
  <c r="I49" i="49"/>
  <c r="I41" i="49"/>
  <c r="I33" i="49"/>
  <c r="I25" i="49"/>
  <c r="I17" i="49"/>
  <c r="I9" i="49"/>
  <c r="I80" i="49"/>
  <c r="I72" i="49"/>
  <c r="I64" i="49"/>
  <c r="I56" i="49"/>
  <c r="I48" i="49"/>
  <c r="I40" i="49"/>
  <c r="I32" i="49"/>
  <c r="I24" i="49"/>
  <c r="I16" i="49"/>
  <c r="I8" i="49"/>
  <c r="I87" i="49"/>
  <c r="I79" i="49"/>
  <c r="I71" i="49"/>
  <c r="I63" i="49"/>
  <c r="I55" i="49"/>
  <c r="I47" i="49"/>
  <c r="I39" i="49"/>
  <c r="I31" i="49"/>
  <c r="I23" i="49"/>
  <c r="I15" i="49"/>
  <c r="I7" i="49"/>
  <c r="I86" i="49"/>
  <c r="I78" i="49"/>
  <c r="I70" i="49"/>
  <c r="I62" i="49"/>
  <c r="I54" i="49"/>
  <c r="I46" i="49"/>
  <c r="I38" i="49"/>
  <c r="I30" i="49"/>
  <c r="I22" i="49"/>
  <c r="I14" i="49"/>
  <c r="I6" i="49"/>
  <c r="I84" i="49"/>
  <c r="I76" i="49"/>
  <c r="I68" i="49"/>
  <c r="I60" i="49"/>
  <c r="I52" i="49"/>
  <c r="I44" i="49"/>
  <c r="I36" i="49"/>
  <c r="I28" i="49"/>
  <c r="I20" i="49"/>
  <c r="I12" i="49"/>
  <c r="I83" i="49"/>
  <c r="I75" i="49"/>
  <c r="I67" i="49"/>
  <c r="I59" i="49"/>
  <c r="I51" i="49"/>
  <c r="I43" i="49"/>
  <c r="I35" i="49"/>
  <c r="I27" i="49"/>
  <c r="I19" i="49"/>
  <c r="I11" i="49"/>
  <c r="I45" i="49"/>
  <c r="I37" i="49"/>
  <c r="I29" i="49"/>
  <c r="I85" i="49"/>
  <c r="I21" i="49"/>
  <c r="I77" i="49"/>
  <c r="I13" i="49"/>
  <c r="I61" i="49"/>
  <c r="I53" i="49"/>
  <c r="C82" i="49"/>
  <c r="C74" i="49"/>
  <c r="C66" i="49"/>
  <c r="C58" i="49"/>
  <c r="C50" i="49"/>
  <c r="C42" i="49"/>
  <c r="C34" i="49"/>
  <c r="C26" i="49"/>
  <c r="C18" i="49"/>
  <c r="C10" i="49"/>
  <c r="C43" i="49"/>
  <c r="C81" i="49"/>
  <c r="C73" i="49"/>
  <c r="C65" i="49"/>
  <c r="C57" i="49"/>
  <c r="C49" i="49"/>
  <c r="C41" i="49"/>
  <c r="C33" i="49"/>
  <c r="C25" i="49"/>
  <c r="C17" i="49"/>
  <c r="C9" i="49"/>
  <c r="C83" i="49"/>
  <c r="C11" i="49"/>
  <c r="C80" i="49"/>
  <c r="C72" i="49"/>
  <c r="C64" i="49"/>
  <c r="C56" i="49"/>
  <c r="C48" i="49"/>
  <c r="C40" i="49"/>
  <c r="C32" i="49"/>
  <c r="C24" i="49"/>
  <c r="C16" i="49"/>
  <c r="C8" i="49"/>
  <c r="C75" i="49"/>
  <c r="C27" i="49"/>
  <c r="I69" i="49"/>
  <c r="C87" i="49"/>
  <c r="C79" i="49"/>
  <c r="C71" i="49"/>
  <c r="C63" i="49"/>
  <c r="C55" i="49"/>
  <c r="C47" i="49"/>
  <c r="C39" i="49"/>
  <c r="C31" i="49"/>
  <c r="C23" i="49"/>
  <c r="C15" i="49"/>
  <c r="C7" i="49"/>
  <c r="C51" i="49"/>
  <c r="C86" i="49"/>
  <c r="C78" i="49"/>
  <c r="C70" i="49"/>
  <c r="C62" i="49"/>
  <c r="C54" i="49"/>
  <c r="C46" i="49"/>
  <c r="C38" i="49"/>
  <c r="C30" i="49"/>
  <c r="C22" i="49"/>
  <c r="C14" i="49"/>
  <c r="C6" i="49"/>
  <c r="C67" i="49"/>
  <c r="C19" i="49"/>
  <c r="C85" i="49"/>
  <c r="C77" i="49"/>
  <c r="C69" i="49"/>
  <c r="C61" i="49"/>
  <c r="C53" i="49"/>
  <c r="C45" i="49"/>
  <c r="C37" i="49"/>
  <c r="C29" i="49"/>
  <c r="C21" i="49"/>
  <c r="C13" i="49"/>
  <c r="C59" i="49"/>
  <c r="C84" i="49"/>
  <c r="C76" i="49"/>
  <c r="C68" i="49"/>
  <c r="C60" i="49"/>
  <c r="C52" i="49"/>
  <c r="C44" i="49"/>
  <c r="C36" i="49"/>
  <c r="C28" i="49"/>
  <c r="C20" i="49"/>
  <c r="C12" i="49"/>
  <c r="C35" i="49"/>
  <c r="AY82" i="26"/>
  <c r="AY74" i="26"/>
  <c r="AY66" i="26"/>
  <c r="AY58" i="26"/>
  <c r="AY50" i="26"/>
  <c r="AY42" i="26"/>
  <c r="AY34" i="26"/>
  <c r="AY26" i="26"/>
  <c r="AY18" i="26"/>
  <c r="AY10" i="26"/>
  <c r="AY81" i="26"/>
  <c r="AY73" i="26"/>
  <c r="AY65" i="26"/>
  <c r="AY57" i="26"/>
  <c r="AY49" i="26"/>
  <c r="AY41" i="26"/>
  <c r="AY33" i="26"/>
  <c r="AY25" i="26"/>
  <c r="AY17" i="26"/>
  <c r="AY9" i="26"/>
  <c r="AY80" i="26"/>
  <c r="AY72" i="26"/>
  <c r="AY64" i="26"/>
  <c r="AY56" i="26"/>
  <c r="AY48" i="26"/>
  <c r="AY40" i="26"/>
  <c r="AY32" i="26"/>
  <c r="AY24" i="26"/>
  <c r="AY16" i="26"/>
  <c r="AY8" i="26"/>
  <c r="AY87" i="26"/>
  <c r="AY79" i="26"/>
  <c r="AY71" i="26"/>
  <c r="AY63" i="26"/>
  <c r="AY55" i="26"/>
  <c r="AY47" i="26"/>
  <c r="AY39" i="26"/>
  <c r="AY31" i="26"/>
  <c r="AY23" i="26"/>
  <c r="AY15" i="26"/>
  <c r="AY7" i="26"/>
  <c r="AY86" i="26"/>
  <c r="AY78" i="26"/>
  <c r="AY70" i="26"/>
  <c r="AY62" i="26"/>
  <c r="AY54" i="26"/>
  <c r="AY46" i="26"/>
  <c r="AY38" i="26"/>
  <c r="AY30" i="26"/>
  <c r="AY22" i="26"/>
  <c r="AY14" i="26"/>
  <c r="AY6" i="26"/>
  <c r="AY85" i="26"/>
  <c r="AY77" i="26"/>
  <c r="AY69" i="26"/>
  <c r="AY61" i="26"/>
  <c r="AY53" i="26"/>
  <c r="AY45" i="26"/>
  <c r="AY37" i="26"/>
  <c r="AY29" i="26"/>
  <c r="AY21" i="26"/>
  <c r="AY13" i="26"/>
  <c r="AY84" i="26"/>
  <c r="AY76" i="26"/>
  <c r="AY68" i="26"/>
  <c r="AY60" i="26"/>
  <c r="AY52" i="26"/>
  <c r="AY44" i="26"/>
  <c r="AY36" i="26"/>
  <c r="AY28" i="26"/>
  <c r="AY20" i="26"/>
  <c r="AY12" i="26"/>
  <c r="AY83" i="26"/>
  <c r="AY75" i="26"/>
  <c r="AY67" i="26"/>
  <c r="AY59" i="26"/>
  <c r="AY51" i="26"/>
  <c r="AY43" i="26"/>
  <c r="AY35" i="26"/>
  <c r="AY27" i="26"/>
  <c r="AY19" i="26"/>
  <c r="AY11" i="26"/>
  <c r="AS80" i="26"/>
  <c r="AS72" i="26"/>
  <c r="AS64" i="26"/>
  <c r="AS56" i="26"/>
  <c r="AS48" i="26"/>
  <c r="AS40" i="26"/>
  <c r="AS32" i="26"/>
  <c r="AS24" i="26"/>
  <c r="AS16" i="26"/>
  <c r="AS8" i="26"/>
  <c r="AS87" i="26"/>
  <c r="AS79" i="26"/>
  <c r="AS71" i="26"/>
  <c r="AS63" i="26"/>
  <c r="AS55" i="26"/>
  <c r="AS47" i="26"/>
  <c r="AS39" i="26"/>
  <c r="AS31" i="26"/>
  <c r="AS23" i="26"/>
  <c r="AS15" i="26"/>
  <c r="AS7" i="26"/>
  <c r="AS86" i="26"/>
  <c r="AS78" i="26"/>
  <c r="AS70" i="26"/>
  <c r="AS62" i="26"/>
  <c r="AS54" i="26"/>
  <c r="AS46" i="26"/>
  <c r="AS38" i="26"/>
  <c r="AS30" i="26"/>
  <c r="AS22" i="26"/>
  <c r="AS14" i="26"/>
  <c r="AS6" i="26"/>
  <c r="AS85" i="26"/>
  <c r="AS77" i="26"/>
  <c r="AS69" i="26"/>
  <c r="AS61" i="26"/>
  <c r="AS53" i="26"/>
  <c r="AS45" i="26"/>
  <c r="AS37" i="26"/>
  <c r="AS29" i="26"/>
  <c r="AS21" i="26"/>
  <c r="AS13" i="26"/>
  <c r="AS84" i="26"/>
  <c r="AS76" i="26"/>
  <c r="AS68" i="26"/>
  <c r="AS60" i="26"/>
  <c r="AS52" i="26"/>
  <c r="AS44" i="26"/>
  <c r="AS36" i="26"/>
  <c r="AS28" i="26"/>
  <c r="AS20" i="26"/>
  <c r="AS12" i="26"/>
  <c r="AS83" i="26"/>
  <c r="AS75" i="26"/>
  <c r="AS67" i="26"/>
  <c r="AS59" i="26"/>
  <c r="AS51" i="26"/>
  <c r="AS43" i="26"/>
  <c r="AS35" i="26"/>
  <c r="AS27" i="26"/>
  <c r="AS19" i="26"/>
  <c r="AS11" i="26"/>
  <c r="AS81" i="26"/>
  <c r="AS73" i="26"/>
  <c r="AS65" i="26"/>
  <c r="AS57" i="26"/>
  <c r="AS49" i="26"/>
  <c r="AS41" i="26"/>
  <c r="AS33" i="26"/>
  <c r="AS25" i="26"/>
  <c r="AS17" i="26"/>
  <c r="AS9" i="26"/>
  <c r="AS50" i="26"/>
  <c r="AS42" i="26"/>
  <c r="AS34" i="26"/>
  <c r="AS26" i="26"/>
  <c r="AS82" i="26"/>
  <c r="AS18" i="26"/>
  <c r="AS74" i="26"/>
  <c r="AS10" i="26"/>
  <c r="AS66" i="26"/>
  <c r="AS58" i="26"/>
  <c r="AM84" i="26"/>
  <c r="AM76" i="26"/>
  <c r="AM68" i="26"/>
  <c r="AM60" i="26"/>
  <c r="AM52" i="26"/>
  <c r="AM44" i="26"/>
  <c r="AM36" i="26"/>
  <c r="AM28" i="26"/>
  <c r="AM20" i="26"/>
  <c r="AM12" i="26"/>
  <c r="AM83" i="26"/>
  <c r="AM75" i="26"/>
  <c r="AM67" i="26"/>
  <c r="AM59" i="26"/>
  <c r="AM51" i="26"/>
  <c r="AM43" i="26"/>
  <c r="AM35" i="26"/>
  <c r="AM27" i="26"/>
  <c r="AM19" i="26"/>
  <c r="AM11" i="26"/>
  <c r="AM82" i="26"/>
  <c r="AM74" i="26"/>
  <c r="AM66" i="26"/>
  <c r="AM58" i="26"/>
  <c r="AM50" i="26"/>
  <c r="AM42" i="26"/>
  <c r="AM34" i="26"/>
  <c r="AM26" i="26"/>
  <c r="AM18" i="26"/>
  <c r="AM10" i="26"/>
  <c r="AM81" i="26"/>
  <c r="AM73" i="26"/>
  <c r="AM65" i="26"/>
  <c r="AM57" i="26"/>
  <c r="AM49" i="26"/>
  <c r="AM41" i="26"/>
  <c r="AM33" i="26"/>
  <c r="AM25" i="26"/>
  <c r="AM17" i="26"/>
  <c r="AM9" i="26"/>
  <c r="AM80" i="26"/>
  <c r="AM72" i="26"/>
  <c r="AM64" i="26"/>
  <c r="AM56" i="26"/>
  <c r="AM48" i="26"/>
  <c r="AM40" i="26"/>
  <c r="AM32" i="26"/>
  <c r="AM24" i="26"/>
  <c r="AM16" i="26"/>
  <c r="AM8" i="26"/>
  <c r="AM87" i="26"/>
  <c r="AM79" i="26"/>
  <c r="AM71" i="26"/>
  <c r="AM63" i="26"/>
  <c r="AM55" i="26"/>
  <c r="AM47" i="26"/>
  <c r="AM39" i="26"/>
  <c r="AM31" i="26"/>
  <c r="AM23" i="26"/>
  <c r="AM15" i="26"/>
  <c r="AM7" i="26"/>
  <c r="AM86" i="26"/>
  <c r="AM78" i="26"/>
  <c r="AM70" i="26"/>
  <c r="AM62" i="26"/>
  <c r="AM54" i="26"/>
  <c r="AM46" i="26"/>
  <c r="AM38" i="26"/>
  <c r="AM30" i="26"/>
  <c r="AM22" i="26"/>
  <c r="AM14" i="26"/>
  <c r="AM6" i="26"/>
  <c r="AM37" i="26"/>
  <c r="AM29" i="26"/>
  <c r="AM85" i="26"/>
  <c r="AM21" i="26"/>
  <c r="AM77" i="26"/>
  <c r="AM13" i="26"/>
  <c r="AM69" i="26"/>
  <c r="AM61" i="26"/>
  <c r="AM53" i="26"/>
  <c r="AM45" i="26"/>
  <c r="AG83" i="26"/>
  <c r="AG75" i="26"/>
  <c r="AG67" i="26"/>
  <c r="AG59" i="26"/>
  <c r="AG51" i="26"/>
  <c r="AG43" i="26"/>
  <c r="AG35" i="26"/>
  <c r="AG27" i="26"/>
  <c r="AG19" i="26"/>
  <c r="AG11" i="26"/>
  <c r="AG82" i="26"/>
  <c r="AG74" i="26"/>
  <c r="AG66" i="26"/>
  <c r="AG58" i="26"/>
  <c r="AG50" i="26"/>
  <c r="AG42" i="26"/>
  <c r="AG34" i="26"/>
  <c r="AG26" i="26"/>
  <c r="AG18" i="26"/>
  <c r="AG10" i="26"/>
  <c r="AG81" i="26"/>
  <c r="AG73" i="26"/>
  <c r="AG65" i="26"/>
  <c r="AG57" i="26"/>
  <c r="AG49" i="26"/>
  <c r="AG41" i="26"/>
  <c r="AG33" i="26"/>
  <c r="AG25" i="26"/>
  <c r="AG17" i="26"/>
  <c r="AG9" i="26"/>
  <c r="AG80" i="26"/>
  <c r="AG72" i="26"/>
  <c r="AG64" i="26"/>
  <c r="AG56" i="26"/>
  <c r="AG48" i="26"/>
  <c r="AG40" i="26"/>
  <c r="AG32" i="26"/>
  <c r="AG24" i="26"/>
  <c r="AG16" i="26"/>
  <c r="AG8" i="26"/>
  <c r="AG87" i="26"/>
  <c r="AG79" i="26"/>
  <c r="AG71" i="26"/>
  <c r="AG63" i="26"/>
  <c r="AG55" i="26"/>
  <c r="AG47" i="26"/>
  <c r="AG39" i="26"/>
  <c r="AG31" i="26"/>
  <c r="AG23" i="26"/>
  <c r="AG15" i="26"/>
  <c r="AG7" i="26"/>
  <c r="AG86" i="26"/>
  <c r="AG78" i="26"/>
  <c r="AG70" i="26"/>
  <c r="AG62" i="26"/>
  <c r="AG54" i="26"/>
  <c r="AG46" i="26"/>
  <c r="AG38" i="26"/>
  <c r="AG30" i="26"/>
  <c r="AG22" i="26"/>
  <c r="AG14" i="26"/>
  <c r="AG6" i="26"/>
  <c r="AG85" i="26"/>
  <c r="AG77" i="26"/>
  <c r="AG69" i="26"/>
  <c r="AG61" i="26"/>
  <c r="AG53" i="26"/>
  <c r="AG45" i="26"/>
  <c r="AG37" i="26"/>
  <c r="AG29" i="26"/>
  <c r="AG21" i="26"/>
  <c r="AG13" i="26"/>
  <c r="AG68" i="26"/>
  <c r="AG60" i="26"/>
  <c r="AG52" i="26"/>
  <c r="AG44" i="26"/>
  <c r="AG36" i="26"/>
  <c r="AG28" i="26"/>
  <c r="AG84" i="26"/>
  <c r="AG20" i="26"/>
  <c r="AA85" i="26"/>
  <c r="AA77" i="26"/>
  <c r="AA69" i="26"/>
  <c r="AA61" i="26"/>
  <c r="AA53" i="26"/>
  <c r="AA45" i="26"/>
  <c r="AA37" i="26"/>
  <c r="AA29" i="26"/>
  <c r="AA21" i="26"/>
  <c r="AA13" i="26"/>
  <c r="AA84" i="26"/>
  <c r="AA76" i="26"/>
  <c r="AA68" i="26"/>
  <c r="AA60" i="26"/>
  <c r="AA52" i="26"/>
  <c r="AA44" i="26"/>
  <c r="AA36" i="26"/>
  <c r="AA28" i="26"/>
  <c r="AA20" i="26"/>
  <c r="AA12" i="26"/>
  <c r="AA83" i="26"/>
  <c r="AA75" i="26"/>
  <c r="AA67" i="26"/>
  <c r="AA59" i="26"/>
  <c r="AA51" i="26"/>
  <c r="AA43" i="26"/>
  <c r="AA35" i="26"/>
  <c r="AA27" i="26"/>
  <c r="AA19" i="26"/>
  <c r="AA11" i="26"/>
  <c r="AA82" i="26"/>
  <c r="AA74" i="26"/>
  <c r="AA66" i="26"/>
  <c r="AA58" i="26"/>
  <c r="AA50" i="26"/>
  <c r="AA42" i="26"/>
  <c r="AA34" i="26"/>
  <c r="AA26" i="26"/>
  <c r="AA18" i="26"/>
  <c r="AA10" i="26"/>
  <c r="AA81" i="26"/>
  <c r="AA73" i="26"/>
  <c r="AA65" i="26"/>
  <c r="AA57" i="26"/>
  <c r="AA49" i="26"/>
  <c r="AA41" i="26"/>
  <c r="AA33" i="26"/>
  <c r="AA25" i="26"/>
  <c r="AA17" i="26"/>
  <c r="AA9" i="26"/>
  <c r="AA80" i="26"/>
  <c r="AA72" i="26"/>
  <c r="AA64" i="26"/>
  <c r="AA56" i="26"/>
  <c r="AA48" i="26"/>
  <c r="AA40" i="26"/>
  <c r="AA32" i="26"/>
  <c r="AA24" i="26"/>
  <c r="AA16" i="26"/>
  <c r="AA8" i="26"/>
  <c r="AG76" i="26"/>
  <c r="AA87" i="26"/>
  <c r="AA79" i="26"/>
  <c r="AA71" i="26"/>
  <c r="AA63" i="26"/>
  <c r="AA55" i="26"/>
  <c r="AA47" i="26"/>
  <c r="AA39" i="26"/>
  <c r="AA31" i="26"/>
  <c r="AA23" i="26"/>
  <c r="AA15" i="26"/>
  <c r="AA7" i="26"/>
  <c r="AA70" i="26"/>
  <c r="AA6" i="26"/>
  <c r="AA62" i="26"/>
  <c r="AA54" i="26"/>
  <c r="AA46" i="26"/>
  <c r="AA38" i="26"/>
  <c r="AA30" i="26"/>
  <c r="AG12" i="26"/>
  <c r="AA78" i="26"/>
  <c r="AA14" i="26"/>
  <c r="AA22" i="26"/>
  <c r="AA86" i="26"/>
  <c r="O87" i="26"/>
  <c r="O79" i="26"/>
  <c r="O71" i="26"/>
  <c r="O63" i="26"/>
  <c r="O55" i="26"/>
  <c r="O47" i="26"/>
  <c r="O39" i="26"/>
  <c r="O31" i="26"/>
  <c r="O23" i="26"/>
  <c r="O15" i="26"/>
  <c r="O7" i="26"/>
  <c r="O86" i="26"/>
  <c r="O78" i="26"/>
  <c r="O70" i="26"/>
  <c r="O62" i="26"/>
  <c r="O54" i="26"/>
  <c r="O46" i="26"/>
  <c r="O38" i="26"/>
  <c r="O30" i="26"/>
  <c r="O22" i="26"/>
  <c r="O14" i="26"/>
  <c r="O6" i="26"/>
  <c r="O85" i="26"/>
  <c r="O77" i="26"/>
  <c r="O69" i="26"/>
  <c r="O61" i="26"/>
  <c r="O53" i="26"/>
  <c r="O45" i="26"/>
  <c r="O37" i="26"/>
  <c r="O29" i="26"/>
  <c r="O21" i="26"/>
  <c r="O13" i="26"/>
  <c r="O84" i="26"/>
  <c r="O76" i="26"/>
  <c r="O68" i="26"/>
  <c r="O60" i="26"/>
  <c r="O52" i="26"/>
  <c r="O44" i="26"/>
  <c r="O36" i="26"/>
  <c r="O28" i="26"/>
  <c r="O20" i="26"/>
  <c r="O12" i="26"/>
  <c r="O83" i="26"/>
  <c r="O75" i="26"/>
  <c r="O67" i="26"/>
  <c r="O59" i="26"/>
  <c r="O51" i="26"/>
  <c r="O43" i="26"/>
  <c r="O35" i="26"/>
  <c r="O27" i="26"/>
  <c r="O19" i="26"/>
  <c r="O11" i="26"/>
  <c r="O82" i="26"/>
  <c r="O74" i="26"/>
  <c r="O66" i="26"/>
  <c r="O58" i="26"/>
  <c r="O50" i="26"/>
  <c r="O42" i="26"/>
  <c r="O34" i="26"/>
  <c r="O26" i="26"/>
  <c r="O18" i="26"/>
  <c r="O10" i="26"/>
  <c r="O81" i="26"/>
  <c r="O73" i="26"/>
  <c r="O65" i="26"/>
  <c r="O57" i="26"/>
  <c r="O49" i="26"/>
  <c r="O41" i="26"/>
  <c r="O33" i="26"/>
  <c r="O25" i="26"/>
  <c r="O17" i="26"/>
  <c r="O9" i="26"/>
  <c r="O48" i="26"/>
  <c r="O40" i="26"/>
  <c r="O32" i="26"/>
  <c r="O24" i="26"/>
  <c r="O80" i="26"/>
  <c r="O16" i="26"/>
  <c r="O72" i="26"/>
  <c r="O8" i="26"/>
  <c r="O64" i="26"/>
  <c r="I85" i="26"/>
  <c r="I77" i="26"/>
  <c r="I69" i="26"/>
  <c r="I61" i="26"/>
  <c r="I53" i="26"/>
  <c r="I45" i="26"/>
  <c r="I37" i="26"/>
  <c r="I29" i="26"/>
  <c r="I21" i="26"/>
  <c r="I13" i="26"/>
  <c r="O56" i="26"/>
  <c r="I84" i="26"/>
  <c r="I76" i="26"/>
  <c r="I68" i="26"/>
  <c r="I60" i="26"/>
  <c r="I52" i="26"/>
  <c r="I44" i="26"/>
  <c r="I36" i="26"/>
  <c r="I28" i="26"/>
  <c r="I20" i="26"/>
  <c r="I12" i="26"/>
  <c r="I83" i="26"/>
  <c r="I75" i="26"/>
  <c r="I67" i="26"/>
  <c r="I59" i="26"/>
  <c r="I51" i="26"/>
  <c r="I43" i="26"/>
  <c r="I35" i="26"/>
  <c r="I27" i="26"/>
  <c r="I19" i="26"/>
  <c r="I11" i="26"/>
  <c r="I82" i="26"/>
  <c r="I74" i="26"/>
  <c r="I66" i="26"/>
  <c r="I58" i="26"/>
  <c r="I50" i="26"/>
  <c r="I42" i="26"/>
  <c r="I34" i="26"/>
  <c r="I26" i="26"/>
  <c r="I18" i="26"/>
  <c r="I10" i="26"/>
  <c r="I81" i="26"/>
  <c r="I73" i="26"/>
  <c r="I65" i="26"/>
  <c r="I57" i="26"/>
  <c r="I49" i="26"/>
  <c r="I41" i="26"/>
  <c r="I33" i="26"/>
  <c r="I25" i="26"/>
  <c r="I17" i="26"/>
  <c r="I9" i="26"/>
  <c r="I80" i="26"/>
  <c r="I72" i="26"/>
  <c r="I64" i="26"/>
  <c r="I56" i="26"/>
  <c r="I48" i="26"/>
  <c r="I40" i="26"/>
  <c r="I32" i="26"/>
  <c r="I24" i="26"/>
  <c r="I16" i="26"/>
  <c r="I8" i="26"/>
  <c r="I87" i="26"/>
  <c r="I79" i="26"/>
  <c r="I71" i="26"/>
  <c r="I63" i="26"/>
  <c r="I55" i="26"/>
  <c r="I47" i="26"/>
  <c r="I39" i="26"/>
  <c r="I31" i="26"/>
  <c r="I23" i="26"/>
  <c r="I15" i="26"/>
  <c r="I7" i="26"/>
  <c r="I86" i="26"/>
  <c r="I78" i="26"/>
  <c r="I70" i="26"/>
  <c r="I62" i="26"/>
  <c r="I54" i="26"/>
  <c r="I46" i="26"/>
  <c r="I38" i="26"/>
  <c r="I30" i="26"/>
  <c r="I22" i="26"/>
  <c r="I14" i="26"/>
  <c r="I6" i="26"/>
  <c r="C82" i="26"/>
  <c r="C74" i="26"/>
  <c r="C66" i="26"/>
  <c r="C58" i="26"/>
  <c r="C50" i="26"/>
  <c r="C42" i="26"/>
  <c r="C34" i="26"/>
  <c r="C26" i="26"/>
  <c r="C18" i="26"/>
  <c r="C10" i="26"/>
  <c r="C81" i="26"/>
  <c r="C73" i="26"/>
  <c r="C65" i="26"/>
  <c r="C57" i="26"/>
  <c r="C49" i="26"/>
  <c r="C41" i="26"/>
  <c r="C33" i="26"/>
  <c r="C25" i="26"/>
  <c r="C17" i="26"/>
  <c r="C9" i="26"/>
  <c r="C80" i="26"/>
  <c r="C72" i="26"/>
  <c r="C64" i="26"/>
  <c r="C56" i="26"/>
  <c r="C48" i="26"/>
  <c r="C40" i="26"/>
  <c r="C32" i="26"/>
  <c r="C24" i="26"/>
  <c r="C16" i="26"/>
  <c r="C8" i="26"/>
  <c r="C87" i="26"/>
  <c r="C79" i="26"/>
  <c r="C71" i="26"/>
  <c r="C63" i="26"/>
  <c r="C55" i="26"/>
  <c r="C47" i="26"/>
  <c r="C39" i="26"/>
  <c r="C31" i="26"/>
  <c r="C23" i="26"/>
  <c r="C15" i="26"/>
  <c r="C7" i="26"/>
  <c r="C86" i="26"/>
  <c r="C78" i="26"/>
  <c r="C70" i="26"/>
  <c r="C62" i="26"/>
  <c r="C54" i="26"/>
  <c r="C46" i="26"/>
  <c r="C38" i="26"/>
  <c r="C30" i="26"/>
  <c r="C22" i="26"/>
  <c r="C14" i="26"/>
  <c r="C6" i="26"/>
  <c r="C84" i="26"/>
  <c r="C76" i="26"/>
  <c r="C68" i="26"/>
  <c r="C60" i="26"/>
  <c r="C52" i="26"/>
  <c r="C44" i="26"/>
  <c r="C36" i="26"/>
  <c r="C28" i="26"/>
  <c r="C20" i="26"/>
  <c r="C12" i="26"/>
  <c r="C83" i="26"/>
  <c r="C75" i="26"/>
  <c r="C67" i="26"/>
  <c r="C59" i="26"/>
  <c r="C51" i="26"/>
  <c r="C43" i="26"/>
  <c r="C35" i="26"/>
  <c r="C27" i="26"/>
  <c r="C19" i="26"/>
  <c r="C11" i="26"/>
  <c r="C69" i="26"/>
  <c r="C61" i="26"/>
  <c r="C53" i="26"/>
  <c r="C13" i="26"/>
  <c r="C45" i="26"/>
  <c r="C37" i="26"/>
  <c r="C77" i="26"/>
  <c r="C29" i="26"/>
  <c r="C85" i="26"/>
  <c r="C21" i="26"/>
  <c r="AY80" i="50"/>
  <c r="AY72" i="50"/>
  <c r="AY64" i="50"/>
  <c r="AY56" i="50"/>
  <c r="AY48" i="50"/>
  <c r="AY40" i="50"/>
  <c r="AY32" i="50"/>
  <c r="AY24" i="50"/>
  <c r="AY16" i="50"/>
  <c r="AY8" i="50"/>
  <c r="AY87" i="50"/>
  <c r="AY79" i="50"/>
  <c r="AY71" i="50"/>
  <c r="AY63" i="50"/>
  <c r="AY55" i="50"/>
  <c r="AY47" i="50"/>
  <c r="AY39" i="50"/>
  <c r="AY31" i="50"/>
  <c r="AY23" i="50"/>
  <c r="AY15" i="50"/>
  <c r="AY7" i="50"/>
  <c r="AY86" i="50"/>
  <c r="AY78" i="50"/>
  <c r="AY70" i="50"/>
  <c r="AY62" i="50"/>
  <c r="AY54" i="50"/>
  <c r="AY46" i="50"/>
  <c r="AY38" i="50"/>
  <c r="AY30" i="50"/>
  <c r="AY22" i="50"/>
  <c r="AY14" i="50"/>
  <c r="AY6" i="50"/>
  <c r="AY85" i="50"/>
  <c r="AY77" i="50"/>
  <c r="AY69" i="50"/>
  <c r="AY61" i="50"/>
  <c r="AY53" i="50"/>
  <c r="AY45" i="50"/>
  <c r="AY37" i="50"/>
  <c r="AY29" i="50"/>
  <c r="AY21" i="50"/>
  <c r="AY13" i="50"/>
  <c r="AY84" i="50"/>
  <c r="AY76" i="50"/>
  <c r="AY68" i="50"/>
  <c r="AY60" i="50"/>
  <c r="AY52" i="50"/>
  <c r="AY44" i="50"/>
  <c r="AY36" i="50"/>
  <c r="AY28" i="50"/>
  <c r="AY20" i="50"/>
  <c r="AY12" i="50"/>
  <c r="AY83" i="50"/>
  <c r="AY75" i="50"/>
  <c r="AY67" i="50"/>
  <c r="AY59" i="50"/>
  <c r="AY51" i="50"/>
  <c r="AY43" i="50"/>
  <c r="AY35" i="50"/>
  <c r="AY27" i="50"/>
  <c r="AY19" i="50"/>
  <c r="AY11" i="50"/>
  <c r="AY82" i="50"/>
  <c r="AY74" i="50"/>
  <c r="AY66" i="50"/>
  <c r="AY58" i="50"/>
  <c r="AY50" i="50"/>
  <c r="AY42" i="50"/>
  <c r="AY34" i="50"/>
  <c r="AY26" i="50"/>
  <c r="AY18" i="50"/>
  <c r="AY10" i="50"/>
  <c r="AY81" i="50"/>
  <c r="AY73" i="50"/>
  <c r="AY65" i="50"/>
  <c r="AY57" i="50"/>
  <c r="AY49" i="50"/>
  <c r="AY41" i="50"/>
  <c r="AY33" i="50"/>
  <c r="AY25" i="50"/>
  <c r="AY17" i="50"/>
  <c r="AY9" i="50"/>
  <c r="AS82" i="50"/>
  <c r="AS74" i="50"/>
  <c r="AS66" i="50"/>
  <c r="AS58" i="50"/>
  <c r="AS50" i="50"/>
  <c r="AS42" i="50"/>
  <c r="AS34" i="50"/>
  <c r="AS26" i="50"/>
  <c r="AS18" i="50"/>
  <c r="AS10" i="50"/>
  <c r="AS81" i="50"/>
  <c r="AS73" i="50"/>
  <c r="AS65" i="50"/>
  <c r="AS57" i="50"/>
  <c r="AS49" i="50"/>
  <c r="AS41" i="50"/>
  <c r="AS33" i="50"/>
  <c r="AS25" i="50"/>
  <c r="AS17" i="50"/>
  <c r="AS9" i="50"/>
  <c r="AS80" i="50"/>
  <c r="AS72" i="50"/>
  <c r="AS64" i="50"/>
  <c r="AS56" i="50"/>
  <c r="AS48" i="50"/>
  <c r="AS40" i="50"/>
  <c r="AS32" i="50"/>
  <c r="AS24" i="50"/>
  <c r="AS16" i="50"/>
  <c r="AS8" i="50"/>
  <c r="AS87" i="50"/>
  <c r="AS79" i="50"/>
  <c r="AS71" i="50"/>
  <c r="AS63" i="50"/>
  <c r="AS55" i="50"/>
  <c r="AS47" i="50"/>
  <c r="AS39" i="50"/>
  <c r="AS31" i="50"/>
  <c r="AS23" i="50"/>
  <c r="AS15" i="50"/>
  <c r="AS7" i="50"/>
  <c r="AS86" i="50"/>
  <c r="AS78" i="50"/>
  <c r="AS70" i="50"/>
  <c r="AS62" i="50"/>
  <c r="AS54" i="50"/>
  <c r="AS46" i="50"/>
  <c r="AS38" i="50"/>
  <c r="AS30" i="50"/>
  <c r="AS22" i="50"/>
  <c r="AS14" i="50"/>
  <c r="AS6" i="50"/>
  <c r="AS85" i="50"/>
  <c r="AS77" i="50"/>
  <c r="AS69" i="50"/>
  <c r="AS61" i="50"/>
  <c r="AS53" i="50"/>
  <c r="AS45" i="50"/>
  <c r="AS37" i="50"/>
  <c r="AS29" i="50"/>
  <c r="AS21" i="50"/>
  <c r="AS13" i="50"/>
  <c r="AS84" i="50"/>
  <c r="AS76" i="50"/>
  <c r="AS68" i="50"/>
  <c r="AS60" i="50"/>
  <c r="AS52" i="50"/>
  <c r="AS44" i="50"/>
  <c r="AS36" i="50"/>
  <c r="AS28" i="50"/>
  <c r="AS20" i="50"/>
  <c r="AS12" i="50"/>
  <c r="AS59" i="50"/>
  <c r="AS51" i="50"/>
  <c r="AS43" i="50"/>
  <c r="AS35" i="50"/>
  <c r="AS27" i="50"/>
  <c r="AS83" i="50"/>
  <c r="AS19" i="50"/>
  <c r="AS75" i="50"/>
  <c r="AS11" i="50"/>
  <c r="AS67" i="50"/>
  <c r="AM82" i="50"/>
  <c r="AM74" i="50"/>
  <c r="AM66" i="50"/>
  <c r="AM58" i="50"/>
  <c r="AM50" i="50"/>
  <c r="AM42" i="50"/>
  <c r="AM34" i="50"/>
  <c r="AM26" i="50"/>
  <c r="AM18" i="50"/>
  <c r="AM10" i="50"/>
  <c r="AM81" i="50"/>
  <c r="AM73" i="50"/>
  <c r="AM65" i="50"/>
  <c r="AM57" i="50"/>
  <c r="AM49" i="50"/>
  <c r="AM41" i="50"/>
  <c r="AM33" i="50"/>
  <c r="AM25" i="50"/>
  <c r="AM17" i="50"/>
  <c r="AM9" i="50"/>
  <c r="AM80" i="50"/>
  <c r="AM72" i="50"/>
  <c r="AM64" i="50"/>
  <c r="AM56" i="50"/>
  <c r="AM48" i="50"/>
  <c r="AM40" i="50"/>
  <c r="AM32" i="50"/>
  <c r="AM24" i="50"/>
  <c r="AM16" i="50"/>
  <c r="AM8" i="50"/>
  <c r="AM87" i="50"/>
  <c r="AM79" i="50"/>
  <c r="AM71" i="50"/>
  <c r="AM63" i="50"/>
  <c r="AM55" i="50"/>
  <c r="AM47" i="50"/>
  <c r="AM39" i="50"/>
  <c r="AM31" i="50"/>
  <c r="AM23" i="50"/>
  <c r="AM15" i="50"/>
  <c r="AM7" i="50"/>
  <c r="AM86" i="50"/>
  <c r="AM78" i="50"/>
  <c r="AM70" i="50"/>
  <c r="AM62" i="50"/>
  <c r="AM54" i="50"/>
  <c r="AM46" i="50"/>
  <c r="AM38" i="50"/>
  <c r="AM30" i="50"/>
  <c r="AM22" i="50"/>
  <c r="AM14" i="50"/>
  <c r="AM6" i="50"/>
  <c r="AM85" i="50"/>
  <c r="AM77" i="50"/>
  <c r="AM69" i="50"/>
  <c r="AM61" i="50"/>
  <c r="AM53" i="50"/>
  <c r="AM45" i="50"/>
  <c r="AM37" i="50"/>
  <c r="AM29" i="50"/>
  <c r="AM21" i="50"/>
  <c r="AM13" i="50"/>
  <c r="AM84" i="50"/>
  <c r="AM76" i="50"/>
  <c r="AM68" i="50"/>
  <c r="AM60" i="50"/>
  <c r="AM52" i="50"/>
  <c r="AM44" i="50"/>
  <c r="AM36" i="50"/>
  <c r="AM28" i="50"/>
  <c r="AM20" i="50"/>
  <c r="AM12" i="50"/>
  <c r="AM51" i="50"/>
  <c r="AM43" i="50"/>
  <c r="AM35" i="50"/>
  <c r="AM27" i="50"/>
  <c r="AM83" i="50"/>
  <c r="AM19" i="50"/>
  <c r="AM75" i="50"/>
  <c r="AM11" i="50"/>
  <c r="AM67" i="50"/>
  <c r="AM59" i="50"/>
  <c r="AG83" i="50"/>
  <c r="AG75" i="50"/>
  <c r="AG67" i="50"/>
  <c r="AG59" i="50"/>
  <c r="AG51" i="50"/>
  <c r="AG43" i="50"/>
  <c r="AG35" i="50"/>
  <c r="AG27" i="50"/>
  <c r="AG19" i="50"/>
  <c r="AG11" i="50"/>
  <c r="AG82" i="50"/>
  <c r="AG74" i="50"/>
  <c r="AG66" i="50"/>
  <c r="AG58" i="50"/>
  <c r="AG50" i="50"/>
  <c r="AG42" i="50"/>
  <c r="AG34" i="50"/>
  <c r="AG26" i="50"/>
  <c r="AG18" i="50"/>
  <c r="AG10" i="50"/>
  <c r="AG81" i="50"/>
  <c r="AG73" i="50"/>
  <c r="AG65" i="50"/>
  <c r="AG57" i="50"/>
  <c r="AG49" i="50"/>
  <c r="AG41" i="50"/>
  <c r="AG33" i="50"/>
  <c r="AG25" i="50"/>
  <c r="AG17" i="50"/>
  <c r="AG9" i="50"/>
  <c r="AG80" i="50"/>
  <c r="AG72" i="50"/>
  <c r="AG64" i="50"/>
  <c r="AG56" i="50"/>
  <c r="AG48" i="50"/>
  <c r="AG40" i="50"/>
  <c r="AG32" i="50"/>
  <c r="AG24" i="50"/>
  <c r="AG16" i="50"/>
  <c r="AG8" i="50"/>
  <c r="AG87" i="50"/>
  <c r="AG79" i="50"/>
  <c r="AG71" i="50"/>
  <c r="AG63" i="50"/>
  <c r="AG55" i="50"/>
  <c r="AG47" i="50"/>
  <c r="AG39" i="50"/>
  <c r="AG31" i="50"/>
  <c r="AG23" i="50"/>
  <c r="AG15" i="50"/>
  <c r="AG7" i="50"/>
  <c r="AG86" i="50"/>
  <c r="AG78" i="50"/>
  <c r="AG70" i="50"/>
  <c r="AG62" i="50"/>
  <c r="AG54" i="50"/>
  <c r="AG46" i="50"/>
  <c r="AG38" i="50"/>
  <c r="AG30" i="50"/>
  <c r="AG22" i="50"/>
  <c r="AG14" i="50"/>
  <c r="AG6" i="50"/>
  <c r="AG85" i="50"/>
  <c r="AG77" i="50"/>
  <c r="AG69" i="50"/>
  <c r="AG61" i="50"/>
  <c r="AG53" i="50"/>
  <c r="AG45" i="50"/>
  <c r="AG37" i="50"/>
  <c r="AG29" i="50"/>
  <c r="AG21" i="50"/>
  <c r="AG13" i="50"/>
  <c r="AG52" i="50"/>
  <c r="AG44" i="50"/>
  <c r="AG36" i="50"/>
  <c r="AG28" i="50"/>
  <c r="AG84" i="50"/>
  <c r="AG20" i="50"/>
  <c r="AG76" i="50"/>
  <c r="AG12" i="50"/>
  <c r="AG68" i="50"/>
  <c r="AG60" i="50"/>
  <c r="AA80" i="50"/>
  <c r="AA72" i="50"/>
  <c r="AA64" i="50"/>
  <c r="AA56" i="50"/>
  <c r="AA48" i="50"/>
  <c r="AA40" i="50"/>
  <c r="AA32" i="50"/>
  <c r="AA24" i="50"/>
  <c r="AA16" i="50"/>
  <c r="AA8" i="50"/>
  <c r="AA86" i="50"/>
  <c r="AA78" i="50"/>
  <c r="AA70" i="50"/>
  <c r="AA62" i="50"/>
  <c r="AA54" i="50"/>
  <c r="AA46" i="50"/>
  <c r="AA38" i="50"/>
  <c r="AA30" i="50"/>
  <c r="AA22" i="50"/>
  <c r="AA14" i="50"/>
  <c r="AA6" i="50"/>
  <c r="AA85" i="50"/>
  <c r="AA77" i="50"/>
  <c r="AA69" i="50"/>
  <c r="AA61" i="50"/>
  <c r="AA53" i="50"/>
  <c r="AA45" i="50"/>
  <c r="AA37" i="50"/>
  <c r="AA29" i="50"/>
  <c r="AA21" i="50"/>
  <c r="AA13" i="50"/>
  <c r="AA84" i="50"/>
  <c r="AA76" i="50"/>
  <c r="AA68" i="50"/>
  <c r="AA60" i="50"/>
  <c r="AA52" i="50"/>
  <c r="AA44" i="50"/>
  <c r="AA36" i="50"/>
  <c r="AA28" i="50"/>
  <c r="AA20" i="50"/>
  <c r="AA12" i="50"/>
  <c r="AA83" i="50"/>
  <c r="AA75" i="50"/>
  <c r="AA67" i="50"/>
  <c r="AA59" i="50"/>
  <c r="AA51" i="50"/>
  <c r="AA43" i="50"/>
  <c r="AA35" i="50"/>
  <c r="AA27" i="50"/>
  <c r="AA19" i="50"/>
  <c r="AA11" i="50"/>
  <c r="AA82" i="50"/>
  <c r="AA74" i="50"/>
  <c r="AA66" i="50"/>
  <c r="AA58" i="50"/>
  <c r="AA50" i="50"/>
  <c r="AA42" i="50"/>
  <c r="AA34" i="50"/>
  <c r="AA26" i="50"/>
  <c r="AA18" i="50"/>
  <c r="AA10" i="50"/>
  <c r="AA81" i="50"/>
  <c r="AA73" i="50"/>
  <c r="AA65" i="50"/>
  <c r="AA57" i="50"/>
  <c r="AA49" i="50"/>
  <c r="AA41" i="50"/>
  <c r="AA33" i="50"/>
  <c r="AA25" i="50"/>
  <c r="AA17" i="50"/>
  <c r="AA9" i="50"/>
  <c r="AA63" i="50"/>
  <c r="AA55" i="50"/>
  <c r="AA47" i="50"/>
  <c r="AA39" i="50"/>
  <c r="AA31" i="50"/>
  <c r="AA87" i="50"/>
  <c r="AA23" i="50"/>
  <c r="AA79" i="50"/>
  <c r="AA15" i="50"/>
  <c r="O80" i="50"/>
  <c r="O72" i="50"/>
  <c r="O64" i="50"/>
  <c r="O56" i="50"/>
  <c r="O48" i="50"/>
  <c r="O40" i="50"/>
  <c r="O32" i="50"/>
  <c r="O24" i="50"/>
  <c r="O16" i="50"/>
  <c r="O8" i="50"/>
  <c r="O87" i="50"/>
  <c r="O79" i="50"/>
  <c r="O71" i="50"/>
  <c r="O63" i="50"/>
  <c r="O55" i="50"/>
  <c r="O47" i="50"/>
  <c r="O39" i="50"/>
  <c r="O31" i="50"/>
  <c r="O23" i="50"/>
  <c r="O15" i="50"/>
  <c r="O7" i="50"/>
  <c r="O86" i="50"/>
  <c r="O78" i="50"/>
  <c r="O70" i="50"/>
  <c r="O62" i="50"/>
  <c r="O54" i="50"/>
  <c r="O46" i="50"/>
  <c r="O38" i="50"/>
  <c r="O30" i="50"/>
  <c r="O22" i="50"/>
  <c r="O14" i="50"/>
  <c r="O6" i="50"/>
  <c r="O85" i="50"/>
  <c r="O77" i="50"/>
  <c r="O69" i="50"/>
  <c r="O61" i="50"/>
  <c r="O53" i="50"/>
  <c r="O45" i="50"/>
  <c r="O37" i="50"/>
  <c r="O29" i="50"/>
  <c r="O21" i="50"/>
  <c r="O13" i="50"/>
  <c r="O84" i="50"/>
  <c r="O76" i="50"/>
  <c r="O68" i="50"/>
  <c r="O60" i="50"/>
  <c r="O52" i="50"/>
  <c r="O44" i="50"/>
  <c r="O36" i="50"/>
  <c r="O28" i="50"/>
  <c r="O20" i="50"/>
  <c r="O12" i="50"/>
  <c r="AA71" i="50"/>
  <c r="O83" i="50"/>
  <c r="O75" i="50"/>
  <c r="O67" i="50"/>
  <c r="O59" i="50"/>
  <c r="O51" i="50"/>
  <c r="O43" i="50"/>
  <c r="O35" i="50"/>
  <c r="O27" i="50"/>
  <c r="O19" i="50"/>
  <c r="O11" i="50"/>
  <c r="O66" i="50"/>
  <c r="O34" i="50"/>
  <c r="O65" i="50"/>
  <c r="O33" i="50"/>
  <c r="AA7" i="50"/>
  <c r="O58" i="50"/>
  <c r="O26" i="50"/>
  <c r="O57" i="50"/>
  <c r="O25" i="50"/>
  <c r="O82" i="50"/>
  <c r="O50" i="50"/>
  <c r="O18" i="50"/>
  <c r="O81" i="50"/>
  <c r="O49" i="50"/>
  <c r="O17" i="50"/>
  <c r="O74" i="50"/>
  <c r="O42" i="50"/>
  <c r="O10" i="50"/>
  <c r="O73" i="50"/>
  <c r="O41" i="50"/>
  <c r="O9" i="50"/>
  <c r="I85" i="50"/>
  <c r="I77" i="50"/>
  <c r="I69" i="50"/>
  <c r="I61" i="50"/>
  <c r="I53" i="50"/>
  <c r="I45" i="50"/>
  <c r="I37" i="50"/>
  <c r="I29" i="50"/>
  <c r="I21" i="50"/>
  <c r="I13" i="50"/>
  <c r="I84" i="50"/>
  <c r="I76" i="50"/>
  <c r="I68" i="50"/>
  <c r="I60" i="50"/>
  <c r="I52" i="50"/>
  <c r="I44" i="50"/>
  <c r="I36" i="50"/>
  <c r="I28" i="50"/>
  <c r="I20" i="50"/>
  <c r="I12" i="50"/>
  <c r="I83" i="50"/>
  <c r="I75" i="50"/>
  <c r="I67" i="50"/>
  <c r="I59" i="50"/>
  <c r="I51" i="50"/>
  <c r="I43" i="50"/>
  <c r="I35" i="50"/>
  <c r="I27" i="50"/>
  <c r="I19" i="50"/>
  <c r="I11" i="50"/>
  <c r="I82" i="50"/>
  <c r="I74" i="50"/>
  <c r="I66" i="50"/>
  <c r="I58" i="50"/>
  <c r="I50" i="50"/>
  <c r="I42" i="50"/>
  <c r="I34" i="50"/>
  <c r="I26" i="50"/>
  <c r="I18" i="50"/>
  <c r="I10" i="50"/>
  <c r="I81" i="50"/>
  <c r="I73" i="50"/>
  <c r="I65" i="50"/>
  <c r="I57" i="50"/>
  <c r="I49" i="50"/>
  <c r="I41" i="50"/>
  <c r="I33" i="50"/>
  <c r="I25" i="50"/>
  <c r="I17" i="50"/>
  <c r="I9" i="50"/>
  <c r="I87" i="50"/>
  <c r="I79" i="50"/>
  <c r="I71" i="50"/>
  <c r="I63" i="50"/>
  <c r="I55" i="50"/>
  <c r="I47" i="50"/>
  <c r="I39" i="50"/>
  <c r="I31" i="50"/>
  <c r="I23" i="50"/>
  <c r="I15" i="50"/>
  <c r="I7" i="50"/>
  <c r="I86" i="50"/>
  <c r="I78" i="50"/>
  <c r="I70" i="50"/>
  <c r="I62" i="50"/>
  <c r="I54" i="50"/>
  <c r="I46" i="50"/>
  <c r="I38" i="50"/>
  <c r="I30" i="50"/>
  <c r="I22" i="50"/>
  <c r="I14" i="50"/>
  <c r="I6" i="50"/>
  <c r="I56" i="50"/>
  <c r="I48" i="50"/>
  <c r="I40" i="50"/>
  <c r="I32" i="50"/>
  <c r="I24" i="50"/>
  <c r="I72" i="50"/>
  <c r="I8" i="50"/>
  <c r="I64" i="50"/>
  <c r="C85" i="50"/>
  <c r="C77" i="50"/>
  <c r="C69" i="50"/>
  <c r="C61" i="50"/>
  <c r="C53" i="50"/>
  <c r="C45" i="50"/>
  <c r="C37" i="50"/>
  <c r="C29" i="50"/>
  <c r="C21" i="50"/>
  <c r="C13" i="50"/>
  <c r="C78" i="50"/>
  <c r="C22" i="50"/>
  <c r="C84" i="50"/>
  <c r="C76" i="50"/>
  <c r="C68" i="50"/>
  <c r="C60" i="50"/>
  <c r="C52" i="50"/>
  <c r="C44" i="50"/>
  <c r="C36" i="50"/>
  <c r="C28" i="50"/>
  <c r="C20" i="50"/>
  <c r="C12" i="50"/>
  <c r="C46" i="50"/>
  <c r="I80" i="50"/>
  <c r="C83" i="50"/>
  <c r="C75" i="50"/>
  <c r="C67" i="50"/>
  <c r="C59" i="50"/>
  <c r="C51" i="50"/>
  <c r="C43" i="50"/>
  <c r="C35" i="50"/>
  <c r="C27" i="50"/>
  <c r="C19" i="50"/>
  <c r="C11" i="50"/>
  <c r="C30" i="50"/>
  <c r="I16" i="50"/>
  <c r="C82" i="50"/>
  <c r="C74" i="50"/>
  <c r="C66" i="50"/>
  <c r="C58" i="50"/>
  <c r="C50" i="50"/>
  <c r="C42" i="50"/>
  <c r="C34" i="50"/>
  <c r="C26" i="50"/>
  <c r="C18" i="50"/>
  <c r="C10" i="50"/>
  <c r="C54" i="50"/>
  <c r="C6" i="50"/>
  <c r="C81" i="50"/>
  <c r="C73" i="50"/>
  <c r="C65" i="50"/>
  <c r="C57" i="50"/>
  <c r="C49" i="50"/>
  <c r="C41" i="50"/>
  <c r="C33" i="50"/>
  <c r="C25" i="50"/>
  <c r="C17" i="50"/>
  <c r="C9" i="50"/>
  <c r="C62" i="50"/>
  <c r="C14" i="50"/>
  <c r="C80" i="50"/>
  <c r="C72" i="50"/>
  <c r="C64" i="50"/>
  <c r="C56" i="50"/>
  <c r="C48" i="50"/>
  <c r="C40" i="50"/>
  <c r="C32" i="50"/>
  <c r="C24" i="50"/>
  <c r="C16" i="50"/>
  <c r="C8" i="50"/>
  <c r="C86" i="50"/>
  <c r="C38" i="50"/>
  <c r="C87" i="50"/>
  <c r="C79" i="50"/>
  <c r="C71" i="50"/>
  <c r="C63" i="50"/>
  <c r="C55" i="50"/>
  <c r="C47" i="50"/>
  <c r="C39" i="50"/>
  <c r="C31" i="50"/>
  <c r="C23" i="50"/>
  <c r="C15" i="50"/>
  <c r="C7" i="50"/>
  <c r="C70" i="50"/>
  <c r="AY85" i="66"/>
  <c r="AY77" i="66"/>
  <c r="AY69" i="66"/>
  <c r="AY61" i="66"/>
  <c r="AY53" i="66"/>
  <c r="AY45" i="66"/>
  <c r="AY37" i="66"/>
  <c r="AY29" i="66"/>
  <c r="AY21" i="66"/>
  <c r="AY13" i="66"/>
  <c r="AY84" i="66"/>
  <c r="AY76" i="66"/>
  <c r="AY68" i="66"/>
  <c r="AY60" i="66"/>
  <c r="AY52" i="66"/>
  <c r="AY44" i="66"/>
  <c r="AY36" i="66"/>
  <c r="AY28" i="66"/>
  <c r="AY20" i="66"/>
  <c r="AY12" i="66"/>
  <c r="AY83" i="66"/>
  <c r="AY75" i="66"/>
  <c r="AY67" i="66"/>
  <c r="AY59" i="66"/>
  <c r="AY51" i="66"/>
  <c r="AY43" i="66"/>
  <c r="AY35" i="66"/>
  <c r="AY27" i="66"/>
  <c r="AY19" i="66"/>
  <c r="AY11" i="66"/>
  <c r="AY82" i="66"/>
  <c r="AY74" i="66"/>
  <c r="AY66" i="66"/>
  <c r="AY58" i="66"/>
  <c r="AY50" i="66"/>
  <c r="AY42" i="66"/>
  <c r="AY34" i="66"/>
  <c r="AY26" i="66"/>
  <c r="AY18" i="66"/>
  <c r="AY10" i="66"/>
  <c r="AY81" i="66"/>
  <c r="AY73" i="66"/>
  <c r="AY65" i="66"/>
  <c r="AY57" i="66"/>
  <c r="AY49" i="66"/>
  <c r="AY41" i="66"/>
  <c r="AY33" i="66"/>
  <c r="AY25" i="66"/>
  <c r="AY17" i="66"/>
  <c r="AY9" i="66"/>
  <c r="AY80" i="66"/>
  <c r="AY72" i="66"/>
  <c r="AY64" i="66"/>
  <c r="AY56" i="66"/>
  <c r="AY48" i="66"/>
  <c r="AY40" i="66"/>
  <c r="AY32" i="66"/>
  <c r="AY24" i="66"/>
  <c r="AY16" i="66"/>
  <c r="AY8" i="66"/>
  <c r="AY87" i="66"/>
  <c r="AY79" i="66"/>
  <c r="AY71" i="66"/>
  <c r="AY63" i="66"/>
  <c r="AY55" i="66"/>
  <c r="AY47" i="66"/>
  <c r="AY39" i="66"/>
  <c r="AY31" i="66"/>
  <c r="AY23" i="66"/>
  <c r="AY15" i="66"/>
  <c r="AY7" i="66"/>
  <c r="AY78" i="66"/>
  <c r="AY14" i="66"/>
  <c r="AY70" i="66"/>
  <c r="AY6" i="66"/>
  <c r="AY62" i="66"/>
  <c r="AY54" i="66"/>
  <c r="AY46" i="66"/>
  <c r="AY38" i="66"/>
  <c r="AY30" i="66"/>
  <c r="AY86" i="66"/>
  <c r="AY22" i="66"/>
  <c r="AS82" i="66"/>
  <c r="AS74" i="66"/>
  <c r="AS66" i="66"/>
  <c r="AS58" i="66"/>
  <c r="AS50" i="66"/>
  <c r="AS42" i="66"/>
  <c r="AS34" i="66"/>
  <c r="AS26" i="66"/>
  <c r="AS18" i="66"/>
  <c r="AS10" i="66"/>
  <c r="AS81" i="66"/>
  <c r="AS73" i="66"/>
  <c r="AS65" i="66"/>
  <c r="AS57" i="66"/>
  <c r="AS49" i="66"/>
  <c r="AS41" i="66"/>
  <c r="AS33" i="66"/>
  <c r="AS25" i="66"/>
  <c r="AS17" i="66"/>
  <c r="AS9" i="66"/>
  <c r="AS80" i="66"/>
  <c r="AS72" i="66"/>
  <c r="AS64" i="66"/>
  <c r="AS56" i="66"/>
  <c r="AS48" i="66"/>
  <c r="AS40" i="66"/>
  <c r="AS32" i="66"/>
  <c r="AS24" i="66"/>
  <c r="AS16" i="66"/>
  <c r="AS8" i="66"/>
  <c r="AS87" i="66"/>
  <c r="AS79" i="66"/>
  <c r="AS71" i="66"/>
  <c r="AS63" i="66"/>
  <c r="AS55" i="66"/>
  <c r="AS47" i="66"/>
  <c r="AS39" i="66"/>
  <c r="AS31" i="66"/>
  <c r="AS23" i="66"/>
  <c r="AS15" i="66"/>
  <c r="AS7" i="66"/>
  <c r="AS86" i="66"/>
  <c r="AS78" i="66"/>
  <c r="AS70" i="66"/>
  <c r="AS62" i="66"/>
  <c r="AS54" i="66"/>
  <c r="AS46" i="66"/>
  <c r="AS38" i="66"/>
  <c r="AS30" i="66"/>
  <c r="AS22" i="66"/>
  <c r="AS14" i="66"/>
  <c r="AS6" i="66"/>
  <c r="AS85" i="66"/>
  <c r="AS77" i="66"/>
  <c r="AS69" i="66"/>
  <c r="AS61" i="66"/>
  <c r="AS53" i="66"/>
  <c r="AS45" i="66"/>
  <c r="AS37" i="66"/>
  <c r="AS29" i="66"/>
  <c r="AS21" i="66"/>
  <c r="AS13" i="66"/>
  <c r="AS84" i="66"/>
  <c r="AS76" i="66"/>
  <c r="AS68" i="66"/>
  <c r="AS60" i="66"/>
  <c r="AS52" i="66"/>
  <c r="AS44" i="66"/>
  <c r="AS36" i="66"/>
  <c r="AS28" i="66"/>
  <c r="AS20" i="66"/>
  <c r="AS12" i="66"/>
  <c r="AS43" i="66"/>
  <c r="AS35" i="66"/>
  <c r="AS27" i="66"/>
  <c r="AS83" i="66"/>
  <c r="AS19" i="66"/>
  <c r="AS75" i="66"/>
  <c r="AS11" i="66"/>
  <c r="AS67" i="66"/>
  <c r="AS59" i="66"/>
  <c r="AS51" i="66"/>
  <c r="AM84" i="66"/>
  <c r="AM76" i="66"/>
  <c r="AM68" i="66"/>
  <c r="AM60" i="66"/>
  <c r="AM52" i="66"/>
  <c r="AM44" i="66"/>
  <c r="AM36" i="66"/>
  <c r="AM28" i="66"/>
  <c r="AM20" i="66"/>
  <c r="AM12" i="66"/>
  <c r="AM83" i="66"/>
  <c r="AM75" i="66"/>
  <c r="AM67" i="66"/>
  <c r="AM59" i="66"/>
  <c r="AM51" i="66"/>
  <c r="AM43" i="66"/>
  <c r="AM35" i="66"/>
  <c r="AM27" i="66"/>
  <c r="AM19" i="66"/>
  <c r="AM11" i="66"/>
  <c r="AM82" i="66"/>
  <c r="AM74" i="66"/>
  <c r="AM66" i="66"/>
  <c r="AM58" i="66"/>
  <c r="AM50" i="66"/>
  <c r="AM42" i="66"/>
  <c r="AM34" i="66"/>
  <c r="AM26" i="66"/>
  <c r="AM18" i="66"/>
  <c r="AM10" i="66"/>
  <c r="AM81" i="66"/>
  <c r="AM73" i="66"/>
  <c r="AM65" i="66"/>
  <c r="AM57" i="66"/>
  <c r="AM49" i="66"/>
  <c r="AM41" i="66"/>
  <c r="AM33" i="66"/>
  <c r="AM25" i="66"/>
  <c r="AM17" i="66"/>
  <c r="AM9" i="66"/>
  <c r="AM80" i="66"/>
  <c r="AM72" i="66"/>
  <c r="AM64" i="66"/>
  <c r="AM56" i="66"/>
  <c r="AM48" i="66"/>
  <c r="AM40" i="66"/>
  <c r="AM32" i="66"/>
  <c r="AM24" i="66"/>
  <c r="AM16" i="66"/>
  <c r="AM8" i="66"/>
  <c r="AM87" i="66"/>
  <c r="AM79" i="66"/>
  <c r="AM71" i="66"/>
  <c r="AM63" i="66"/>
  <c r="AM55" i="66"/>
  <c r="AM47" i="66"/>
  <c r="AM39" i="66"/>
  <c r="AM31" i="66"/>
  <c r="AM23" i="66"/>
  <c r="AM15" i="66"/>
  <c r="AM7" i="66"/>
  <c r="AM86" i="66"/>
  <c r="AM78" i="66"/>
  <c r="AM70" i="66"/>
  <c r="AM62" i="66"/>
  <c r="AM54" i="66"/>
  <c r="AM46" i="66"/>
  <c r="AM38" i="66"/>
  <c r="AM30" i="66"/>
  <c r="AM22" i="66"/>
  <c r="AM14" i="66"/>
  <c r="AM6" i="66"/>
  <c r="AM45" i="66"/>
  <c r="AM37" i="66"/>
  <c r="AM29" i="66"/>
  <c r="AM85" i="66"/>
  <c r="AM21" i="66"/>
  <c r="AM77" i="66"/>
  <c r="AM13" i="66"/>
  <c r="AM69" i="66"/>
  <c r="AM61" i="66"/>
  <c r="AM53" i="66"/>
  <c r="AG85" i="66"/>
  <c r="AG77" i="66"/>
  <c r="AG69" i="66"/>
  <c r="AG61" i="66"/>
  <c r="AG53" i="66"/>
  <c r="AG45" i="66"/>
  <c r="AG37" i="66"/>
  <c r="AG29" i="66"/>
  <c r="AG21" i="66"/>
  <c r="AG13" i="66"/>
  <c r="AG84" i="66"/>
  <c r="AG76" i="66"/>
  <c r="AG68" i="66"/>
  <c r="AG60" i="66"/>
  <c r="AG52" i="66"/>
  <c r="AG44" i="66"/>
  <c r="AG36" i="66"/>
  <c r="AG28" i="66"/>
  <c r="AG20" i="66"/>
  <c r="AG12" i="66"/>
  <c r="AG83" i="66"/>
  <c r="AG75" i="66"/>
  <c r="AG67" i="66"/>
  <c r="AG59" i="66"/>
  <c r="AG51" i="66"/>
  <c r="AG43" i="66"/>
  <c r="AG35" i="66"/>
  <c r="AG27" i="66"/>
  <c r="AG19" i="66"/>
  <c r="AG11" i="66"/>
  <c r="AG82" i="66"/>
  <c r="AG74" i="66"/>
  <c r="AG66" i="66"/>
  <c r="AG58" i="66"/>
  <c r="AG50" i="66"/>
  <c r="AG42" i="66"/>
  <c r="AG34" i="66"/>
  <c r="AG26" i="66"/>
  <c r="AG18" i="66"/>
  <c r="AG10" i="66"/>
  <c r="AG81" i="66"/>
  <c r="AG73" i="66"/>
  <c r="AG65" i="66"/>
  <c r="AG57" i="66"/>
  <c r="AG49" i="66"/>
  <c r="AG41" i="66"/>
  <c r="AG33" i="66"/>
  <c r="AG25" i="66"/>
  <c r="AG17" i="66"/>
  <c r="AG9" i="66"/>
  <c r="AG80" i="66"/>
  <c r="AG72" i="66"/>
  <c r="AG64" i="66"/>
  <c r="AG56" i="66"/>
  <c r="AG48" i="66"/>
  <c r="AG40" i="66"/>
  <c r="AG32" i="66"/>
  <c r="AG24" i="66"/>
  <c r="AG16" i="66"/>
  <c r="AG8" i="66"/>
  <c r="AG87" i="66"/>
  <c r="AG79" i="66"/>
  <c r="AG71" i="66"/>
  <c r="AG63" i="66"/>
  <c r="AG55" i="66"/>
  <c r="AG47" i="66"/>
  <c r="AG39" i="66"/>
  <c r="AG31" i="66"/>
  <c r="AG23" i="66"/>
  <c r="AG15" i="66"/>
  <c r="AG7" i="66"/>
  <c r="AG70" i="66"/>
  <c r="AG6" i="66"/>
  <c r="AA83" i="66"/>
  <c r="AA75" i="66"/>
  <c r="AA67" i="66"/>
  <c r="AA59" i="66"/>
  <c r="AA51" i="66"/>
  <c r="AA43" i="66"/>
  <c r="AA35" i="66"/>
  <c r="AA27" i="66"/>
  <c r="AA19" i="66"/>
  <c r="AA11" i="66"/>
  <c r="AG62" i="66"/>
  <c r="AA82" i="66"/>
  <c r="AA74" i="66"/>
  <c r="AA66" i="66"/>
  <c r="AA58" i="66"/>
  <c r="AA50" i="66"/>
  <c r="AA42" i="66"/>
  <c r="AA34" i="66"/>
  <c r="AA26" i="66"/>
  <c r="AA18" i="66"/>
  <c r="AA10" i="66"/>
  <c r="AG54" i="66"/>
  <c r="AA81" i="66"/>
  <c r="AA73" i="66"/>
  <c r="AA65" i="66"/>
  <c r="AA57" i="66"/>
  <c r="AA49" i="66"/>
  <c r="AA41" i="66"/>
  <c r="AA33" i="66"/>
  <c r="AA25" i="66"/>
  <c r="AA17" i="66"/>
  <c r="AA9" i="66"/>
  <c r="AG46" i="66"/>
  <c r="AA80" i="66"/>
  <c r="AA72" i="66"/>
  <c r="AA64" i="66"/>
  <c r="AA56" i="66"/>
  <c r="AA48" i="66"/>
  <c r="AA40" i="66"/>
  <c r="AA32" i="66"/>
  <c r="AA24" i="66"/>
  <c r="AA16" i="66"/>
  <c r="AA8" i="66"/>
  <c r="AG38" i="66"/>
  <c r="AA87" i="66"/>
  <c r="AA79" i="66"/>
  <c r="AA71" i="66"/>
  <c r="AA63" i="66"/>
  <c r="AA55" i="66"/>
  <c r="AA47" i="66"/>
  <c r="AA39" i="66"/>
  <c r="AA31" i="66"/>
  <c r="AA23" i="66"/>
  <c r="AA15" i="66"/>
  <c r="AA7" i="66"/>
  <c r="AG30" i="66"/>
  <c r="AA86" i="66"/>
  <c r="AA78" i="66"/>
  <c r="AA70" i="66"/>
  <c r="AA62" i="66"/>
  <c r="AA54" i="66"/>
  <c r="AA46" i="66"/>
  <c r="AA38" i="66"/>
  <c r="AA30" i="66"/>
  <c r="AA22" i="66"/>
  <c r="AA14" i="66"/>
  <c r="AA6" i="66"/>
  <c r="AG86" i="66"/>
  <c r="AG22" i="66"/>
  <c r="AA85" i="66"/>
  <c r="AA77" i="66"/>
  <c r="AA69" i="66"/>
  <c r="AA61" i="66"/>
  <c r="AA53" i="66"/>
  <c r="AA45" i="66"/>
  <c r="AA37" i="66"/>
  <c r="AA29" i="66"/>
  <c r="AA21" i="66"/>
  <c r="AA13" i="66"/>
  <c r="AA52" i="66"/>
  <c r="AA44" i="66"/>
  <c r="AA36" i="66"/>
  <c r="AG78" i="66"/>
  <c r="AA28" i="66"/>
  <c r="AG14" i="66"/>
  <c r="AA84" i="66"/>
  <c r="AA20" i="66"/>
  <c r="AA76" i="66"/>
  <c r="AA12" i="66"/>
  <c r="AA60" i="66"/>
  <c r="O85" i="66"/>
  <c r="O77" i="66"/>
  <c r="O69" i="66"/>
  <c r="O61" i="66"/>
  <c r="O53" i="66"/>
  <c r="O45" i="66"/>
  <c r="O37" i="66"/>
  <c r="O29" i="66"/>
  <c r="O21" i="66"/>
  <c r="O13" i="66"/>
  <c r="O84" i="66"/>
  <c r="O76" i="66"/>
  <c r="O68" i="66"/>
  <c r="O60" i="66"/>
  <c r="O52" i="66"/>
  <c r="O44" i="66"/>
  <c r="O36" i="66"/>
  <c r="O28" i="66"/>
  <c r="O20" i="66"/>
  <c r="O12" i="66"/>
  <c r="O83" i="66"/>
  <c r="O75" i="66"/>
  <c r="O67" i="66"/>
  <c r="O59" i="66"/>
  <c r="O51" i="66"/>
  <c r="O43" i="66"/>
  <c r="O35" i="66"/>
  <c r="O27" i="66"/>
  <c r="O19" i="66"/>
  <c r="O11" i="66"/>
  <c r="O82" i="66"/>
  <c r="O74" i="66"/>
  <c r="O66" i="66"/>
  <c r="O58" i="66"/>
  <c r="O50" i="66"/>
  <c r="O42" i="66"/>
  <c r="O34" i="66"/>
  <c r="O26" i="66"/>
  <c r="O18" i="66"/>
  <c r="O10" i="66"/>
  <c r="O81" i="66"/>
  <c r="O73" i="66"/>
  <c r="O65" i="66"/>
  <c r="O57" i="66"/>
  <c r="O49" i="66"/>
  <c r="O41" i="66"/>
  <c r="O33" i="66"/>
  <c r="O25" i="66"/>
  <c r="O17" i="66"/>
  <c r="O9" i="66"/>
  <c r="O87" i="66"/>
  <c r="O79" i="66"/>
  <c r="O71" i="66"/>
  <c r="O63" i="66"/>
  <c r="O55" i="66"/>
  <c r="O47" i="66"/>
  <c r="O39" i="66"/>
  <c r="O31" i="66"/>
  <c r="O23" i="66"/>
  <c r="O15" i="66"/>
  <c r="O7" i="66"/>
  <c r="AA68" i="66"/>
  <c r="O86" i="66"/>
  <c r="O54" i="66"/>
  <c r="O22" i="66"/>
  <c r="O80" i="66"/>
  <c r="O48" i="66"/>
  <c r="O16" i="66"/>
  <c r="O78" i="66"/>
  <c r="O46" i="66"/>
  <c r="O14" i="66"/>
  <c r="O72" i="66"/>
  <c r="O40" i="66"/>
  <c r="O8" i="66"/>
  <c r="O70" i="66"/>
  <c r="O38" i="66"/>
  <c r="O6" i="66"/>
  <c r="O64" i="66"/>
  <c r="O32" i="66"/>
  <c r="O30" i="66"/>
  <c r="I83" i="66"/>
  <c r="I75" i="66"/>
  <c r="I67" i="66"/>
  <c r="I59" i="66"/>
  <c r="I51" i="66"/>
  <c r="I43" i="66"/>
  <c r="I35" i="66"/>
  <c r="I27" i="66"/>
  <c r="I19" i="66"/>
  <c r="I11" i="66"/>
  <c r="O24" i="66"/>
  <c r="I82" i="66"/>
  <c r="I74" i="66"/>
  <c r="I66" i="66"/>
  <c r="I58" i="66"/>
  <c r="I50" i="66"/>
  <c r="I42" i="66"/>
  <c r="I34" i="66"/>
  <c r="I26" i="66"/>
  <c r="I18" i="66"/>
  <c r="I10" i="66"/>
  <c r="I81" i="66"/>
  <c r="I73" i="66"/>
  <c r="I65" i="66"/>
  <c r="I57" i="66"/>
  <c r="I49" i="66"/>
  <c r="I41" i="66"/>
  <c r="I33" i="66"/>
  <c r="I25" i="66"/>
  <c r="I17" i="66"/>
  <c r="I9" i="66"/>
  <c r="I80" i="66"/>
  <c r="I72" i="66"/>
  <c r="I64" i="66"/>
  <c r="I56" i="66"/>
  <c r="I48" i="66"/>
  <c r="I40" i="66"/>
  <c r="I32" i="66"/>
  <c r="I24" i="66"/>
  <c r="I16" i="66"/>
  <c r="I8" i="66"/>
  <c r="I87" i="66"/>
  <c r="I79" i="66"/>
  <c r="I71" i="66"/>
  <c r="I63" i="66"/>
  <c r="I55" i="66"/>
  <c r="I47" i="66"/>
  <c r="I39" i="66"/>
  <c r="I31" i="66"/>
  <c r="I23" i="66"/>
  <c r="I15" i="66"/>
  <c r="I7" i="66"/>
  <c r="I86" i="66"/>
  <c r="I78" i="66"/>
  <c r="I70" i="66"/>
  <c r="I62" i="66"/>
  <c r="I54" i="66"/>
  <c r="I46" i="66"/>
  <c r="I38" i="66"/>
  <c r="I30" i="66"/>
  <c r="I22" i="66"/>
  <c r="I14" i="66"/>
  <c r="I6" i="66"/>
  <c r="O62" i="66"/>
  <c r="I85" i="66"/>
  <c r="I77" i="66"/>
  <c r="I69" i="66"/>
  <c r="I61" i="66"/>
  <c r="I53" i="66"/>
  <c r="I45" i="66"/>
  <c r="I37" i="66"/>
  <c r="I29" i="66"/>
  <c r="I21" i="66"/>
  <c r="I13" i="66"/>
  <c r="O56" i="66"/>
  <c r="I84" i="66"/>
  <c r="I76" i="66"/>
  <c r="I68" i="66"/>
  <c r="I60" i="66"/>
  <c r="I52" i="66"/>
  <c r="I44" i="66"/>
  <c r="I36" i="66"/>
  <c r="I28" i="66"/>
  <c r="I20" i="66"/>
  <c r="I12" i="66"/>
  <c r="C80" i="66"/>
  <c r="C72" i="66"/>
  <c r="C64" i="66"/>
  <c r="C56" i="66"/>
  <c r="C48" i="66"/>
  <c r="C40" i="66"/>
  <c r="C32" i="66"/>
  <c r="C24" i="66"/>
  <c r="C16" i="66"/>
  <c r="C8" i="66"/>
  <c r="C87" i="66"/>
  <c r="C79" i="66"/>
  <c r="C71" i="66"/>
  <c r="C63" i="66"/>
  <c r="C55" i="66"/>
  <c r="C47" i="66"/>
  <c r="C39" i="66"/>
  <c r="C31" i="66"/>
  <c r="C23" i="66"/>
  <c r="C15" i="66"/>
  <c r="C7" i="66"/>
  <c r="C86" i="66"/>
  <c r="C78" i="66"/>
  <c r="C70" i="66"/>
  <c r="C62" i="66"/>
  <c r="C54" i="66"/>
  <c r="C46" i="66"/>
  <c r="C38" i="66"/>
  <c r="C30" i="66"/>
  <c r="C22" i="66"/>
  <c r="C14" i="66"/>
  <c r="C6" i="66"/>
  <c r="C85" i="66"/>
  <c r="C77" i="66"/>
  <c r="C69" i="66"/>
  <c r="C61" i="66"/>
  <c r="C53" i="66"/>
  <c r="C45" i="66"/>
  <c r="C37" i="66"/>
  <c r="C29" i="66"/>
  <c r="C21" i="66"/>
  <c r="C13" i="66"/>
  <c r="C84" i="66"/>
  <c r="C76" i="66"/>
  <c r="C68" i="66"/>
  <c r="C60" i="66"/>
  <c r="C52" i="66"/>
  <c r="C44" i="66"/>
  <c r="C36" i="66"/>
  <c r="C28" i="66"/>
  <c r="C20" i="66"/>
  <c r="C12" i="66"/>
  <c r="C82" i="66"/>
  <c r="C74" i="66"/>
  <c r="C66" i="66"/>
  <c r="C58" i="66"/>
  <c r="C50" i="66"/>
  <c r="C42" i="66"/>
  <c r="C34" i="66"/>
  <c r="C26" i="66"/>
  <c r="C18" i="66"/>
  <c r="C10" i="66"/>
  <c r="C81" i="66"/>
  <c r="C73" i="66"/>
  <c r="C65" i="66"/>
  <c r="C57" i="66"/>
  <c r="C49" i="66"/>
  <c r="C41" i="66"/>
  <c r="C33" i="66"/>
  <c r="C25" i="66"/>
  <c r="C17" i="66"/>
  <c r="C9" i="66"/>
  <c r="C51" i="66"/>
  <c r="C43" i="66"/>
  <c r="C59" i="66"/>
  <c r="C35" i="66"/>
  <c r="C27" i="66"/>
  <c r="C83" i="66"/>
  <c r="C19" i="66"/>
  <c r="C75" i="66"/>
  <c r="C11" i="66"/>
  <c r="C67" i="66"/>
  <c r="AY82" i="38"/>
  <c r="AY74" i="38"/>
  <c r="AY66" i="38"/>
  <c r="AY58" i="38"/>
  <c r="AY50" i="38"/>
  <c r="AY42" i="38"/>
  <c r="AY34" i="38"/>
  <c r="AY26" i="38"/>
  <c r="AY18" i="38"/>
  <c r="AY10" i="38"/>
  <c r="AY81" i="38"/>
  <c r="AY73" i="38"/>
  <c r="AY65" i="38"/>
  <c r="AY57" i="38"/>
  <c r="AY49" i="38"/>
  <c r="AY41" i="38"/>
  <c r="AY33" i="38"/>
  <c r="AY25" i="38"/>
  <c r="AY17" i="38"/>
  <c r="AY9" i="38"/>
  <c r="AY80" i="38"/>
  <c r="AY72" i="38"/>
  <c r="AY64" i="38"/>
  <c r="AY56" i="38"/>
  <c r="AY48" i="38"/>
  <c r="AY40" i="38"/>
  <c r="AY32" i="38"/>
  <c r="AY24" i="38"/>
  <c r="AY16" i="38"/>
  <c r="AY8" i="38"/>
  <c r="AY87" i="38"/>
  <c r="AY79" i="38"/>
  <c r="AY71" i="38"/>
  <c r="AY63" i="38"/>
  <c r="AY55" i="38"/>
  <c r="AY47" i="38"/>
  <c r="AY39" i="38"/>
  <c r="AY31" i="38"/>
  <c r="AY23" i="38"/>
  <c r="AY15" i="38"/>
  <c r="AY7" i="38"/>
  <c r="AY86" i="38"/>
  <c r="AY78" i="38"/>
  <c r="AY70" i="38"/>
  <c r="AY62" i="38"/>
  <c r="AY54" i="38"/>
  <c r="AY46" i="38"/>
  <c r="AY38" i="38"/>
  <c r="AY30" i="38"/>
  <c r="AY22" i="38"/>
  <c r="AY14" i="38"/>
  <c r="AY6" i="38"/>
  <c r="AY85" i="38"/>
  <c r="AY77" i="38"/>
  <c r="AY69" i="38"/>
  <c r="AY61" i="38"/>
  <c r="AY53" i="38"/>
  <c r="AY45" i="38"/>
  <c r="AY37" i="38"/>
  <c r="AY29" i="38"/>
  <c r="AY21" i="38"/>
  <c r="AY13" i="38"/>
  <c r="AY84" i="38"/>
  <c r="AY76" i="38"/>
  <c r="AY68" i="38"/>
  <c r="AY60" i="38"/>
  <c r="AY52" i="38"/>
  <c r="AY44" i="38"/>
  <c r="AY36" i="38"/>
  <c r="AY28" i="38"/>
  <c r="AY20" i="38"/>
  <c r="AY12" i="38"/>
  <c r="AY83" i="38"/>
  <c r="AY75" i="38"/>
  <c r="AY67" i="38"/>
  <c r="AY59" i="38"/>
  <c r="AY51" i="38"/>
  <c r="AY43" i="38"/>
  <c r="AY35" i="38"/>
  <c r="AY27" i="38"/>
  <c r="AY19" i="38"/>
  <c r="AY11" i="38"/>
  <c r="AS87" i="38"/>
  <c r="AS79" i="38"/>
  <c r="AS71" i="38"/>
  <c r="AS63" i="38"/>
  <c r="AS55" i="38"/>
  <c r="AS47" i="38"/>
  <c r="AS39" i="38"/>
  <c r="AS31" i="38"/>
  <c r="AS23" i="38"/>
  <c r="AS15" i="38"/>
  <c r="AS7" i="38"/>
  <c r="AS86" i="38"/>
  <c r="AS78" i="38"/>
  <c r="AS70" i="38"/>
  <c r="AS62" i="38"/>
  <c r="AS54" i="38"/>
  <c r="AS46" i="38"/>
  <c r="AS38" i="38"/>
  <c r="AS30" i="38"/>
  <c r="AS22" i="38"/>
  <c r="AS14" i="38"/>
  <c r="AS6" i="38"/>
  <c r="AS85" i="38"/>
  <c r="AS77" i="38"/>
  <c r="AS69" i="38"/>
  <c r="AS61" i="38"/>
  <c r="AS53" i="38"/>
  <c r="AS45" i="38"/>
  <c r="AS37" i="38"/>
  <c r="AS29" i="38"/>
  <c r="AS21" i="38"/>
  <c r="AS13" i="38"/>
  <c r="AS84" i="38"/>
  <c r="AS76" i="38"/>
  <c r="AS68" i="38"/>
  <c r="AS60" i="38"/>
  <c r="AS52" i="38"/>
  <c r="AS44" i="38"/>
  <c r="AS36" i="38"/>
  <c r="AS28" i="38"/>
  <c r="AS20" i="38"/>
  <c r="AS12" i="38"/>
  <c r="AS83" i="38"/>
  <c r="AS75" i="38"/>
  <c r="AS67" i="38"/>
  <c r="AS59" i="38"/>
  <c r="AS51" i="38"/>
  <c r="AS43" i="38"/>
  <c r="AS35" i="38"/>
  <c r="AS27" i="38"/>
  <c r="AS19" i="38"/>
  <c r="AS11" i="38"/>
  <c r="AS82" i="38"/>
  <c r="AS74" i="38"/>
  <c r="AS66" i="38"/>
  <c r="AS58" i="38"/>
  <c r="AS50" i="38"/>
  <c r="AS42" i="38"/>
  <c r="AS34" i="38"/>
  <c r="AS26" i="38"/>
  <c r="AS18" i="38"/>
  <c r="AS10" i="38"/>
  <c r="AS81" i="38"/>
  <c r="AS73" i="38"/>
  <c r="AS65" i="38"/>
  <c r="AS57" i="38"/>
  <c r="AS49" i="38"/>
  <c r="AS41" i="38"/>
  <c r="AS33" i="38"/>
  <c r="AS25" i="38"/>
  <c r="AS17" i="38"/>
  <c r="AS9" i="38"/>
  <c r="AS32" i="38"/>
  <c r="AS24" i="38"/>
  <c r="AS80" i="38"/>
  <c r="AS16" i="38"/>
  <c r="AS72" i="38"/>
  <c r="AS8" i="38"/>
  <c r="AS64" i="38"/>
  <c r="AS56" i="38"/>
  <c r="AS48" i="38"/>
  <c r="AS40" i="38"/>
  <c r="AM81" i="38"/>
  <c r="AM73" i="38"/>
  <c r="AM65" i="38"/>
  <c r="AM57" i="38"/>
  <c r="AM49" i="38"/>
  <c r="AM41" i="38"/>
  <c r="AM33" i="38"/>
  <c r="AM25" i="38"/>
  <c r="AM17" i="38"/>
  <c r="AM9" i="38"/>
  <c r="AM80" i="38"/>
  <c r="AM72" i="38"/>
  <c r="AM64" i="38"/>
  <c r="AM56" i="38"/>
  <c r="AM48" i="38"/>
  <c r="AM40" i="38"/>
  <c r="AM32" i="38"/>
  <c r="AM24" i="38"/>
  <c r="AM16" i="38"/>
  <c r="AM8" i="38"/>
  <c r="AM87" i="38"/>
  <c r="AM79" i="38"/>
  <c r="AM71" i="38"/>
  <c r="AM63" i="38"/>
  <c r="AM55" i="38"/>
  <c r="AM47" i="38"/>
  <c r="AM39" i="38"/>
  <c r="AM31" i="38"/>
  <c r="AM23" i="38"/>
  <c r="AM15" i="38"/>
  <c r="AM7" i="38"/>
  <c r="AM86" i="38"/>
  <c r="AM78" i="38"/>
  <c r="AM70" i="38"/>
  <c r="AM62" i="38"/>
  <c r="AM54" i="38"/>
  <c r="AM46" i="38"/>
  <c r="AM38" i="38"/>
  <c r="AM30" i="38"/>
  <c r="AM22" i="38"/>
  <c r="AM14" i="38"/>
  <c r="AM6" i="38"/>
  <c r="AM85" i="38"/>
  <c r="AM77" i="38"/>
  <c r="AM69" i="38"/>
  <c r="AM61" i="38"/>
  <c r="AM53" i="38"/>
  <c r="AM45" i="38"/>
  <c r="AM37" i="38"/>
  <c r="AM29" i="38"/>
  <c r="AM21" i="38"/>
  <c r="AM13" i="38"/>
  <c r="AM84" i="38"/>
  <c r="AM76" i="38"/>
  <c r="AM68" i="38"/>
  <c r="AM60" i="38"/>
  <c r="AM52" i="38"/>
  <c r="AM44" i="38"/>
  <c r="AM36" i="38"/>
  <c r="AM28" i="38"/>
  <c r="AM20" i="38"/>
  <c r="AM12" i="38"/>
  <c r="AM83" i="38"/>
  <c r="AM75" i="38"/>
  <c r="AM67" i="38"/>
  <c r="AM59" i="38"/>
  <c r="AM51" i="38"/>
  <c r="AM43" i="38"/>
  <c r="AM35" i="38"/>
  <c r="AM27" i="38"/>
  <c r="AM19" i="38"/>
  <c r="AM11" i="38"/>
  <c r="AM34" i="38"/>
  <c r="AM26" i="38"/>
  <c r="AM82" i="38"/>
  <c r="AM18" i="38"/>
  <c r="AM74" i="38"/>
  <c r="AM10" i="38"/>
  <c r="AM66" i="38"/>
  <c r="AM58" i="38"/>
  <c r="AM50" i="38"/>
  <c r="AM42" i="38"/>
  <c r="AG82" i="38"/>
  <c r="AG74" i="38"/>
  <c r="AG66" i="38"/>
  <c r="AG58" i="38"/>
  <c r="AG50" i="38"/>
  <c r="AG42" i="38"/>
  <c r="AG34" i="38"/>
  <c r="AG26" i="38"/>
  <c r="AG18" i="38"/>
  <c r="AG10" i="38"/>
  <c r="AG81" i="38"/>
  <c r="AG73" i="38"/>
  <c r="AG65" i="38"/>
  <c r="AG57" i="38"/>
  <c r="AG49" i="38"/>
  <c r="AG41" i="38"/>
  <c r="AG33" i="38"/>
  <c r="AG25" i="38"/>
  <c r="AG17" i="38"/>
  <c r="AG9" i="38"/>
  <c r="AG80" i="38"/>
  <c r="AG72" i="38"/>
  <c r="AG64" i="38"/>
  <c r="AG56" i="38"/>
  <c r="AG48" i="38"/>
  <c r="AG40" i="38"/>
  <c r="AG32" i="38"/>
  <c r="AG24" i="38"/>
  <c r="AG16" i="38"/>
  <c r="AG8" i="38"/>
  <c r="AG87" i="38"/>
  <c r="AG79" i="38"/>
  <c r="AG71" i="38"/>
  <c r="AG63" i="38"/>
  <c r="AG55" i="38"/>
  <c r="AG47" i="38"/>
  <c r="AG39" i="38"/>
  <c r="AG31" i="38"/>
  <c r="AG23" i="38"/>
  <c r="AG15" i="38"/>
  <c r="AG7" i="38"/>
  <c r="AG86" i="38"/>
  <c r="AG78" i="38"/>
  <c r="AG70" i="38"/>
  <c r="AG62" i="38"/>
  <c r="AG54" i="38"/>
  <c r="AG46" i="38"/>
  <c r="AG38" i="38"/>
  <c r="AG30" i="38"/>
  <c r="AG22" i="38"/>
  <c r="AG14" i="38"/>
  <c r="AG6" i="38"/>
  <c r="AG85" i="38"/>
  <c r="AG77" i="38"/>
  <c r="AG69" i="38"/>
  <c r="AG61" i="38"/>
  <c r="AG53" i="38"/>
  <c r="AG45" i="38"/>
  <c r="AG37" i="38"/>
  <c r="AG29" i="38"/>
  <c r="AG21" i="38"/>
  <c r="AG13" i="38"/>
  <c r="AG84" i="38"/>
  <c r="AG76" i="38"/>
  <c r="AG68" i="38"/>
  <c r="AG60" i="38"/>
  <c r="AG52" i="38"/>
  <c r="AG44" i="38"/>
  <c r="AG36" i="38"/>
  <c r="AG28" i="38"/>
  <c r="AG20" i="38"/>
  <c r="AG12" i="38"/>
  <c r="AG59" i="38"/>
  <c r="AA80" i="38"/>
  <c r="AA72" i="38"/>
  <c r="AA64" i="38"/>
  <c r="AA56" i="38"/>
  <c r="AA48" i="38"/>
  <c r="AA40" i="38"/>
  <c r="AA32" i="38"/>
  <c r="AA24" i="38"/>
  <c r="AA16" i="38"/>
  <c r="AA8" i="38"/>
  <c r="AG51" i="38"/>
  <c r="AA87" i="38"/>
  <c r="AA79" i="38"/>
  <c r="AA71" i="38"/>
  <c r="AA63" i="38"/>
  <c r="AA55" i="38"/>
  <c r="AA47" i="38"/>
  <c r="AA39" i="38"/>
  <c r="AA31" i="38"/>
  <c r="AA23" i="38"/>
  <c r="AA15" i="38"/>
  <c r="AA7" i="38"/>
  <c r="AG43" i="38"/>
  <c r="AA86" i="38"/>
  <c r="AA78" i="38"/>
  <c r="AA70" i="38"/>
  <c r="AA62" i="38"/>
  <c r="AA54" i="38"/>
  <c r="AA46" i="38"/>
  <c r="AA38" i="38"/>
  <c r="AA30" i="38"/>
  <c r="AA22" i="38"/>
  <c r="AA14" i="38"/>
  <c r="AA6" i="38"/>
  <c r="AG35" i="38"/>
  <c r="AA85" i="38"/>
  <c r="AA77" i="38"/>
  <c r="AA69" i="38"/>
  <c r="AA61" i="38"/>
  <c r="AA53" i="38"/>
  <c r="AA45" i="38"/>
  <c r="AA37" i="38"/>
  <c r="AA29" i="38"/>
  <c r="AA21" i="38"/>
  <c r="AA13" i="38"/>
  <c r="AG27" i="38"/>
  <c r="AA84" i="38"/>
  <c r="AA76" i="38"/>
  <c r="AA68" i="38"/>
  <c r="AA60" i="38"/>
  <c r="AA52" i="38"/>
  <c r="AA44" i="38"/>
  <c r="AA36" i="38"/>
  <c r="AA28" i="38"/>
  <c r="AA20" i="38"/>
  <c r="AA12" i="38"/>
  <c r="AG83" i="38"/>
  <c r="AG19" i="38"/>
  <c r="AA83" i="38"/>
  <c r="AA75" i="38"/>
  <c r="AA67" i="38"/>
  <c r="AA59" i="38"/>
  <c r="AA51" i="38"/>
  <c r="AA43" i="38"/>
  <c r="AA35" i="38"/>
  <c r="AA27" i="38"/>
  <c r="AA19" i="38"/>
  <c r="AA11" i="38"/>
  <c r="AG75" i="38"/>
  <c r="AG11" i="38"/>
  <c r="AA82" i="38"/>
  <c r="AA74" i="38"/>
  <c r="AA66" i="38"/>
  <c r="AA58" i="38"/>
  <c r="AA50" i="38"/>
  <c r="AA42" i="38"/>
  <c r="AA34" i="38"/>
  <c r="AA26" i="38"/>
  <c r="AA18" i="38"/>
  <c r="AA10" i="38"/>
  <c r="AA41" i="38"/>
  <c r="AA33" i="38"/>
  <c r="AA25" i="38"/>
  <c r="AA81" i="38"/>
  <c r="AA17" i="38"/>
  <c r="AG67" i="38"/>
  <c r="AA73" i="38"/>
  <c r="AA9" i="38"/>
  <c r="AA65" i="38"/>
  <c r="AA49" i="38"/>
  <c r="AA57" i="38"/>
  <c r="O82" i="38"/>
  <c r="O74" i="38"/>
  <c r="O66" i="38"/>
  <c r="O58" i="38"/>
  <c r="O50" i="38"/>
  <c r="O42" i="38"/>
  <c r="O34" i="38"/>
  <c r="O26" i="38"/>
  <c r="O18" i="38"/>
  <c r="O10" i="38"/>
  <c r="O81" i="38"/>
  <c r="O73" i="38"/>
  <c r="O65" i="38"/>
  <c r="O57" i="38"/>
  <c r="O49" i="38"/>
  <c r="O41" i="38"/>
  <c r="O33" i="38"/>
  <c r="O25" i="38"/>
  <c r="O17" i="38"/>
  <c r="O9" i="38"/>
  <c r="O80" i="38"/>
  <c r="O72" i="38"/>
  <c r="O64" i="38"/>
  <c r="O56" i="38"/>
  <c r="O48" i="38"/>
  <c r="O40" i="38"/>
  <c r="O32" i="38"/>
  <c r="O24" i="38"/>
  <c r="O16" i="38"/>
  <c r="O8" i="38"/>
  <c r="O87" i="38"/>
  <c r="O79" i="38"/>
  <c r="O71" i="38"/>
  <c r="O63" i="38"/>
  <c r="O55" i="38"/>
  <c r="O47" i="38"/>
  <c r="O39" i="38"/>
  <c r="O31" i="38"/>
  <c r="O23" i="38"/>
  <c r="O15" i="38"/>
  <c r="O7" i="38"/>
  <c r="O86" i="38"/>
  <c r="O78" i="38"/>
  <c r="O70" i="38"/>
  <c r="O62" i="38"/>
  <c r="O54" i="38"/>
  <c r="O46" i="38"/>
  <c r="O38" i="38"/>
  <c r="O30" i="38"/>
  <c r="O22" i="38"/>
  <c r="O14" i="38"/>
  <c r="O6" i="38"/>
  <c r="O84" i="38"/>
  <c r="O76" i="38"/>
  <c r="O68" i="38"/>
  <c r="O60" i="38"/>
  <c r="O52" i="38"/>
  <c r="O44" i="38"/>
  <c r="O36" i="38"/>
  <c r="O28" i="38"/>
  <c r="O20" i="38"/>
  <c r="O12" i="38"/>
  <c r="O75" i="38"/>
  <c r="O43" i="38"/>
  <c r="O11" i="38"/>
  <c r="O69" i="38"/>
  <c r="O37" i="38"/>
  <c r="O67" i="38"/>
  <c r="O35" i="38"/>
  <c r="O61" i="38"/>
  <c r="O29" i="38"/>
  <c r="O59" i="38"/>
  <c r="O27" i="38"/>
  <c r="O85" i="38"/>
  <c r="O53" i="38"/>
  <c r="O21" i="38"/>
  <c r="O83" i="38"/>
  <c r="I80" i="38"/>
  <c r="I72" i="38"/>
  <c r="I64" i="38"/>
  <c r="I56" i="38"/>
  <c r="I48" i="38"/>
  <c r="I40" i="38"/>
  <c r="I32" i="38"/>
  <c r="I24" i="38"/>
  <c r="I16" i="38"/>
  <c r="I8" i="38"/>
  <c r="O77" i="38"/>
  <c r="I87" i="38"/>
  <c r="I79" i="38"/>
  <c r="I71" i="38"/>
  <c r="I63" i="38"/>
  <c r="I55" i="38"/>
  <c r="I47" i="38"/>
  <c r="I39" i="38"/>
  <c r="I31" i="38"/>
  <c r="I23" i="38"/>
  <c r="I15" i="38"/>
  <c r="I7" i="38"/>
  <c r="O51" i="38"/>
  <c r="I86" i="38"/>
  <c r="I78" i="38"/>
  <c r="I70" i="38"/>
  <c r="I62" i="38"/>
  <c r="I54" i="38"/>
  <c r="I46" i="38"/>
  <c r="I38" i="38"/>
  <c r="I30" i="38"/>
  <c r="I22" i="38"/>
  <c r="I14" i="38"/>
  <c r="I6" i="38"/>
  <c r="O45" i="38"/>
  <c r="I85" i="38"/>
  <c r="I77" i="38"/>
  <c r="I69" i="38"/>
  <c r="I61" i="38"/>
  <c r="I53" i="38"/>
  <c r="I45" i="38"/>
  <c r="I37" i="38"/>
  <c r="I29" i="38"/>
  <c r="I21" i="38"/>
  <c r="I13" i="38"/>
  <c r="O19" i="38"/>
  <c r="I84" i="38"/>
  <c r="I76" i="38"/>
  <c r="I68" i="38"/>
  <c r="I60" i="38"/>
  <c r="I52" i="38"/>
  <c r="I44" i="38"/>
  <c r="I36" i="38"/>
  <c r="I28" i="38"/>
  <c r="I20" i="38"/>
  <c r="I12" i="38"/>
  <c r="O13" i="38"/>
  <c r="I83" i="38"/>
  <c r="I75" i="38"/>
  <c r="I67" i="38"/>
  <c r="I59" i="38"/>
  <c r="I51" i="38"/>
  <c r="I43" i="38"/>
  <c r="I35" i="38"/>
  <c r="I27" i="38"/>
  <c r="I19" i="38"/>
  <c r="I11" i="38"/>
  <c r="I82" i="38"/>
  <c r="I74" i="38"/>
  <c r="I66" i="38"/>
  <c r="I58" i="38"/>
  <c r="I50" i="38"/>
  <c r="I42" i="38"/>
  <c r="I34" i="38"/>
  <c r="I26" i="38"/>
  <c r="I18" i="38"/>
  <c r="I10" i="38"/>
  <c r="I81" i="38"/>
  <c r="I73" i="38"/>
  <c r="I65" i="38"/>
  <c r="I57" i="38"/>
  <c r="I49" i="38"/>
  <c r="I41" i="38"/>
  <c r="I33" i="38"/>
  <c r="I25" i="38"/>
  <c r="I17" i="38"/>
  <c r="I9" i="38"/>
  <c r="C85" i="38"/>
  <c r="C77" i="38"/>
  <c r="C69" i="38"/>
  <c r="C61" i="38"/>
  <c r="C53" i="38"/>
  <c r="C45" i="38"/>
  <c r="C37" i="38"/>
  <c r="C29" i="38"/>
  <c r="C21" i="38"/>
  <c r="C13" i="38"/>
  <c r="C84" i="38"/>
  <c r="C76" i="38"/>
  <c r="C68" i="38"/>
  <c r="C60" i="38"/>
  <c r="C52" i="38"/>
  <c r="C44" i="38"/>
  <c r="C36" i="38"/>
  <c r="C28" i="38"/>
  <c r="C20" i="38"/>
  <c r="C12" i="38"/>
  <c r="C83" i="38"/>
  <c r="C75" i="38"/>
  <c r="C67" i="38"/>
  <c r="C59" i="38"/>
  <c r="C51" i="38"/>
  <c r="C43" i="38"/>
  <c r="C35" i="38"/>
  <c r="C27" i="38"/>
  <c r="C19" i="38"/>
  <c r="C11" i="38"/>
  <c r="C82" i="38"/>
  <c r="C74" i="38"/>
  <c r="C66" i="38"/>
  <c r="C58" i="38"/>
  <c r="C50" i="38"/>
  <c r="C42" i="38"/>
  <c r="C34" i="38"/>
  <c r="C26" i="38"/>
  <c r="C18" i="38"/>
  <c r="C10" i="38"/>
  <c r="C81" i="38"/>
  <c r="C73" i="38"/>
  <c r="C65" i="38"/>
  <c r="C57" i="38"/>
  <c r="C49" i="38"/>
  <c r="C41" i="38"/>
  <c r="C33" i="38"/>
  <c r="C25" i="38"/>
  <c r="C17" i="38"/>
  <c r="C9" i="38"/>
  <c r="C87" i="38"/>
  <c r="C79" i="38"/>
  <c r="C71" i="38"/>
  <c r="C63" i="38"/>
  <c r="C55" i="38"/>
  <c r="C47" i="38"/>
  <c r="C39" i="38"/>
  <c r="C31" i="38"/>
  <c r="C23" i="38"/>
  <c r="C15" i="38"/>
  <c r="C7" i="38"/>
  <c r="C86" i="38"/>
  <c r="C78" i="38"/>
  <c r="C70" i="38"/>
  <c r="C62" i="38"/>
  <c r="C54" i="38"/>
  <c r="C46" i="38"/>
  <c r="C38" i="38"/>
  <c r="C30" i="38"/>
  <c r="C22" i="38"/>
  <c r="C14" i="38"/>
  <c r="C6" i="38"/>
  <c r="C40" i="38"/>
  <c r="C32" i="38"/>
  <c r="C24" i="38"/>
  <c r="C80" i="38"/>
  <c r="C16" i="38"/>
  <c r="C72" i="38"/>
  <c r="C8" i="38"/>
  <c r="C64" i="38"/>
  <c r="C48" i="38"/>
  <c r="C56" i="38"/>
  <c r="AY80" i="34"/>
  <c r="AY72" i="34"/>
  <c r="AY64" i="34"/>
  <c r="AY56" i="34"/>
  <c r="AY48" i="34"/>
  <c r="AY40" i="34"/>
  <c r="AY32" i="34"/>
  <c r="AY24" i="34"/>
  <c r="AY16" i="34"/>
  <c r="AY8" i="34"/>
  <c r="AY87" i="34"/>
  <c r="AY79" i="34"/>
  <c r="AY71" i="34"/>
  <c r="AY63" i="34"/>
  <c r="AY55" i="34"/>
  <c r="AY47" i="34"/>
  <c r="AY39" i="34"/>
  <c r="AY31" i="34"/>
  <c r="AY23" i="34"/>
  <c r="AY15" i="34"/>
  <c r="AY7" i="34"/>
  <c r="AY85" i="34"/>
  <c r="AY77" i="34"/>
  <c r="AY69" i="34"/>
  <c r="AY61" i="34"/>
  <c r="AY53" i="34"/>
  <c r="AY45" i="34"/>
  <c r="AY37" i="34"/>
  <c r="AY29" i="34"/>
  <c r="AY21" i="34"/>
  <c r="AY13" i="34"/>
  <c r="AY82" i="34"/>
  <c r="AY74" i="34"/>
  <c r="AY66" i="34"/>
  <c r="AY58" i="34"/>
  <c r="AY50" i="34"/>
  <c r="AY42" i="34"/>
  <c r="AY34" i="34"/>
  <c r="AY26" i="34"/>
  <c r="AY18" i="34"/>
  <c r="AY10" i="34"/>
  <c r="AY81" i="34"/>
  <c r="AY73" i="34"/>
  <c r="AY65" i="34"/>
  <c r="AY57" i="34"/>
  <c r="AY49" i="34"/>
  <c r="AY41" i="34"/>
  <c r="AY33" i="34"/>
  <c r="AY25" i="34"/>
  <c r="AY17" i="34"/>
  <c r="AY9" i="34"/>
  <c r="AY70" i="34"/>
  <c r="AY51" i="34"/>
  <c r="AY28" i="34"/>
  <c r="AY6" i="34"/>
  <c r="AY68" i="34"/>
  <c r="AY46" i="34"/>
  <c r="AY27" i="34"/>
  <c r="AY86" i="34"/>
  <c r="AY67" i="34"/>
  <c r="AY44" i="34"/>
  <c r="AY22" i="34"/>
  <c r="AY84" i="34"/>
  <c r="AY62" i="34"/>
  <c r="AY43" i="34"/>
  <c r="AY20" i="34"/>
  <c r="AY76" i="34"/>
  <c r="AY54" i="34"/>
  <c r="AY35" i="34"/>
  <c r="AY12" i="34"/>
  <c r="AY75" i="34"/>
  <c r="AY52" i="34"/>
  <c r="AY30" i="34"/>
  <c r="AY11" i="34"/>
  <c r="AY83" i="34"/>
  <c r="AY78" i="34"/>
  <c r="AY60" i="34"/>
  <c r="AY59" i="34"/>
  <c r="AY19" i="34"/>
  <c r="AY14" i="34"/>
  <c r="AY38" i="34"/>
  <c r="AY36" i="34"/>
  <c r="AS81" i="34"/>
  <c r="AS73" i="34"/>
  <c r="AS65" i="34"/>
  <c r="AS57" i="34"/>
  <c r="AS49" i="34"/>
  <c r="AS41" i="34"/>
  <c r="AS33" i="34"/>
  <c r="AS25" i="34"/>
  <c r="AS17" i="34"/>
  <c r="AS9" i="34"/>
  <c r="AS80" i="34"/>
  <c r="AS72" i="34"/>
  <c r="AS64" i="34"/>
  <c r="AS56" i="34"/>
  <c r="AS48" i="34"/>
  <c r="AS40" i="34"/>
  <c r="AS32" i="34"/>
  <c r="AS24" i="34"/>
  <c r="AS16" i="34"/>
  <c r="AS8" i="34"/>
  <c r="AS87" i="34"/>
  <c r="AS79" i="34"/>
  <c r="AS71" i="34"/>
  <c r="AS63" i="34"/>
  <c r="AS55" i="34"/>
  <c r="AS47" i="34"/>
  <c r="AS39" i="34"/>
  <c r="AS31" i="34"/>
  <c r="AS23" i="34"/>
  <c r="AS15" i="34"/>
  <c r="AS7" i="34"/>
  <c r="AS86" i="34"/>
  <c r="AS78" i="34"/>
  <c r="AS70" i="34"/>
  <c r="AS62" i="34"/>
  <c r="AS54" i="34"/>
  <c r="AS46" i="34"/>
  <c r="AS38" i="34"/>
  <c r="AS30" i="34"/>
  <c r="AS22" i="34"/>
  <c r="AS14" i="34"/>
  <c r="AS6" i="34"/>
  <c r="AS85" i="34"/>
  <c r="AS77" i="34"/>
  <c r="AS69" i="34"/>
  <c r="AS61" i="34"/>
  <c r="AS53" i="34"/>
  <c r="AS45" i="34"/>
  <c r="AS37" i="34"/>
  <c r="AS29" i="34"/>
  <c r="AS21" i="34"/>
  <c r="AS13" i="34"/>
  <c r="AS84" i="34"/>
  <c r="AS76" i="34"/>
  <c r="AS68" i="34"/>
  <c r="AS60" i="34"/>
  <c r="AS52" i="34"/>
  <c r="AS44" i="34"/>
  <c r="AS36" i="34"/>
  <c r="AS28" i="34"/>
  <c r="AS20" i="34"/>
  <c r="AS12" i="34"/>
  <c r="AS83" i="34"/>
  <c r="AS75" i="34"/>
  <c r="AS67" i="34"/>
  <c r="AS59" i="34"/>
  <c r="AS51" i="34"/>
  <c r="AS43" i="34"/>
  <c r="AS35" i="34"/>
  <c r="AS27" i="34"/>
  <c r="AS19" i="34"/>
  <c r="AS11" i="34"/>
  <c r="AS82" i="34"/>
  <c r="AS74" i="34"/>
  <c r="AS66" i="34"/>
  <c r="AS58" i="34"/>
  <c r="AS50" i="34"/>
  <c r="AS42" i="34"/>
  <c r="AS34" i="34"/>
  <c r="AS26" i="34"/>
  <c r="AS18" i="34"/>
  <c r="AS10" i="34"/>
  <c r="AM83" i="34"/>
  <c r="AM75" i="34"/>
  <c r="AM67" i="34"/>
  <c r="AM59" i="34"/>
  <c r="AM51" i="34"/>
  <c r="AM43" i="34"/>
  <c r="AM35" i="34"/>
  <c r="AM27" i="34"/>
  <c r="AM19" i="34"/>
  <c r="AM11" i="34"/>
  <c r="AM82" i="34"/>
  <c r="AM74" i="34"/>
  <c r="AM66" i="34"/>
  <c r="AM58" i="34"/>
  <c r="AM50" i="34"/>
  <c r="AM42" i="34"/>
  <c r="AM34" i="34"/>
  <c r="AM26" i="34"/>
  <c r="AM18" i="34"/>
  <c r="AM10" i="34"/>
  <c r="AM81" i="34"/>
  <c r="AM73" i="34"/>
  <c r="AM65" i="34"/>
  <c r="AM57" i="34"/>
  <c r="AM49" i="34"/>
  <c r="AM41" i="34"/>
  <c r="AM33" i="34"/>
  <c r="AM25" i="34"/>
  <c r="AM17" i="34"/>
  <c r="AM9" i="34"/>
  <c r="AM80" i="34"/>
  <c r="AM72" i="34"/>
  <c r="AM64" i="34"/>
  <c r="AM56" i="34"/>
  <c r="AM48" i="34"/>
  <c r="AM40" i="34"/>
  <c r="AM32" i="34"/>
  <c r="AM24" i="34"/>
  <c r="AM16" i="34"/>
  <c r="AM8" i="34"/>
  <c r="AM87" i="34"/>
  <c r="AM79" i="34"/>
  <c r="AM71" i="34"/>
  <c r="AM63" i="34"/>
  <c r="AM55" i="34"/>
  <c r="AM47" i="34"/>
  <c r="AM39" i="34"/>
  <c r="AM31" i="34"/>
  <c r="AM23" i="34"/>
  <c r="AM15" i="34"/>
  <c r="AM7" i="34"/>
  <c r="AM86" i="34"/>
  <c r="AM78" i="34"/>
  <c r="AM70" i="34"/>
  <c r="AM62" i="34"/>
  <c r="AM54" i="34"/>
  <c r="AM46" i="34"/>
  <c r="AM38" i="34"/>
  <c r="AM30" i="34"/>
  <c r="AM22" i="34"/>
  <c r="AM14" i="34"/>
  <c r="AM6" i="34"/>
  <c r="AM85" i="34"/>
  <c r="AM77" i="34"/>
  <c r="AM69" i="34"/>
  <c r="AM61" i="34"/>
  <c r="AM53" i="34"/>
  <c r="AM45" i="34"/>
  <c r="AM37" i="34"/>
  <c r="AM29" i="34"/>
  <c r="AM21" i="34"/>
  <c r="AM13" i="34"/>
  <c r="AM28" i="34"/>
  <c r="AM84" i="34"/>
  <c r="AM20" i="34"/>
  <c r="AM76" i="34"/>
  <c r="AM12" i="34"/>
  <c r="AM68" i="34"/>
  <c r="AM60" i="34"/>
  <c r="AM52" i="34"/>
  <c r="AM44" i="34"/>
  <c r="AM36" i="34"/>
  <c r="AG82" i="34"/>
  <c r="AG74" i="34"/>
  <c r="AG66" i="34"/>
  <c r="AG58" i="34"/>
  <c r="AG50" i="34"/>
  <c r="AG42" i="34"/>
  <c r="AG34" i="34"/>
  <c r="AG26" i="34"/>
  <c r="AG18" i="34"/>
  <c r="AG10" i="34"/>
  <c r="AG81" i="34"/>
  <c r="AG73" i="34"/>
  <c r="AG65" i="34"/>
  <c r="AG57" i="34"/>
  <c r="AG49" i="34"/>
  <c r="AG41" i="34"/>
  <c r="AG33" i="34"/>
  <c r="AG25" i="34"/>
  <c r="AG17" i="34"/>
  <c r="AG9" i="34"/>
  <c r="AG80" i="34"/>
  <c r="AG72" i="34"/>
  <c r="AG64" i="34"/>
  <c r="AG56" i="34"/>
  <c r="AG48" i="34"/>
  <c r="AG40" i="34"/>
  <c r="AG32" i="34"/>
  <c r="AG24" i="34"/>
  <c r="AG16" i="34"/>
  <c r="AG8" i="34"/>
  <c r="AG87" i="34"/>
  <c r="AG79" i="34"/>
  <c r="AG71" i="34"/>
  <c r="AG63" i="34"/>
  <c r="AG55" i="34"/>
  <c r="AG47" i="34"/>
  <c r="AG39" i="34"/>
  <c r="AG31" i="34"/>
  <c r="AG23" i="34"/>
  <c r="AG15" i="34"/>
  <c r="AG7" i="34"/>
  <c r="AG86" i="34"/>
  <c r="AG78" i="34"/>
  <c r="AG70" i="34"/>
  <c r="AG62" i="34"/>
  <c r="AG54" i="34"/>
  <c r="AG46" i="34"/>
  <c r="AG38" i="34"/>
  <c r="AG30" i="34"/>
  <c r="AG22" i="34"/>
  <c r="AG14" i="34"/>
  <c r="AG6" i="34"/>
  <c r="AG85" i="34"/>
  <c r="AG77" i="34"/>
  <c r="AG69" i="34"/>
  <c r="AG61" i="34"/>
  <c r="AG53" i="34"/>
  <c r="AG45" i="34"/>
  <c r="AG37" i="34"/>
  <c r="AG29" i="34"/>
  <c r="AG21" i="34"/>
  <c r="AG13" i="34"/>
  <c r="AG84" i="34"/>
  <c r="AG76" i="34"/>
  <c r="AG68" i="34"/>
  <c r="AG60" i="34"/>
  <c r="AG52" i="34"/>
  <c r="AG44" i="34"/>
  <c r="AG36" i="34"/>
  <c r="AG28" i="34"/>
  <c r="AG20" i="34"/>
  <c r="AG12" i="34"/>
  <c r="AG59" i="34"/>
  <c r="AG51" i="34"/>
  <c r="AG43" i="34"/>
  <c r="AG35" i="34"/>
  <c r="AG27" i="34"/>
  <c r="AG83" i="34"/>
  <c r="AG19" i="34"/>
  <c r="AG75" i="34"/>
  <c r="AG11" i="34"/>
  <c r="AA84" i="34"/>
  <c r="AA76" i="34"/>
  <c r="AA68" i="34"/>
  <c r="AA60" i="34"/>
  <c r="AA52" i="34"/>
  <c r="AA44" i="34"/>
  <c r="AA36" i="34"/>
  <c r="AA28" i="34"/>
  <c r="AA20" i="34"/>
  <c r="AA12" i="34"/>
  <c r="AA83" i="34"/>
  <c r="AA75" i="34"/>
  <c r="AA67" i="34"/>
  <c r="AA59" i="34"/>
  <c r="AA51" i="34"/>
  <c r="AA43" i="34"/>
  <c r="AA35" i="34"/>
  <c r="AA27" i="34"/>
  <c r="AA19" i="34"/>
  <c r="AA11" i="34"/>
  <c r="AG67" i="34"/>
  <c r="AA82" i="34"/>
  <c r="AA74" i="34"/>
  <c r="AA66" i="34"/>
  <c r="AA58" i="34"/>
  <c r="AA50" i="34"/>
  <c r="AA42" i="34"/>
  <c r="AA34" i="34"/>
  <c r="AA26" i="34"/>
  <c r="AA18" i="34"/>
  <c r="AA10" i="34"/>
  <c r="AA81" i="34"/>
  <c r="AA73" i="34"/>
  <c r="AA65" i="34"/>
  <c r="AA57" i="34"/>
  <c r="AA49" i="34"/>
  <c r="AA41" i="34"/>
  <c r="AA33" i="34"/>
  <c r="AA25" i="34"/>
  <c r="AA17" i="34"/>
  <c r="AA9" i="34"/>
  <c r="AA80" i="34"/>
  <c r="AA72" i="34"/>
  <c r="AA64" i="34"/>
  <c r="AA56" i="34"/>
  <c r="AA48" i="34"/>
  <c r="AA40" i="34"/>
  <c r="AA32" i="34"/>
  <c r="AA24" i="34"/>
  <c r="AA16" i="34"/>
  <c r="AA8" i="34"/>
  <c r="AA87" i="34"/>
  <c r="AA79" i="34"/>
  <c r="AA71" i="34"/>
  <c r="AA63" i="34"/>
  <c r="AA55" i="34"/>
  <c r="AA47" i="34"/>
  <c r="AA39" i="34"/>
  <c r="AA31" i="34"/>
  <c r="AA23" i="34"/>
  <c r="AA15" i="34"/>
  <c r="AA7" i="34"/>
  <c r="AA86" i="34"/>
  <c r="AA78" i="34"/>
  <c r="AA70" i="34"/>
  <c r="AA62" i="34"/>
  <c r="AA54" i="34"/>
  <c r="AA46" i="34"/>
  <c r="AA38" i="34"/>
  <c r="AA30" i="34"/>
  <c r="AA22" i="34"/>
  <c r="AA14" i="34"/>
  <c r="AA6" i="34"/>
  <c r="AA61" i="34"/>
  <c r="AA53" i="34"/>
  <c r="AA45" i="34"/>
  <c r="AA37" i="34"/>
  <c r="AA29" i="34"/>
  <c r="AA85" i="34"/>
  <c r="AA21" i="34"/>
  <c r="AA69" i="34"/>
  <c r="AA77" i="34"/>
  <c r="AA13" i="34"/>
  <c r="O86" i="34"/>
  <c r="O78" i="34"/>
  <c r="O70" i="34"/>
  <c r="O62" i="34"/>
  <c r="O54" i="34"/>
  <c r="O46" i="34"/>
  <c r="O38" i="34"/>
  <c r="O30" i="34"/>
  <c r="O22" i="34"/>
  <c r="O14" i="34"/>
  <c r="O6" i="34"/>
  <c r="O85" i="34"/>
  <c r="O77" i="34"/>
  <c r="O69" i="34"/>
  <c r="O61" i="34"/>
  <c r="O53" i="34"/>
  <c r="O45" i="34"/>
  <c r="O37" i="34"/>
  <c r="O29" i="34"/>
  <c r="O21" i="34"/>
  <c r="O13" i="34"/>
  <c r="O84" i="34"/>
  <c r="O76" i="34"/>
  <c r="O68" i="34"/>
  <c r="O60" i="34"/>
  <c r="O52" i="34"/>
  <c r="O44" i="34"/>
  <c r="O36" i="34"/>
  <c r="O28" i="34"/>
  <c r="O20" i="34"/>
  <c r="O12" i="34"/>
  <c r="O83" i="34"/>
  <c r="O75" i="34"/>
  <c r="O67" i="34"/>
  <c r="O59" i="34"/>
  <c r="O51" i="34"/>
  <c r="O43" i="34"/>
  <c r="O35" i="34"/>
  <c r="O27" i="34"/>
  <c r="O19" i="34"/>
  <c r="O11" i="34"/>
  <c r="O82" i="34"/>
  <c r="O74" i="34"/>
  <c r="O66" i="34"/>
  <c r="O58" i="34"/>
  <c r="O50" i="34"/>
  <c r="O42" i="34"/>
  <c r="O34" i="34"/>
  <c r="O26" i="34"/>
  <c r="O18" i="34"/>
  <c r="O10" i="34"/>
  <c r="O81" i="34"/>
  <c r="O73" i="34"/>
  <c r="O65" i="34"/>
  <c r="O57" i="34"/>
  <c r="O49" i="34"/>
  <c r="O41" i="34"/>
  <c r="O33" i="34"/>
  <c r="O25" i="34"/>
  <c r="O17" i="34"/>
  <c r="O9" i="34"/>
  <c r="O80" i="34"/>
  <c r="O72" i="34"/>
  <c r="O64" i="34"/>
  <c r="O56" i="34"/>
  <c r="O48" i="34"/>
  <c r="O40" i="34"/>
  <c r="O32" i="34"/>
  <c r="O24" i="34"/>
  <c r="O16" i="34"/>
  <c r="O8" i="34"/>
  <c r="O39" i="34"/>
  <c r="O31" i="34"/>
  <c r="O87" i="34"/>
  <c r="O23" i="34"/>
  <c r="O79" i="34"/>
  <c r="O15" i="34"/>
  <c r="O71" i="34"/>
  <c r="O7" i="34"/>
  <c r="O63" i="34"/>
  <c r="O55" i="34"/>
  <c r="I84" i="34"/>
  <c r="I76" i="34"/>
  <c r="I68" i="34"/>
  <c r="I60" i="34"/>
  <c r="I52" i="34"/>
  <c r="I44" i="34"/>
  <c r="I36" i="34"/>
  <c r="I28" i="34"/>
  <c r="I20" i="34"/>
  <c r="I12" i="34"/>
  <c r="O47" i="34"/>
  <c r="I83" i="34"/>
  <c r="I75" i="34"/>
  <c r="I67" i="34"/>
  <c r="I59" i="34"/>
  <c r="I51" i="34"/>
  <c r="I43" i="34"/>
  <c r="I35" i="34"/>
  <c r="I27" i="34"/>
  <c r="I19" i="34"/>
  <c r="I11" i="34"/>
  <c r="I82" i="34"/>
  <c r="I74" i="34"/>
  <c r="I66" i="34"/>
  <c r="I58" i="34"/>
  <c r="I50" i="34"/>
  <c r="I42" i="34"/>
  <c r="I34" i="34"/>
  <c r="I26" i="34"/>
  <c r="I18" i="34"/>
  <c r="I10" i="34"/>
  <c r="I81" i="34"/>
  <c r="I73" i="34"/>
  <c r="I65" i="34"/>
  <c r="I57" i="34"/>
  <c r="I49" i="34"/>
  <c r="I41" i="34"/>
  <c r="I33" i="34"/>
  <c r="I25" i="34"/>
  <c r="I17" i="34"/>
  <c r="I9" i="34"/>
  <c r="I80" i="34"/>
  <c r="I72" i="34"/>
  <c r="I64" i="34"/>
  <c r="I56" i="34"/>
  <c r="I48" i="34"/>
  <c r="I40" i="34"/>
  <c r="I32" i="34"/>
  <c r="I24" i="34"/>
  <c r="I16" i="34"/>
  <c r="I8" i="34"/>
  <c r="I87" i="34"/>
  <c r="I79" i="34"/>
  <c r="I71" i="34"/>
  <c r="I63" i="34"/>
  <c r="I55" i="34"/>
  <c r="I47" i="34"/>
  <c r="I39" i="34"/>
  <c r="I31" i="34"/>
  <c r="I23" i="34"/>
  <c r="I15" i="34"/>
  <c r="I7" i="34"/>
  <c r="I86" i="34"/>
  <c r="I78" i="34"/>
  <c r="I70" i="34"/>
  <c r="I62" i="34"/>
  <c r="I54" i="34"/>
  <c r="I46" i="34"/>
  <c r="I38" i="34"/>
  <c r="I30" i="34"/>
  <c r="I22" i="34"/>
  <c r="I14" i="34"/>
  <c r="I6" i="34"/>
  <c r="I85" i="34"/>
  <c r="I77" i="34"/>
  <c r="I69" i="34"/>
  <c r="I61" i="34"/>
  <c r="I53" i="34"/>
  <c r="I45" i="34"/>
  <c r="I37" i="34"/>
  <c r="I29" i="34"/>
  <c r="I21" i="34"/>
  <c r="I13" i="34"/>
  <c r="C81" i="34"/>
  <c r="C73" i="34"/>
  <c r="C65" i="34"/>
  <c r="C57" i="34"/>
  <c r="C49" i="34"/>
  <c r="C41" i="34"/>
  <c r="C33" i="34"/>
  <c r="C25" i="34"/>
  <c r="C17" i="34"/>
  <c r="C9" i="34"/>
  <c r="C80" i="34"/>
  <c r="C72" i="34"/>
  <c r="C64" i="34"/>
  <c r="C56" i="34"/>
  <c r="C48" i="34"/>
  <c r="C40" i="34"/>
  <c r="C32" i="34"/>
  <c r="C24" i="34"/>
  <c r="C16" i="34"/>
  <c r="C8" i="34"/>
  <c r="C87" i="34"/>
  <c r="C79" i="34"/>
  <c r="C71" i="34"/>
  <c r="C63" i="34"/>
  <c r="C55" i="34"/>
  <c r="C47" i="34"/>
  <c r="C39" i="34"/>
  <c r="C31" i="34"/>
  <c r="C23" i="34"/>
  <c r="C15" i="34"/>
  <c r="C7" i="34"/>
  <c r="C86" i="34"/>
  <c r="C78" i="34"/>
  <c r="C70" i="34"/>
  <c r="C62" i="34"/>
  <c r="C54" i="34"/>
  <c r="C46" i="34"/>
  <c r="C38" i="34"/>
  <c r="C30" i="34"/>
  <c r="C22" i="34"/>
  <c r="C14" i="34"/>
  <c r="C6" i="34"/>
  <c r="C85" i="34"/>
  <c r="C77" i="34"/>
  <c r="C69" i="34"/>
  <c r="C61" i="34"/>
  <c r="C53" i="34"/>
  <c r="C45" i="34"/>
  <c r="C37" i="34"/>
  <c r="C29" i="34"/>
  <c r="C21" i="34"/>
  <c r="C13" i="34"/>
  <c r="C83" i="34"/>
  <c r="C75" i="34"/>
  <c r="C67" i="34"/>
  <c r="C59" i="34"/>
  <c r="C51" i="34"/>
  <c r="C43" i="34"/>
  <c r="C35" i="34"/>
  <c r="C27" i="34"/>
  <c r="C19" i="34"/>
  <c r="C11" i="34"/>
  <c r="C82" i="34"/>
  <c r="C74" i="34"/>
  <c r="C66" i="34"/>
  <c r="C58" i="34"/>
  <c r="C50" i="34"/>
  <c r="C42" i="34"/>
  <c r="C34" i="34"/>
  <c r="C26" i="34"/>
  <c r="C18" i="34"/>
  <c r="C10" i="34"/>
  <c r="C60" i="34"/>
  <c r="C68" i="34"/>
  <c r="C52" i="34"/>
  <c r="C44" i="34"/>
  <c r="C36" i="34"/>
  <c r="C28" i="34"/>
  <c r="C84" i="34"/>
  <c r="C20" i="34"/>
  <c r="C76" i="34"/>
  <c r="C12" i="34"/>
  <c r="AY83" i="51"/>
  <c r="AY75" i="51"/>
  <c r="AY67" i="51"/>
  <c r="AY59" i="51"/>
  <c r="AY51" i="51"/>
  <c r="AY43" i="51"/>
  <c r="AY35" i="51"/>
  <c r="AY27" i="51"/>
  <c r="AY19" i="51"/>
  <c r="AY11" i="51"/>
  <c r="AY82" i="51"/>
  <c r="AY74" i="51"/>
  <c r="AY66" i="51"/>
  <c r="AY58" i="51"/>
  <c r="AY50" i="51"/>
  <c r="AY42" i="51"/>
  <c r="AY34" i="51"/>
  <c r="AY26" i="51"/>
  <c r="AY18" i="51"/>
  <c r="AY10" i="51"/>
  <c r="AY81" i="51"/>
  <c r="AY73" i="51"/>
  <c r="AY65" i="51"/>
  <c r="AY57" i="51"/>
  <c r="AY49" i="51"/>
  <c r="AY41" i="51"/>
  <c r="AY33" i="51"/>
  <c r="AY25" i="51"/>
  <c r="AY17" i="51"/>
  <c r="AY9" i="51"/>
  <c r="AY80" i="51"/>
  <c r="AY72" i="51"/>
  <c r="AY64" i="51"/>
  <c r="AY56" i="51"/>
  <c r="AY48" i="51"/>
  <c r="AY40" i="51"/>
  <c r="AY32" i="51"/>
  <c r="AY24" i="51"/>
  <c r="AY16" i="51"/>
  <c r="AY8" i="51"/>
  <c r="AY87" i="51"/>
  <c r="AY79" i="51"/>
  <c r="AY71" i="51"/>
  <c r="AY63" i="51"/>
  <c r="AY55" i="51"/>
  <c r="AY47" i="51"/>
  <c r="AY39" i="51"/>
  <c r="AY31" i="51"/>
  <c r="AY23" i="51"/>
  <c r="AY15" i="51"/>
  <c r="AY7" i="51"/>
  <c r="AY86" i="51"/>
  <c r="AY78" i="51"/>
  <c r="AY70" i="51"/>
  <c r="AY62" i="51"/>
  <c r="AY54" i="51"/>
  <c r="AY46" i="51"/>
  <c r="AY38" i="51"/>
  <c r="AY30" i="51"/>
  <c r="AY22" i="51"/>
  <c r="AY14" i="51"/>
  <c r="AY6" i="51"/>
  <c r="AY85" i="51"/>
  <c r="AY77" i="51"/>
  <c r="AY69" i="51"/>
  <c r="AY61" i="51"/>
  <c r="AY53" i="51"/>
  <c r="AY45" i="51"/>
  <c r="AY37" i="51"/>
  <c r="AY29" i="51"/>
  <c r="AY21" i="51"/>
  <c r="AY13" i="51"/>
  <c r="AY84" i="51"/>
  <c r="AY76" i="51"/>
  <c r="AY68" i="51"/>
  <c r="AY60" i="51"/>
  <c r="AY52" i="51"/>
  <c r="AY44" i="51"/>
  <c r="AY36" i="51"/>
  <c r="AY28" i="51"/>
  <c r="AY20" i="51"/>
  <c r="AY12" i="51"/>
  <c r="AS85" i="51"/>
  <c r="AS77" i="51"/>
  <c r="AS69" i="51"/>
  <c r="AS61" i="51"/>
  <c r="AS53" i="51"/>
  <c r="AS45" i="51"/>
  <c r="AS37" i="51"/>
  <c r="AS29" i="51"/>
  <c r="AS21" i="51"/>
  <c r="AS13" i="51"/>
  <c r="AS84" i="51"/>
  <c r="AS76" i="51"/>
  <c r="AS68" i="51"/>
  <c r="AS60" i="51"/>
  <c r="AS52" i="51"/>
  <c r="AS44" i="51"/>
  <c r="AS36" i="51"/>
  <c r="AS28" i="51"/>
  <c r="AS20" i="51"/>
  <c r="AS12" i="51"/>
  <c r="AS83" i="51"/>
  <c r="AS75" i="51"/>
  <c r="AS67" i="51"/>
  <c r="AS59" i="51"/>
  <c r="AS51" i="51"/>
  <c r="AS43" i="51"/>
  <c r="AS35" i="51"/>
  <c r="AS27" i="51"/>
  <c r="AS19" i="51"/>
  <c r="AS11" i="51"/>
  <c r="AS82" i="51"/>
  <c r="AS74" i="51"/>
  <c r="AS66" i="51"/>
  <c r="AS58" i="51"/>
  <c r="AS50" i="51"/>
  <c r="AS42" i="51"/>
  <c r="AS34" i="51"/>
  <c r="AS26" i="51"/>
  <c r="AS18" i="51"/>
  <c r="AS10" i="51"/>
  <c r="AS81" i="51"/>
  <c r="AS73" i="51"/>
  <c r="AS65" i="51"/>
  <c r="AS57" i="51"/>
  <c r="AS49" i="51"/>
  <c r="AS41" i="51"/>
  <c r="AS33" i="51"/>
  <c r="AS25" i="51"/>
  <c r="AS17" i="51"/>
  <c r="AS9" i="51"/>
  <c r="AS80" i="51"/>
  <c r="AS72" i="51"/>
  <c r="AS64" i="51"/>
  <c r="AS56" i="51"/>
  <c r="AS48" i="51"/>
  <c r="AS40" i="51"/>
  <c r="AS32" i="51"/>
  <c r="AS24" i="51"/>
  <c r="AS16" i="51"/>
  <c r="AS8" i="51"/>
  <c r="AS87" i="51"/>
  <c r="AS79" i="51"/>
  <c r="AS71" i="51"/>
  <c r="AS63" i="51"/>
  <c r="AS55" i="51"/>
  <c r="AS47" i="51"/>
  <c r="AS39" i="51"/>
  <c r="AS31" i="51"/>
  <c r="AS23" i="51"/>
  <c r="AS15" i="51"/>
  <c r="AS7" i="51"/>
  <c r="AS46" i="51"/>
  <c r="AS38" i="51"/>
  <c r="AS30" i="51"/>
  <c r="AS86" i="51"/>
  <c r="AS22" i="51"/>
  <c r="AS78" i="51"/>
  <c r="AS14" i="51"/>
  <c r="AS70" i="51"/>
  <c r="AS6" i="51"/>
  <c r="AS62" i="51"/>
  <c r="AS54" i="51"/>
  <c r="AM85" i="51"/>
  <c r="AM77" i="51"/>
  <c r="AM69" i="51"/>
  <c r="AM61" i="51"/>
  <c r="AM53" i="51"/>
  <c r="AM45" i="51"/>
  <c r="AM37" i="51"/>
  <c r="AM29" i="51"/>
  <c r="AM21" i="51"/>
  <c r="AM13" i="51"/>
  <c r="AM84" i="51"/>
  <c r="AM76" i="51"/>
  <c r="AM68" i="51"/>
  <c r="AM60" i="51"/>
  <c r="AM52" i="51"/>
  <c r="AM44" i="51"/>
  <c r="AM36" i="51"/>
  <c r="AM28" i="51"/>
  <c r="AM20" i="51"/>
  <c r="AM12" i="51"/>
  <c r="AM83" i="51"/>
  <c r="AM75" i="51"/>
  <c r="AM67" i="51"/>
  <c r="AM59" i="51"/>
  <c r="AM51" i="51"/>
  <c r="AM43" i="51"/>
  <c r="AM35" i="51"/>
  <c r="AM27" i="51"/>
  <c r="AM19" i="51"/>
  <c r="AM11" i="51"/>
  <c r="AM82" i="51"/>
  <c r="AM74" i="51"/>
  <c r="AM66" i="51"/>
  <c r="AM58" i="51"/>
  <c r="AM50" i="51"/>
  <c r="AM42" i="51"/>
  <c r="AM34" i="51"/>
  <c r="AM26" i="51"/>
  <c r="AM18" i="51"/>
  <c r="AM10" i="51"/>
  <c r="AM81" i="51"/>
  <c r="AM73" i="51"/>
  <c r="AM65" i="51"/>
  <c r="AM57" i="51"/>
  <c r="AM49" i="51"/>
  <c r="AM41" i="51"/>
  <c r="AM33" i="51"/>
  <c r="AM25" i="51"/>
  <c r="AM17" i="51"/>
  <c r="AM9" i="51"/>
  <c r="AM80" i="51"/>
  <c r="AM72" i="51"/>
  <c r="AM64" i="51"/>
  <c r="AM56" i="51"/>
  <c r="AM48" i="51"/>
  <c r="AM40" i="51"/>
  <c r="AM32" i="51"/>
  <c r="AM24" i="51"/>
  <c r="AM16" i="51"/>
  <c r="AM8" i="51"/>
  <c r="AM87" i="51"/>
  <c r="AM79" i="51"/>
  <c r="AM71" i="51"/>
  <c r="AM63" i="51"/>
  <c r="AM55" i="51"/>
  <c r="AM47" i="51"/>
  <c r="AM39" i="51"/>
  <c r="AM31" i="51"/>
  <c r="AM23" i="51"/>
  <c r="AM15" i="51"/>
  <c r="AM7" i="51"/>
  <c r="AM62" i="51"/>
  <c r="AM54" i="51"/>
  <c r="AM46" i="51"/>
  <c r="AM38" i="51"/>
  <c r="AM30" i="51"/>
  <c r="AM86" i="51"/>
  <c r="AM22" i="51"/>
  <c r="AM78" i="51"/>
  <c r="AM14" i="51"/>
  <c r="AM6" i="51"/>
  <c r="AG86" i="51"/>
  <c r="AG78" i="51"/>
  <c r="AG70" i="51"/>
  <c r="AG62" i="51"/>
  <c r="AG54" i="51"/>
  <c r="AG46" i="51"/>
  <c r="AG38" i="51"/>
  <c r="AG30" i="51"/>
  <c r="AG22" i="51"/>
  <c r="AG14" i="51"/>
  <c r="AG6" i="51"/>
  <c r="AG85" i="51"/>
  <c r="AG77" i="51"/>
  <c r="AG69" i="51"/>
  <c r="AG61" i="51"/>
  <c r="AG53" i="51"/>
  <c r="AG45" i="51"/>
  <c r="AG37" i="51"/>
  <c r="AG29" i="51"/>
  <c r="AG21" i="51"/>
  <c r="AG13" i="51"/>
  <c r="AG84" i="51"/>
  <c r="AG76" i="51"/>
  <c r="AG68" i="51"/>
  <c r="AG60" i="51"/>
  <c r="AG52" i="51"/>
  <c r="AG44" i="51"/>
  <c r="AG36" i="51"/>
  <c r="AG28" i="51"/>
  <c r="AG20" i="51"/>
  <c r="AG12" i="51"/>
  <c r="AM70" i="51"/>
  <c r="AG83" i="51"/>
  <c r="AG75" i="51"/>
  <c r="AG67" i="51"/>
  <c r="AG59" i="51"/>
  <c r="AG51" i="51"/>
  <c r="AG43" i="51"/>
  <c r="AG35" i="51"/>
  <c r="AG27" i="51"/>
  <c r="AG19" i="51"/>
  <c r="AG11" i="51"/>
  <c r="AG82" i="51"/>
  <c r="AG74" i="51"/>
  <c r="AG66" i="51"/>
  <c r="AG58" i="51"/>
  <c r="AG50" i="51"/>
  <c r="AG42" i="51"/>
  <c r="AG34" i="51"/>
  <c r="AG26" i="51"/>
  <c r="AG18" i="51"/>
  <c r="AG10" i="51"/>
  <c r="AG81" i="51"/>
  <c r="AG73" i="51"/>
  <c r="AG65" i="51"/>
  <c r="AG57" i="51"/>
  <c r="AG49" i="51"/>
  <c r="AG41" i="51"/>
  <c r="AG33" i="51"/>
  <c r="AG25" i="51"/>
  <c r="AG17" i="51"/>
  <c r="AG9" i="51"/>
  <c r="AG80" i="51"/>
  <c r="AG72" i="51"/>
  <c r="AG64" i="51"/>
  <c r="AG56" i="51"/>
  <c r="AG48" i="51"/>
  <c r="AG40" i="51"/>
  <c r="AG32" i="51"/>
  <c r="AG24" i="51"/>
  <c r="AG16" i="51"/>
  <c r="AG8" i="51"/>
  <c r="AG63" i="51"/>
  <c r="AG55" i="51"/>
  <c r="AG47" i="51"/>
  <c r="AG39" i="51"/>
  <c r="AG31" i="51"/>
  <c r="AG87" i="51"/>
  <c r="AG23" i="51"/>
  <c r="AG79" i="51"/>
  <c r="AG15" i="51"/>
  <c r="AG71" i="51"/>
  <c r="AG7" i="51"/>
  <c r="AA83" i="51"/>
  <c r="AA75" i="51"/>
  <c r="AA67" i="51"/>
  <c r="AA59" i="51"/>
  <c r="AA51" i="51"/>
  <c r="AA43" i="51"/>
  <c r="AA35" i="51"/>
  <c r="AA27" i="51"/>
  <c r="AA19" i="51"/>
  <c r="AA11" i="51"/>
  <c r="AA81" i="51"/>
  <c r="AA73" i="51"/>
  <c r="AA65" i="51"/>
  <c r="AA57" i="51"/>
  <c r="AA49" i="51"/>
  <c r="AA41" i="51"/>
  <c r="AA33" i="51"/>
  <c r="AA25" i="51"/>
  <c r="AA17" i="51"/>
  <c r="AA9" i="51"/>
  <c r="AA80" i="51"/>
  <c r="AA72" i="51"/>
  <c r="AA64" i="51"/>
  <c r="AA56" i="51"/>
  <c r="AA48" i="51"/>
  <c r="AA40" i="51"/>
  <c r="AA32" i="51"/>
  <c r="AA24" i="51"/>
  <c r="AA16" i="51"/>
  <c r="AA8" i="51"/>
  <c r="AA87" i="51"/>
  <c r="AA79" i="51"/>
  <c r="AA71" i="51"/>
  <c r="AA63" i="51"/>
  <c r="AA55" i="51"/>
  <c r="AA47" i="51"/>
  <c r="AA39" i="51"/>
  <c r="AA31" i="51"/>
  <c r="AA23" i="51"/>
  <c r="AA15" i="51"/>
  <c r="AA7" i="51"/>
  <c r="AA86" i="51"/>
  <c r="AA78" i="51"/>
  <c r="AA70" i="51"/>
  <c r="AA62" i="51"/>
  <c r="AA54" i="51"/>
  <c r="AA46" i="51"/>
  <c r="AA38" i="51"/>
  <c r="AA30" i="51"/>
  <c r="AA22" i="51"/>
  <c r="AA14" i="51"/>
  <c r="AA6" i="51"/>
  <c r="AA85" i="51"/>
  <c r="AA77" i="51"/>
  <c r="AA69" i="51"/>
  <c r="AA61" i="51"/>
  <c r="AA53" i="51"/>
  <c r="AA45" i="51"/>
  <c r="AA37" i="51"/>
  <c r="AA29" i="51"/>
  <c r="AA21" i="51"/>
  <c r="AA13" i="51"/>
  <c r="AA84" i="51"/>
  <c r="AA76" i="51"/>
  <c r="AA68" i="51"/>
  <c r="AA60" i="51"/>
  <c r="AA52" i="51"/>
  <c r="AA44" i="51"/>
  <c r="AA36" i="51"/>
  <c r="AA28" i="51"/>
  <c r="AA20" i="51"/>
  <c r="AA12" i="51"/>
  <c r="AA74" i="51"/>
  <c r="AA10" i="51"/>
  <c r="AA66" i="51"/>
  <c r="AA58" i="51"/>
  <c r="AA50" i="51"/>
  <c r="AA42" i="51"/>
  <c r="AA34" i="51"/>
  <c r="AA26" i="51"/>
  <c r="O83" i="51"/>
  <c r="O75" i="51"/>
  <c r="O67" i="51"/>
  <c r="O59" i="51"/>
  <c r="O51" i="51"/>
  <c r="O43" i="51"/>
  <c r="O35" i="51"/>
  <c r="O27" i="51"/>
  <c r="O19" i="51"/>
  <c r="O11" i="51"/>
  <c r="O82" i="51"/>
  <c r="O74" i="51"/>
  <c r="O66" i="51"/>
  <c r="O58" i="51"/>
  <c r="O50" i="51"/>
  <c r="O42" i="51"/>
  <c r="O34" i="51"/>
  <c r="O26" i="51"/>
  <c r="O18" i="51"/>
  <c r="O10" i="51"/>
  <c r="O81" i="51"/>
  <c r="O73" i="51"/>
  <c r="O65" i="51"/>
  <c r="O57" i="51"/>
  <c r="O49" i="51"/>
  <c r="O41" i="51"/>
  <c r="O33" i="51"/>
  <c r="O25" i="51"/>
  <c r="O17" i="51"/>
  <c r="O9" i="51"/>
  <c r="O80" i="51"/>
  <c r="O72" i="51"/>
  <c r="O64" i="51"/>
  <c r="O56" i="51"/>
  <c r="O48" i="51"/>
  <c r="O40" i="51"/>
  <c r="O32" i="51"/>
  <c r="O24" i="51"/>
  <c r="O16" i="51"/>
  <c r="O8" i="51"/>
  <c r="AA82" i="51"/>
  <c r="O87" i="51"/>
  <c r="O79" i="51"/>
  <c r="O71" i="51"/>
  <c r="O63" i="51"/>
  <c r="O55" i="51"/>
  <c r="O47" i="51"/>
  <c r="O39" i="51"/>
  <c r="O31" i="51"/>
  <c r="O23" i="51"/>
  <c r="O15" i="51"/>
  <c r="O7" i="51"/>
  <c r="AA18" i="51"/>
  <c r="O86" i="51"/>
  <c r="O78" i="51"/>
  <c r="O70" i="51"/>
  <c r="O62" i="51"/>
  <c r="O54" i="51"/>
  <c r="O46" i="51"/>
  <c r="O38" i="51"/>
  <c r="O30" i="51"/>
  <c r="O22" i="51"/>
  <c r="O14" i="51"/>
  <c r="O6" i="51"/>
  <c r="O77" i="51"/>
  <c r="O45" i="51"/>
  <c r="O13" i="51"/>
  <c r="O76" i="51"/>
  <c r="O44" i="51"/>
  <c r="O12" i="51"/>
  <c r="O69" i="51"/>
  <c r="O37" i="51"/>
  <c r="O68" i="51"/>
  <c r="O36" i="51"/>
  <c r="O61" i="51"/>
  <c r="O29" i="51"/>
  <c r="O60" i="51"/>
  <c r="O28" i="51"/>
  <c r="O85" i="51"/>
  <c r="O53" i="51"/>
  <c r="O21" i="51"/>
  <c r="O84" i="51"/>
  <c r="O52" i="51"/>
  <c r="O20" i="51"/>
  <c r="I80" i="51"/>
  <c r="I72" i="51"/>
  <c r="I64" i="51"/>
  <c r="I56" i="51"/>
  <c r="I48" i="51"/>
  <c r="I40" i="51"/>
  <c r="I32" i="51"/>
  <c r="I24" i="51"/>
  <c r="I16" i="51"/>
  <c r="I8" i="51"/>
  <c r="I87" i="51"/>
  <c r="I79" i="51"/>
  <c r="I71" i="51"/>
  <c r="I63" i="51"/>
  <c r="I55" i="51"/>
  <c r="I47" i="51"/>
  <c r="I39" i="51"/>
  <c r="I31" i="51"/>
  <c r="I23" i="51"/>
  <c r="I15" i="51"/>
  <c r="I7" i="51"/>
  <c r="I86" i="51"/>
  <c r="I78" i="51"/>
  <c r="I70" i="51"/>
  <c r="I62" i="51"/>
  <c r="I54" i="51"/>
  <c r="I46" i="51"/>
  <c r="I38" i="51"/>
  <c r="I30" i="51"/>
  <c r="I22" i="51"/>
  <c r="I14" i="51"/>
  <c r="I6" i="51"/>
  <c r="I85" i="51"/>
  <c r="I77" i="51"/>
  <c r="I69" i="51"/>
  <c r="I61" i="51"/>
  <c r="I53" i="51"/>
  <c r="I45" i="51"/>
  <c r="I37" i="51"/>
  <c r="I29" i="51"/>
  <c r="I21" i="51"/>
  <c r="I13" i="51"/>
  <c r="I84" i="51"/>
  <c r="I76" i="51"/>
  <c r="I68" i="51"/>
  <c r="I60" i="51"/>
  <c r="I52" i="51"/>
  <c r="I44" i="51"/>
  <c r="I36" i="51"/>
  <c r="I28" i="51"/>
  <c r="I20" i="51"/>
  <c r="I12" i="51"/>
  <c r="I82" i="51"/>
  <c r="I74" i="51"/>
  <c r="I66" i="51"/>
  <c r="I58" i="51"/>
  <c r="I50" i="51"/>
  <c r="I42" i="51"/>
  <c r="I34" i="51"/>
  <c r="I26" i="51"/>
  <c r="I18" i="51"/>
  <c r="I10" i="51"/>
  <c r="I81" i="51"/>
  <c r="I73" i="51"/>
  <c r="I65" i="51"/>
  <c r="I57" i="51"/>
  <c r="I49" i="51"/>
  <c r="I41" i="51"/>
  <c r="I33" i="51"/>
  <c r="I25" i="51"/>
  <c r="I17" i="51"/>
  <c r="I9" i="51"/>
  <c r="I67" i="51"/>
  <c r="I59" i="51"/>
  <c r="I51" i="51"/>
  <c r="I43" i="51"/>
  <c r="I35" i="51"/>
  <c r="I83" i="51"/>
  <c r="I19" i="51"/>
  <c r="I75" i="51"/>
  <c r="I11" i="51"/>
  <c r="C80" i="51"/>
  <c r="C72" i="51"/>
  <c r="C64" i="51"/>
  <c r="C56" i="51"/>
  <c r="C48" i="51"/>
  <c r="C40" i="51"/>
  <c r="C32" i="51"/>
  <c r="C24" i="51"/>
  <c r="C16" i="51"/>
  <c r="C8" i="51"/>
  <c r="C49" i="51"/>
  <c r="C87" i="51"/>
  <c r="C79" i="51"/>
  <c r="C71" i="51"/>
  <c r="C63" i="51"/>
  <c r="C55" i="51"/>
  <c r="C47" i="51"/>
  <c r="C39" i="51"/>
  <c r="C31" i="51"/>
  <c r="C23" i="51"/>
  <c r="C15" i="51"/>
  <c r="C7" i="51"/>
  <c r="C9" i="51"/>
  <c r="I27" i="51"/>
  <c r="C86" i="51"/>
  <c r="C78" i="51"/>
  <c r="C70" i="51"/>
  <c r="C62" i="51"/>
  <c r="C54" i="51"/>
  <c r="C46" i="51"/>
  <c r="C38" i="51"/>
  <c r="C30" i="51"/>
  <c r="C22" i="51"/>
  <c r="C14" i="51"/>
  <c r="C6" i="51"/>
  <c r="C73" i="51"/>
  <c r="C25" i="51"/>
  <c r="C85" i="51"/>
  <c r="C77" i="51"/>
  <c r="C69" i="51"/>
  <c r="C61" i="51"/>
  <c r="C53" i="51"/>
  <c r="C45" i="51"/>
  <c r="C37" i="51"/>
  <c r="C29" i="51"/>
  <c r="C21" i="51"/>
  <c r="C13" i="51"/>
  <c r="C41" i="51"/>
  <c r="C84" i="51"/>
  <c r="C76" i="51"/>
  <c r="C68" i="51"/>
  <c r="C60" i="51"/>
  <c r="C52" i="51"/>
  <c r="C44" i="51"/>
  <c r="C36" i="51"/>
  <c r="C28" i="51"/>
  <c r="C20" i="51"/>
  <c r="C12" i="51"/>
  <c r="C81" i="51"/>
  <c r="C33" i="51"/>
  <c r="C83" i="51"/>
  <c r="C75" i="51"/>
  <c r="C67" i="51"/>
  <c r="C59" i="51"/>
  <c r="C51" i="51"/>
  <c r="C43" i="51"/>
  <c r="C35" i="51"/>
  <c r="C27" i="51"/>
  <c r="C19" i="51"/>
  <c r="C11" i="51"/>
  <c r="C65" i="51"/>
  <c r="C17" i="51"/>
  <c r="C82" i="51"/>
  <c r="C74" i="51"/>
  <c r="C66" i="51"/>
  <c r="C58" i="51"/>
  <c r="C50" i="51"/>
  <c r="C42" i="51"/>
  <c r="C34" i="51"/>
  <c r="C26" i="51"/>
  <c r="C18" i="51"/>
  <c r="C10" i="51"/>
  <c r="C57" i="51"/>
  <c r="AY87" i="29"/>
  <c r="AY79" i="29"/>
  <c r="AY71" i="29"/>
  <c r="AY63" i="29"/>
  <c r="AY83" i="29"/>
  <c r="AY75" i="29"/>
  <c r="AY67" i="29"/>
  <c r="AY59" i="29"/>
  <c r="AY82" i="29"/>
  <c r="AY74" i="29"/>
  <c r="AY66" i="29"/>
  <c r="AY58" i="29"/>
  <c r="AY78" i="29"/>
  <c r="AY65" i="29"/>
  <c r="AY54" i="29"/>
  <c r="AY46" i="29"/>
  <c r="AY38" i="29"/>
  <c r="AY30" i="29"/>
  <c r="AY22" i="29"/>
  <c r="AY14" i="29"/>
  <c r="AY6" i="29"/>
  <c r="AY77" i="29"/>
  <c r="AY64" i="29"/>
  <c r="AY53" i="29"/>
  <c r="AY45" i="29"/>
  <c r="AY37" i="29"/>
  <c r="AY29" i="29"/>
  <c r="AY21" i="29"/>
  <c r="AY13" i="29"/>
  <c r="AY76" i="29"/>
  <c r="AY62" i="29"/>
  <c r="AY52" i="29"/>
  <c r="AY44" i="29"/>
  <c r="AY36" i="29"/>
  <c r="AY28" i="29"/>
  <c r="AY20" i="29"/>
  <c r="AY12" i="29"/>
  <c r="AY86" i="29"/>
  <c r="AY73" i="29"/>
  <c r="AY61" i="29"/>
  <c r="AY51" i="29"/>
  <c r="AY43" i="29"/>
  <c r="AY35" i="29"/>
  <c r="AY27" i="29"/>
  <c r="AY19" i="29"/>
  <c r="AY11" i="29"/>
  <c r="AY85" i="29"/>
  <c r="AY72" i="29"/>
  <c r="AY60" i="29"/>
  <c r="AY50" i="29"/>
  <c r="AY42" i="29"/>
  <c r="AY34" i="29"/>
  <c r="AY26" i="29"/>
  <c r="AY18" i="29"/>
  <c r="AY10" i="29"/>
  <c r="AY84" i="29"/>
  <c r="AY70" i="29"/>
  <c r="AY57" i="29"/>
  <c r="AY49" i="29"/>
  <c r="AY41" i="29"/>
  <c r="AY33" i="29"/>
  <c r="AY25" i="29"/>
  <c r="AY17" i="29"/>
  <c r="AY9" i="29"/>
  <c r="AY81" i="29"/>
  <c r="AY69" i="29"/>
  <c r="AY56" i="29"/>
  <c r="AY48" i="29"/>
  <c r="AY40" i="29"/>
  <c r="AY32" i="29"/>
  <c r="AY24" i="29"/>
  <c r="AY16" i="29"/>
  <c r="AY8" i="29"/>
  <c r="AY80" i="29"/>
  <c r="AY68" i="29"/>
  <c r="AY55" i="29"/>
  <c r="AY47" i="29"/>
  <c r="AY39" i="29"/>
  <c r="AY31" i="29"/>
  <c r="AY23" i="29"/>
  <c r="AY15" i="29"/>
  <c r="AY7" i="29"/>
  <c r="AS80" i="29"/>
  <c r="AS72" i="29"/>
  <c r="AS64" i="29"/>
  <c r="AS56" i="29"/>
  <c r="AS48" i="29"/>
  <c r="AS40" i="29"/>
  <c r="AS32" i="29"/>
  <c r="AS24" i="29"/>
  <c r="AS16" i="29"/>
  <c r="AS8" i="29"/>
  <c r="AS87" i="29"/>
  <c r="AS79" i="29"/>
  <c r="AS71" i="29"/>
  <c r="AS63" i="29"/>
  <c r="AS55" i="29"/>
  <c r="AS47" i="29"/>
  <c r="AS39" i="29"/>
  <c r="AS31" i="29"/>
  <c r="AS23" i="29"/>
  <c r="AS15" i="29"/>
  <c r="AS7" i="29"/>
  <c r="AS86" i="29"/>
  <c r="AS78" i="29"/>
  <c r="AS70" i="29"/>
  <c r="AS62" i="29"/>
  <c r="AS54" i="29"/>
  <c r="AS46" i="29"/>
  <c r="AS38" i="29"/>
  <c r="AS30" i="29"/>
  <c r="AS22" i="29"/>
  <c r="AS14" i="29"/>
  <c r="AS6" i="29"/>
  <c r="AS85" i="29"/>
  <c r="AS77" i="29"/>
  <c r="AS69" i="29"/>
  <c r="AS61" i="29"/>
  <c r="AS53" i="29"/>
  <c r="AS45" i="29"/>
  <c r="AS37" i="29"/>
  <c r="AS29" i="29"/>
  <c r="AS21" i="29"/>
  <c r="AS13" i="29"/>
  <c r="AS84" i="29"/>
  <c r="AS76" i="29"/>
  <c r="AS68" i="29"/>
  <c r="AS60" i="29"/>
  <c r="AS52" i="29"/>
  <c r="AS44" i="29"/>
  <c r="AS36" i="29"/>
  <c r="AS28" i="29"/>
  <c r="AS20" i="29"/>
  <c r="AS12" i="29"/>
  <c r="AS83" i="29"/>
  <c r="AS75" i="29"/>
  <c r="AS67" i="29"/>
  <c r="AS59" i="29"/>
  <c r="AS51" i="29"/>
  <c r="AS43" i="29"/>
  <c r="AS35" i="29"/>
  <c r="AS27" i="29"/>
  <c r="AS19" i="29"/>
  <c r="AS11" i="29"/>
  <c r="AS82" i="29"/>
  <c r="AS74" i="29"/>
  <c r="AS66" i="29"/>
  <c r="AS58" i="29"/>
  <c r="AS50" i="29"/>
  <c r="AS42" i="29"/>
  <c r="AS34" i="29"/>
  <c r="AS26" i="29"/>
  <c r="AS18" i="29"/>
  <c r="AS10" i="29"/>
  <c r="AS81" i="29"/>
  <c r="AS73" i="29"/>
  <c r="AS65" i="29"/>
  <c r="AS57" i="29"/>
  <c r="AS49" i="29"/>
  <c r="AS41" i="29"/>
  <c r="AS33" i="29"/>
  <c r="AS25" i="29"/>
  <c r="AS17" i="29"/>
  <c r="AS9" i="29"/>
  <c r="AM82" i="29"/>
  <c r="AM74" i="29"/>
  <c r="AM66" i="29"/>
  <c r="AM58" i="29"/>
  <c r="AM50" i="29"/>
  <c r="AM42" i="29"/>
  <c r="AM34" i="29"/>
  <c r="AM26" i="29"/>
  <c r="AM18" i="29"/>
  <c r="AM10" i="29"/>
  <c r="AM81" i="29"/>
  <c r="AM73" i="29"/>
  <c r="AM65" i="29"/>
  <c r="AM57" i="29"/>
  <c r="AM49" i="29"/>
  <c r="AM41" i="29"/>
  <c r="AM33" i="29"/>
  <c r="AM25" i="29"/>
  <c r="AM17" i="29"/>
  <c r="AM9" i="29"/>
  <c r="AM80" i="29"/>
  <c r="AM72" i="29"/>
  <c r="AM64" i="29"/>
  <c r="AM56" i="29"/>
  <c r="AM48" i="29"/>
  <c r="AM40" i="29"/>
  <c r="AM32" i="29"/>
  <c r="AM24" i="29"/>
  <c r="AM16" i="29"/>
  <c r="AM8" i="29"/>
  <c r="AM87" i="29"/>
  <c r="AM79" i="29"/>
  <c r="AM71" i="29"/>
  <c r="AM63" i="29"/>
  <c r="AM55" i="29"/>
  <c r="AM47" i="29"/>
  <c r="AM39" i="29"/>
  <c r="AM31" i="29"/>
  <c r="AM23" i="29"/>
  <c r="AM15" i="29"/>
  <c r="AM7" i="29"/>
  <c r="AM86" i="29"/>
  <c r="AM78" i="29"/>
  <c r="AM70" i="29"/>
  <c r="AM62" i="29"/>
  <c r="AM54" i="29"/>
  <c r="AM46" i="29"/>
  <c r="AM38" i="29"/>
  <c r="AM30" i="29"/>
  <c r="AM22" i="29"/>
  <c r="AM14" i="29"/>
  <c r="AM6" i="29"/>
  <c r="AM85" i="29"/>
  <c r="AM77" i="29"/>
  <c r="AM69" i="29"/>
  <c r="AM61" i="29"/>
  <c r="AM53" i="29"/>
  <c r="AM45" i="29"/>
  <c r="AM37" i="29"/>
  <c r="AM29" i="29"/>
  <c r="AM21" i="29"/>
  <c r="AM13" i="29"/>
  <c r="AM84" i="29"/>
  <c r="AM76" i="29"/>
  <c r="AM68" i="29"/>
  <c r="AM60" i="29"/>
  <c r="AM52" i="29"/>
  <c r="AM44" i="29"/>
  <c r="AM36" i="29"/>
  <c r="AM28" i="29"/>
  <c r="AM20" i="29"/>
  <c r="AM12" i="29"/>
  <c r="AM59" i="29"/>
  <c r="AM51" i="29"/>
  <c r="AM43" i="29"/>
  <c r="AM35" i="29"/>
  <c r="AM27" i="29"/>
  <c r="AM83" i="29"/>
  <c r="AM19" i="29"/>
  <c r="AM75" i="29"/>
  <c r="AM11" i="29"/>
  <c r="AM67" i="29"/>
  <c r="AG81" i="29"/>
  <c r="AG73" i="29"/>
  <c r="AG65" i="29"/>
  <c r="AG57" i="29"/>
  <c r="AG49" i="29"/>
  <c r="AG41" i="29"/>
  <c r="AG33" i="29"/>
  <c r="AG25" i="29"/>
  <c r="AG17" i="29"/>
  <c r="AG9" i="29"/>
  <c r="AG80" i="29"/>
  <c r="AG72" i="29"/>
  <c r="AG64" i="29"/>
  <c r="AG56" i="29"/>
  <c r="AG48" i="29"/>
  <c r="AG40" i="29"/>
  <c r="AG32" i="29"/>
  <c r="AG24" i="29"/>
  <c r="AG16" i="29"/>
  <c r="AG8" i="29"/>
  <c r="AG87" i="29"/>
  <c r="AG79" i="29"/>
  <c r="AG71" i="29"/>
  <c r="AG63" i="29"/>
  <c r="AG55" i="29"/>
  <c r="AG47" i="29"/>
  <c r="AG39" i="29"/>
  <c r="AG31" i="29"/>
  <c r="AG23" i="29"/>
  <c r="AG15" i="29"/>
  <c r="AG7" i="29"/>
  <c r="AG86" i="29"/>
  <c r="AG78" i="29"/>
  <c r="AG70" i="29"/>
  <c r="AG62" i="29"/>
  <c r="AG54" i="29"/>
  <c r="AG46" i="29"/>
  <c r="AG38" i="29"/>
  <c r="AG30" i="29"/>
  <c r="AG22" i="29"/>
  <c r="AG14" i="29"/>
  <c r="AG6" i="29"/>
  <c r="AG85" i="29"/>
  <c r="AG77" i="29"/>
  <c r="AG69" i="29"/>
  <c r="AG61" i="29"/>
  <c r="AG53" i="29"/>
  <c r="AG45" i="29"/>
  <c r="AG37" i="29"/>
  <c r="AG29" i="29"/>
  <c r="AG21" i="29"/>
  <c r="AG13" i="29"/>
  <c r="AG84" i="29"/>
  <c r="AG76" i="29"/>
  <c r="AG68" i="29"/>
  <c r="AG60" i="29"/>
  <c r="AG52" i="29"/>
  <c r="AG44" i="29"/>
  <c r="AG36" i="29"/>
  <c r="AG28" i="29"/>
  <c r="AG20" i="29"/>
  <c r="AG12" i="29"/>
  <c r="AG83" i="29"/>
  <c r="AG75" i="29"/>
  <c r="AG67" i="29"/>
  <c r="AG59" i="29"/>
  <c r="AG51" i="29"/>
  <c r="AG43" i="29"/>
  <c r="AG35" i="29"/>
  <c r="AG27" i="29"/>
  <c r="AG19" i="29"/>
  <c r="AG11" i="29"/>
  <c r="AG26" i="29"/>
  <c r="AG82" i="29"/>
  <c r="AG18" i="29"/>
  <c r="AG74" i="29"/>
  <c r="AG10" i="29"/>
  <c r="AG66" i="29"/>
  <c r="AG58" i="29"/>
  <c r="AG50" i="29"/>
  <c r="AG42" i="29"/>
  <c r="AA83" i="29"/>
  <c r="AA75" i="29"/>
  <c r="AA67" i="29"/>
  <c r="AA59" i="29"/>
  <c r="AA51" i="29"/>
  <c r="AA43" i="29"/>
  <c r="AA35" i="29"/>
  <c r="AA27" i="29"/>
  <c r="AA19" i="29"/>
  <c r="AA11" i="29"/>
  <c r="AA82" i="29"/>
  <c r="AA74" i="29"/>
  <c r="AA66" i="29"/>
  <c r="AA58" i="29"/>
  <c r="AA50" i="29"/>
  <c r="AA42" i="29"/>
  <c r="AA34" i="29"/>
  <c r="AA26" i="29"/>
  <c r="AA18" i="29"/>
  <c r="AA10" i="29"/>
  <c r="AA81" i="29"/>
  <c r="AA73" i="29"/>
  <c r="AA65" i="29"/>
  <c r="AA57" i="29"/>
  <c r="AA49" i="29"/>
  <c r="AA41" i="29"/>
  <c r="AA33" i="29"/>
  <c r="AA25" i="29"/>
  <c r="AA17" i="29"/>
  <c r="AA9" i="29"/>
  <c r="AA80" i="29"/>
  <c r="AA72" i="29"/>
  <c r="AA64" i="29"/>
  <c r="AA56" i="29"/>
  <c r="AA48" i="29"/>
  <c r="AA40" i="29"/>
  <c r="AA32" i="29"/>
  <c r="AA24" i="29"/>
  <c r="AA16" i="29"/>
  <c r="AA8" i="29"/>
  <c r="AA87" i="29"/>
  <c r="AA79" i="29"/>
  <c r="AA71" i="29"/>
  <c r="AA63" i="29"/>
  <c r="AA55" i="29"/>
  <c r="AA47" i="29"/>
  <c r="AA39" i="29"/>
  <c r="AA31" i="29"/>
  <c r="AA23" i="29"/>
  <c r="AA15" i="29"/>
  <c r="AA7" i="29"/>
  <c r="AG34" i="29"/>
  <c r="AA86" i="29"/>
  <c r="AA78" i="29"/>
  <c r="AA70" i="29"/>
  <c r="AA62" i="29"/>
  <c r="AA54" i="29"/>
  <c r="AA46" i="29"/>
  <c r="AA38" i="29"/>
  <c r="AA30" i="29"/>
  <c r="AA22" i="29"/>
  <c r="AA14" i="29"/>
  <c r="AA6" i="29"/>
  <c r="AA85" i="29"/>
  <c r="AA77" i="29"/>
  <c r="AA69" i="29"/>
  <c r="AA61" i="29"/>
  <c r="AA53" i="29"/>
  <c r="AA45" i="29"/>
  <c r="AA37" i="29"/>
  <c r="AA29" i="29"/>
  <c r="AA21" i="29"/>
  <c r="AA13" i="29"/>
  <c r="AA28" i="29"/>
  <c r="AA84" i="29"/>
  <c r="AA20" i="29"/>
  <c r="AA76" i="29"/>
  <c r="AA12" i="29"/>
  <c r="AA68" i="29"/>
  <c r="AA60" i="29"/>
  <c r="AA52" i="29"/>
  <c r="AA36" i="29"/>
  <c r="AA44" i="29"/>
  <c r="O85" i="29"/>
  <c r="O77" i="29"/>
  <c r="O69" i="29"/>
  <c r="O61" i="29"/>
  <c r="O53" i="29"/>
  <c r="O45" i="29"/>
  <c r="O37" i="29"/>
  <c r="O29" i="29"/>
  <c r="O21" i="29"/>
  <c r="O13" i="29"/>
  <c r="O84" i="29"/>
  <c r="O76" i="29"/>
  <c r="O68" i="29"/>
  <c r="O60" i="29"/>
  <c r="O52" i="29"/>
  <c r="O44" i="29"/>
  <c r="O36" i="29"/>
  <c r="O28" i="29"/>
  <c r="O20" i="29"/>
  <c r="O12" i="29"/>
  <c r="O83" i="29"/>
  <c r="O75" i="29"/>
  <c r="O67" i="29"/>
  <c r="O59" i="29"/>
  <c r="O51" i="29"/>
  <c r="O43" i="29"/>
  <c r="O35" i="29"/>
  <c r="O27" i="29"/>
  <c r="O19" i="29"/>
  <c r="O11" i="29"/>
  <c r="O82" i="29"/>
  <c r="O74" i="29"/>
  <c r="O66" i="29"/>
  <c r="O58" i="29"/>
  <c r="O50" i="29"/>
  <c r="O42" i="29"/>
  <c r="O34" i="29"/>
  <c r="O26" i="29"/>
  <c r="O18" i="29"/>
  <c r="O10" i="29"/>
  <c r="O81" i="29"/>
  <c r="O73" i="29"/>
  <c r="O65" i="29"/>
  <c r="O57" i="29"/>
  <c r="O49" i="29"/>
  <c r="O41" i="29"/>
  <c r="O33" i="29"/>
  <c r="O25" i="29"/>
  <c r="O17" i="29"/>
  <c r="O9" i="29"/>
  <c r="O80" i="29"/>
  <c r="O72" i="29"/>
  <c r="O64" i="29"/>
  <c r="O56" i="29"/>
  <c r="O48" i="29"/>
  <c r="O40" i="29"/>
  <c r="O32" i="29"/>
  <c r="O24" i="29"/>
  <c r="O16" i="29"/>
  <c r="O8" i="29"/>
  <c r="O87" i="29"/>
  <c r="O79" i="29"/>
  <c r="O71" i="29"/>
  <c r="O63" i="29"/>
  <c r="O55" i="29"/>
  <c r="O47" i="29"/>
  <c r="O39" i="29"/>
  <c r="O31" i="29"/>
  <c r="O23" i="29"/>
  <c r="O15" i="29"/>
  <c r="O7" i="29"/>
  <c r="O70" i="29"/>
  <c r="O6" i="29"/>
  <c r="O62" i="29"/>
  <c r="O54" i="29"/>
  <c r="O46" i="29"/>
  <c r="O38" i="29"/>
  <c r="O30" i="29"/>
  <c r="I83" i="29"/>
  <c r="I75" i="29"/>
  <c r="I67" i="29"/>
  <c r="I59" i="29"/>
  <c r="I51" i="29"/>
  <c r="I43" i="29"/>
  <c r="I35" i="29"/>
  <c r="I27" i="29"/>
  <c r="I19" i="29"/>
  <c r="I11" i="29"/>
  <c r="I82" i="29"/>
  <c r="I74" i="29"/>
  <c r="I66" i="29"/>
  <c r="I58" i="29"/>
  <c r="I50" i="29"/>
  <c r="I42" i="29"/>
  <c r="I34" i="29"/>
  <c r="I26" i="29"/>
  <c r="I18" i="29"/>
  <c r="I10" i="29"/>
  <c r="I81" i="29"/>
  <c r="I73" i="29"/>
  <c r="I65" i="29"/>
  <c r="I57" i="29"/>
  <c r="I49" i="29"/>
  <c r="I41" i="29"/>
  <c r="I33" i="29"/>
  <c r="I25" i="29"/>
  <c r="I17" i="29"/>
  <c r="I9" i="29"/>
  <c r="I80" i="29"/>
  <c r="I72" i="29"/>
  <c r="I64" i="29"/>
  <c r="I56" i="29"/>
  <c r="I48" i="29"/>
  <c r="I40" i="29"/>
  <c r="I32" i="29"/>
  <c r="I24" i="29"/>
  <c r="I16" i="29"/>
  <c r="I8" i="29"/>
  <c r="O86" i="29"/>
  <c r="I87" i="29"/>
  <c r="I79" i="29"/>
  <c r="I71" i="29"/>
  <c r="I63" i="29"/>
  <c r="I55" i="29"/>
  <c r="I47" i="29"/>
  <c r="I39" i="29"/>
  <c r="I31" i="29"/>
  <c r="I23" i="29"/>
  <c r="I15" i="29"/>
  <c r="I7" i="29"/>
  <c r="O78" i="29"/>
  <c r="I86" i="29"/>
  <c r="I78" i="29"/>
  <c r="I70" i="29"/>
  <c r="I62" i="29"/>
  <c r="I54" i="29"/>
  <c r="I46" i="29"/>
  <c r="I38" i="29"/>
  <c r="I30" i="29"/>
  <c r="I22" i="29"/>
  <c r="I14" i="29"/>
  <c r="I6" i="29"/>
  <c r="O22" i="29"/>
  <c r="I85" i="29"/>
  <c r="I77" i="29"/>
  <c r="I69" i="29"/>
  <c r="I61" i="29"/>
  <c r="I53" i="29"/>
  <c r="I45" i="29"/>
  <c r="I37" i="29"/>
  <c r="I29" i="29"/>
  <c r="I21" i="29"/>
  <c r="I13" i="29"/>
  <c r="O14" i="29"/>
  <c r="I84" i="29"/>
  <c r="I76" i="29"/>
  <c r="I68" i="29"/>
  <c r="I60" i="29"/>
  <c r="I52" i="29"/>
  <c r="I44" i="29"/>
  <c r="I36" i="29"/>
  <c r="I28" i="29"/>
  <c r="I20" i="29"/>
  <c r="I12" i="29"/>
  <c r="C80" i="29"/>
  <c r="C72" i="29"/>
  <c r="C64" i="29"/>
  <c r="C56" i="29"/>
  <c r="C48" i="29"/>
  <c r="C40" i="29"/>
  <c r="C32" i="29"/>
  <c r="C24" i="29"/>
  <c r="C16" i="29"/>
  <c r="C8" i="29"/>
  <c r="C87" i="29"/>
  <c r="C79" i="29"/>
  <c r="C71" i="29"/>
  <c r="C63" i="29"/>
  <c r="C55" i="29"/>
  <c r="C47" i="29"/>
  <c r="C39" i="29"/>
  <c r="C31" i="29"/>
  <c r="C23" i="29"/>
  <c r="C15" i="29"/>
  <c r="C7" i="29"/>
  <c r="C86" i="29"/>
  <c r="C78" i="29"/>
  <c r="C70" i="29"/>
  <c r="C62" i="29"/>
  <c r="C54" i="29"/>
  <c r="C46" i="29"/>
  <c r="C38" i="29"/>
  <c r="C30" i="29"/>
  <c r="C22" i="29"/>
  <c r="C14" i="29"/>
  <c r="C6" i="29"/>
  <c r="C85" i="29"/>
  <c r="C77" i="29"/>
  <c r="C69" i="29"/>
  <c r="C61" i="29"/>
  <c r="C53" i="29"/>
  <c r="C45" i="29"/>
  <c r="C37" i="29"/>
  <c r="C29" i="29"/>
  <c r="C21" i="29"/>
  <c r="C13" i="29"/>
  <c r="C84" i="29"/>
  <c r="C76" i="29"/>
  <c r="C68" i="29"/>
  <c r="C60" i="29"/>
  <c r="C52" i="29"/>
  <c r="C44" i="29"/>
  <c r="C36" i="29"/>
  <c r="C28" i="29"/>
  <c r="C20" i="29"/>
  <c r="C12" i="29"/>
  <c r="C82" i="29"/>
  <c r="C74" i="29"/>
  <c r="C66" i="29"/>
  <c r="C58" i="29"/>
  <c r="C50" i="29"/>
  <c r="C42" i="29"/>
  <c r="C34" i="29"/>
  <c r="C26" i="29"/>
  <c r="C18" i="29"/>
  <c r="C10" i="29"/>
  <c r="C81" i="29"/>
  <c r="C73" i="29"/>
  <c r="C65" i="29"/>
  <c r="C57" i="29"/>
  <c r="C49" i="29"/>
  <c r="C41" i="29"/>
  <c r="C33" i="29"/>
  <c r="C25" i="29"/>
  <c r="C17" i="29"/>
  <c r="C9" i="29"/>
  <c r="C27" i="29"/>
  <c r="C35" i="29"/>
  <c r="C83" i="29"/>
  <c r="C19" i="29"/>
  <c r="C75" i="29"/>
  <c r="C11" i="29"/>
  <c r="C67" i="29"/>
  <c r="C59" i="29"/>
  <c r="C51" i="29"/>
  <c r="C43" i="29"/>
  <c r="AY86" i="68"/>
  <c r="AY78" i="68"/>
  <c r="AY70" i="68"/>
  <c r="AY62" i="68"/>
  <c r="AY54" i="68"/>
  <c r="AY46" i="68"/>
  <c r="AY38" i="68"/>
  <c r="AY30" i="68"/>
  <c r="AY22" i="68"/>
  <c r="AY14" i="68"/>
  <c r="AY6" i="68"/>
  <c r="AY85" i="68"/>
  <c r="AY77" i="68"/>
  <c r="AY69" i="68"/>
  <c r="AY61" i="68"/>
  <c r="AY53" i="68"/>
  <c r="AY45" i="68"/>
  <c r="AY37" i="68"/>
  <c r="AY29" i="68"/>
  <c r="AY21" i="68"/>
  <c r="AY13" i="68"/>
  <c r="AY84" i="68"/>
  <c r="AY76" i="68"/>
  <c r="AY68" i="68"/>
  <c r="AY60" i="68"/>
  <c r="AY52" i="68"/>
  <c r="AY44" i="68"/>
  <c r="AY36" i="68"/>
  <c r="AY28" i="68"/>
  <c r="AY20" i="68"/>
  <c r="AY12" i="68"/>
  <c r="AY83" i="68"/>
  <c r="AY75" i="68"/>
  <c r="AY67" i="68"/>
  <c r="AY59" i="68"/>
  <c r="AY51" i="68"/>
  <c r="AY43" i="68"/>
  <c r="AY35" i="68"/>
  <c r="AY27" i="68"/>
  <c r="AY19" i="68"/>
  <c r="AY11" i="68"/>
  <c r="AY82" i="68"/>
  <c r="AY74" i="68"/>
  <c r="AY66" i="68"/>
  <c r="AY58" i="68"/>
  <c r="AY50" i="68"/>
  <c r="AY42" i="68"/>
  <c r="AY34" i="68"/>
  <c r="AY26" i="68"/>
  <c r="AY18" i="68"/>
  <c r="AY10" i="68"/>
  <c r="AY80" i="68"/>
  <c r="AY72" i="68"/>
  <c r="AY64" i="68"/>
  <c r="AY56" i="68"/>
  <c r="AY48" i="68"/>
  <c r="AY40" i="68"/>
  <c r="AY32" i="68"/>
  <c r="AY24" i="68"/>
  <c r="AY16" i="68"/>
  <c r="AY8" i="68"/>
  <c r="AY87" i="68"/>
  <c r="AY79" i="68"/>
  <c r="AY71" i="68"/>
  <c r="AY63" i="68"/>
  <c r="AY55" i="68"/>
  <c r="AY47" i="68"/>
  <c r="AY39" i="68"/>
  <c r="AY31" i="68"/>
  <c r="AY23" i="68"/>
  <c r="AY15" i="68"/>
  <c r="AY7" i="68"/>
  <c r="AY81" i="68"/>
  <c r="AY17" i="68"/>
  <c r="AY73" i="68"/>
  <c r="AY9" i="68"/>
  <c r="AY65" i="68"/>
  <c r="AY57" i="68"/>
  <c r="AY49" i="68"/>
  <c r="AY41" i="68"/>
  <c r="AY33" i="68"/>
  <c r="AY25" i="68"/>
  <c r="AS80" i="68"/>
  <c r="AS72" i="68"/>
  <c r="AS64" i="68"/>
  <c r="AS56" i="68"/>
  <c r="AS48" i="68"/>
  <c r="AS40" i="68"/>
  <c r="AS32" i="68"/>
  <c r="AS24" i="68"/>
  <c r="AS16" i="68"/>
  <c r="AS8" i="68"/>
  <c r="AS87" i="68"/>
  <c r="AS79" i="68"/>
  <c r="AS71" i="68"/>
  <c r="AS63" i="68"/>
  <c r="AS55" i="68"/>
  <c r="AS47" i="68"/>
  <c r="AS39" i="68"/>
  <c r="AS31" i="68"/>
  <c r="AS23" i="68"/>
  <c r="AS15" i="68"/>
  <c r="AS7" i="68"/>
  <c r="AS86" i="68"/>
  <c r="AS78" i="68"/>
  <c r="AS70" i="68"/>
  <c r="AS62" i="68"/>
  <c r="AS54" i="68"/>
  <c r="AS46" i="68"/>
  <c r="AS38" i="68"/>
  <c r="AS30" i="68"/>
  <c r="AS22" i="68"/>
  <c r="AS14" i="68"/>
  <c r="AS6" i="68"/>
  <c r="AS85" i="68"/>
  <c r="AS77" i="68"/>
  <c r="AS69" i="68"/>
  <c r="AS61" i="68"/>
  <c r="AS53" i="68"/>
  <c r="AS45" i="68"/>
  <c r="AS37" i="68"/>
  <c r="AS29" i="68"/>
  <c r="AS21" i="68"/>
  <c r="AS13" i="68"/>
  <c r="AS84" i="68"/>
  <c r="AS76" i="68"/>
  <c r="AS68" i="68"/>
  <c r="AS60" i="68"/>
  <c r="AS52" i="68"/>
  <c r="AS44" i="68"/>
  <c r="AS36" i="68"/>
  <c r="AS28" i="68"/>
  <c r="AS20" i="68"/>
  <c r="AS12" i="68"/>
  <c r="AS83" i="68"/>
  <c r="AS75" i="68"/>
  <c r="AS67" i="68"/>
  <c r="AS59" i="68"/>
  <c r="AS51" i="68"/>
  <c r="AS43" i="68"/>
  <c r="AS35" i="68"/>
  <c r="AS27" i="68"/>
  <c r="AS19" i="68"/>
  <c r="AS11" i="68"/>
  <c r="AS82" i="68"/>
  <c r="AS74" i="68"/>
  <c r="AS66" i="68"/>
  <c r="AS58" i="68"/>
  <c r="AS50" i="68"/>
  <c r="AS42" i="68"/>
  <c r="AS34" i="68"/>
  <c r="AS26" i="68"/>
  <c r="AS18" i="68"/>
  <c r="AS10" i="68"/>
  <c r="AS49" i="68"/>
  <c r="AS41" i="68"/>
  <c r="AS33" i="68"/>
  <c r="AS25" i="68"/>
  <c r="AS81" i="68"/>
  <c r="AS17" i="68"/>
  <c r="AS73" i="68"/>
  <c r="AS9" i="68"/>
  <c r="AS65" i="68"/>
  <c r="AS57" i="68"/>
  <c r="AM80" i="68"/>
  <c r="AM72" i="68"/>
  <c r="AM64" i="68"/>
  <c r="AM56" i="68"/>
  <c r="AM48" i="68"/>
  <c r="AM40" i="68"/>
  <c r="AM32" i="68"/>
  <c r="AM24" i="68"/>
  <c r="AM16" i="68"/>
  <c r="AM8" i="68"/>
  <c r="AM87" i="68"/>
  <c r="AM79" i="68"/>
  <c r="AM71" i="68"/>
  <c r="AM63" i="68"/>
  <c r="AM55" i="68"/>
  <c r="AM47" i="68"/>
  <c r="AM39" i="68"/>
  <c r="AM31" i="68"/>
  <c r="AM23" i="68"/>
  <c r="AM15" i="68"/>
  <c r="AM7" i="68"/>
  <c r="AM86" i="68"/>
  <c r="AM78" i="68"/>
  <c r="AM70" i="68"/>
  <c r="AM62" i="68"/>
  <c r="AM54" i="68"/>
  <c r="AM46" i="68"/>
  <c r="AM38" i="68"/>
  <c r="AM30" i="68"/>
  <c r="AM22" i="68"/>
  <c r="AM14" i="68"/>
  <c r="AM6" i="68"/>
  <c r="AM85" i="68"/>
  <c r="AM77" i="68"/>
  <c r="AM69" i="68"/>
  <c r="AM61" i="68"/>
  <c r="AM53" i="68"/>
  <c r="AM45" i="68"/>
  <c r="AM37" i="68"/>
  <c r="AM29" i="68"/>
  <c r="AM21" i="68"/>
  <c r="AM13" i="68"/>
  <c r="AM84" i="68"/>
  <c r="AM76" i="68"/>
  <c r="AM68" i="68"/>
  <c r="AM60" i="68"/>
  <c r="AM52" i="68"/>
  <c r="AM44" i="68"/>
  <c r="AM36" i="68"/>
  <c r="AM28" i="68"/>
  <c r="AM20" i="68"/>
  <c r="AM12" i="68"/>
  <c r="AM83" i="68"/>
  <c r="AM75" i="68"/>
  <c r="AM67" i="68"/>
  <c r="AM59" i="68"/>
  <c r="AM51" i="68"/>
  <c r="AM43" i="68"/>
  <c r="AM35" i="68"/>
  <c r="AM27" i="68"/>
  <c r="AM19" i="68"/>
  <c r="AM11" i="68"/>
  <c r="AM82" i="68"/>
  <c r="AM74" i="68"/>
  <c r="AM66" i="68"/>
  <c r="AM58" i="68"/>
  <c r="AM50" i="68"/>
  <c r="AM42" i="68"/>
  <c r="AM34" i="68"/>
  <c r="AM26" i="68"/>
  <c r="AM18" i="68"/>
  <c r="AM10" i="68"/>
  <c r="AM25" i="68"/>
  <c r="AM81" i="68"/>
  <c r="AM17" i="68"/>
  <c r="AM73" i="68"/>
  <c r="AM9" i="68"/>
  <c r="AM65" i="68"/>
  <c r="AM57" i="68"/>
  <c r="AM49" i="68"/>
  <c r="AM41" i="68"/>
  <c r="AM33" i="68"/>
  <c r="AG81" i="68"/>
  <c r="AG73" i="68"/>
  <c r="AG65" i="68"/>
  <c r="AG57" i="68"/>
  <c r="AG49" i="68"/>
  <c r="AG41" i="68"/>
  <c r="AG33" i="68"/>
  <c r="AG25" i="68"/>
  <c r="AG17" i="68"/>
  <c r="AG9" i="68"/>
  <c r="AG80" i="68"/>
  <c r="AG72" i="68"/>
  <c r="AG64" i="68"/>
  <c r="AG56" i="68"/>
  <c r="AG48" i="68"/>
  <c r="AG40" i="68"/>
  <c r="AG32" i="68"/>
  <c r="AG24" i="68"/>
  <c r="AG16" i="68"/>
  <c r="AG8" i="68"/>
  <c r="AG87" i="68"/>
  <c r="AG79" i="68"/>
  <c r="AG71" i="68"/>
  <c r="AG63" i="68"/>
  <c r="AG55" i="68"/>
  <c r="AG47" i="68"/>
  <c r="AG39" i="68"/>
  <c r="AG31" i="68"/>
  <c r="AG23" i="68"/>
  <c r="AG15" i="68"/>
  <c r="AG7" i="68"/>
  <c r="AG86" i="68"/>
  <c r="AG78" i="68"/>
  <c r="AG70" i="68"/>
  <c r="AG62" i="68"/>
  <c r="AG54" i="68"/>
  <c r="AG46" i="68"/>
  <c r="AG38" i="68"/>
  <c r="AG30" i="68"/>
  <c r="AG22" i="68"/>
  <c r="AG14" i="68"/>
  <c r="AG6" i="68"/>
  <c r="AG85" i="68"/>
  <c r="AG77" i="68"/>
  <c r="AG69" i="68"/>
  <c r="AG61" i="68"/>
  <c r="AG53" i="68"/>
  <c r="AG45" i="68"/>
  <c r="AG37" i="68"/>
  <c r="AG29" i="68"/>
  <c r="AG21" i="68"/>
  <c r="AG13" i="68"/>
  <c r="AG84" i="68"/>
  <c r="AG76" i="68"/>
  <c r="AG68" i="68"/>
  <c r="AG60" i="68"/>
  <c r="AG52" i="68"/>
  <c r="AG44" i="68"/>
  <c r="AG36" i="68"/>
  <c r="AG28" i="68"/>
  <c r="AG20" i="68"/>
  <c r="AG12" i="68"/>
  <c r="AG83" i="68"/>
  <c r="AG75" i="68"/>
  <c r="AG67" i="68"/>
  <c r="AG59" i="68"/>
  <c r="AG51" i="68"/>
  <c r="AG43" i="68"/>
  <c r="AG35" i="68"/>
  <c r="AG27" i="68"/>
  <c r="AG19" i="68"/>
  <c r="AG11" i="68"/>
  <c r="AG50" i="68"/>
  <c r="AG42" i="68"/>
  <c r="AG34" i="68"/>
  <c r="AG26" i="68"/>
  <c r="AG82" i="68"/>
  <c r="AG18" i="68"/>
  <c r="AG74" i="68"/>
  <c r="AG10" i="68"/>
  <c r="AG66" i="68"/>
  <c r="AG58" i="68"/>
  <c r="AA83" i="68"/>
  <c r="AA75" i="68"/>
  <c r="AA67" i="68"/>
  <c r="AA59" i="68"/>
  <c r="AA51" i="68"/>
  <c r="AA43" i="68"/>
  <c r="AA35" i="68"/>
  <c r="AA27" i="68"/>
  <c r="AA19" i="68"/>
  <c r="AA11" i="68"/>
  <c r="AA82" i="68"/>
  <c r="AA74" i="68"/>
  <c r="AA66" i="68"/>
  <c r="AA58" i="68"/>
  <c r="AA50" i="68"/>
  <c r="AA42" i="68"/>
  <c r="AA34" i="68"/>
  <c r="AA26" i="68"/>
  <c r="AA18" i="68"/>
  <c r="AA10" i="68"/>
  <c r="AA81" i="68"/>
  <c r="AA73" i="68"/>
  <c r="AA65" i="68"/>
  <c r="AA57" i="68"/>
  <c r="AA49" i="68"/>
  <c r="AA41" i="68"/>
  <c r="AA33" i="68"/>
  <c r="AA25" i="68"/>
  <c r="AA17" i="68"/>
  <c r="AA9" i="68"/>
  <c r="AA80" i="68"/>
  <c r="AA72" i="68"/>
  <c r="AA64" i="68"/>
  <c r="AA56" i="68"/>
  <c r="AA48" i="68"/>
  <c r="AA40" i="68"/>
  <c r="AA32" i="68"/>
  <c r="AA24" i="68"/>
  <c r="AA16" i="68"/>
  <c r="AA8" i="68"/>
  <c r="AA87" i="68"/>
  <c r="AA79" i="68"/>
  <c r="AA71" i="68"/>
  <c r="AA63" i="68"/>
  <c r="AA55" i="68"/>
  <c r="AA47" i="68"/>
  <c r="AA39" i="68"/>
  <c r="AA31" i="68"/>
  <c r="AA23" i="68"/>
  <c r="AA15" i="68"/>
  <c r="AA7" i="68"/>
  <c r="AA86" i="68"/>
  <c r="AA78" i="68"/>
  <c r="AA70" i="68"/>
  <c r="AA62" i="68"/>
  <c r="AA54" i="68"/>
  <c r="AA46" i="68"/>
  <c r="AA38" i="68"/>
  <c r="AA30" i="68"/>
  <c r="AA22" i="68"/>
  <c r="AA14" i="68"/>
  <c r="AA6" i="68"/>
  <c r="AA84" i="68"/>
  <c r="AA76" i="68"/>
  <c r="AA68" i="68"/>
  <c r="AA60" i="68"/>
  <c r="AA52" i="68"/>
  <c r="AA44" i="68"/>
  <c r="AA36" i="68"/>
  <c r="AA28" i="68"/>
  <c r="AA20" i="68"/>
  <c r="AA12" i="68"/>
  <c r="AA77" i="68"/>
  <c r="AA13" i="68"/>
  <c r="AA61" i="68"/>
  <c r="AA53" i="68"/>
  <c r="AA45" i="68"/>
  <c r="AA37" i="68"/>
  <c r="AA29" i="68"/>
  <c r="AA85" i="68"/>
  <c r="AA21" i="68"/>
  <c r="AA69" i="68"/>
  <c r="O86" i="68"/>
  <c r="O78" i="68"/>
  <c r="O70" i="68"/>
  <c r="O62" i="68"/>
  <c r="O54" i="68"/>
  <c r="O46" i="68"/>
  <c r="O38" i="68"/>
  <c r="O30" i="68"/>
  <c r="O22" i="68"/>
  <c r="O14" i="68"/>
  <c r="O6" i="68"/>
  <c r="O85" i="68"/>
  <c r="O77" i="68"/>
  <c r="O69" i="68"/>
  <c r="O61" i="68"/>
  <c r="O53" i="68"/>
  <c r="O45" i="68"/>
  <c r="O37" i="68"/>
  <c r="O29" i="68"/>
  <c r="O21" i="68"/>
  <c r="O13" i="68"/>
  <c r="O84" i="68"/>
  <c r="O76" i="68"/>
  <c r="O68" i="68"/>
  <c r="O60" i="68"/>
  <c r="O52" i="68"/>
  <c r="O44" i="68"/>
  <c r="O36" i="68"/>
  <c r="O28" i="68"/>
  <c r="O20" i="68"/>
  <c r="O12" i="68"/>
  <c r="O83" i="68"/>
  <c r="O75" i="68"/>
  <c r="O67" i="68"/>
  <c r="O59" i="68"/>
  <c r="O51" i="68"/>
  <c r="O43" i="68"/>
  <c r="O35" i="68"/>
  <c r="O27" i="68"/>
  <c r="O19" i="68"/>
  <c r="O11" i="68"/>
  <c r="O82" i="68"/>
  <c r="O74" i="68"/>
  <c r="O66" i="68"/>
  <c r="O58" i="68"/>
  <c r="O50" i="68"/>
  <c r="O42" i="68"/>
  <c r="O34" i="68"/>
  <c r="O26" i="68"/>
  <c r="O18" i="68"/>
  <c r="O10" i="68"/>
  <c r="O81" i="68"/>
  <c r="O73" i="68"/>
  <c r="O65" i="68"/>
  <c r="O57" i="68"/>
  <c r="O49" i="68"/>
  <c r="O41" i="68"/>
  <c r="O33" i="68"/>
  <c r="O25" i="68"/>
  <c r="O17" i="68"/>
  <c r="O9" i="68"/>
  <c r="O64" i="68"/>
  <c r="O32" i="68"/>
  <c r="O63" i="68"/>
  <c r="O31" i="68"/>
  <c r="O56" i="68"/>
  <c r="O24" i="68"/>
  <c r="O87" i="68"/>
  <c r="O55" i="68"/>
  <c r="O23" i="68"/>
  <c r="O80" i="68"/>
  <c r="O48" i="68"/>
  <c r="O16" i="68"/>
  <c r="O79" i="68"/>
  <c r="O47" i="68"/>
  <c r="O15" i="68"/>
  <c r="O72" i="68"/>
  <c r="O40" i="68"/>
  <c r="O8" i="68"/>
  <c r="O71" i="68"/>
  <c r="O39" i="68"/>
  <c r="O7" i="68"/>
  <c r="I83" i="68"/>
  <c r="I75" i="68"/>
  <c r="I67" i="68"/>
  <c r="I59" i="68"/>
  <c r="I51" i="68"/>
  <c r="I43" i="68"/>
  <c r="I35" i="68"/>
  <c r="I27" i="68"/>
  <c r="I19" i="68"/>
  <c r="I11" i="68"/>
  <c r="I82" i="68"/>
  <c r="I74" i="68"/>
  <c r="I66" i="68"/>
  <c r="I58" i="68"/>
  <c r="I50" i="68"/>
  <c r="I42" i="68"/>
  <c r="I34" i="68"/>
  <c r="I26" i="68"/>
  <c r="I18" i="68"/>
  <c r="I10" i="68"/>
  <c r="I81" i="68"/>
  <c r="I73" i="68"/>
  <c r="I65" i="68"/>
  <c r="I57" i="68"/>
  <c r="I49" i="68"/>
  <c r="I41" i="68"/>
  <c r="I33" i="68"/>
  <c r="I25" i="68"/>
  <c r="I17" i="68"/>
  <c r="I9" i="68"/>
  <c r="I80" i="68"/>
  <c r="I72" i="68"/>
  <c r="I64" i="68"/>
  <c r="I56" i="68"/>
  <c r="I48" i="68"/>
  <c r="I40" i="68"/>
  <c r="I32" i="68"/>
  <c r="I24" i="68"/>
  <c r="I16" i="68"/>
  <c r="I8" i="68"/>
  <c r="I87" i="68"/>
  <c r="I79" i="68"/>
  <c r="I71" i="68"/>
  <c r="I63" i="68"/>
  <c r="I55" i="68"/>
  <c r="I47" i="68"/>
  <c r="I39" i="68"/>
  <c r="I31" i="68"/>
  <c r="I23" i="68"/>
  <c r="I15" i="68"/>
  <c r="I7" i="68"/>
  <c r="I85" i="68"/>
  <c r="I77" i="68"/>
  <c r="I69" i="68"/>
  <c r="I61" i="68"/>
  <c r="I53" i="68"/>
  <c r="I45" i="68"/>
  <c r="I37" i="68"/>
  <c r="I29" i="68"/>
  <c r="I21" i="68"/>
  <c r="I13" i="68"/>
  <c r="I84" i="68"/>
  <c r="I76" i="68"/>
  <c r="I68" i="68"/>
  <c r="I60" i="68"/>
  <c r="I52" i="68"/>
  <c r="I44" i="68"/>
  <c r="I36" i="68"/>
  <c r="I28" i="68"/>
  <c r="I20" i="68"/>
  <c r="I12" i="68"/>
  <c r="I54" i="68"/>
  <c r="C84" i="68"/>
  <c r="C76" i="68"/>
  <c r="C68" i="68"/>
  <c r="C60" i="68"/>
  <c r="C52" i="68"/>
  <c r="C44" i="68"/>
  <c r="C36" i="68"/>
  <c r="C28" i="68"/>
  <c r="C20" i="68"/>
  <c r="C12" i="68"/>
  <c r="I46" i="68"/>
  <c r="C83" i="68"/>
  <c r="C75" i="68"/>
  <c r="C67" i="68"/>
  <c r="C59" i="68"/>
  <c r="C51" i="68"/>
  <c r="C43" i="68"/>
  <c r="C35" i="68"/>
  <c r="C27" i="68"/>
  <c r="C19" i="68"/>
  <c r="C11" i="68"/>
  <c r="I38" i="68"/>
  <c r="C82" i="68"/>
  <c r="C74" i="68"/>
  <c r="C66" i="68"/>
  <c r="C58" i="68"/>
  <c r="C50" i="68"/>
  <c r="C42" i="68"/>
  <c r="C34" i="68"/>
  <c r="C26" i="68"/>
  <c r="C18" i="68"/>
  <c r="C10" i="68"/>
  <c r="I30" i="68"/>
  <c r="C81" i="68"/>
  <c r="C73" i="68"/>
  <c r="C65" i="68"/>
  <c r="C57" i="68"/>
  <c r="C49" i="68"/>
  <c r="C41" i="68"/>
  <c r="C33" i="68"/>
  <c r="C25" i="68"/>
  <c r="C17" i="68"/>
  <c r="C9" i="68"/>
  <c r="I86" i="68"/>
  <c r="I22" i="68"/>
  <c r="C80" i="68"/>
  <c r="C72" i="68"/>
  <c r="C64" i="68"/>
  <c r="C56" i="68"/>
  <c r="C48" i="68"/>
  <c r="C40" i="68"/>
  <c r="C32" i="68"/>
  <c r="C24" i="68"/>
  <c r="C16" i="68"/>
  <c r="C8" i="68"/>
  <c r="I70" i="68"/>
  <c r="I6" i="68"/>
  <c r="C86" i="68"/>
  <c r="C78" i="68"/>
  <c r="C70" i="68"/>
  <c r="C62" i="68"/>
  <c r="C54" i="68"/>
  <c r="C46" i="68"/>
  <c r="C38" i="68"/>
  <c r="C30" i="68"/>
  <c r="C22" i="68"/>
  <c r="C14" i="68"/>
  <c r="C6" i="68"/>
  <c r="I62" i="68"/>
  <c r="C85" i="68"/>
  <c r="C77" i="68"/>
  <c r="C69" i="68"/>
  <c r="C61" i="68"/>
  <c r="C53" i="68"/>
  <c r="C45" i="68"/>
  <c r="C37" i="68"/>
  <c r="C29" i="68"/>
  <c r="C21" i="68"/>
  <c r="C13" i="68"/>
  <c r="I14" i="68"/>
  <c r="C31" i="68"/>
  <c r="C39" i="68"/>
  <c r="C87" i="68"/>
  <c r="C23" i="68"/>
  <c r="C79" i="68"/>
  <c r="C15" i="68"/>
  <c r="I78" i="68"/>
  <c r="C71" i="68"/>
  <c r="C7" i="68"/>
  <c r="C63" i="68"/>
  <c r="C55" i="68"/>
  <c r="C47" i="68"/>
  <c r="AY87" i="56"/>
  <c r="AY79" i="56"/>
  <c r="AY71" i="56"/>
  <c r="AY63" i="56"/>
  <c r="AY55" i="56"/>
  <c r="AY47" i="56"/>
  <c r="AY39" i="56"/>
  <c r="AY31" i="56"/>
  <c r="AY23" i="56"/>
  <c r="AY15" i="56"/>
  <c r="AY7" i="56"/>
  <c r="AY86" i="56"/>
  <c r="AY78" i="56"/>
  <c r="AY70" i="56"/>
  <c r="AY62" i="56"/>
  <c r="AY54" i="56"/>
  <c r="AY46" i="56"/>
  <c r="AY38" i="56"/>
  <c r="AY30" i="56"/>
  <c r="AY22" i="56"/>
  <c r="AY14" i="56"/>
  <c r="AY6" i="56"/>
  <c r="AY85" i="56"/>
  <c r="AY77" i="56"/>
  <c r="AY69" i="56"/>
  <c r="AY61" i="56"/>
  <c r="AY53" i="56"/>
  <c r="AY45" i="56"/>
  <c r="AY37" i="56"/>
  <c r="AY29" i="56"/>
  <c r="AY21" i="56"/>
  <c r="AY13" i="56"/>
  <c r="AY84" i="56"/>
  <c r="AY76" i="56"/>
  <c r="AY68" i="56"/>
  <c r="AY60" i="56"/>
  <c r="AY52" i="56"/>
  <c r="AY44" i="56"/>
  <c r="AY36" i="56"/>
  <c r="AY28" i="56"/>
  <c r="AY20" i="56"/>
  <c r="AY12" i="56"/>
  <c r="AY83" i="56"/>
  <c r="AY75" i="56"/>
  <c r="AY67" i="56"/>
  <c r="AY59" i="56"/>
  <c r="AY51" i="56"/>
  <c r="AY43" i="56"/>
  <c r="AY35" i="56"/>
  <c r="AY27" i="56"/>
  <c r="AY19" i="56"/>
  <c r="AY11" i="56"/>
  <c r="AY82" i="56"/>
  <c r="AY74" i="56"/>
  <c r="AY66" i="56"/>
  <c r="AY58" i="56"/>
  <c r="AY50" i="56"/>
  <c r="AY42" i="56"/>
  <c r="AY34" i="56"/>
  <c r="AY26" i="56"/>
  <c r="AY18" i="56"/>
  <c r="AY10" i="56"/>
  <c r="AY81" i="56"/>
  <c r="AY73" i="56"/>
  <c r="AY65" i="56"/>
  <c r="AY57" i="56"/>
  <c r="AY49" i="56"/>
  <c r="AY41" i="56"/>
  <c r="AY33" i="56"/>
  <c r="AY25" i="56"/>
  <c r="AY17" i="56"/>
  <c r="AY9" i="56"/>
  <c r="AY80" i="56"/>
  <c r="AY72" i="56"/>
  <c r="AY64" i="56"/>
  <c r="AY56" i="56"/>
  <c r="AY48" i="56"/>
  <c r="AY40" i="56"/>
  <c r="AY32" i="56"/>
  <c r="AY24" i="56"/>
  <c r="AY16" i="56"/>
  <c r="AY8" i="56"/>
  <c r="AS81" i="56"/>
  <c r="AS73" i="56"/>
  <c r="AS65" i="56"/>
  <c r="AS57" i="56"/>
  <c r="AS49" i="56"/>
  <c r="AS41" i="56"/>
  <c r="AS33" i="56"/>
  <c r="AS25" i="56"/>
  <c r="AS17" i="56"/>
  <c r="AS9" i="56"/>
  <c r="AS80" i="56"/>
  <c r="AS72" i="56"/>
  <c r="AS64" i="56"/>
  <c r="AS56" i="56"/>
  <c r="AS48" i="56"/>
  <c r="AS40" i="56"/>
  <c r="AS32" i="56"/>
  <c r="AS24" i="56"/>
  <c r="AS16" i="56"/>
  <c r="AS8" i="56"/>
  <c r="AS87" i="56"/>
  <c r="AS79" i="56"/>
  <c r="AS71" i="56"/>
  <c r="AS63" i="56"/>
  <c r="AS55" i="56"/>
  <c r="AS47" i="56"/>
  <c r="AS39" i="56"/>
  <c r="AS31" i="56"/>
  <c r="AS23" i="56"/>
  <c r="AS15" i="56"/>
  <c r="AS7" i="56"/>
  <c r="AS86" i="56"/>
  <c r="AS78" i="56"/>
  <c r="AS70" i="56"/>
  <c r="AS62" i="56"/>
  <c r="AS54" i="56"/>
  <c r="AS46" i="56"/>
  <c r="AS38" i="56"/>
  <c r="AS30" i="56"/>
  <c r="AS22" i="56"/>
  <c r="AS14" i="56"/>
  <c r="AS6" i="56"/>
  <c r="AS85" i="56"/>
  <c r="AS77" i="56"/>
  <c r="AS69" i="56"/>
  <c r="AS61" i="56"/>
  <c r="AS53" i="56"/>
  <c r="AS45" i="56"/>
  <c r="AS37" i="56"/>
  <c r="AS29" i="56"/>
  <c r="AS21" i="56"/>
  <c r="AS13" i="56"/>
  <c r="AS84" i="56"/>
  <c r="AS76" i="56"/>
  <c r="AS68" i="56"/>
  <c r="AS60" i="56"/>
  <c r="AS52" i="56"/>
  <c r="AS44" i="56"/>
  <c r="AS36" i="56"/>
  <c r="AS28" i="56"/>
  <c r="AS20" i="56"/>
  <c r="AS12" i="56"/>
  <c r="AS83" i="56"/>
  <c r="AS75" i="56"/>
  <c r="AS67" i="56"/>
  <c r="AS59" i="56"/>
  <c r="AS51" i="56"/>
  <c r="AS43" i="56"/>
  <c r="AS35" i="56"/>
  <c r="AS27" i="56"/>
  <c r="AS19" i="56"/>
  <c r="AS11" i="56"/>
  <c r="AS26" i="56"/>
  <c r="AS82" i="56"/>
  <c r="AS18" i="56"/>
  <c r="AS74" i="56"/>
  <c r="AS10" i="56"/>
  <c r="AS66" i="56"/>
  <c r="AS58" i="56"/>
  <c r="AS50" i="56"/>
  <c r="AS42" i="56"/>
  <c r="AS34" i="56"/>
  <c r="AM87" i="56"/>
  <c r="AM79" i="56"/>
  <c r="AM71" i="56"/>
  <c r="AM63" i="56"/>
  <c r="AM55" i="56"/>
  <c r="AM47" i="56"/>
  <c r="AM39" i="56"/>
  <c r="AM31" i="56"/>
  <c r="AM23" i="56"/>
  <c r="AM15" i="56"/>
  <c r="AM7" i="56"/>
  <c r="AM86" i="56"/>
  <c r="AM78" i="56"/>
  <c r="AM70" i="56"/>
  <c r="AM62" i="56"/>
  <c r="AM54" i="56"/>
  <c r="AM46" i="56"/>
  <c r="AM38" i="56"/>
  <c r="AM30" i="56"/>
  <c r="AM22" i="56"/>
  <c r="AM14" i="56"/>
  <c r="AM6" i="56"/>
  <c r="AM85" i="56"/>
  <c r="AM77" i="56"/>
  <c r="AM69" i="56"/>
  <c r="AM61" i="56"/>
  <c r="AM53" i="56"/>
  <c r="AM45" i="56"/>
  <c r="AM37" i="56"/>
  <c r="AM29" i="56"/>
  <c r="AM21" i="56"/>
  <c r="AM13" i="56"/>
  <c r="AM84" i="56"/>
  <c r="AM76" i="56"/>
  <c r="AM68" i="56"/>
  <c r="AM60" i="56"/>
  <c r="AM52" i="56"/>
  <c r="AM44" i="56"/>
  <c r="AM36" i="56"/>
  <c r="AM28" i="56"/>
  <c r="AM20" i="56"/>
  <c r="AM12" i="56"/>
  <c r="AM83" i="56"/>
  <c r="AM75" i="56"/>
  <c r="AM67" i="56"/>
  <c r="AM59" i="56"/>
  <c r="AM51" i="56"/>
  <c r="AM43" i="56"/>
  <c r="AM35" i="56"/>
  <c r="AM27" i="56"/>
  <c r="AM19" i="56"/>
  <c r="AM11" i="56"/>
  <c r="AM82" i="56"/>
  <c r="AM74" i="56"/>
  <c r="AM66" i="56"/>
  <c r="AM58" i="56"/>
  <c r="AM50" i="56"/>
  <c r="AM42" i="56"/>
  <c r="AM34" i="56"/>
  <c r="AM26" i="56"/>
  <c r="AM18" i="56"/>
  <c r="AM10" i="56"/>
  <c r="AM81" i="56"/>
  <c r="AM73" i="56"/>
  <c r="AM65" i="56"/>
  <c r="AM57" i="56"/>
  <c r="AM49" i="56"/>
  <c r="AM41" i="56"/>
  <c r="AM33" i="56"/>
  <c r="AM25" i="56"/>
  <c r="AM17" i="56"/>
  <c r="AM9" i="56"/>
  <c r="AM64" i="56"/>
  <c r="AM56" i="56"/>
  <c r="AM48" i="56"/>
  <c r="AM40" i="56"/>
  <c r="AM32" i="56"/>
  <c r="AM24" i="56"/>
  <c r="AM80" i="56"/>
  <c r="AM16" i="56"/>
  <c r="AG82" i="56"/>
  <c r="AG74" i="56"/>
  <c r="AG66" i="56"/>
  <c r="AG58" i="56"/>
  <c r="AG50" i="56"/>
  <c r="AG42" i="56"/>
  <c r="AG34" i="56"/>
  <c r="AG26" i="56"/>
  <c r="AG18" i="56"/>
  <c r="AG10" i="56"/>
  <c r="AM72" i="56"/>
  <c r="AG81" i="56"/>
  <c r="AG73" i="56"/>
  <c r="AG65" i="56"/>
  <c r="AG57" i="56"/>
  <c r="AG49" i="56"/>
  <c r="AG41" i="56"/>
  <c r="AG33" i="56"/>
  <c r="AG25" i="56"/>
  <c r="AG17" i="56"/>
  <c r="AG9" i="56"/>
  <c r="AM8" i="56"/>
  <c r="AG80" i="56"/>
  <c r="AG72" i="56"/>
  <c r="AG64" i="56"/>
  <c r="AG56" i="56"/>
  <c r="AG48" i="56"/>
  <c r="AG40" i="56"/>
  <c r="AG32" i="56"/>
  <c r="AG24" i="56"/>
  <c r="AG16" i="56"/>
  <c r="AG8" i="56"/>
  <c r="AG87" i="56"/>
  <c r="AG79" i="56"/>
  <c r="AG71" i="56"/>
  <c r="AG63" i="56"/>
  <c r="AG55" i="56"/>
  <c r="AG47" i="56"/>
  <c r="AG39" i="56"/>
  <c r="AG31" i="56"/>
  <c r="AG23" i="56"/>
  <c r="AG15" i="56"/>
  <c r="AG7" i="56"/>
  <c r="AG86" i="56"/>
  <c r="AG78" i="56"/>
  <c r="AG70" i="56"/>
  <c r="AG62" i="56"/>
  <c r="AG54" i="56"/>
  <c r="AG46" i="56"/>
  <c r="AG38" i="56"/>
  <c r="AG30" i="56"/>
  <c r="AG22" i="56"/>
  <c r="AG14" i="56"/>
  <c r="AG6" i="56"/>
  <c r="AG85" i="56"/>
  <c r="AG77" i="56"/>
  <c r="AG69" i="56"/>
  <c r="AG61" i="56"/>
  <c r="AG53" i="56"/>
  <c r="AG45" i="56"/>
  <c r="AG37" i="56"/>
  <c r="AG29" i="56"/>
  <c r="AG21" i="56"/>
  <c r="AG13" i="56"/>
  <c r="AG84" i="56"/>
  <c r="AG76" i="56"/>
  <c r="AG68" i="56"/>
  <c r="AG60" i="56"/>
  <c r="AG52" i="56"/>
  <c r="AG44" i="56"/>
  <c r="AG36" i="56"/>
  <c r="AG28" i="56"/>
  <c r="AG20" i="56"/>
  <c r="AG12" i="56"/>
  <c r="AG43" i="56"/>
  <c r="AG35" i="56"/>
  <c r="AG27" i="56"/>
  <c r="AG83" i="56"/>
  <c r="AG19" i="56"/>
  <c r="AG75" i="56"/>
  <c r="AG11" i="56"/>
  <c r="AG67" i="56"/>
  <c r="AG59" i="56"/>
  <c r="AG51" i="56"/>
  <c r="AA87" i="56"/>
  <c r="AA79" i="56"/>
  <c r="AA71" i="56"/>
  <c r="AA63" i="56"/>
  <c r="AA55" i="56"/>
  <c r="AA47" i="56"/>
  <c r="AA39" i="56"/>
  <c r="AA31" i="56"/>
  <c r="AA23" i="56"/>
  <c r="AA15" i="56"/>
  <c r="AA7" i="56"/>
  <c r="AA85" i="56"/>
  <c r="AA77" i="56"/>
  <c r="AA69" i="56"/>
  <c r="AA61" i="56"/>
  <c r="AA53" i="56"/>
  <c r="AA45" i="56"/>
  <c r="AA37" i="56"/>
  <c r="AA29" i="56"/>
  <c r="AA21" i="56"/>
  <c r="AA13" i="56"/>
  <c r="AA84" i="56"/>
  <c r="AA76" i="56"/>
  <c r="AA68" i="56"/>
  <c r="AA60" i="56"/>
  <c r="AA52" i="56"/>
  <c r="AA44" i="56"/>
  <c r="AA36" i="56"/>
  <c r="AA28" i="56"/>
  <c r="AA20" i="56"/>
  <c r="AA12" i="56"/>
  <c r="AA83" i="56"/>
  <c r="AA75" i="56"/>
  <c r="AA67" i="56"/>
  <c r="AA59" i="56"/>
  <c r="AA51" i="56"/>
  <c r="AA43" i="56"/>
  <c r="AA35" i="56"/>
  <c r="AA27" i="56"/>
  <c r="AA19" i="56"/>
  <c r="AA11" i="56"/>
  <c r="AA82" i="56"/>
  <c r="AA74" i="56"/>
  <c r="AA66" i="56"/>
  <c r="AA58" i="56"/>
  <c r="AA50" i="56"/>
  <c r="AA42" i="56"/>
  <c r="AA34" i="56"/>
  <c r="AA26" i="56"/>
  <c r="AA18" i="56"/>
  <c r="AA10" i="56"/>
  <c r="AA81" i="56"/>
  <c r="AA73" i="56"/>
  <c r="AA65" i="56"/>
  <c r="AA57" i="56"/>
  <c r="AA49" i="56"/>
  <c r="AA41" i="56"/>
  <c r="AA33" i="56"/>
  <c r="AA25" i="56"/>
  <c r="AA17" i="56"/>
  <c r="AA9" i="56"/>
  <c r="AA80" i="56"/>
  <c r="AA72" i="56"/>
  <c r="AA64" i="56"/>
  <c r="AA56" i="56"/>
  <c r="AA48" i="56"/>
  <c r="AA40" i="56"/>
  <c r="AA32" i="56"/>
  <c r="AA24" i="56"/>
  <c r="AA16" i="56"/>
  <c r="AA8" i="56"/>
  <c r="AA54" i="56"/>
  <c r="AA46" i="56"/>
  <c r="AA38" i="56"/>
  <c r="AA30" i="56"/>
  <c r="AA86" i="56"/>
  <c r="AA22" i="56"/>
  <c r="AA78" i="56"/>
  <c r="AA14" i="56"/>
  <c r="AA70" i="56"/>
  <c r="AA6" i="56"/>
  <c r="O87" i="56"/>
  <c r="O79" i="56"/>
  <c r="O71" i="56"/>
  <c r="O63" i="56"/>
  <c r="O55" i="56"/>
  <c r="O47" i="56"/>
  <c r="O39" i="56"/>
  <c r="O31" i="56"/>
  <c r="O23" i="56"/>
  <c r="O15" i="56"/>
  <c r="O7" i="56"/>
  <c r="AA62" i="56"/>
  <c r="O86" i="56"/>
  <c r="O78" i="56"/>
  <c r="O70" i="56"/>
  <c r="O62" i="56"/>
  <c r="O54" i="56"/>
  <c r="O46" i="56"/>
  <c r="O38" i="56"/>
  <c r="O30" i="56"/>
  <c r="O22" i="56"/>
  <c r="O14" i="56"/>
  <c r="O6" i="56"/>
  <c r="O85" i="56"/>
  <c r="O77" i="56"/>
  <c r="O69" i="56"/>
  <c r="O61" i="56"/>
  <c r="O53" i="56"/>
  <c r="O45" i="56"/>
  <c r="O37" i="56"/>
  <c r="O29" i="56"/>
  <c r="O21" i="56"/>
  <c r="O13" i="56"/>
  <c r="O84" i="56"/>
  <c r="O76" i="56"/>
  <c r="O68" i="56"/>
  <c r="O60" i="56"/>
  <c r="O52" i="56"/>
  <c r="O44" i="56"/>
  <c r="O36" i="56"/>
  <c r="O28" i="56"/>
  <c r="O20" i="56"/>
  <c r="O12" i="56"/>
  <c r="O83" i="56"/>
  <c r="O75" i="56"/>
  <c r="O67" i="56"/>
  <c r="O59" i="56"/>
  <c r="O51" i="56"/>
  <c r="O43" i="56"/>
  <c r="O35" i="56"/>
  <c r="O27" i="56"/>
  <c r="O19" i="56"/>
  <c r="O11" i="56"/>
  <c r="O82" i="56"/>
  <c r="O74" i="56"/>
  <c r="O66" i="56"/>
  <c r="O58" i="56"/>
  <c r="O50" i="56"/>
  <c r="O42" i="56"/>
  <c r="O34" i="56"/>
  <c r="O26" i="56"/>
  <c r="O18" i="56"/>
  <c r="O10" i="56"/>
  <c r="O57" i="56"/>
  <c r="O25" i="56"/>
  <c r="O56" i="56"/>
  <c r="O24" i="56"/>
  <c r="O81" i="56"/>
  <c r="O49" i="56"/>
  <c r="O17" i="56"/>
  <c r="O80" i="56"/>
  <c r="O48" i="56"/>
  <c r="O16" i="56"/>
  <c r="O73" i="56"/>
  <c r="O41" i="56"/>
  <c r="O9" i="56"/>
  <c r="O72" i="56"/>
  <c r="O40" i="56"/>
  <c r="O8" i="56"/>
  <c r="O65" i="56"/>
  <c r="O33" i="56"/>
  <c r="O64" i="56"/>
  <c r="O32" i="56"/>
  <c r="I84" i="56"/>
  <c r="I76" i="56"/>
  <c r="I68" i="56"/>
  <c r="I60" i="56"/>
  <c r="I52" i="56"/>
  <c r="I44" i="56"/>
  <c r="I36" i="56"/>
  <c r="I28" i="56"/>
  <c r="I20" i="56"/>
  <c r="I12" i="56"/>
  <c r="I83" i="56"/>
  <c r="I75" i="56"/>
  <c r="I67" i="56"/>
  <c r="I59" i="56"/>
  <c r="I51" i="56"/>
  <c r="I43" i="56"/>
  <c r="I35" i="56"/>
  <c r="I27" i="56"/>
  <c r="I19" i="56"/>
  <c r="I11" i="56"/>
  <c r="I82" i="56"/>
  <c r="I74" i="56"/>
  <c r="I66" i="56"/>
  <c r="I58" i="56"/>
  <c r="I50" i="56"/>
  <c r="I42" i="56"/>
  <c r="I34" i="56"/>
  <c r="I26" i="56"/>
  <c r="I18" i="56"/>
  <c r="I10" i="56"/>
  <c r="I81" i="56"/>
  <c r="I73" i="56"/>
  <c r="I65" i="56"/>
  <c r="I57" i="56"/>
  <c r="I49" i="56"/>
  <c r="I41" i="56"/>
  <c r="I33" i="56"/>
  <c r="I25" i="56"/>
  <c r="I17" i="56"/>
  <c r="I9" i="56"/>
  <c r="I80" i="56"/>
  <c r="I72" i="56"/>
  <c r="I64" i="56"/>
  <c r="I56" i="56"/>
  <c r="I48" i="56"/>
  <c r="I40" i="56"/>
  <c r="I32" i="56"/>
  <c r="I24" i="56"/>
  <c r="I16" i="56"/>
  <c r="I8" i="56"/>
  <c r="I86" i="56"/>
  <c r="I78" i="56"/>
  <c r="I70" i="56"/>
  <c r="I62" i="56"/>
  <c r="I54" i="56"/>
  <c r="I46" i="56"/>
  <c r="I38" i="56"/>
  <c r="I30" i="56"/>
  <c r="I22" i="56"/>
  <c r="I14" i="56"/>
  <c r="I6" i="56"/>
  <c r="I85" i="56"/>
  <c r="I77" i="56"/>
  <c r="I69" i="56"/>
  <c r="I61" i="56"/>
  <c r="I53" i="56"/>
  <c r="I45" i="56"/>
  <c r="I37" i="56"/>
  <c r="I29" i="56"/>
  <c r="I21" i="56"/>
  <c r="I13" i="56"/>
  <c r="I47" i="56"/>
  <c r="I39" i="56"/>
  <c r="I31" i="56"/>
  <c r="I87" i="56"/>
  <c r="I23" i="56"/>
  <c r="I79" i="56"/>
  <c r="I15" i="56"/>
  <c r="I63" i="56"/>
  <c r="I55" i="56"/>
  <c r="C84" i="56"/>
  <c r="C76" i="56"/>
  <c r="C68" i="56"/>
  <c r="C60" i="56"/>
  <c r="C52" i="56"/>
  <c r="C44" i="56"/>
  <c r="C36" i="56"/>
  <c r="C28" i="56"/>
  <c r="C20" i="56"/>
  <c r="C12" i="56"/>
  <c r="C85" i="56"/>
  <c r="C29" i="56"/>
  <c r="C83" i="56"/>
  <c r="C75" i="56"/>
  <c r="C67" i="56"/>
  <c r="C59" i="56"/>
  <c r="C51" i="56"/>
  <c r="C43" i="56"/>
  <c r="C35" i="56"/>
  <c r="C27" i="56"/>
  <c r="C19" i="56"/>
  <c r="C11" i="56"/>
  <c r="C69" i="56"/>
  <c r="C13" i="56"/>
  <c r="C82" i="56"/>
  <c r="C74" i="56"/>
  <c r="C66" i="56"/>
  <c r="C58" i="56"/>
  <c r="C50" i="56"/>
  <c r="C42" i="56"/>
  <c r="C34" i="56"/>
  <c r="C26" i="56"/>
  <c r="C18" i="56"/>
  <c r="C10" i="56"/>
  <c r="C77" i="56"/>
  <c r="C21" i="56"/>
  <c r="C81" i="56"/>
  <c r="C73" i="56"/>
  <c r="C65" i="56"/>
  <c r="C57" i="56"/>
  <c r="C49" i="56"/>
  <c r="C41" i="56"/>
  <c r="C33" i="56"/>
  <c r="C25" i="56"/>
  <c r="C17" i="56"/>
  <c r="C9" i="56"/>
  <c r="C61" i="56"/>
  <c r="C80" i="56"/>
  <c r="C72" i="56"/>
  <c r="C64" i="56"/>
  <c r="C56" i="56"/>
  <c r="C48" i="56"/>
  <c r="C40" i="56"/>
  <c r="C32" i="56"/>
  <c r="C24" i="56"/>
  <c r="C16" i="56"/>
  <c r="C8" i="56"/>
  <c r="C37" i="56"/>
  <c r="C87" i="56"/>
  <c r="C79" i="56"/>
  <c r="C71" i="56"/>
  <c r="C63" i="56"/>
  <c r="C55" i="56"/>
  <c r="C47" i="56"/>
  <c r="C39" i="56"/>
  <c r="C31" i="56"/>
  <c r="C23" i="56"/>
  <c r="C15" i="56"/>
  <c r="C7" i="56"/>
  <c r="C45" i="56"/>
  <c r="I71" i="56"/>
  <c r="C86" i="56"/>
  <c r="C78" i="56"/>
  <c r="C70" i="56"/>
  <c r="C62" i="56"/>
  <c r="C54" i="56"/>
  <c r="C46" i="56"/>
  <c r="C38" i="56"/>
  <c r="C30" i="56"/>
  <c r="C22" i="56"/>
  <c r="C14" i="56"/>
  <c r="C6" i="56"/>
  <c r="I7" i="56"/>
  <c r="C53" i="56"/>
  <c r="AY80" i="41"/>
  <c r="AY72" i="41"/>
  <c r="AY64" i="41"/>
  <c r="AY56" i="41"/>
  <c r="AY48" i="41"/>
  <c r="AY40" i="41"/>
  <c r="AY32" i="41"/>
  <c r="AY24" i="41"/>
  <c r="AY16" i="41"/>
  <c r="AY8" i="41"/>
  <c r="AY87" i="41"/>
  <c r="AY79" i="41"/>
  <c r="AY71" i="41"/>
  <c r="AY63" i="41"/>
  <c r="AY55" i="41"/>
  <c r="AY47" i="41"/>
  <c r="AY39" i="41"/>
  <c r="AY31" i="41"/>
  <c r="AY23" i="41"/>
  <c r="AY15" i="41"/>
  <c r="AY7" i="41"/>
  <c r="AY86" i="41"/>
  <c r="AY78" i="41"/>
  <c r="AY70" i="41"/>
  <c r="AY62" i="41"/>
  <c r="AY54" i="41"/>
  <c r="AY46" i="41"/>
  <c r="AY38" i="41"/>
  <c r="AY30" i="41"/>
  <c r="AY22" i="41"/>
  <c r="AY14" i="41"/>
  <c r="AY6" i="41"/>
  <c r="AY85" i="41"/>
  <c r="AY77" i="41"/>
  <c r="AY69" i="41"/>
  <c r="AY61" i="41"/>
  <c r="AY53" i="41"/>
  <c r="AY45" i="41"/>
  <c r="AY37" i="41"/>
  <c r="AY29" i="41"/>
  <c r="AY21" i="41"/>
  <c r="AY13" i="41"/>
  <c r="AY84" i="41"/>
  <c r="AY76" i="41"/>
  <c r="AY68" i="41"/>
  <c r="AY60" i="41"/>
  <c r="AY52" i="41"/>
  <c r="AY44" i="41"/>
  <c r="AY36" i="41"/>
  <c r="AY28" i="41"/>
  <c r="AY20" i="41"/>
  <c r="AY12" i="41"/>
  <c r="AY82" i="41"/>
  <c r="AY74" i="41"/>
  <c r="AY66" i="41"/>
  <c r="AY58" i="41"/>
  <c r="AY50" i="41"/>
  <c r="AY42" i="41"/>
  <c r="AY34" i="41"/>
  <c r="AY26" i="41"/>
  <c r="AY18" i="41"/>
  <c r="AY10" i="41"/>
  <c r="AY81" i="41"/>
  <c r="AY73" i="41"/>
  <c r="AY65" i="41"/>
  <c r="AY57" i="41"/>
  <c r="AY49" i="41"/>
  <c r="AY41" i="41"/>
  <c r="AY33" i="41"/>
  <c r="AY25" i="41"/>
  <c r="AY17" i="41"/>
  <c r="AY9" i="41"/>
  <c r="AY59" i="41"/>
  <c r="AY51" i="41"/>
  <c r="AY43" i="41"/>
  <c r="AY35" i="41"/>
  <c r="AY27" i="41"/>
  <c r="AY83" i="41"/>
  <c r="AY19" i="41"/>
  <c r="AY75" i="41"/>
  <c r="AY11" i="41"/>
  <c r="AY67" i="41"/>
  <c r="AS82" i="41"/>
  <c r="AS74" i="41"/>
  <c r="AS66" i="41"/>
  <c r="AS58" i="41"/>
  <c r="AS50" i="41"/>
  <c r="AS42" i="41"/>
  <c r="AS34" i="41"/>
  <c r="AS26" i="41"/>
  <c r="AS18" i="41"/>
  <c r="AS10" i="41"/>
  <c r="AS81" i="41"/>
  <c r="AS73" i="41"/>
  <c r="AS65" i="41"/>
  <c r="AS57" i="41"/>
  <c r="AS49" i="41"/>
  <c r="AS41" i="41"/>
  <c r="AS33" i="41"/>
  <c r="AS25" i="41"/>
  <c r="AS17" i="41"/>
  <c r="AS9" i="41"/>
  <c r="AS80" i="41"/>
  <c r="AS72" i="41"/>
  <c r="AS64" i="41"/>
  <c r="AS56" i="41"/>
  <c r="AS48" i="41"/>
  <c r="AS40" i="41"/>
  <c r="AS32" i="41"/>
  <c r="AS24" i="41"/>
  <c r="AS16" i="41"/>
  <c r="AS8" i="41"/>
  <c r="AS87" i="41"/>
  <c r="AS79" i="41"/>
  <c r="AS71" i="41"/>
  <c r="AS63" i="41"/>
  <c r="AS55" i="41"/>
  <c r="AS47" i="41"/>
  <c r="AS39" i="41"/>
  <c r="AS31" i="41"/>
  <c r="AS23" i="41"/>
  <c r="AS15" i="41"/>
  <c r="AS7" i="41"/>
  <c r="AS86" i="41"/>
  <c r="AS78" i="41"/>
  <c r="AS70" i="41"/>
  <c r="AS62" i="41"/>
  <c r="AS54" i="41"/>
  <c r="AS46" i="41"/>
  <c r="AS38" i="41"/>
  <c r="AS30" i="41"/>
  <c r="AS22" i="41"/>
  <c r="AS14" i="41"/>
  <c r="AS6" i="41"/>
  <c r="AS85" i="41"/>
  <c r="AS77" i="41"/>
  <c r="AS69" i="41"/>
  <c r="AS61" i="41"/>
  <c r="AS53" i="41"/>
  <c r="AS45" i="41"/>
  <c r="AS37" i="41"/>
  <c r="AS29" i="41"/>
  <c r="AS21" i="41"/>
  <c r="AS13" i="41"/>
  <c r="AS84" i="41"/>
  <c r="AS76" i="41"/>
  <c r="AS68" i="41"/>
  <c r="AS60" i="41"/>
  <c r="AS52" i="41"/>
  <c r="AS44" i="41"/>
  <c r="AS36" i="41"/>
  <c r="AS28" i="41"/>
  <c r="AS20" i="41"/>
  <c r="AS12" i="41"/>
  <c r="AS83" i="41"/>
  <c r="AS75" i="41"/>
  <c r="AS67" i="41"/>
  <c r="AS59" i="41"/>
  <c r="AS51" i="41"/>
  <c r="AS43" i="41"/>
  <c r="AS35" i="41"/>
  <c r="AS27" i="41"/>
  <c r="AS19" i="41"/>
  <c r="AS11" i="41"/>
  <c r="AM82" i="41"/>
  <c r="AM74" i="41"/>
  <c r="AM66" i="41"/>
  <c r="AM58" i="41"/>
  <c r="AM50" i="41"/>
  <c r="AM42" i="41"/>
  <c r="AM34" i="41"/>
  <c r="AM26" i="41"/>
  <c r="AM18" i="41"/>
  <c r="AM10" i="41"/>
  <c r="AM81" i="41"/>
  <c r="AM73" i="41"/>
  <c r="AM65" i="41"/>
  <c r="AM57" i="41"/>
  <c r="AM49" i="41"/>
  <c r="AM41" i="41"/>
  <c r="AM33" i="41"/>
  <c r="AM25" i="41"/>
  <c r="AM17" i="41"/>
  <c r="AM9" i="41"/>
  <c r="AM80" i="41"/>
  <c r="AM72" i="41"/>
  <c r="AM64" i="41"/>
  <c r="AM56" i="41"/>
  <c r="AM48" i="41"/>
  <c r="AM40" i="41"/>
  <c r="AM32" i="41"/>
  <c r="AM24" i="41"/>
  <c r="AM16" i="41"/>
  <c r="AM8" i="41"/>
  <c r="AM87" i="41"/>
  <c r="AM79" i="41"/>
  <c r="AM71" i="41"/>
  <c r="AM63" i="41"/>
  <c r="AM55" i="41"/>
  <c r="AM47" i="41"/>
  <c r="AM39" i="41"/>
  <c r="AM31" i="41"/>
  <c r="AM23" i="41"/>
  <c r="AM15" i="41"/>
  <c r="AM7" i="41"/>
  <c r="AM86" i="41"/>
  <c r="AM78" i="41"/>
  <c r="AM70" i="41"/>
  <c r="AM62" i="41"/>
  <c r="AM54" i="41"/>
  <c r="AM46" i="41"/>
  <c r="AM38" i="41"/>
  <c r="AM30" i="41"/>
  <c r="AM22" i="41"/>
  <c r="AM14" i="41"/>
  <c r="AM6" i="41"/>
  <c r="AM85" i="41"/>
  <c r="AM77" i="41"/>
  <c r="AM69" i="41"/>
  <c r="AM61" i="41"/>
  <c r="AM53" i="41"/>
  <c r="AM45" i="41"/>
  <c r="AM37" i="41"/>
  <c r="AM29" i="41"/>
  <c r="AM21" i="41"/>
  <c r="AM13" i="41"/>
  <c r="AM84" i="41"/>
  <c r="AM76" i="41"/>
  <c r="AM68" i="41"/>
  <c r="AM60" i="41"/>
  <c r="AM52" i="41"/>
  <c r="AM44" i="41"/>
  <c r="AM36" i="41"/>
  <c r="AM28" i="41"/>
  <c r="AM20" i="41"/>
  <c r="AM12" i="41"/>
  <c r="AM67" i="41"/>
  <c r="AM59" i="41"/>
  <c r="AM51" i="41"/>
  <c r="AM43" i="41"/>
  <c r="AM35" i="41"/>
  <c r="AM27" i="41"/>
  <c r="AM83" i="41"/>
  <c r="AM19" i="41"/>
  <c r="AM75" i="41"/>
  <c r="AM11" i="41"/>
  <c r="AG83" i="41"/>
  <c r="AG75" i="41"/>
  <c r="AG67" i="41"/>
  <c r="AG59" i="41"/>
  <c r="AG51" i="41"/>
  <c r="AG43" i="41"/>
  <c r="AG35" i="41"/>
  <c r="AG27" i="41"/>
  <c r="AG19" i="41"/>
  <c r="AG11" i="41"/>
  <c r="AG82" i="41"/>
  <c r="AG74" i="41"/>
  <c r="AG66" i="41"/>
  <c r="AG58" i="41"/>
  <c r="AG50" i="41"/>
  <c r="AG42" i="41"/>
  <c r="AG34" i="41"/>
  <c r="AG26" i="41"/>
  <c r="AG18" i="41"/>
  <c r="AG10" i="41"/>
  <c r="AG81" i="41"/>
  <c r="AG73" i="41"/>
  <c r="AG65" i="41"/>
  <c r="AG57" i="41"/>
  <c r="AG49" i="41"/>
  <c r="AG41" i="41"/>
  <c r="AG33" i="41"/>
  <c r="AG25" i="41"/>
  <c r="AG17" i="41"/>
  <c r="AG9" i="41"/>
  <c r="AG80" i="41"/>
  <c r="AG72" i="41"/>
  <c r="AG64" i="41"/>
  <c r="AG56" i="41"/>
  <c r="AG48" i="41"/>
  <c r="AG40" i="41"/>
  <c r="AG32" i="41"/>
  <c r="AG24" i="41"/>
  <c r="AG16" i="41"/>
  <c r="AG8" i="41"/>
  <c r="AG87" i="41"/>
  <c r="AG79" i="41"/>
  <c r="AG71" i="41"/>
  <c r="AG63" i="41"/>
  <c r="AG55" i="41"/>
  <c r="AG47" i="41"/>
  <c r="AG39" i="41"/>
  <c r="AG31" i="41"/>
  <c r="AG23" i="41"/>
  <c r="AG15" i="41"/>
  <c r="AG7" i="41"/>
  <c r="AG86" i="41"/>
  <c r="AG78" i="41"/>
  <c r="AG70" i="41"/>
  <c r="AG62" i="41"/>
  <c r="AG54" i="41"/>
  <c r="AG46" i="41"/>
  <c r="AG38" i="41"/>
  <c r="AG30" i="41"/>
  <c r="AG22" i="41"/>
  <c r="AG14" i="41"/>
  <c r="AG6" i="41"/>
  <c r="AG85" i="41"/>
  <c r="AG77" i="41"/>
  <c r="AG69" i="41"/>
  <c r="AG61" i="41"/>
  <c r="AG53" i="41"/>
  <c r="AG45" i="41"/>
  <c r="AG37" i="41"/>
  <c r="AG29" i="41"/>
  <c r="AG21" i="41"/>
  <c r="AG13" i="41"/>
  <c r="AG28" i="41"/>
  <c r="AA81" i="41"/>
  <c r="AA73" i="41"/>
  <c r="AA65" i="41"/>
  <c r="AA57" i="41"/>
  <c r="AA49" i="41"/>
  <c r="AA41" i="41"/>
  <c r="AA33" i="41"/>
  <c r="AA25" i="41"/>
  <c r="AA17" i="41"/>
  <c r="AA9" i="41"/>
  <c r="AG84" i="41"/>
  <c r="AG20" i="41"/>
  <c r="AA80" i="41"/>
  <c r="AA72" i="41"/>
  <c r="AA64" i="41"/>
  <c r="AA56" i="41"/>
  <c r="AA48" i="41"/>
  <c r="AA40" i="41"/>
  <c r="AA32" i="41"/>
  <c r="AA24" i="41"/>
  <c r="AA16" i="41"/>
  <c r="AA8" i="41"/>
  <c r="AG76" i="41"/>
  <c r="AG12" i="41"/>
  <c r="AA87" i="41"/>
  <c r="AA79" i="41"/>
  <c r="AA71" i="41"/>
  <c r="AA63" i="41"/>
  <c r="AA55" i="41"/>
  <c r="AA47" i="41"/>
  <c r="AA39" i="41"/>
  <c r="AA31" i="41"/>
  <c r="AA23" i="41"/>
  <c r="AA15" i="41"/>
  <c r="AA7" i="41"/>
  <c r="AG68" i="41"/>
  <c r="AA86" i="41"/>
  <c r="AA78" i="41"/>
  <c r="AA70" i="41"/>
  <c r="AA62" i="41"/>
  <c r="AA54" i="41"/>
  <c r="AA46" i="41"/>
  <c r="AA38" i="41"/>
  <c r="AA30" i="41"/>
  <c r="AA22" i="41"/>
  <c r="AA14" i="41"/>
  <c r="AA6" i="41"/>
  <c r="AG60" i="41"/>
  <c r="AA85" i="41"/>
  <c r="AA77" i="41"/>
  <c r="AA69" i="41"/>
  <c r="AA61" i="41"/>
  <c r="AA53" i="41"/>
  <c r="AA45" i="41"/>
  <c r="AA37" i="41"/>
  <c r="AA29" i="41"/>
  <c r="AA21" i="41"/>
  <c r="AA13" i="41"/>
  <c r="AG52" i="41"/>
  <c r="AA84" i="41"/>
  <c r="AA76" i="41"/>
  <c r="AA68" i="41"/>
  <c r="AA60" i="41"/>
  <c r="AA52" i="41"/>
  <c r="AA44" i="41"/>
  <c r="AA36" i="41"/>
  <c r="AA28" i="41"/>
  <c r="AA20" i="41"/>
  <c r="AA12" i="41"/>
  <c r="AG44" i="41"/>
  <c r="AA83" i="41"/>
  <c r="AA75" i="41"/>
  <c r="AA67" i="41"/>
  <c r="AA59" i="41"/>
  <c r="AA51" i="41"/>
  <c r="AA43" i="41"/>
  <c r="AA35" i="41"/>
  <c r="AA27" i="41"/>
  <c r="AA19" i="41"/>
  <c r="AA11" i="41"/>
  <c r="AA74" i="41"/>
  <c r="AA10" i="41"/>
  <c r="AA66" i="41"/>
  <c r="AG36" i="41"/>
  <c r="AA58" i="41"/>
  <c r="AA50" i="41"/>
  <c r="AA42" i="41"/>
  <c r="AA34" i="41"/>
  <c r="AA82" i="41"/>
  <c r="AA18" i="41"/>
  <c r="AA26" i="41"/>
  <c r="O80" i="41"/>
  <c r="O72" i="41"/>
  <c r="O64" i="41"/>
  <c r="O56" i="41"/>
  <c r="O48" i="41"/>
  <c r="O40" i="41"/>
  <c r="O32" i="41"/>
  <c r="O24" i="41"/>
  <c r="O16" i="41"/>
  <c r="O8" i="41"/>
  <c r="O87" i="41"/>
  <c r="O79" i="41"/>
  <c r="O71" i="41"/>
  <c r="O63" i="41"/>
  <c r="O55" i="41"/>
  <c r="O47" i="41"/>
  <c r="O39" i="41"/>
  <c r="O31" i="41"/>
  <c r="O23" i="41"/>
  <c r="O15" i="41"/>
  <c r="O7" i="41"/>
  <c r="O86" i="41"/>
  <c r="O78" i="41"/>
  <c r="O70" i="41"/>
  <c r="O62" i="41"/>
  <c r="O54" i="41"/>
  <c r="O46" i="41"/>
  <c r="O38" i="41"/>
  <c r="O30" i="41"/>
  <c r="O22" i="41"/>
  <c r="O14" i="41"/>
  <c r="O6" i="41"/>
  <c r="O85" i="41"/>
  <c r="O77" i="41"/>
  <c r="O69" i="41"/>
  <c r="O61" i="41"/>
  <c r="O53" i="41"/>
  <c r="O45" i="41"/>
  <c r="O37" i="41"/>
  <c r="O29" i="41"/>
  <c r="O21" i="41"/>
  <c r="O13" i="41"/>
  <c r="O84" i="41"/>
  <c r="O76" i="41"/>
  <c r="O68" i="41"/>
  <c r="O60" i="41"/>
  <c r="O52" i="41"/>
  <c r="O44" i="41"/>
  <c r="O36" i="41"/>
  <c r="O28" i="41"/>
  <c r="O20" i="41"/>
  <c r="O12" i="41"/>
  <c r="O83" i="41"/>
  <c r="O75" i="41"/>
  <c r="O67" i="41"/>
  <c r="O59" i="41"/>
  <c r="O51" i="41"/>
  <c r="O43" i="41"/>
  <c r="O35" i="41"/>
  <c r="O27" i="41"/>
  <c r="O19" i="41"/>
  <c r="O11" i="41"/>
  <c r="O74" i="41"/>
  <c r="O42" i="41"/>
  <c r="O10" i="41"/>
  <c r="O73" i="41"/>
  <c r="O41" i="41"/>
  <c r="O9" i="41"/>
  <c r="O66" i="41"/>
  <c r="O34" i="41"/>
  <c r="O65" i="41"/>
  <c r="O33" i="41"/>
  <c r="O58" i="41"/>
  <c r="O26" i="41"/>
  <c r="O57" i="41"/>
  <c r="O25" i="41"/>
  <c r="O82" i="41"/>
  <c r="O50" i="41"/>
  <c r="O18" i="41"/>
  <c r="O81" i="41"/>
  <c r="O49" i="41"/>
  <c r="O17" i="41"/>
  <c r="I85" i="41"/>
  <c r="I77" i="41"/>
  <c r="I69" i="41"/>
  <c r="I61" i="41"/>
  <c r="I53" i="41"/>
  <c r="I45" i="41"/>
  <c r="I37" i="41"/>
  <c r="I29" i="41"/>
  <c r="I21" i="41"/>
  <c r="I13" i="41"/>
  <c r="I84" i="41"/>
  <c r="I76" i="41"/>
  <c r="I68" i="41"/>
  <c r="I60" i="41"/>
  <c r="I52" i="41"/>
  <c r="I44" i="41"/>
  <c r="I36" i="41"/>
  <c r="I28" i="41"/>
  <c r="I20" i="41"/>
  <c r="I12" i="41"/>
  <c r="I83" i="41"/>
  <c r="I75" i="41"/>
  <c r="I67" i="41"/>
  <c r="I59" i="41"/>
  <c r="I51" i="41"/>
  <c r="I43" i="41"/>
  <c r="I35" i="41"/>
  <c r="I27" i="41"/>
  <c r="I19" i="41"/>
  <c r="I11" i="41"/>
  <c r="I82" i="41"/>
  <c r="I74" i="41"/>
  <c r="I66" i="41"/>
  <c r="I58" i="41"/>
  <c r="I50" i="41"/>
  <c r="I42" i="41"/>
  <c r="I34" i="41"/>
  <c r="I26" i="41"/>
  <c r="I18" i="41"/>
  <c r="I10" i="41"/>
  <c r="I81" i="41"/>
  <c r="I73" i="41"/>
  <c r="I65" i="41"/>
  <c r="I57" i="41"/>
  <c r="I49" i="41"/>
  <c r="I41" i="41"/>
  <c r="I33" i="41"/>
  <c r="I25" i="41"/>
  <c r="I17" i="41"/>
  <c r="I9" i="41"/>
  <c r="I87" i="41"/>
  <c r="I79" i="41"/>
  <c r="I71" i="41"/>
  <c r="I63" i="41"/>
  <c r="I55" i="41"/>
  <c r="I47" i="41"/>
  <c r="I39" i="41"/>
  <c r="I31" i="41"/>
  <c r="I23" i="41"/>
  <c r="I15" i="41"/>
  <c r="I7" i="41"/>
  <c r="I86" i="41"/>
  <c r="I78" i="41"/>
  <c r="I70" i="41"/>
  <c r="I62" i="41"/>
  <c r="I54" i="41"/>
  <c r="I46" i="41"/>
  <c r="I38" i="41"/>
  <c r="I30" i="41"/>
  <c r="I22" i="41"/>
  <c r="I14" i="41"/>
  <c r="I6" i="41"/>
  <c r="I32" i="41"/>
  <c r="C86" i="41"/>
  <c r="C78" i="41"/>
  <c r="C70" i="41"/>
  <c r="C62" i="41"/>
  <c r="C54" i="41"/>
  <c r="C46" i="41"/>
  <c r="C38" i="41"/>
  <c r="C30" i="41"/>
  <c r="C22" i="41"/>
  <c r="C14" i="41"/>
  <c r="C6" i="41"/>
  <c r="I24" i="41"/>
  <c r="C85" i="41"/>
  <c r="C77" i="41"/>
  <c r="C69" i="41"/>
  <c r="C61" i="41"/>
  <c r="C53" i="41"/>
  <c r="C45" i="41"/>
  <c r="C37" i="41"/>
  <c r="C29" i="41"/>
  <c r="C21" i="41"/>
  <c r="C13" i="41"/>
  <c r="I80" i="41"/>
  <c r="I16" i="41"/>
  <c r="C84" i="41"/>
  <c r="C76" i="41"/>
  <c r="C68" i="41"/>
  <c r="C60" i="41"/>
  <c r="C52" i="41"/>
  <c r="C44" i="41"/>
  <c r="C36" i="41"/>
  <c r="C28" i="41"/>
  <c r="C20" i="41"/>
  <c r="C12" i="41"/>
  <c r="I72" i="41"/>
  <c r="I8" i="41"/>
  <c r="C83" i="41"/>
  <c r="C75" i="41"/>
  <c r="C67" i="41"/>
  <c r="C59" i="41"/>
  <c r="C51" i="41"/>
  <c r="C43" i="41"/>
  <c r="C35" i="41"/>
  <c r="C27" i="41"/>
  <c r="C19" i="41"/>
  <c r="C11" i="41"/>
  <c r="I64" i="41"/>
  <c r="C82" i="41"/>
  <c r="C74" i="41"/>
  <c r="C66" i="41"/>
  <c r="C58" i="41"/>
  <c r="C50" i="41"/>
  <c r="C42" i="41"/>
  <c r="C34" i="41"/>
  <c r="C26" i="41"/>
  <c r="C18" i="41"/>
  <c r="C10" i="41"/>
  <c r="I48" i="41"/>
  <c r="C80" i="41"/>
  <c r="C72" i="41"/>
  <c r="C64" i="41"/>
  <c r="C56" i="41"/>
  <c r="C48" i="41"/>
  <c r="C40" i="41"/>
  <c r="C32" i="41"/>
  <c r="C24" i="41"/>
  <c r="C16" i="41"/>
  <c r="C8" i="41"/>
  <c r="I40" i="41"/>
  <c r="C87" i="41"/>
  <c r="C79" i="41"/>
  <c r="C71" i="41"/>
  <c r="C63" i="41"/>
  <c r="C55" i="41"/>
  <c r="C47" i="41"/>
  <c r="C39" i="41"/>
  <c r="C31" i="41"/>
  <c r="C23" i="41"/>
  <c r="C15" i="41"/>
  <c r="C7" i="41"/>
  <c r="C73" i="41"/>
  <c r="C9" i="41"/>
  <c r="I56" i="41"/>
  <c r="C65" i="41"/>
  <c r="C57" i="41"/>
  <c r="C17" i="41"/>
  <c r="C49" i="41"/>
  <c r="C41" i="41"/>
  <c r="C33" i="41"/>
  <c r="C25" i="41"/>
  <c r="C81" i="41"/>
  <c r="AY82" i="36"/>
  <c r="AY74" i="36"/>
  <c r="AY66" i="36"/>
  <c r="AY58" i="36"/>
  <c r="AY50" i="36"/>
  <c r="AY42" i="36"/>
  <c r="AY34" i="36"/>
  <c r="AY26" i="36"/>
  <c r="AY18" i="36"/>
  <c r="AY10" i="36"/>
  <c r="AY81" i="36"/>
  <c r="AY73" i="36"/>
  <c r="AY65" i="36"/>
  <c r="AY57" i="36"/>
  <c r="AY49" i="36"/>
  <c r="AY41" i="36"/>
  <c r="AY33" i="36"/>
  <c r="AY25" i="36"/>
  <c r="AY17" i="36"/>
  <c r="AY9" i="36"/>
  <c r="AY80" i="36"/>
  <c r="AY72" i="36"/>
  <c r="AY64" i="36"/>
  <c r="AY56" i="36"/>
  <c r="AY48" i="36"/>
  <c r="AY40" i="36"/>
  <c r="AY32" i="36"/>
  <c r="AY24" i="36"/>
  <c r="AY16" i="36"/>
  <c r="AY8" i="36"/>
  <c r="AY87" i="36"/>
  <c r="AY79" i="36"/>
  <c r="AY71" i="36"/>
  <c r="AY63" i="36"/>
  <c r="AY55" i="36"/>
  <c r="AY47" i="36"/>
  <c r="AY39" i="36"/>
  <c r="AY31" i="36"/>
  <c r="AY23" i="36"/>
  <c r="AY15" i="36"/>
  <c r="AY7" i="36"/>
  <c r="AY84" i="36"/>
  <c r="AY76" i="36"/>
  <c r="AY68" i="36"/>
  <c r="AY60" i="36"/>
  <c r="AY52" i="36"/>
  <c r="AY44" i="36"/>
  <c r="AY36" i="36"/>
  <c r="AY28" i="36"/>
  <c r="AY20" i="36"/>
  <c r="AY12" i="36"/>
  <c r="AY83" i="36"/>
  <c r="AY75" i="36"/>
  <c r="AY67" i="36"/>
  <c r="AY59" i="36"/>
  <c r="AY51" i="36"/>
  <c r="AY43" i="36"/>
  <c r="AY35" i="36"/>
  <c r="AY27" i="36"/>
  <c r="AY19" i="36"/>
  <c r="AY11" i="36"/>
  <c r="AY86" i="36"/>
  <c r="AY54" i="36"/>
  <c r="AY22" i="36"/>
  <c r="AY85" i="36"/>
  <c r="AY53" i="36"/>
  <c r="AY21" i="36"/>
  <c r="AY78" i="36"/>
  <c r="AY46" i="36"/>
  <c r="AY14" i="36"/>
  <c r="AY77" i="36"/>
  <c r="AY45" i="36"/>
  <c r="AY13" i="36"/>
  <c r="AY70" i="36"/>
  <c r="AY38" i="36"/>
  <c r="AY6" i="36"/>
  <c r="AY62" i="36"/>
  <c r="AY30" i="36"/>
  <c r="AY61" i="36"/>
  <c r="AY29" i="36"/>
  <c r="AY69" i="36"/>
  <c r="AY37" i="36"/>
  <c r="AS81" i="36"/>
  <c r="AS73" i="36"/>
  <c r="AS65" i="36"/>
  <c r="AS57" i="36"/>
  <c r="AS49" i="36"/>
  <c r="AS41" i="36"/>
  <c r="AS33" i="36"/>
  <c r="AS25" i="36"/>
  <c r="AS17" i="36"/>
  <c r="AS9" i="36"/>
  <c r="AS80" i="36"/>
  <c r="AS72" i="36"/>
  <c r="AS64" i="36"/>
  <c r="AS56" i="36"/>
  <c r="AS48" i="36"/>
  <c r="AS40" i="36"/>
  <c r="AS32" i="36"/>
  <c r="AS24" i="36"/>
  <c r="AS16" i="36"/>
  <c r="AS8" i="36"/>
  <c r="AS87" i="36"/>
  <c r="AS79" i="36"/>
  <c r="AS71" i="36"/>
  <c r="AS63" i="36"/>
  <c r="AS55" i="36"/>
  <c r="AS47" i="36"/>
  <c r="AS39" i="36"/>
  <c r="AS31" i="36"/>
  <c r="AS23" i="36"/>
  <c r="AS15" i="36"/>
  <c r="AS7" i="36"/>
  <c r="AS86" i="36"/>
  <c r="AS78" i="36"/>
  <c r="AS70" i="36"/>
  <c r="AS62" i="36"/>
  <c r="AS54" i="36"/>
  <c r="AS46" i="36"/>
  <c r="AS38" i="36"/>
  <c r="AS30" i="36"/>
  <c r="AS22" i="36"/>
  <c r="AS14" i="36"/>
  <c r="AS6" i="36"/>
  <c r="AS85" i="36"/>
  <c r="AS77" i="36"/>
  <c r="AS69" i="36"/>
  <c r="AS61" i="36"/>
  <c r="AS53" i="36"/>
  <c r="AS45" i="36"/>
  <c r="AS37" i="36"/>
  <c r="AS29" i="36"/>
  <c r="AS21" i="36"/>
  <c r="AS13" i="36"/>
  <c r="AS84" i="36"/>
  <c r="AS76" i="36"/>
  <c r="AS68" i="36"/>
  <c r="AS60" i="36"/>
  <c r="AS52" i="36"/>
  <c r="AS44" i="36"/>
  <c r="AS36" i="36"/>
  <c r="AS28" i="36"/>
  <c r="AS20" i="36"/>
  <c r="AS12" i="36"/>
  <c r="AS83" i="36"/>
  <c r="AS75" i="36"/>
  <c r="AS67" i="36"/>
  <c r="AS59" i="36"/>
  <c r="AS51" i="36"/>
  <c r="AS43" i="36"/>
  <c r="AS35" i="36"/>
  <c r="AS27" i="36"/>
  <c r="AS19" i="36"/>
  <c r="AS11" i="36"/>
  <c r="AS74" i="36"/>
  <c r="AS10" i="36"/>
  <c r="AS66" i="36"/>
  <c r="AS58" i="36"/>
  <c r="AS50" i="36"/>
  <c r="AS42" i="36"/>
  <c r="AS34" i="36"/>
  <c r="AS26" i="36"/>
  <c r="AS82" i="36"/>
  <c r="AS18" i="36"/>
  <c r="AM83" i="36"/>
  <c r="AM75" i="36"/>
  <c r="AM67" i="36"/>
  <c r="AM59" i="36"/>
  <c r="AM51" i="36"/>
  <c r="AM43" i="36"/>
  <c r="AM35" i="36"/>
  <c r="AM27" i="36"/>
  <c r="AM19" i="36"/>
  <c r="AM11" i="36"/>
  <c r="AM82" i="36"/>
  <c r="AM74" i="36"/>
  <c r="AM66" i="36"/>
  <c r="AM58" i="36"/>
  <c r="AM50" i="36"/>
  <c r="AM42" i="36"/>
  <c r="AM34" i="36"/>
  <c r="AM26" i="36"/>
  <c r="AM18" i="36"/>
  <c r="AM10" i="36"/>
  <c r="AM81" i="36"/>
  <c r="AM73" i="36"/>
  <c r="AM65" i="36"/>
  <c r="AM57" i="36"/>
  <c r="AM49" i="36"/>
  <c r="AM41" i="36"/>
  <c r="AM33" i="36"/>
  <c r="AM25" i="36"/>
  <c r="AM17" i="36"/>
  <c r="AM9" i="36"/>
  <c r="AM80" i="36"/>
  <c r="AM72" i="36"/>
  <c r="AM64" i="36"/>
  <c r="AM56" i="36"/>
  <c r="AM48" i="36"/>
  <c r="AM40" i="36"/>
  <c r="AM32" i="36"/>
  <c r="AM24" i="36"/>
  <c r="AM16" i="36"/>
  <c r="AM8" i="36"/>
  <c r="AM87" i="36"/>
  <c r="AM79" i="36"/>
  <c r="AM71" i="36"/>
  <c r="AM63" i="36"/>
  <c r="AM55" i="36"/>
  <c r="AM47" i="36"/>
  <c r="AM39" i="36"/>
  <c r="AM31" i="36"/>
  <c r="AM23" i="36"/>
  <c r="AM15" i="36"/>
  <c r="AM7" i="36"/>
  <c r="AM86" i="36"/>
  <c r="AM78" i="36"/>
  <c r="AM70" i="36"/>
  <c r="AM62" i="36"/>
  <c r="AM54" i="36"/>
  <c r="AM46" i="36"/>
  <c r="AM38" i="36"/>
  <c r="AM30" i="36"/>
  <c r="AM22" i="36"/>
  <c r="AM14" i="36"/>
  <c r="AM6" i="36"/>
  <c r="AM85" i="36"/>
  <c r="AM77" i="36"/>
  <c r="AM69" i="36"/>
  <c r="AM61" i="36"/>
  <c r="AM53" i="36"/>
  <c r="AM45" i="36"/>
  <c r="AM37" i="36"/>
  <c r="AM29" i="36"/>
  <c r="AM21" i="36"/>
  <c r="AM13" i="36"/>
  <c r="AM76" i="36"/>
  <c r="AM12" i="36"/>
  <c r="AM68" i="36"/>
  <c r="AM60" i="36"/>
  <c r="AM52" i="36"/>
  <c r="AM44" i="36"/>
  <c r="AM36" i="36"/>
  <c r="AM28" i="36"/>
  <c r="AM84" i="36"/>
  <c r="AM20" i="36"/>
  <c r="AG80" i="36"/>
  <c r="AG72" i="36"/>
  <c r="AG64" i="36"/>
  <c r="AG56" i="36"/>
  <c r="AG48" i="36"/>
  <c r="AG40" i="36"/>
  <c r="AG32" i="36"/>
  <c r="AG24" i="36"/>
  <c r="AG16" i="36"/>
  <c r="AG8" i="36"/>
  <c r="AG87" i="36"/>
  <c r="AG79" i="36"/>
  <c r="AG71" i="36"/>
  <c r="AG63" i="36"/>
  <c r="AG55" i="36"/>
  <c r="AG47" i="36"/>
  <c r="AG39" i="36"/>
  <c r="AG31" i="36"/>
  <c r="AG23" i="36"/>
  <c r="AG15" i="36"/>
  <c r="AG7" i="36"/>
  <c r="AG86" i="36"/>
  <c r="AG78" i="36"/>
  <c r="AG70" i="36"/>
  <c r="AG62" i="36"/>
  <c r="AG54" i="36"/>
  <c r="AG46" i="36"/>
  <c r="AG38" i="36"/>
  <c r="AG30" i="36"/>
  <c r="AG22" i="36"/>
  <c r="AG14" i="36"/>
  <c r="AG6" i="36"/>
  <c r="AG85" i="36"/>
  <c r="AG77" i="36"/>
  <c r="AG69" i="36"/>
  <c r="AG61" i="36"/>
  <c r="AG53" i="36"/>
  <c r="AG45" i="36"/>
  <c r="AG37" i="36"/>
  <c r="AG29" i="36"/>
  <c r="AG21" i="36"/>
  <c r="AG13" i="36"/>
  <c r="AG84" i="36"/>
  <c r="AG76" i="36"/>
  <c r="AG68" i="36"/>
  <c r="AG60" i="36"/>
  <c r="AG52" i="36"/>
  <c r="AG44" i="36"/>
  <c r="AG36" i="36"/>
  <c r="AG28" i="36"/>
  <c r="AG20" i="36"/>
  <c r="AG12" i="36"/>
  <c r="AG83" i="36"/>
  <c r="AG75" i="36"/>
  <c r="AG67" i="36"/>
  <c r="AG59" i="36"/>
  <c r="AG51" i="36"/>
  <c r="AG43" i="36"/>
  <c r="AG35" i="36"/>
  <c r="AG27" i="36"/>
  <c r="AG19" i="36"/>
  <c r="AG11" i="36"/>
  <c r="AG82" i="36"/>
  <c r="AG74" i="36"/>
  <c r="AG66" i="36"/>
  <c r="AG58" i="36"/>
  <c r="AG50" i="36"/>
  <c r="AG42" i="36"/>
  <c r="AG34" i="36"/>
  <c r="AG26" i="36"/>
  <c r="AG18" i="36"/>
  <c r="AG10" i="36"/>
  <c r="AG81" i="36"/>
  <c r="AG17" i="36"/>
  <c r="AG73" i="36"/>
  <c r="AG9" i="36"/>
  <c r="AG65" i="36"/>
  <c r="AG57" i="36"/>
  <c r="AG49" i="36"/>
  <c r="AG41" i="36"/>
  <c r="AG33" i="36"/>
  <c r="AA82" i="36"/>
  <c r="AA74" i="36"/>
  <c r="AA66" i="36"/>
  <c r="AA58" i="36"/>
  <c r="AA50" i="36"/>
  <c r="AA42" i="36"/>
  <c r="AA34" i="36"/>
  <c r="AA26" i="36"/>
  <c r="AA18" i="36"/>
  <c r="AA10" i="36"/>
  <c r="AG25" i="36"/>
  <c r="AA81" i="36"/>
  <c r="AA73" i="36"/>
  <c r="AA65" i="36"/>
  <c r="AA57" i="36"/>
  <c r="AA49" i="36"/>
  <c r="AA41" i="36"/>
  <c r="AA33" i="36"/>
  <c r="AA25" i="36"/>
  <c r="AA17" i="36"/>
  <c r="AA9" i="36"/>
  <c r="AA80" i="36"/>
  <c r="AA72" i="36"/>
  <c r="AA64" i="36"/>
  <c r="AA56" i="36"/>
  <c r="AA48" i="36"/>
  <c r="AA40" i="36"/>
  <c r="AA32" i="36"/>
  <c r="AA24" i="36"/>
  <c r="AA16" i="36"/>
  <c r="AA8" i="36"/>
  <c r="AA87" i="36"/>
  <c r="AA79" i="36"/>
  <c r="AA71" i="36"/>
  <c r="AA63" i="36"/>
  <c r="AA55" i="36"/>
  <c r="AA47" i="36"/>
  <c r="AA39" i="36"/>
  <c r="AA31" i="36"/>
  <c r="AA23" i="36"/>
  <c r="AA15" i="36"/>
  <c r="AA7" i="36"/>
  <c r="AA86" i="36"/>
  <c r="AA78" i="36"/>
  <c r="AA70" i="36"/>
  <c r="AA62" i="36"/>
  <c r="AA54" i="36"/>
  <c r="AA46" i="36"/>
  <c r="AA38" i="36"/>
  <c r="AA30" i="36"/>
  <c r="AA22" i="36"/>
  <c r="AA14" i="36"/>
  <c r="AA6" i="36"/>
  <c r="AA85" i="36"/>
  <c r="AA77" i="36"/>
  <c r="AA69" i="36"/>
  <c r="AA61" i="36"/>
  <c r="AA53" i="36"/>
  <c r="AA45" i="36"/>
  <c r="AA37" i="36"/>
  <c r="AA29" i="36"/>
  <c r="AA21" i="36"/>
  <c r="AA13" i="36"/>
  <c r="AA84" i="36"/>
  <c r="AA76" i="36"/>
  <c r="AA68" i="36"/>
  <c r="AA60" i="36"/>
  <c r="AA52" i="36"/>
  <c r="AA44" i="36"/>
  <c r="AA36" i="36"/>
  <c r="AA28" i="36"/>
  <c r="AA20" i="36"/>
  <c r="AA12" i="36"/>
  <c r="AA83" i="36"/>
  <c r="AA19" i="36"/>
  <c r="AA75" i="36"/>
  <c r="AA11" i="36"/>
  <c r="AA67" i="36"/>
  <c r="AA59" i="36"/>
  <c r="AA51" i="36"/>
  <c r="AA43" i="36"/>
  <c r="AA27" i="36"/>
  <c r="AA35" i="36"/>
  <c r="O84" i="36"/>
  <c r="O76" i="36"/>
  <c r="O68" i="36"/>
  <c r="O60" i="36"/>
  <c r="O52" i="36"/>
  <c r="O44" i="36"/>
  <c r="O36" i="36"/>
  <c r="O28" i="36"/>
  <c r="O20" i="36"/>
  <c r="O12" i="36"/>
  <c r="O83" i="36"/>
  <c r="O75" i="36"/>
  <c r="O67" i="36"/>
  <c r="O59" i="36"/>
  <c r="O51" i="36"/>
  <c r="O43" i="36"/>
  <c r="O35" i="36"/>
  <c r="O27" i="36"/>
  <c r="O19" i="36"/>
  <c r="O11" i="36"/>
  <c r="O82" i="36"/>
  <c r="O74" i="36"/>
  <c r="O66" i="36"/>
  <c r="O58" i="36"/>
  <c r="O50" i="36"/>
  <c r="O42" i="36"/>
  <c r="O34" i="36"/>
  <c r="O26" i="36"/>
  <c r="O18" i="36"/>
  <c r="O10" i="36"/>
  <c r="O81" i="36"/>
  <c r="O73" i="36"/>
  <c r="O65" i="36"/>
  <c r="O57" i="36"/>
  <c r="O49" i="36"/>
  <c r="O41" i="36"/>
  <c r="O33" i="36"/>
  <c r="O25" i="36"/>
  <c r="O17" i="36"/>
  <c r="O9" i="36"/>
  <c r="O80" i="36"/>
  <c r="O72" i="36"/>
  <c r="O64" i="36"/>
  <c r="O56" i="36"/>
  <c r="O48" i="36"/>
  <c r="O40" i="36"/>
  <c r="O32" i="36"/>
  <c r="O24" i="36"/>
  <c r="O16" i="36"/>
  <c r="O8" i="36"/>
  <c r="O87" i="36"/>
  <c r="O79" i="36"/>
  <c r="O71" i="36"/>
  <c r="O63" i="36"/>
  <c r="O55" i="36"/>
  <c r="O47" i="36"/>
  <c r="O39" i="36"/>
  <c r="O31" i="36"/>
  <c r="O23" i="36"/>
  <c r="O15" i="36"/>
  <c r="O7" i="36"/>
  <c r="O86" i="36"/>
  <c r="O78" i="36"/>
  <c r="O70" i="36"/>
  <c r="O62" i="36"/>
  <c r="O54" i="36"/>
  <c r="O46" i="36"/>
  <c r="O38" i="36"/>
  <c r="O30" i="36"/>
  <c r="O22" i="36"/>
  <c r="O14" i="36"/>
  <c r="O6" i="36"/>
  <c r="O61" i="36"/>
  <c r="O53" i="36"/>
  <c r="O45" i="36"/>
  <c r="O37" i="36"/>
  <c r="O29" i="36"/>
  <c r="O85" i="36"/>
  <c r="O21" i="36"/>
  <c r="I82" i="36"/>
  <c r="I74" i="36"/>
  <c r="I66" i="36"/>
  <c r="I58" i="36"/>
  <c r="I50" i="36"/>
  <c r="I42" i="36"/>
  <c r="I34" i="36"/>
  <c r="I26" i="36"/>
  <c r="I18" i="36"/>
  <c r="I10" i="36"/>
  <c r="I81" i="36"/>
  <c r="I73" i="36"/>
  <c r="I65" i="36"/>
  <c r="I57" i="36"/>
  <c r="I49" i="36"/>
  <c r="I41" i="36"/>
  <c r="I33" i="36"/>
  <c r="I25" i="36"/>
  <c r="I17" i="36"/>
  <c r="I9" i="36"/>
  <c r="I80" i="36"/>
  <c r="I72" i="36"/>
  <c r="I64" i="36"/>
  <c r="I56" i="36"/>
  <c r="I48" i="36"/>
  <c r="I40" i="36"/>
  <c r="I32" i="36"/>
  <c r="I24" i="36"/>
  <c r="I16" i="36"/>
  <c r="I8" i="36"/>
  <c r="I87" i="36"/>
  <c r="I79" i="36"/>
  <c r="I71" i="36"/>
  <c r="I63" i="36"/>
  <c r="I55" i="36"/>
  <c r="I47" i="36"/>
  <c r="I39" i="36"/>
  <c r="I31" i="36"/>
  <c r="I23" i="36"/>
  <c r="I15" i="36"/>
  <c r="I7" i="36"/>
  <c r="O77" i="36"/>
  <c r="I86" i="36"/>
  <c r="I78" i="36"/>
  <c r="I70" i="36"/>
  <c r="I62" i="36"/>
  <c r="I54" i="36"/>
  <c r="I46" i="36"/>
  <c r="I38" i="36"/>
  <c r="I30" i="36"/>
  <c r="I22" i="36"/>
  <c r="I14" i="36"/>
  <c r="I6" i="36"/>
  <c r="O69" i="36"/>
  <c r="I85" i="36"/>
  <c r="I77" i="36"/>
  <c r="I69" i="36"/>
  <c r="I61" i="36"/>
  <c r="I53" i="36"/>
  <c r="I45" i="36"/>
  <c r="I37" i="36"/>
  <c r="I29" i="36"/>
  <c r="I21" i="36"/>
  <c r="I13" i="36"/>
  <c r="O13" i="36"/>
  <c r="I84" i="36"/>
  <c r="I76" i="36"/>
  <c r="I68" i="36"/>
  <c r="I60" i="36"/>
  <c r="I52" i="36"/>
  <c r="I44" i="36"/>
  <c r="I36" i="36"/>
  <c r="I28" i="36"/>
  <c r="I20" i="36"/>
  <c r="I12" i="36"/>
  <c r="I83" i="36"/>
  <c r="I75" i="36"/>
  <c r="I67" i="36"/>
  <c r="I59" i="36"/>
  <c r="I51" i="36"/>
  <c r="I43" i="36"/>
  <c r="I35" i="36"/>
  <c r="I27" i="36"/>
  <c r="I19" i="36"/>
  <c r="I11" i="36"/>
  <c r="C87" i="36"/>
  <c r="C79" i="36"/>
  <c r="C71" i="36"/>
  <c r="C63" i="36"/>
  <c r="C55" i="36"/>
  <c r="C47" i="36"/>
  <c r="C39" i="36"/>
  <c r="C31" i="36"/>
  <c r="C23" i="36"/>
  <c r="C15" i="36"/>
  <c r="C7" i="36"/>
  <c r="C86" i="36"/>
  <c r="C78" i="36"/>
  <c r="C70" i="36"/>
  <c r="C62" i="36"/>
  <c r="C54" i="36"/>
  <c r="C46" i="36"/>
  <c r="C38" i="36"/>
  <c r="C30" i="36"/>
  <c r="C22" i="36"/>
  <c r="C14" i="36"/>
  <c r="C6" i="36"/>
  <c r="C85" i="36"/>
  <c r="C77" i="36"/>
  <c r="C69" i="36"/>
  <c r="C61" i="36"/>
  <c r="C53" i="36"/>
  <c r="C45" i="36"/>
  <c r="C37" i="36"/>
  <c r="C29" i="36"/>
  <c r="C21" i="36"/>
  <c r="C13" i="36"/>
  <c r="C84" i="36"/>
  <c r="C76" i="36"/>
  <c r="C68" i="36"/>
  <c r="C60" i="36"/>
  <c r="C52" i="36"/>
  <c r="C44" i="36"/>
  <c r="C36" i="36"/>
  <c r="C28" i="36"/>
  <c r="C20" i="36"/>
  <c r="C12" i="36"/>
  <c r="C83" i="36"/>
  <c r="C75" i="36"/>
  <c r="C67" i="36"/>
  <c r="C59" i="36"/>
  <c r="C51" i="36"/>
  <c r="C43" i="36"/>
  <c r="C35" i="36"/>
  <c r="C27" i="36"/>
  <c r="C19" i="36"/>
  <c r="C11" i="36"/>
  <c r="C81" i="36"/>
  <c r="C73" i="36"/>
  <c r="C65" i="36"/>
  <c r="C57" i="36"/>
  <c r="C49" i="36"/>
  <c r="C41" i="36"/>
  <c r="C33" i="36"/>
  <c r="C25" i="36"/>
  <c r="C17" i="36"/>
  <c r="C9" i="36"/>
  <c r="C80" i="36"/>
  <c r="C72" i="36"/>
  <c r="C64" i="36"/>
  <c r="C56" i="36"/>
  <c r="C48" i="36"/>
  <c r="C40" i="36"/>
  <c r="C32" i="36"/>
  <c r="C24" i="36"/>
  <c r="C16" i="36"/>
  <c r="C8" i="36"/>
  <c r="C82" i="36"/>
  <c r="C18" i="36"/>
  <c r="C74" i="36"/>
  <c r="C10" i="36"/>
  <c r="C26" i="36"/>
  <c r="C66" i="36"/>
  <c r="C58" i="36"/>
  <c r="C50" i="36"/>
  <c r="C42" i="36"/>
  <c r="C34" i="36"/>
  <c r="AY86" i="53"/>
  <c r="AY78" i="53"/>
  <c r="AY70" i="53"/>
  <c r="AY62" i="53"/>
  <c r="AY54" i="53"/>
  <c r="AY46" i="53"/>
  <c r="AY38" i="53"/>
  <c r="AY30" i="53"/>
  <c r="AY22" i="53"/>
  <c r="AY14" i="53"/>
  <c r="AY6" i="53"/>
  <c r="AY85" i="53"/>
  <c r="AY77" i="53"/>
  <c r="AY69" i="53"/>
  <c r="AY61" i="53"/>
  <c r="AY53" i="53"/>
  <c r="AY45" i="53"/>
  <c r="AY37" i="53"/>
  <c r="AY29" i="53"/>
  <c r="AY21" i="53"/>
  <c r="AY13" i="53"/>
  <c r="AY84" i="53"/>
  <c r="AY76" i="53"/>
  <c r="AY68" i="53"/>
  <c r="AY60" i="53"/>
  <c r="AY52" i="53"/>
  <c r="AY44" i="53"/>
  <c r="AY36" i="53"/>
  <c r="AY28" i="53"/>
  <c r="AY20" i="53"/>
  <c r="AY12" i="53"/>
  <c r="AY83" i="53"/>
  <c r="AY75" i="53"/>
  <c r="AY67" i="53"/>
  <c r="AY59" i="53"/>
  <c r="AY51" i="53"/>
  <c r="AY43" i="53"/>
  <c r="AY35" i="53"/>
  <c r="AY27" i="53"/>
  <c r="AY19" i="53"/>
  <c r="AY11" i="53"/>
  <c r="AY82" i="53"/>
  <c r="AY74" i="53"/>
  <c r="AY66" i="53"/>
  <c r="AY58" i="53"/>
  <c r="AY50" i="53"/>
  <c r="AY42" i="53"/>
  <c r="AY34" i="53"/>
  <c r="AY26" i="53"/>
  <c r="AY18" i="53"/>
  <c r="AY10" i="53"/>
  <c r="AY81" i="53"/>
  <c r="AY73" i="53"/>
  <c r="AY65" i="53"/>
  <c r="AY57" i="53"/>
  <c r="AY49" i="53"/>
  <c r="AY41" i="53"/>
  <c r="AY33" i="53"/>
  <c r="AY25" i="53"/>
  <c r="AY17" i="53"/>
  <c r="AY9" i="53"/>
  <c r="AY80" i="53"/>
  <c r="AY72" i="53"/>
  <c r="AY64" i="53"/>
  <c r="AY56" i="53"/>
  <c r="AY48" i="53"/>
  <c r="AY40" i="53"/>
  <c r="AY32" i="53"/>
  <c r="AY24" i="53"/>
  <c r="AY16" i="53"/>
  <c r="AY8" i="53"/>
  <c r="AY87" i="53"/>
  <c r="AY79" i="53"/>
  <c r="AY71" i="53"/>
  <c r="AY63" i="53"/>
  <c r="AY55" i="53"/>
  <c r="AY47" i="53"/>
  <c r="AY39" i="53"/>
  <c r="AY31" i="53"/>
  <c r="AY23" i="53"/>
  <c r="AY15" i="53"/>
  <c r="AY7" i="53"/>
  <c r="AS80" i="53"/>
  <c r="AS72" i="53"/>
  <c r="AS64" i="53"/>
  <c r="AS56" i="53"/>
  <c r="AS48" i="53"/>
  <c r="AS40" i="53"/>
  <c r="AS32" i="53"/>
  <c r="AS24" i="53"/>
  <c r="AS16" i="53"/>
  <c r="AS8" i="53"/>
  <c r="AS87" i="53"/>
  <c r="AS79" i="53"/>
  <c r="AS71" i="53"/>
  <c r="AS63" i="53"/>
  <c r="AS55" i="53"/>
  <c r="AS47" i="53"/>
  <c r="AS39" i="53"/>
  <c r="AS31" i="53"/>
  <c r="AS23" i="53"/>
  <c r="AS15" i="53"/>
  <c r="AS7" i="53"/>
  <c r="AS86" i="53"/>
  <c r="AS78" i="53"/>
  <c r="AS70" i="53"/>
  <c r="AS62" i="53"/>
  <c r="AS54" i="53"/>
  <c r="AS46" i="53"/>
  <c r="AS38" i="53"/>
  <c r="AS30" i="53"/>
  <c r="AS22" i="53"/>
  <c r="AS14" i="53"/>
  <c r="AS6" i="53"/>
  <c r="AS85" i="53"/>
  <c r="AS77" i="53"/>
  <c r="AS69" i="53"/>
  <c r="AS61" i="53"/>
  <c r="AS53" i="53"/>
  <c r="AS45" i="53"/>
  <c r="AS37" i="53"/>
  <c r="AS29" i="53"/>
  <c r="AS21" i="53"/>
  <c r="AS13" i="53"/>
  <c r="AS84" i="53"/>
  <c r="AS76" i="53"/>
  <c r="AS68" i="53"/>
  <c r="AS60" i="53"/>
  <c r="AS52" i="53"/>
  <c r="AS44" i="53"/>
  <c r="AS36" i="53"/>
  <c r="AS28" i="53"/>
  <c r="AS20" i="53"/>
  <c r="AS12" i="53"/>
  <c r="AS83" i="53"/>
  <c r="AS75" i="53"/>
  <c r="AS67" i="53"/>
  <c r="AS59" i="53"/>
  <c r="AS51" i="53"/>
  <c r="AS43" i="53"/>
  <c r="AS35" i="53"/>
  <c r="AS27" i="53"/>
  <c r="AS19" i="53"/>
  <c r="AS11" i="53"/>
  <c r="AS82" i="53"/>
  <c r="AS74" i="53"/>
  <c r="AS66" i="53"/>
  <c r="AS58" i="53"/>
  <c r="AS50" i="53"/>
  <c r="AS42" i="53"/>
  <c r="AS34" i="53"/>
  <c r="AS26" i="53"/>
  <c r="AS18" i="53"/>
  <c r="AS10" i="53"/>
  <c r="AS57" i="53"/>
  <c r="AS49" i="53"/>
  <c r="AS41" i="53"/>
  <c r="AS33" i="53"/>
  <c r="AS25" i="53"/>
  <c r="AS81" i="53"/>
  <c r="AS17" i="53"/>
  <c r="AS73" i="53"/>
  <c r="AS9" i="53"/>
  <c r="AS65" i="53"/>
  <c r="AM80" i="53"/>
  <c r="AM72" i="53"/>
  <c r="AM64" i="53"/>
  <c r="AM56" i="53"/>
  <c r="AM48" i="53"/>
  <c r="AM40" i="53"/>
  <c r="AM32" i="53"/>
  <c r="AM24" i="53"/>
  <c r="AM16" i="53"/>
  <c r="AM8" i="53"/>
  <c r="AM87" i="53"/>
  <c r="AM79" i="53"/>
  <c r="AM71" i="53"/>
  <c r="AM63" i="53"/>
  <c r="AM55" i="53"/>
  <c r="AM47" i="53"/>
  <c r="AM39" i="53"/>
  <c r="AM31" i="53"/>
  <c r="AM23" i="53"/>
  <c r="AM15" i="53"/>
  <c r="AM7" i="53"/>
  <c r="AM86" i="53"/>
  <c r="AM78" i="53"/>
  <c r="AM70" i="53"/>
  <c r="AM62" i="53"/>
  <c r="AM54" i="53"/>
  <c r="AM46" i="53"/>
  <c r="AM38" i="53"/>
  <c r="AM30" i="53"/>
  <c r="AM22" i="53"/>
  <c r="AM14" i="53"/>
  <c r="AM6" i="53"/>
  <c r="AM85" i="53"/>
  <c r="AM77" i="53"/>
  <c r="AM69" i="53"/>
  <c r="AM61" i="53"/>
  <c r="AM53" i="53"/>
  <c r="AM45" i="53"/>
  <c r="AM37" i="53"/>
  <c r="AM29" i="53"/>
  <c r="AM21" i="53"/>
  <c r="AM13" i="53"/>
  <c r="AM84" i="53"/>
  <c r="AM76" i="53"/>
  <c r="AM68" i="53"/>
  <c r="AM60" i="53"/>
  <c r="AM52" i="53"/>
  <c r="AM44" i="53"/>
  <c r="AM36" i="53"/>
  <c r="AM28" i="53"/>
  <c r="AM20" i="53"/>
  <c r="AM12" i="53"/>
  <c r="AM83" i="53"/>
  <c r="AM75" i="53"/>
  <c r="AM67" i="53"/>
  <c r="AM59" i="53"/>
  <c r="AM51" i="53"/>
  <c r="AM43" i="53"/>
  <c r="AM35" i="53"/>
  <c r="AM27" i="53"/>
  <c r="AM19" i="53"/>
  <c r="AM11" i="53"/>
  <c r="AM82" i="53"/>
  <c r="AM74" i="53"/>
  <c r="AM66" i="53"/>
  <c r="AM58" i="53"/>
  <c r="AM50" i="53"/>
  <c r="AM42" i="53"/>
  <c r="AM34" i="53"/>
  <c r="AM26" i="53"/>
  <c r="AM18" i="53"/>
  <c r="AM10" i="53"/>
  <c r="AM73" i="53"/>
  <c r="AM9" i="53"/>
  <c r="AM65" i="53"/>
  <c r="AM57" i="53"/>
  <c r="AM49" i="53"/>
  <c r="AM41" i="53"/>
  <c r="AM33" i="53"/>
  <c r="AM25" i="53"/>
  <c r="AM81" i="53"/>
  <c r="AG81" i="53"/>
  <c r="AG73" i="53"/>
  <c r="AG65" i="53"/>
  <c r="AG57" i="53"/>
  <c r="AG49" i="53"/>
  <c r="AG41" i="53"/>
  <c r="AG33" i="53"/>
  <c r="AG25" i="53"/>
  <c r="AG17" i="53"/>
  <c r="AG9" i="53"/>
  <c r="AG80" i="53"/>
  <c r="AG72" i="53"/>
  <c r="AG64" i="53"/>
  <c r="AG56" i="53"/>
  <c r="AG48" i="53"/>
  <c r="AG40" i="53"/>
  <c r="AG32" i="53"/>
  <c r="AG24" i="53"/>
  <c r="AG16" i="53"/>
  <c r="AG8" i="53"/>
  <c r="AG87" i="53"/>
  <c r="AG79" i="53"/>
  <c r="AG71" i="53"/>
  <c r="AG63" i="53"/>
  <c r="AG55" i="53"/>
  <c r="AG47" i="53"/>
  <c r="AG39" i="53"/>
  <c r="AG31" i="53"/>
  <c r="AG23" i="53"/>
  <c r="AG15" i="53"/>
  <c r="AG7" i="53"/>
  <c r="AG86" i="53"/>
  <c r="AG78" i="53"/>
  <c r="AG70" i="53"/>
  <c r="AG62" i="53"/>
  <c r="AG54" i="53"/>
  <c r="AG46" i="53"/>
  <c r="AG38" i="53"/>
  <c r="AG30" i="53"/>
  <c r="AG22" i="53"/>
  <c r="AG14" i="53"/>
  <c r="AG6" i="53"/>
  <c r="AG85" i="53"/>
  <c r="AG77" i="53"/>
  <c r="AG69" i="53"/>
  <c r="AG61" i="53"/>
  <c r="AG53" i="53"/>
  <c r="AG45" i="53"/>
  <c r="AG37" i="53"/>
  <c r="AG29" i="53"/>
  <c r="AG21" i="53"/>
  <c r="AG13" i="53"/>
  <c r="AG84" i="53"/>
  <c r="AG76" i="53"/>
  <c r="AG68" i="53"/>
  <c r="AG60" i="53"/>
  <c r="AG52" i="53"/>
  <c r="AG44" i="53"/>
  <c r="AG36" i="53"/>
  <c r="AG28" i="53"/>
  <c r="AG20" i="53"/>
  <c r="AG12" i="53"/>
  <c r="AG83" i="53"/>
  <c r="AG75" i="53"/>
  <c r="AG67" i="53"/>
  <c r="AG59" i="53"/>
  <c r="AG51" i="53"/>
  <c r="AG43" i="53"/>
  <c r="AG35" i="53"/>
  <c r="AG27" i="53"/>
  <c r="AG19" i="53"/>
  <c r="AG11" i="53"/>
  <c r="AG74" i="53"/>
  <c r="AG10" i="53"/>
  <c r="AG66" i="53"/>
  <c r="AG58" i="53"/>
  <c r="AM17" i="53"/>
  <c r="AG50" i="53"/>
  <c r="AG42" i="53"/>
  <c r="AG34" i="53"/>
  <c r="AG26" i="53"/>
  <c r="AG82" i="53"/>
  <c r="AG18" i="53"/>
  <c r="AA86" i="53"/>
  <c r="AA78" i="53"/>
  <c r="AA70" i="53"/>
  <c r="AA62" i="53"/>
  <c r="AA54" i="53"/>
  <c r="AA46" i="53"/>
  <c r="AA38" i="53"/>
  <c r="AA30" i="53"/>
  <c r="AA22" i="53"/>
  <c r="AA14" i="53"/>
  <c r="AA6" i="53"/>
  <c r="AA84" i="53"/>
  <c r="AA76" i="53"/>
  <c r="AA68" i="53"/>
  <c r="AA60" i="53"/>
  <c r="AA52" i="53"/>
  <c r="AA44" i="53"/>
  <c r="AA36" i="53"/>
  <c r="AA28" i="53"/>
  <c r="AA20" i="53"/>
  <c r="AA12" i="53"/>
  <c r="AA83" i="53"/>
  <c r="AA75" i="53"/>
  <c r="AA67" i="53"/>
  <c r="AA59" i="53"/>
  <c r="AA51" i="53"/>
  <c r="AA43" i="53"/>
  <c r="AA35" i="53"/>
  <c r="AA27" i="53"/>
  <c r="AA19" i="53"/>
  <c r="AA11" i="53"/>
  <c r="AA82" i="53"/>
  <c r="AA74" i="53"/>
  <c r="AA66" i="53"/>
  <c r="AA58" i="53"/>
  <c r="AA50" i="53"/>
  <c r="AA42" i="53"/>
  <c r="AA34" i="53"/>
  <c r="AA26" i="53"/>
  <c r="AA18" i="53"/>
  <c r="AA10" i="53"/>
  <c r="AA81" i="53"/>
  <c r="AA73" i="53"/>
  <c r="AA65" i="53"/>
  <c r="AA57" i="53"/>
  <c r="AA49" i="53"/>
  <c r="AA41" i="53"/>
  <c r="AA33" i="53"/>
  <c r="AA25" i="53"/>
  <c r="AA17" i="53"/>
  <c r="AA9" i="53"/>
  <c r="AA80" i="53"/>
  <c r="AA72" i="53"/>
  <c r="AA64" i="53"/>
  <c r="AA56" i="53"/>
  <c r="AA48" i="53"/>
  <c r="AA40" i="53"/>
  <c r="AA32" i="53"/>
  <c r="AA24" i="53"/>
  <c r="AA16" i="53"/>
  <c r="AA8" i="53"/>
  <c r="AA87" i="53"/>
  <c r="AA79" i="53"/>
  <c r="AA71" i="53"/>
  <c r="AA63" i="53"/>
  <c r="AA55" i="53"/>
  <c r="AA47" i="53"/>
  <c r="AA39" i="53"/>
  <c r="AA31" i="53"/>
  <c r="AA23" i="53"/>
  <c r="AA15" i="53"/>
  <c r="AA7" i="53"/>
  <c r="AA85" i="53"/>
  <c r="AA21" i="53"/>
  <c r="AA77" i="53"/>
  <c r="AA13" i="53"/>
  <c r="AA69" i="53"/>
  <c r="AA61" i="53"/>
  <c r="AA53" i="53"/>
  <c r="AA45" i="53"/>
  <c r="AA37" i="53"/>
  <c r="O86" i="53"/>
  <c r="O78" i="53"/>
  <c r="O70" i="53"/>
  <c r="O62" i="53"/>
  <c r="O54" i="53"/>
  <c r="O46" i="53"/>
  <c r="O38" i="53"/>
  <c r="O30" i="53"/>
  <c r="O22" i="53"/>
  <c r="O14" i="53"/>
  <c r="O6" i="53"/>
  <c r="O85" i="53"/>
  <c r="O77" i="53"/>
  <c r="O69" i="53"/>
  <c r="O61" i="53"/>
  <c r="O53" i="53"/>
  <c r="O45" i="53"/>
  <c r="O37" i="53"/>
  <c r="O29" i="53"/>
  <c r="O21" i="53"/>
  <c r="O13" i="53"/>
  <c r="O84" i="53"/>
  <c r="O76" i="53"/>
  <c r="O68" i="53"/>
  <c r="O60" i="53"/>
  <c r="O52" i="53"/>
  <c r="O44" i="53"/>
  <c r="O36" i="53"/>
  <c r="O28" i="53"/>
  <c r="O20" i="53"/>
  <c r="O12" i="53"/>
  <c r="O83" i="53"/>
  <c r="O75" i="53"/>
  <c r="O67" i="53"/>
  <c r="O59" i="53"/>
  <c r="O51" i="53"/>
  <c r="O43" i="53"/>
  <c r="O35" i="53"/>
  <c r="O27" i="53"/>
  <c r="O19" i="53"/>
  <c r="O11" i="53"/>
  <c r="AA29" i="53"/>
  <c r="O82" i="53"/>
  <c r="O74" i="53"/>
  <c r="O66" i="53"/>
  <c r="O58" i="53"/>
  <c r="O50" i="53"/>
  <c r="O42" i="53"/>
  <c r="O34" i="53"/>
  <c r="O26" i="53"/>
  <c r="O18" i="53"/>
  <c r="O10" i="53"/>
  <c r="O81" i="53"/>
  <c r="O73" i="53"/>
  <c r="O65" i="53"/>
  <c r="O57" i="53"/>
  <c r="O49" i="53"/>
  <c r="O41" i="53"/>
  <c r="O33" i="53"/>
  <c r="O25" i="53"/>
  <c r="O17" i="53"/>
  <c r="O9" i="53"/>
  <c r="O56" i="53"/>
  <c r="O24" i="53"/>
  <c r="O87" i="53"/>
  <c r="O55" i="53"/>
  <c r="O23" i="53"/>
  <c r="O80" i="53"/>
  <c r="O48" i="53"/>
  <c r="O16" i="53"/>
  <c r="O79" i="53"/>
  <c r="O47" i="53"/>
  <c r="O15" i="53"/>
  <c r="O72" i="53"/>
  <c r="O40" i="53"/>
  <c r="O8" i="53"/>
  <c r="O71" i="53"/>
  <c r="O39" i="53"/>
  <c r="O7" i="53"/>
  <c r="O64" i="53"/>
  <c r="O32" i="53"/>
  <c r="O63" i="53"/>
  <c r="O31" i="53"/>
  <c r="I83" i="53"/>
  <c r="I75" i="53"/>
  <c r="I67" i="53"/>
  <c r="I59" i="53"/>
  <c r="I51" i="53"/>
  <c r="I43" i="53"/>
  <c r="I35" i="53"/>
  <c r="I27" i="53"/>
  <c r="I19" i="53"/>
  <c r="I11" i="53"/>
  <c r="I82" i="53"/>
  <c r="I74" i="53"/>
  <c r="I66" i="53"/>
  <c r="I58" i="53"/>
  <c r="I50" i="53"/>
  <c r="I42" i="53"/>
  <c r="I34" i="53"/>
  <c r="I26" i="53"/>
  <c r="I18" i="53"/>
  <c r="I10" i="53"/>
  <c r="I81" i="53"/>
  <c r="I73" i="53"/>
  <c r="I65" i="53"/>
  <c r="I57" i="53"/>
  <c r="I49" i="53"/>
  <c r="I41" i="53"/>
  <c r="I33" i="53"/>
  <c r="I25" i="53"/>
  <c r="I17" i="53"/>
  <c r="I9" i="53"/>
  <c r="I80" i="53"/>
  <c r="I72" i="53"/>
  <c r="I64" i="53"/>
  <c r="I56" i="53"/>
  <c r="I48" i="53"/>
  <c r="I40" i="53"/>
  <c r="I32" i="53"/>
  <c r="I24" i="53"/>
  <c r="I16" i="53"/>
  <c r="I8" i="53"/>
  <c r="I87" i="53"/>
  <c r="I79" i="53"/>
  <c r="I71" i="53"/>
  <c r="I63" i="53"/>
  <c r="I55" i="53"/>
  <c r="I47" i="53"/>
  <c r="I39" i="53"/>
  <c r="I31" i="53"/>
  <c r="I23" i="53"/>
  <c r="I15" i="53"/>
  <c r="I7" i="53"/>
  <c r="I85" i="53"/>
  <c r="I77" i="53"/>
  <c r="I69" i="53"/>
  <c r="I61" i="53"/>
  <c r="I53" i="53"/>
  <c r="I45" i="53"/>
  <c r="I37" i="53"/>
  <c r="I29" i="53"/>
  <c r="I21" i="53"/>
  <c r="I13" i="53"/>
  <c r="I84" i="53"/>
  <c r="I76" i="53"/>
  <c r="I68" i="53"/>
  <c r="I60" i="53"/>
  <c r="I52" i="53"/>
  <c r="I44" i="53"/>
  <c r="I36" i="53"/>
  <c r="I28" i="53"/>
  <c r="I20" i="53"/>
  <c r="I12" i="53"/>
  <c r="I78" i="53"/>
  <c r="I14" i="53"/>
  <c r="I70" i="53"/>
  <c r="I6" i="53"/>
  <c r="I62" i="53"/>
  <c r="I54" i="53"/>
  <c r="I46" i="53"/>
  <c r="I30" i="53"/>
  <c r="I86" i="53"/>
  <c r="I22" i="53"/>
  <c r="C83" i="53"/>
  <c r="C75" i="53"/>
  <c r="C67" i="53"/>
  <c r="C59" i="53"/>
  <c r="C51" i="53"/>
  <c r="C43" i="53"/>
  <c r="C35" i="53"/>
  <c r="C27" i="53"/>
  <c r="C19" i="53"/>
  <c r="C11" i="53"/>
  <c r="C84" i="53"/>
  <c r="C28" i="53"/>
  <c r="I38" i="53"/>
  <c r="C82" i="53"/>
  <c r="C74" i="53"/>
  <c r="C66" i="53"/>
  <c r="C58" i="53"/>
  <c r="C50" i="53"/>
  <c r="C42" i="53"/>
  <c r="C34" i="53"/>
  <c r="C26" i="53"/>
  <c r="C18" i="53"/>
  <c r="C10" i="53"/>
  <c r="C68" i="53"/>
  <c r="C81" i="53"/>
  <c r="C73" i="53"/>
  <c r="C65" i="53"/>
  <c r="C57" i="53"/>
  <c r="C49" i="53"/>
  <c r="C41" i="53"/>
  <c r="C33" i="53"/>
  <c r="C25" i="53"/>
  <c r="C17" i="53"/>
  <c r="C9" i="53"/>
  <c r="C76" i="53"/>
  <c r="C20" i="53"/>
  <c r="C80" i="53"/>
  <c r="C72" i="53"/>
  <c r="C64" i="53"/>
  <c r="C56" i="53"/>
  <c r="C48" i="53"/>
  <c r="C40" i="53"/>
  <c r="C32" i="53"/>
  <c r="C24" i="53"/>
  <c r="C16" i="53"/>
  <c r="C8" i="53"/>
  <c r="C36" i="53"/>
  <c r="C87" i="53"/>
  <c r="C79" i="53"/>
  <c r="C71" i="53"/>
  <c r="C63" i="53"/>
  <c r="C55" i="53"/>
  <c r="C47" i="53"/>
  <c r="C39" i="53"/>
  <c r="C31" i="53"/>
  <c r="C23" i="53"/>
  <c r="C15" i="53"/>
  <c r="C7" i="53"/>
  <c r="C52" i="53"/>
  <c r="C86" i="53"/>
  <c r="C78" i="53"/>
  <c r="C70" i="53"/>
  <c r="C62" i="53"/>
  <c r="C54" i="53"/>
  <c r="C46" i="53"/>
  <c r="C38" i="53"/>
  <c r="C30" i="53"/>
  <c r="C22" i="53"/>
  <c r="C14" i="53"/>
  <c r="C6" i="53"/>
  <c r="C60" i="53"/>
  <c r="C12" i="53"/>
  <c r="C85" i="53"/>
  <c r="C77" i="53"/>
  <c r="C69" i="53"/>
  <c r="C61" i="53"/>
  <c r="C53" i="53"/>
  <c r="C45" i="53"/>
  <c r="C37" i="53"/>
  <c r="C29" i="53"/>
  <c r="C21" i="53"/>
  <c r="C13" i="53"/>
  <c r="C44" i="53"/>
  <c r="AY86" i="31"/>
  <c r="AY78" i="31"/>
  <c r="AY70" i="31"/>
  <c r="AY62" i="31"/>
  <c r="AY54" i="31"/>
  <c r="AY46" i="31"/>
  <c r="AY38" i="31"/>
  <c r="AY30" i="31"/>
  <c r="AY22" i="31"/>
  <c r="AY14" i="31"/>
  <c r="AY6" i="31"/>
  <c r="AY85" i="31"/>
  <c r="AY77" i="31"/>
  <c r="AY69" i="31"/>
  <c r="AY61" i="31"/>
  <c r="AY53" i="31"/>
  <c r="AY45" i="31"/>
  <c r="AY37" i="31"/>
  <c r="AY29" i="31"/>
  <c r="AY21" i="31"/>
  <c r="AY13" i="31"/>
  <c r="AY84" i="31"/>
  <c r="AY76" i="31"/>
  <c r="AY68" i="31"/>
  <c r="AY60" i="31"/>
  <c r="AY52" i="31"/>
  <c r="AY44" i="31"/>
  <c r="AY36" i="31"/>
  <c r="AY28" i="31"/>
  <c r="AY20" i="31"/>
  <c r="AY12" i="31"/>
  <c r="AY83" i="31"/>
  <c r="AY75" i="31"/>
  <c r="AY67" i="31"/>
  <c r="AY59" i="31"/>
  <c r="AY51" i="31"/>
  <c r="AY43" i="31"/>
  <c r="AY35" i="31"/>
  <c r="AY27" i="31"/>
  <c r="AY19" i="31"/>
  <c r="AY11" i="31"/>
  <c r="AY82" i="31"/>
  <c r="AY74" i="31"/>
  <c r="AY66" i="31"/>
  <c r="AY58" i="31"/>
  <c r="AY50" i="31"/>
  <c r="AY42" i="31"/>
  <c r="AY34" i="31"/>
  <c r="AY26" i="31"/>
  <c r="AY18" i="31"/>
  <c r="AY10" i="31"/>
  <c r="AY80" i="31"/>
  <c r="AY72" i="31"/>
  <c r="AY64" i="31"/>
  <c r="AY56" i="31"/>
  <c r="AY48" i="31"/>
  <c r="AY40" i="31"/>
  <c r="AY32" i="31"/>
  <c r="AY24" i="31"/>
  <c r="AY16" i="31"/>
  <c r="AY8" i="31"/>
  <c r="AY87" i="31"/>
  <c r="AY79" i="31"/>
  <c r="AY71" i="31"/>
  <c r="AY63" i="31"/>
  <c r="AY55" i="31"/>
  <c r="AY47" i="31"/>
  <c r="AY39" i="31"/>
  <c r="AY31" i="31"/>
  <c r="AY23" i="31"/>
  <c r="AY15" i="31"/>
  <c r="AY7" i="31"/>
  <c r="AY73" i="31"/>
  <c r="AY9" i="31"/>
  <c r="AY65" i="31"/>
  <c r="AY57" i="31"/>
  <c r="AY49" i="31"/>
  <c r="AY41" i="31"/>
  <c r="AY25" i="31"/>
  <c r="AY81" i="31"/>
  <c r="AY33" i="31"/>
  <c r="AY17" i="31"/>
  <c r="AS86" i="31"/>
  <c r="AS78" i="31"/>
  <c r="AS70" i="31"/>
  <c r="AS62" i="31"/>
  <c r="AS54" i="31"/>
  <c r="AS46" i="31"/>
  <c r="AS38" i="31"/>
  <c r="AS30" i="31"/>
  <c r="AS22" i="31"/>
  <c r="AS14" i="31"/>
  <c r="AS6" i="31"/>
  <c r="AS85" i="31"/>
  <c r="AS77" i="31"/>
  <c r="AS69" i="31"/>
  <c r="AS61" i="31"/>
  <c r="AS53" i="31"/>
  <c r="AS45" i="31"/>
  <c r="AS37" i="31"/>
  <c r="AS29" i="31"/>
  <c r="AS21" i="31"/>
  <c r="AS13" i="31"/>
  <c r="AS84" i="31"/>
  <c r="AS76" i="31"/>
  <c r="AS68" i="31"/>
  <c r="AS60" i="31"/>
  <c r="AS52" i="31"/>
  <c r="AS44" i="31"/>
  <c r="AS36" i="31"/>
  <c r="AS28" i="31"/>
  <c r="AS20" i="31"/>
  <c r="AS12" i="31"/>
  <c r="AS83" i="31"/>
  <c r="AS75" i="31"/>
  <c r="AS67" i="31"/>
  <c r="AS59" i="31"/>
  <c r="AS51" i="31"/>
  <c r="AS43" i="31"/>
  <c r="AS35" i="31"/>
  <c r="AS27" i="31"/>
  <c r="AS19" i="31"/>
  <c r="AS11" i="31"/>
  <c r="AS82" i="31"/>
  <c r="AS74" i="31"/>
  <c r="AS66" i="31"/>
  <c r="AS58" i="31"/>
  <c r="AS50" i="31"/>
  <c r="AS42" i="31"/>
  <c r="AS34" i="31"/>
  <c r="AS26" i="31"/>
  <c r="AS18" i="31"/>
  <c r="AS10" i="31"/>
  <c r="AS81" i="31"/>
  <c r="AS73" i="31"/>
  <c r="AS65" i="31"/>
  <c r="AS57" i="31"/>
  <c r="AS49" i="31"/>
  <c r="AS41" i="31"/>
  <c r="AS33" i="31"/>
  <c r="AS25" i="31"/>
  <c r="AS17" i="31"/>
  <c r="AS9" i="31"/>
  <c r="AS80" i="31"/>
  <c r="AS72" i="31"/>
  <c r="AS64" i="31"/>
  <c r="AS56" i="31"/>
  <c r="AS48" i="31"/>
  <c r="AS40" i="31"/>
  <c r="AS32" i="31"/>
  <c r="AS24" i="31"/>
  <c r="AS16" i="31"/>
  <c r="AS8" i="31"/>
  <c r="AS87" i="31"/>
  <c r="AS79" i="31"/>
  <c r="AS71" i="31"/>
  <c r="AS63" i="31"/>
  <c r="AS55" i="31"/>
  <c r="AS47" i="31"/>
  <c r="AS39" i="31"/>
  <c r="AS31" i="31"/>
  <c r="AS23" i="31"/>
  <c r="AS15" i="31"/>
  <c r="AS7" i="31"/>
  <c r="AM80" i="31"/>
  <c r="AM72" i="31"/>
  <c r="AM64" i="31"/>
  <c r="AM56" i="31"/>
  <c r="AM48" i="31"/>
  <c r="AM40" i="31"/>
  <c r="AM32" i="31"/>
  <c r="AM24" i="31"/>
  <c r="AM16" i="31"/>
  <c r="AM8" i="31"/>
  <c r="AM87" i="31"/>
  <c r="AM79" i="31"/>
  <c r="AM71" i="31"/>
  <c r="AM63" i="31"/>
  <c r="AM55" i="31"/>
  <c r="AM47" i="31"/>
  <c r="AM39" i="31"/>
  <c r="AM31" i="31"/>
  <c r="AM23" i="31"/>
  <c r="AM15" i="31"/>
  <c r="AM7" i="31"/>
  <c r="AM86" i="31"/>
  <c r="AM78" i="31"/>
  <c r="AM70" i="31"/>
  <c r="AM62" i="31"/>
  <c r="AM54" i="31"/>
  <c r="AM46" i="31"/>
  <c r="AM38" i="31"/>
  <c r="AM30" i="31"/>
  <c r="AM22" i="31"/>
  <c r="AM14" i="31"/>
  <c r="AM6" i="31"/>
  <c r="AM85" i="31"/>
  <c r="AM77" i="31"/>
  <c r="AM69" i="31"/>
  <c r="AM61" i="31"/>
  <c r="AM53" i="31"/>
  <c r="AM45" i="31"/>
  <c r="AM37" i="31"/>
  <c r="AM29" i="31"/>
  <c r="AM21" i="31"/>
  <c r="AM13" i="31"/>
  <c r="AM84" i="31"/>
  <c r="AM76" i="31"/>
  <c r="AM68" i="31"/>
  <c r="AM60" i="31"/>
  <c r="AM52" i="31"/>
  <c r="AM44" i="31"/>
  <c r="AM36" i="31"/>
  <c r="AM28" i="31"/>
  <c r="AM20" i="31"/>
  <c r="AM12" i="31"/>
  <c r="AM83" i="31"/>
  <c r="AM75" i="31"/>
  <c r="AM67" i="31"/>
  <c r="AM59" i="31"/>
  <c r="AM51" i="31"/>
  <c r="AM43" i="31"/>
  <c r="AM35" i="31"/>
  <c r="AM27" i="31"/>
  <c r="AM19" i="31"/>
  <c r="AM11" i="31"/>
  <c r="AM82" i="31"/>
  <c r="AM74" i="31"/>
  <c r="AM66" i="31"/>
  <c r="AM58" i="31"/>
  <c r="AM50" i="31"/>
  <c r="AM42" i="31"/>
  <c r="AM34" i="31"/>
  <c r="AM26" i="31"/>
  <c r="AM18" i="31"/>
  <c r="AM10" i="31"/>
  <c r="AM81" i="31"/>
  <c r="AM17" i="31"/>
  <c r="AM73" i="31"/>
  <c r="AM9" i="31"/>
  <c r="AM65" i="31"/>
  <c r="AM57" i="31"/>
  <c r="AM49" i="31"/>
  <c r="AM41" i="31"/>
  <c r="AM33" i="31"/>
  <c r="AM25" i="31"/>
  <c r="AG87" i="31"/>
  <c r="AG79" i="31"/>
  <c r="AG71" i="31"/>
  <c r="AG63" i="31"/>
  <c r="AG55" i="31"/>
  <c r="AG47" i="31"/>
  <c r="AG39" i="31"/>
  <c r="AG31" i="31"/>
  <c r="AG23" i="31"/>
  <c r="AG15" i="31"/>
  <c r="AG7" i="31"/>
  <c r="AG86" i="31"/>
  <c r="AG78" i="31"/>
  <c r="AG70" i="31"/>
  <c r="AG62" i="31"/>
  <c r="AG54" i="31"/>
  <c r="AG46" i="31"/>
  <c r="AG38" i="31"/>
  <c r="AG30" i="31"/>
  <c r="AG22" i="31"/>
  <c r="AG14" i="31"/>
  <c r="AG6" i="31"/>
  <c r="AG85" i="31"/>
  <c r="AG77" i="31"/>
  <c r="AG69" i="31"/>
  <c r="AG61" i="31"/>
  <c r="AG53" i="31"/>
  <c r="AG45" i="31"/>
  <c r="AG37" i="31"/>
  <c r="AG29" i="31"/>
  <c r="AG21" i="31"/>
  <c r="AG13" i="31"/>
  <c r="AG84" i="31"/>
  <c r="AG76" i="31"/>
  <c r="AG68" i="31"/>
  <c r="AG60" i="31"/>
  <c r="AG52" i="31"/>
  <c r="AG44" i="31"/>
  <c r="AG36" i="31"/>
  <c r="AG28" i="31"/>
  <c r="AG20" i="31"/>
  <c r="AG12" i="31"/>
  <c r="AG83" i="31"/>
  <c r="AG75" i="31"/>
  <c r="AG67" i="31"/>
  <c r="AG59" i="31"/>
  <c r="AG51" i="31"/>
  <c r="AG43" i="31"/>
  <c r="AG35" i="31"/>
  <c r="AG27" i="31"/>
  <c r="AG19" i="31"/>
  <c r="AG11" i="31"/>
  <c r="AG82" i="31"/>
  <c r="AG74" i="31"/>
  <c r="AG66" i="31"/>
  <c r="AG58" i="31"/>
  <c r="AG50" i="31"/>
  <c r="AG42" i="31"/>
  <c r="AG34" i="31"/>
  <c r="AG26" i="31"/>
  <c r="AG18" i="31"/>
  <c r="AG10" i="31"/>
  <c r="AG81" i="31"/>
  <c r="AG73" i="31"/>
  <c r="AG65" i="31"/>
  <c r="AG57" i="31"/>
  <c r="AG49" i="31"/>
  <c r="AG41" i="31"/>
  <c r="AG33" i="31"/>
  <c r="AG25" i="31"/>
  <c r="AG17" i="31"/>
  <c r="AG9" i="31"/>
  <c r="AG48" i="31"/>
  <c r="AG40" i="31"/>
  <c r="AG32" i="31"/>
  <c r="AG24" i="31"/>
  <c r="AG80" i="31"/>
  <c r="AG16" i="31"/>
  <c r="AG72" i="31"/>
  <c r="AG8" i="31"/>
  <c r="AG64" i="31"/>
  <c r="AA81" i="31"/>
  <c r="AA73" i="31"/>
  <c r="AA65" i="31"/>
  <c r="AA57" i="31"/>
  <c r="AA49" i="31"/>
  <c r="AA41" i="31"/>
  <c r="AA33" i="31"/>
  <c r="AA25" i="31"/>
  <c r="AA17" i="31"/>
  <c r="AA9" i="31"/>
  <c r="AA80" i="31"/>
  <c r="AA72" i="31"/>
  <c r="AA64" i="31"/>
  <c r="AA56" i="31"/>
  <c r="AA48" i="31"/>
  <c r="AA40" i="31"/>
  <c r="AA32" i="31"/>
  <c r="AA24" i="31"/>
  <c r="AA16" i="31"/>
  <c r="AA8" i="31"/>
  <c r="AA87" i="31"/>
  <c r="AA79" i="31"/>
  <c r="AA71" i="31"/>
  <c r="AA63" i="31"/>
  <c r="AA55" i="31"/>
  <c r="AA47" i="31"/>
  <c r="AA39" i="31"/>
  <c r="AA31" i="31"/>
  <c r="AA23" i="31"/>
  <c r="AA15" i="31"/>
  <c r="AA7" i="31"/>
  <c r="AG56" i="31"/>
  <c r="AA86" i="31"/>
  <c r="AA78" i="31"/>
  <c r="AA70" i="31"/>
  <c r="AA62" i="31"/>
  <c r="AA54" i="31"/>
  <c r="AA46" i="31"/>
  <c r="AA38" i="31"/>
  <c r="AA30" i="31"/>
  <c r="AA22" i="31"/>
  <c r="AA14" i="31"/>
  <c r="AA6" i="31"/>
  <c r="AA85" i="31"/>
  <c r="AA77" i="31"/>
  <c r="AA69" i="31"/>
  <c r="AA61" i="31"/>
  <c r="AA53" i="31"/>
  <c r="AA45" i="31"/>
  <c r="AA37" i="31"/>
  <c r="AA29" i="31"/>
  <c r="AA21" i="31"/>
  <c r="AA13" i="31"/>
  <c r="AA84" i="31"/>
  <c r="AA76" i="31"/>
  <c r="AA68" i="31"/>
  <c r="AA60" i="31"/>
  <c r="AA52" i="31"/>
  <c r="AA44" i="31"/>
  <c r="AA36" i="31"/>
  <c r="AA28" i="31"/>
  <c r="AA20" i="31"/>
  <c r="AA12" i="31"/>
  <c r="AA83" i="31"/>
  <c r="AA75" i="31"/>
  <c r="AA67" i="31"/>
  <c r="AA59" i="31"/>
  <c r="AA51" i="31"/>
  <c r="AA43" i="31"/>
  <c r="AA35" i="31"/>
  <c r="AA27" i="31"/>
  <c r="AA19" i="31"/>
  <c r="AA11" i="31"/>
  <c r="AA50" i="31"/>
  <c r="AA42" i="31"/>
  <c r="AA34" i="31"/>
  <c r="AA26" i="31"/>
  <c r="AA82" i="31"/>
  <c r="AA18" i="31"/>
  <c r="AA74" i="31"/>
  <c r="AA10" i="31"/>
  <c r="AA58" i="31"/>
  <c r="AA66" i="31"/>
  <c r="O83" i="31"/>
  <c r="O75" i="31"/>
  <c r="O67" i="31"/>
  <c r="O59" i="31"/>
  <c r="O51" i="31"/>
  <c r="O43" i="31"/>
  <c r="O35" i="31"/>
  <c r="O27" i="31"/>
  <c r="O19" i="31"/>
  <c r="O11" i="31"/>
  <c r="O82" i="31"/>
  <c r="O74" i="31"/>
  <c r="O66" i="31"/>
  <c r="O58" i="31"/>
  <c r="O50" i="31"/>
  <c r="O42" i="31"/>
  <c r="O34" i="31"/>
  <c r="O26" i="31"/>
  <c r="O18" i="31"/>
  <c r="O10" i="31"/>
  <c r="O81" i="31"/>
  <c r="O73" i="31"/>
  <c r="O65" i="31"/>
  <c r="O57" i="31"/>
  <c r="O49" i="31"/>
  <c r="O41" i="31"/>
  <c r="O33" i="31"/>
  <c r="O25" i="31"/>
  <c r="O17" i="31"/>
  <c r="O9" i="31"/>
  <c r="O80" i="31"/>
  <c r="O72" i="31"/>
  <c r="O64" i="31"/>
  <c r="O56" i="31"/>
  <c r="O48" i="31"/>
  <c r="O40" i="31"/>
  <c r="O32" i="31"/>
  <c r="O24" i="31"/>
  <c r="O16" i="31"/>
  <c r="O8" i="31"/>
  <c r="O87" i="31"/>
  <c r="O79" i="31"/>
  <c r="O71" i="31"/>
  <c r="O63" i="31"/>
  <c r="O55" i="31"/>
  <c r="O47" i="31"/>
  <c r="O39" i="31"/>
  <c r="O31" i="31"/>
  <c r="O23" i="31"/>
  <c r="O15" i="31"/>
  <c r="O7" i="31"/>
  <c r="O86" i="31"/>
  <c r="O78" i="31"/>
  <c r="O70" i="31"/>
  <c r="O62" i="31"/>
  <c r="O54" i="31"/>
  <c r="O46" i="31"/>
  <c r="O38" i="31"/>
  <c r="O30" i="31"/>
  <c r="O22" i="31"/>
  <c r="O14" i="31"/>
  <c r="O6" i="31"/>
  <c r="O85" i="31"/>
  <c r="O77" i="31"/>
  <c r="O69" i="31"/>
  <c r="O61" i="31"/>
  <c r="O53" i="31"/>
  <c r="O45" i="31"/>
  <c r="O37" i="31"/>
  <c r="O29" i="31"/>
  <c r="O21" i="31"/>
  <c r="O13" i="31"/>
  <c r="O28" i="31"/>
  <c r="O84" i="31"/>
  <c r="O20" i="31"/>
  <c r="O76" i="31"/>
  <c r="O12" i="31"/>
  <c r="O68" i="31"/>
  <c r="O60" i="31"/>
  <c r="O52" i="31"/>
  <c r="I81" i="31"/>
  <c r="I73" i="31"/>
  <c r="I65" i="31"/>
  <c r="I57" i="31"/>
  <c r="I49" i="31"/>
  <c r="I41" i="31"/>
  <c r="I33" i="31"/>
  <c r="I25" i="31"/>
  <c r="I17" i="31"/>
  <c r="I9" i="31"/>
  <c r="I80" i="31"/>
  <c r="I72" i="31"/>
  <c r="I64" i="31"/>
  <c r="I56" i="31"/>
  <c r="I48" i="31"/>
  <c r="I40" i="31"/>
  <c r="I32" i="31"/>
  <c r="I24" i="31"/>
  <c r="I16" i="31"/>
  <c r="I8" i="31"/>
  <c r="O44" i="31"/>
  <c r="I87" i="31"/>
  <c r="I79" i="31"/>
  <c r="I71" i="31"/>
  <c r="I63" i="31"/>
  <c r="I55" i="31"/>
  <c r="I47" i="31"/>
  <c r="I39" i="31"/>
  <c r="I31" i="31"/>
  <c r="I23" i="31"/>
  <c r="I15" i="31"/>
  <c r="I7" i="31"/>
  <c r="O36" i="31"/>
  <c r="I86" i="31"/>
  <c r="I78" i="31"/>
  <c r="I70" i="31"/>
  <c r="I62" i="31"/>
  <c r="I54" i="31"/>
  <c r="I46" i="31"/>
  <c r="I38" i="31"/>
  <c r="I30" i="31"/>
  <c r="I22" i="31"/>
  <c r="I14" i="31"/>
  <c r="I6" i="31"/>
  <c r="I85" i="31"/>
  <c r="I77" i="31"/>
  <c r="I69" i="31"/>
  <c r="I61" i="31"/>
  <c r="I53" i="31"/>
  <c r="I45" i="31"/>
  <c r="I37" i="31"/>
  <c r="I29" i="31"/>
  <c r="I21" i="31"/>
  <c r="I13" i="31"/>
  <c r="I84" i="31"/>
  <c r="I76" i="31"/>
  <c r="I68" i="31"/>
  <c r="I60" i="31"/>
  <c r="I52" i="31"/>
  <c r="I44" i="31"/>
  <c r="I36" i="31"/>
  <c r="I28" i="31"/>
  <c r="I20" i="31"/>
  <c r="I12" i="31"/>
  <c r="I83" i="31"/>
  <c r="I75" i="31"/>
  <c r="I67" i="31"/>
  <c r="I59" i="31"/>
  <c r="I51" i="31"/>
  <c r="I43" i="31"/>
  <c r="I35" i="31"/>
  <c r="I27" i="31"/>
  <c r="I19" i="31"/>
  <c r="I11" i="31"/>
  <c r="I82" i="31"/>
  <c r="I74" i="31"/>
  <c r="I66" i="31"/>
  <c r="I58" i="31"/>
  <c r="I50" i="31"/>
  <c r="I42" i="31"/>
  <c r="I34" i="31"/>
  <c r="I26" i="31"/>
  <c r="I18" i="31"/>
  <c r="I10" i="31"/>
  <c r="C86" i="31"/>
  <c r="C78" i="31"/>
  <c r="C70" i="31"/>
  <c r="C62" i="31"/>
  <c r="C54" i="31"/>
  <c r="C46" i="31"/>
  <c r="C38" i="31"/>
  <c r="C30" i="31"/>
  <c r="C22" i="31"/>
  <c r="C14" i="31"/>
  <c r="C6" i="31"/>
  <c r="C85" i="31"/>
  <c r="C77" i="31"/>
  <c r="C69" i="31"/>
  <c r="C61" i="31"/>
  <c r="C53" i="31"/>
  <c r="C45" i="31"/>
  <c r="C37" i="31"/>
  <c r="C29" i="31"/>
  <c r="C21" i="31"/>
  <c r="C13" i="31"/>
  <c r="C84" i="31"/>
  <c r="C76" i="31"/>
  <c r="C68" i="31"/>
  <c r="C60" i="31"/>
  <c r="C52" i="31"/>
  <c r="C44" i="31"/>
  <c r="C36" i="31"/>
  <c r="C28" i="31"/>
  <c r="C20" i="31"/>
  <c r="C12" i="31"/>
  <c r="C83" i="31"/>
  <c r="C75" i="31"/>
  <c r="C67" i="31"/>
  <c r="C59" i="31"/>
  <c r="C51" i="31"/>
  <c r="C43" i="31"/>
  <c r="C35" i="31"/>
  <c r="C27" i="31"/>
  <c r="C19" i="31"/>
  <c r="C11" i="31"/>
  <c r="C82" i="31"/>
  <c r="C74" i="31"/>
  <c r="C66" i="31"/>
  <c r="C58" i="31"/>
  <c r="C50" i="31"/>
  <c r="C42" i="31"/>
  <c r="C34" i="31"/>
  <c r="C26" i="31"/>
  <c r="C18" i="31"/>
  <c r="C10" i="31"/>
  <c r="C80" i="31"/>
  <c r="C72" i="31"/>
  <c r="C64" i="31"/>
  <c r="C56" i="31"/>
  <c r="C48" i="31"/>
  <c r="C40" i="31"/>
  <c r="C32" i="31"/>
  <c r="C24" i="31"/>
  <c r="C16" i="31"/>
  <c r="C8" i="31"/>
  <c r="C87" i="31"/>
  <c r="C79" i="31"/>
  <c r="C71" i="31"/>
  <c r="C63" i="31"/>
  <c r="C55" i="31"/>
  <c r="C47" i="31"/>
  <c r="C39" i="31"/>
  <c r="C31" i="31"/>
  <c r="C23" i="31"/>
  <c r="C15" i="31"/>
  <c r="C7" i="31"/>
  <c r="C49" i="31"/>
  <c r="C41" i="31"/>
  <c r="C33" i="31"/>
  <c r="C57" i="31"/>
  <c r="C25" i="31"/>
  <c r="C81" i="31"/>
  <c r="C17" i="31"/>
  <c r="C73" i="31"/>
  <c r="C9" i="31"/>
  <c r="C65" i="31"/>
  <c r="AY81" i="54"/>
  <c r="AY73" i="54"/>
  <c r="AY65" i="54"/>
  <c r="AY57" i="54"/>
  <c r="AY49" i="54"/>
  <c r="AY41" i="54"/>
  <c r="AY33" i="54"/>
  <c r="AY25" i="54"/>
  <c r="AY17" i="54"/>
  <c r="AY9" i="54"/>
  <c r="AY87" i="54"/>
  <c r="AY79" i="54"/>
  <c r="AY71" i="54"/>
  <c r="AY63" i="54"/>
  <c r="AY55" i="54"/>
  <c r="AY47" i="54"/>
  <c r="AY39" i="54"/>
  <c r="AY31" i="54"/>
  <c r="AY23" i="54"/>
  <c r="AY15" i="54"/>
  <c r="AY7" i="54"/>
  <c r="AY86" i="54"/>
  <c r="AY78" i="54"/>
  <c r="AY70" i="54"/>
  <c r="AY62" i="54"/>
  <c r="AY54" i="54"/>
  <c r="AY46" i="54"/>
  <c r="AY38" i="54"/>
  <c r="AY30" i="54"/>
  <c r="AY22" i="54"/>
  <c r="AY14" i="54"/>
  <c r="AY6" i="54"/>
  <c r="AY85" i="54"/>
  <c r="AY77" i="54"/>
  <c r="AY69" i="54"/>
  <c r="AY61" i="54"/>
  <c r="AY53" i="54"/>
  <c r="AY45" i="54"/>
  <c r="AY37" i="54"/>
  <c r="AY29" i="54"/>
  <c r="AY21" i="54"/>
  <c r="AY13" i="54"/>
  <c r="AY84" i="54"/>
  <c r="AY76" i="54"/>
  <c r="AY68" i="54"/>
  <c r="AY60" i="54"/>
  <c r="AY52" i="54"/>
  <c r="AY44" i="54"/>
  <c r="AY36" i="54"/>
  <c r="AY28" i="54"/>
  <c r="AY20" i="54"/>
  <c r="AY12" i="54"/>
  <c r="AY83" i="54"/>
  <c r="AY75" i="54"/>
  <c r="AY67" i="54"/>
  <c r="AY59" i="54"/>
  <c r="AY51" i="54"/>
  <c r="AY43" i="54"/>
  <c r="AY35" i="54"/>
  <c r="AY27" i="54"/>
  <c r="AY19" i="54"/>
  <c r="AY11" i="54"/>
  <c r="AY82" i="54"/>
  <c r="AY74" i="54"/>
  <c r="AY66" i="54"/>
  <c r="AY58" i="54"/>
  <c r="AY50" i="54"/>
  <c r="AY42" i="54"/>
  <c r="AY34" i="54"/>
  <c r="AY26" i="54"/>
  <c r="AY18" i="54"/>
  <c r="AY10" i="54"/>
  <c r="AY48" i="54"/>
  <c r="AY40" i="54"/>
  <c r="AY32" i="54"/>
  <c r="AY24" i="54"/>
  <c r="AY80" i="54"/>
  <c r="AY16" i="54"/>
  <c r="AY72" i="54"/>
  <c r="AY8" i="54"/>
  <c r="AY64" i="54"/>
  <c r="AY56" i="54"/>
  <c r="AS83" i="54"/>
  <c r="AS75" i="54"/>
  <c r="AS67" i="54"/>
  <c r="AS59" i="54"/>
  <c r="AS51" i="54"/>
  <c r="AS43" i="54"/>
  <c r="AS35" i="54"/>
  <c r="AS27" i="54"/>
  <c r="AS19" i="54"/>
  <c r="AS11" i="54"/>
  <c r="AS82" i="54"/>
  <c r="AS74" i="54"/>
  <c r="AS66" i="54"/>
  <c r="AS58" i="54"/>
  <c r="AS50" i="54"/>
  <c r="AS42" i="54"/>
  <c r="AS34" i="54"/>
  <c r="AS26" i="54"/>
  <c r="AS18" i="54"/>
  <c r="AS10" i="54"/>
  <c r="AS81" i="54"/>
  <c r="AS73" i="54"/>
  <c r="AS65" i="54"/>
  <c r="AS57" i="54"/>
  <c r="AS49" i="54"/>
  <c r="AS41" i="54"/>
  <c r="AS33" i="54"/>
  <c r="AS25" i="54"/>
  <c r="AS17" i="54"/>
  <c r="AS9" i="54"/>
  <c r="AS80" i="54"/>
  <c r="AS72" i="54"/>
  <c r="AS64" i="54"/>
  <c r="AS56" i="54"/>
  <c r="AS48" i="54"/>
  <c r="AS40" i="54"/>
  <c r="AS32" i="54"/>
  <c r="AS24" i="54"/>
  <c r="AS16" i="54"/>
  <c r="AS8" i="54"/>
  <c r="AS87" i="54"/>
  <c r="AS79" i="54"/>
  <c r="AS71" i="54"/>
  <c r="AS63" i="54"/>
  <c r="AS55" i="54"/>
  <c r="AS47" i="54"/>
  <c r="AS39" i="54"/>
  <c r="AS31" i="54"/>
  <c r="AS23" i="54"/>
  <c r="AS15" i="54"/>
  <c r="AS7" i="54"/>
  <c r="AS86" i="54"/>
  <c r="AS78" i="54"/>
  <c r="AS70" i="54"/>
  <c r="AS62" i="54"/>
  <c r="AS54" i="54"/>
  <c r="AS46" i="54"/>
  <c r="AS38" i="54"/>
  <c r="AS30" i="54"/>
  <c r="AS22" i="54"/>
  <c r="AS14" i="54"/>
  <c r="AS6" i="54"/>
  <c r="AS85" i="54"/>
  <c r="AS77" i="54"/>
  <c r="AS69" i="54"/>
  <c r="AS61" i="54"/>
  <c r="AS53" i="54"/>
  <c r="AS45" i="54"/>
  <c r="AS37" i="54"/>
  <c r="AS29" i="54"/>
  <c r="AS21" i="54"/>
  <c r="AS13" i="54"/>
  <c r="AS68" i="54"/>
  <c r="AS60" i="54"/>
  <c r="AS52" i="54"/>
  <c r="AS44" i="54"/>
  <c r="AS36" i="54"/>
  <c r="AS28" i="54"/>
  <c r="AS84" i="54"/>
  <c r="AS20" i="54"/>
  <c r="AS76" i="54"/>
  <c r="AS12" i="54"/>
  <c r="AM83" i="54"/>
  <c r="AM75" i="54"/>
  <c r="AM67" i="54"/>
  <c r="AM59" i="54"/>
  <c r="AM51" i="54"/>
  <c r="AM43" i="54"/>
  <c r="AM35" i="54"/>
  <c r="AM27" i="54"/>
  <c r="AM19" i="54"/>
  <c r="AM11" i="54"/>
  <c r="AM82" i="54"/>
  <c r="AM74" i="54"/>
  <c r="AM66" i="54"/>
  <c r="AM58" i="54"/>
  <c r="AM50" i="54"/>
  <c r="AM42" i="54"/>
  <c r="AM34" i="54"/>
  <c r="AM26" i="54"/>
  <c r="AM18" i="54"/>
  <c r="AM10" i="54"/>
  <c r="AM81" i="54"/>
  <c r="AM73" i="54"/>
  <c r="AM65" i="54"/>
  <c r="AM57" i="54"/>
  <c r="AM49" i="54"/>
  <c r="AM41" i="54"/>
  <c r="AM33" i="54"/>
  <c r="AM25" i="54"/>
  <c r="AM17" i="54"/>
  <c r="AM9" i="54"/>
  <c r="AM80" i="54"/>
  <c r="AM72" i="54"/>
  <c r="AM64" i="54"/>
  <c r="AM56" i="54"/>
  <c r="AM48" i="54"/>
  <c r="AM40" i="54"/>
  <c r="AM32" i="54"/>
  <c r="AM24" i="54"/>
  <c r="AM16" i="54"/>
  <c r="AM8" i="54"/>
  <c r="AM87" i="54"/>
  <c r="AM79" i="54"/>
  <c r="AM71" i="54"/>
  <c r="AM63" i="54"/>
  <c r="AM55" i="54"/>
  <c r="AM47" i="54"/>
  <c r="AM39" i="54"/>
  <c r="AM31" i="54"/>
  <c r="AM23" i="54"/>
  <c r="AM15" i="54"/>
  <c r="AM7" i="54"/>
  <c r="AM86" i="54"/>
  <c r="AM78" i="54"/>
  <c r="AM70" i="54"/>
  <c r="AM62" i="54"/>
  <c r="AM54" i="54"/>
  <c r="AM46" i="54"/>
  <c r="AM38" i="54"/>
  <c r="AM30" i="54"/>
  <c r="AM22" i="54"/>
  <c r="AM14" i="54"/>
  <c r="AM6" i="54"/>
  <c r="AM85" i="54"/>
  <c r="AM77" i="54"/>
  <c r="AM69" i="54"/>
  <c r="AM61" i="54"/>
  <c r="AM53" i="54"/>
  <c r="AM45" i="54"/>
  <c r="AM37" i="54"/>
  <c r="AM29" i="54"/>
  <c r="AM21" i="54"/>
  <c r="AM13" i="54"/>
  <c r="AM84" i="54"/>
  <c r="AM20" i="54"/>
  <c r="AM76" i="54"/>
  <c r="AM12" i="54"/>
  <c r="AM68" i="54"/>
  <c r="AM60" i="54"/>
  <c r="AM52" i="54"/>
  <c r="AM44" i="54"/>
  <c r="AM36" i="54"/>
  <c r="AM28" i="54"/>
  <c r="AG84" i="54"/>
  <c r="AG76" i="54"/>
  <c r="AG68" i="54"/>
  <c r="AG60" i="54"/>
  <c r="AG52" i="54"/>
  <c r="AG44" i="54"/>
  <c r="AG36" i="54"/>
  <c r="AG28" i="54"/>
  <c r="AG20" i="54"/>
  <c r="AG12" i="54"/>
  <c r="AG83" i="54"/>
  <c r="AG75" i="54"/>
  <c r="AG67" i="54"/>
  <c r="AG59" i="54"/>
  <c r="AG51" i="54"/>
  <c r="AG43" i="54"/>
  <c r="AG35" i="54"/>
  <c r="AG27" i="54"/>
  <c r="AG19" i="54"/>
  <c r="AG11" i="54"/>
  <c r="AG82" i="54"/>
  <c r="AG74" i="54"/>
  <c r="AG66" i="54"/>
  <c r="AG58" i="54"/>
  <c r="AG50" i="54"/>
  <c r="AG42" i="54"/>
  <c r="AG34" i="54"/>
  <c r="AG26" i="54"/>
  <c r="AG18" i="54"/>
  <c r="AG10" i="54"/>
  <c r="AG81" i="54"/>
  <c r="AG73" i="54"/>
  <c r="AG65" i="54"/>
  <c r="AG57" i="54"/>
  <c r="AG49" i="54"/>
  <c r="AG41" i="54"/>
  <c r="AG33" i="54"/>
  <c r="AG25" i="54"/>
  <c r="AG17" i="54"/>
  <c r="AG9" i="54"/>
  <c r="AG80" i="54"/>
  <c r="AG72" i="54"/>
  <c r="AG64" i="54"/>
  <c r="AG56" i="54"/>
  <c r="AG48" i="54"/>
  <c r="AG40" i="54"/>
  <c r="AG32" i="54"/>
  <c r="AG24" i="54"/>
  <c r="AG16" i="54"/>
  <c r="AG8" i="54"/>
  <c r="AG87" i="54"/>
  <c r="AG79" i="54"/>
  <c r="AG71" i="54"/>
  <c r="AG63" i="54"/>
  <c r="AG55" i="54"/>
  <c r="AG47" i="54"/>
  <c r="AG39" i="54"/>
  <c r="AG31" i="54"/>
  <c r="AG23" i="54"/>
  <c r="AG15" i="54"/>
  <c r="AG7" i="54"/>
  <c r="AG86" i="54"/>
  <c r="AG78" i="54"/>
  <c r="AG70" i="54"/>
  <c r="AG62" i="54"/>
  <c r="AG54" i="54"/>
  <c r="AG46" i="54"/>
  <c r="AG38" i="54"/>
  <c r="AG30" i="54"/>
  <c r="AG22" i="54"/>
  <c r="AG14" i="54"/>
  <c r="AG6" i="54"/>
  <c r="AG85" i="54"/>
  <c r="AG21" i="54"/>
  <c r="AG77" i="54"/>
  <c r="AG13" i="54"/>
  <c r="AG69" i="54"/>
  <c r="AG61" i="54"/>
  <c r="AG53" i="54"/>
  <c r="AG45" i="54"/>
  <c r="AG37" i="54"/>
  <c r="AG29" i="54"/>
  <c r="AA81" i="54"/>
  <c r="AA73" i="54"/>
  <c r="AA65" i="54"/>
  <c r="AA57" i="54"/>
  <c r="AA49" i="54"/>
  <c r="AA41" i="54"/>
  <c r="AA33" i="54"/>
  <c r="AA25" i="54"/>
  <c r="AA17" i="54"/>
  <c r="AA9" i="54"/>
  <c r="AA87" i="54"/>
  <c r="AA79" i="54"/>
  <c r="AA71" i="54"/>
  <c r="AA63" i="54"/>
  <c r="AA55" i="54"/>
  <c r="AA47" i="54"/>
  <c r="AA39" i="54"/>
  <c r="AA31" i="54"/>
  <c r="AA23" i="54"/>
  <c r="AA15" i="54"/>
  <c r="AA7" i="54"/>
  <c r="AA86" i="54"/>
  <c r="AA78" i="54"/>
  <c r="AA70" i="54"/>
  <c r="AA62" i="54"/>
  <c r="AA54" i="54"/>
  <c r="AA46" i="54"/>
  <c r="AA38" i="54"/>
  <c r="AA30" i="54"/>
  <c r="AA22" i="54"/>
  <c r="AA14" i="54"/>
  <c r="AA6" i="54"/>
  <c r="AA85" i="54"/>
  <c r="AA77" i="54"/>
  <c r="AA69" i="54"/>
  <c r="AA61" i="54"/>
  <c r="AA53" i="54"/>
  <c r="AA45" i="54"/>
  <c r="AA37" i="54"/>
  <c r="AA29" i="54"/>
  <c r="AA21" i="54"/>
  <c r="AA13" i="54"/>
  <c r="AA84" i="54"/>
  <c r="AA76" i="54"/>
  <c r="AA68" i="54"/>
  <c r="AA60" i="54"/>
  <c r="AA52" i="54"/>
  <c r="AA44" i="54"/>
  <c r="AA36" i="54"/>
  <c r="AA28" i="54"/>
  <c r="AA20" i="54"/>
  <c r="AA12" i="54"/>
  <c r="AA83" i="54"/>
  <c r="AA75" i="54"/>
  <c r="AA67" i="54"/>
  <c r="AA59" i="54"/>
  <c r="AA51" i="54"/>
  <c r="AA43" i="54"/>
  <c r="AA35" i="54"/>
  <c r="AA27" i="54"/>
  <c r="AA19" i="54"/>
  <c r="AA11" i="54"/>
  <c r="AA82" i="54"/>
  <c r="AA74" i="54"/>
  <c r="AA66" i="54"/>
  <c r="AA58" i="54"/>
  <c r="AA50" i="54"/>
  <c r="AA42" i="54"/>
  <c r="AA34" i="54"/>
  <c r="AA26" i="54"/>
  <c r="AA18" i="54"/>
  <c r="AA10" i="54"/>
  <c r="AA32" i="54"/>
  <c r="AA24" i="54"/>
  <c r="AA80" i="54"/>
  <c r="AA16" i="54"/>
  <c r="AA72" i="54"/>
  <c r="AA8" i="54"/>
  <c r="AA64" i="54"/>
  <c r="AA56" i="54"/>
  <c r="AA48" i="54"/>
  <c r="O81" i="54"/>
  <c r="O73" i="54"/>
  <c r="O65" i="54"/>
  <c r="O57" i="54"/>
  <c r="O49" i="54"/>
  <c r="O41" i="54"/>
  <c r="O33" i="54"/>
  <c r="O25" i="54"/>
  <c r="O17" i="54"/>
  <c r="O9" i="54"/>
  <c r="O80" i="54"/>
  <c r="O72" i="54"/>
  <c r="O64" i="54"/>
  <c r="O56" i="54"/>
  <c r="O48" i="54"/>
  <c r="O40" i="54"/>
  <c r="O32" i="54"/>
  <c r="O24" i="54"/>
  <c r="O16" i="54"/>
  <c r="O8" i="54"/>
  <c r="O87" i="54"/>
  <c r="O79" i="54"/>
  <c r="O71" i="54"/>
  <c r="O63" i="54"/>
  <c r="O55" i="54"/>
  <c r="O47" i="54"/>
  <c r="O39" i="54"/>
  <c r="O31" i="54"/>
  <c r="O23" i="54"/>
  <c r="O15" i="54"/>
  <c r="O7" i="54"/>
  <c r="AA40" i="54"/>
  <c r="O86" i="54"/>
  <c r="O78" i="54"/>
  <c r="O70" i="54"/>
  <c r="O62" i="54"/>
  <c r="O54" i="54"/>
  <c r="O46" i="54"/>
  <c r="O38" i="54"/>
  <c r="O30" i="54"/>
  <c r="O22" i="54"/>
  <c r="O14" i="54"/>
  <c r="O6" i="54"/>
  <c r="O85" i="54"/>
  <c r="O77" i="54"/>
  <c r="O69" i="54"/>
  <c r="O61" i="54"/>
  <c r="O53" i="54"/>
  <c r="O45" i="54"/>
  <c r="O37" i="54"/>
  <c r="O29" i="54"/>
  <c r="O21" i="54"/>
  <c r="O13" i="54"/>
  <c r="O84" i="54"/>
  <c r="O76" i="54"/>
  <c r="O68" i="54"/>
  <c r="O60" i="54"/>
  <c r="O52" i="54"/>
  <c r="O44" i="54"/>
  <c r="O36" i="54"/>
  <c r="O28" i="54"/>
  <c r="O20" i="54"/>
  <c r="O12" i="54"/>
  <c r="O67" i="54"/>
  <c r="O35" i="54"/>
  <c r="O66" i="54"/>
  <c r="O34" i="54"/>
  <c r="O59" i="54"/>
  <c r="O27" i="54"/>
  <c r="O58" i="54"/>
  <c r="O26" i="54"/>
  <c r="O83" i="54"/>
  <c r="O51" i="54"/>
  <c r="O19" i="54"/>
  <c r="O82" i="54"/>
  <c r="O50" i="54"/>
  <c r="O18" i="54"/>
  <c r="O75" i="54"/>
  <c r="O43" i="54"/>
  <c r="O11" i="54"/>
  <c r="O74" i="54"/>
  <c r="O42" i="54"/>
  <c r="O10" i="54"/>
  <c r="I86" i="54"/>
  <c r="I78" i="54"/>
  <c r="I70" i="54"/>
  <c r="I62" i="54"/>
  <c r="I54" i="54"/>
  <c r="I46" i="54"/>
  <c r="I38" i="54"/>
  <c r="I30" i="54"/>
  <c r="I22" i="54"/>
  <c r="I14" i="54"/>
  <c r="I6" i="54"/>
  <c r="I85" i="54"/>
  <c r="I77" i="54"/>
  <c r="I69" i="54"/>
  <c r="I61" i="54"/>
  <c r="I53" i="54"/>
  <c r="I45" i="54"/>
  <c r="I37" i="54"/>
  <c r="I29" i="54"/>
  <c r="I21" i="54"/>
  <c r="I13" i="54"/>
  <c r="I84" i="54"/>
  <c r="I76" i="54"/>
  <c r="I68" i="54"/>
  <c r="I60" i="54"/>
  <c r="I52" i="54"/>
  <c r="I44" i="54"/>
  <c r="I36" i="54"/>
  <c r="I28" i="54"/>
  <c r="I20" i="54"/>
  <c r="I12" i="54"/>
  <c r="I83" i="54"/>
  <c r="I75" i="54"/>
  <c r="I67" i="54"/>
  <c r="I59" i="54"/>
  <c r="I51" i="54"/>
  <c r="I43" i="54"/>
  <c r="I35" i="54"/>
  <c r="I27" i="54"/>
  <c r="I19" i="54"/>
  <c r="I11" i="54"/>
  <c r="I82" i="54"/>
  <c r="I74" i="54"/>
  <c r="I66" i="54"/>
  <c r="I58" i="54"/>
  <c r="I50" i="54"/>
  <c r="I42" i="54"/>
  <c r="I34" i="54"/>
  <c r="I26" i="54"/>
  <c r="I18" i="54"/>
  <c r="I10" i="54"/>
  <c r="I80" i="54"/>
  <c r="I72" i="54"/>
  <c r="I64" i="54"/>
  <c r="I56" i="54"/>
  <c r="I48" i="54"/>
  <c r="I40" i="54"/>
  <c r="I32" i="54"/>
  <c r="I24" i="54"/>
  <c r="I16" i="54"/>
  <c r="I8" i="54"/>
  <c r="I87" i="54"/>
  <c r="I79" i="54"/>
  <c r="I71" i="54"/>
  <c r="I63" i="54"/>
  <c r="I55" i="54"/>
  <c r="I47" i="54"/>
  <c r="I39" i="54"/>
  <c r="I31" i="54"/>
  <c r="I23" i="54"/>
  <c r="I15" i="54"/>
  <c r="I7" i="54"/>
  <c r="I25" i="54"/>
  <c r="I81" i="54"/>
  <c r="I17" i="54"/>
  <c r="I73" i="54"/>
  <c r="I9" i="54"/>
  <c r="I65" i="54"/>
  <c r="I57" i="54"/>
  <c r="I41" i="54"/>
  <c r="I33" i="54"/>
  <c r="I49" i="54"/>
  <c r="C86" i="54"/>
  <c r="C78" i="54"/>
  <c r="C70" i="54"/>
  <c r="C62" i="54"/>
  <c r="C54" i="54"/>
  <c r="C46" i="54"/>
  <c r="C38" i="54"/>
  <c r="C30" i="54"/>
  <c r="C22" i="54"/>
  <c r="C14" i="54"/>
  <c r="C6" i="54"/>
  <c r="C71" i="54"/>
  <c r="C23" i="54"/>
  <c r="C85" i="54"/>
  <c r="C77" i="54"/>
  <c r="C69" i="54"/>
  <c r="C61" i="54"/>
  <c r="C53" i="54"/>
  <c r="C45" i="54"/>
  <c r="C37" i="54"/>
  <c r="C29" i="54"/>
  <c r="C21" i="54"/>
  <c r="C13" i="54"/>
  <c r="C79" i="54"/>
  <c r="C84" i="54"/>
  <c r="C76" i="54"/>
  <c r="C68" i="54"/>
  <c r="C60" i="54"/>
  <c r="C52" i="54"/>
  <c r="C44" i="54"/>
  <c r="C36" i="54"/>
  <c r="C28" i="54"/>
  <c r="C20" i="54"/>
  <c r="C12" i="54"/>
  <c r="C47" i="54"/>
  <c r="C7" i="54"/>
  <c r="C83" i="54"/>
  <c r="C75" i="54"/>
  <c r="C67" i="54"/>
  <c r="C59" i="54"/>
  <c r="C51" i="54"/>
  <c r="C43" i="54"/>
  <c r="C35" i="54"/>
  <c r="C27" i="54"/>
  <c r="C19" i="54"/>
  <c r="C11" i="54"/>
  <c r="C39" i="54"/>
  <c r="C82" i="54"/>
  <c r="C74" i="54"/>
  <c r="C66" i="54"/>
  <c r="C58" i="54"/>
  <c r="C50" i="54"/>
  <c r="C42" i="54"/>
  <c r="C34" i="54"/>
  <c r="C26" i="54"/>
  <c r="C18" i="54"/>
  <c r="C10" i="54"/>
  <c r="C55" i="54"/>
  <c r="C81" i="54"/>
  <c r="C73" i="54"/>
  <c r="C65" i="54"/>
  <c r="C57" i="54"/>
  <c r="C49" i="54"/>
  <c r="C41" i="54"/>
  <c r="C33" i="54"/>
  <c r="C25" i="54"/>
  <c r="C17" i="54"/>
  <c r="C9" i="54"/>
  <c r="C87" i="54"/>
  <c r="C31" i="54"/>
  <c r="C80" i="54"/>
  <c r="C72" i="54"/>
  <c r="C64" i="54"/>
  <c r="C56" i="54"/>
  <c r="C48" i="54"/>
  <c r="C40" i="54"/>
  <c r="C32" i="54"/>
  <c r="C24" i="54"/>
  <c r="C16" i="54"/>
  <c r="C8" i="54"/>
  <c r="C63" i="54"/>
  <c r="C15" i="54"/>
  <c r="AY83" i="40"/>
  <c r="AY75" i="40"/>
  <c r="AY67" i="40"/>
  <c r="AY59" i="40"/>
  <c r="AY51" i="40"/>
  <c r="AY43" i="40"/>
  <c r="AY35" i="40"/>
  <c r="AY27" i="40"/>
  <c r="AY19" i="40"/>
  <c r="AY11" i="40"/>
  <c r="AY82" i="40"/>
  <c r="AY74" i="40"/>
  <c r="AY66" i="40"/>
  <c r="AY58" i="40"/>
  <c r="AY50" i="40"/>
  <c r="AY42" i="40"/>
  <c r="AY34" i="40"/>
  <c r="AY26" i="40"/>
  <c r="AY18" i="40"/>
  <c r="AY10" i="40"/>
  <c r="AY81" i="40"/>
  <c r="AY73" i="40"/>
  <c r="AY65" i="40"/>
  <c r="AY57" i="40"/>
  <c r="AY49" i="40"/>
  <c r="AY41" i="40"/>
  <c r="AY33" i="40"/>
  <c r="AY25" i="40"/>
  <c r="AY17" i="40"/>
  <c r="AY9" i="40"/>
  <c r="AY80" i="40"/>
  <c r="AY72" i="40"/>
  <c r="AY64" i="40"/>
  <c r="AY56" i="40"/>
  <c r="AY48" i="40"/>
  <c r="AY40" i="40"/>
  <c r="AY32" i="40"/>
  <c r="AY24" i="40"/>
  <c r="AY16" i="40"/>
  <c r="AY8" i="40"/>
  <c r="AY87" i="40"/>
  <c r="AY79" i="40"/>
  <c r="AY71" i="40"/>
  <c r="AY63" i="40"/>
  <c r="AY55" i="40"/>
  <c r="AY47" i="40"/>
  <c r="AY39" i="40"/>
  <c r="AY31" i="40"/>
  <c r="AY23" i="40"/>
  <c r="AY15" i="40"/>
  <c r="AY7" i="40"/>
  <c r="AY86" i="40"/>
  <c r="AY78" i="40"/>
  <c r="AY70" i="40"/>
  <c r="AY62" i="40"/>
  <c r="AY54" i="40"/>
  <c r="AY46" i="40"/>
  <c r="AY38" i="40"/>
  <c r="AY30" i="40"/>
  <c r="AY22" i="40"/>
  <c r="AY14" i="40"/>
  <c r="AY6" i="40"/>
  <c r="AY85" i="40"/>
  <c r="AY77" i="40"/>
  <c r="AY69" i="40"/>
  <c r="AY61" i="40"/>
  <c r="AY53" i="40"/>
  <c r="AY45" i="40"/>
  <c r="AY37" i="40"/>
  <c r="AY29" i="40"/>
  <c r="AY21" i="40"/>
  <c r="AY13" i="40"/>
  <c r="AY84" i="40"/>
  <c r="AY76" i="40"/>
  <c r="AY68" i="40"/>
  <c r="AY60" i="40"/>
  <c r="AY52" i="40"/>
  <c r="AY44" i="40"/>
  <c r="AY36" i="40"/>
  <c r="AY28" i="40"/>
  <c r="AY20" i="40"/>
  <c r="AY12" i="40"/>
  <c r="AS84" i="40"/>
  <c r="AS76" i="40"/>
  <c r="AS68" i="40"/>
  <c r="AS60" i="40"/>
  <c r="AS52" i="40"/>
  <c r="AS44" i="40"/>
  <c r="AS36" i="40"/>
  <c r="AS28" i="40"/>
  <c r="AS20" i="40"/>
  <c r="AS12" i="40"/>
  <c r="AS83" i="40"/>
  <c r="AS75" i="40"/>
  <c r="AS67" i="40"/>
  <c r="AS59" i="40"/>
  <c r="AS51" i="40"/>
  <c r="AS43" i="40"/>
  <c r="AS35" i="40"/>
  <c r="AS27" i="40"/>
  <c r="AS19" i="40"/>
  <c r="AS11" i="40"/>
  <c r="AS82" i="40"/>
  <c r="AS74" i="40"/>
  <c r="AS66" i="40"/>
  <c r="AS58" i="40"/>
  <c r="AS50" i="40"/>
  <c r="AS42" i="40"/>
  <c r="AS34" i="40"/>
  <c r="AS26" i="40"/>
  <c r="AS18" i="40"/>
  <c r="AS10" i="40"/>
  <c r="AS81" i="40"/>
  <c r="AS73" i="40"/>
  <c r="AS65" i="40"/>
  <c r="AS57" i="40"/>
  <c r="AS49" i="40"/>
  <c r="AS41" i="40"/>
  <c r="AS33" i="40"/>
  <c r="AS25" i="40"/>
  <c r="AS17" i="40"/>
  <c r="AS9" i="40"/>
  <c r="AS80" i="40"/>
  <c r="AS72" i="40"/>
  <c r="AS64" i="40"/>
  <c r="AS56" i="40"/>
  <c r="AS48" i="40"/>
  <c r="AS40" i="40"/>
  <c r="AS32" i="40"/>
  <c r="AS24" i="40"/>
  <c r="AS16" i="40"/>
  <c r="AS8" i="40"/>
  <c r="AS87" i="40"/>
  <c r="AS79" i="40"/>
  <c r="AS71" i="40"/>
  <c r="AS63" i="40"/>
  <c r="AS55" i="40"/>
  <c r="AS47" i="40"/>
  <c r="AS39" i="40"/>
  <c r="AS31" i="40"/>
  <c r="AS23" i="40"/>
  <c r="AS15" i="40"/>
  <c r="AS7" i="40"/>
  <c r="AS62" i="40"/>
  <c r="AS30" i="40"/>
  <c r="AS61" i="40"/>
  <c r="AS29" i="40"/>
  <c r="AS86" i="40"/>
  <c r="AS54" i="40"/>
  <c r="AS22" i="40"/>
  <c r="AS85" i="40"/>
  <c r="AS53" i="40"/>
  <c r="AS21" i="40"/>
  <c r="AS78" i="40"/>
  <c r="AS46" i="40"/>
  <c r="AS14" i="40"/>
  <c r="AS77" i="40"/>
  <c r="AS45" i="40"/>
  <c r="AS13" i="40"/>
  <c r="AS70" i="40"/>
  <c r="AS38" i="40"/>
  <c r="AS6" i="40"/>
  <c r="AS69" i="40"/>
  <c r="AS37" i="40"/>
  <c r="AM87" i="40"/>
  <c r="AM79" i="40"/>
  <c r="AM71" i="40"/>
  <c r="AM63" i="40"/>
  <c r="AM55" i="40"/>
  <c r="AM47" i="40"/>
  <c r="AM39" i="40"/>
  <c r="AM31" i="40"/>
  <c r="AM23" i="40"/>
  <c r="AM15" i="40"/>
  <c r="AM7" i="40"/>
  <c r="AM86" i="40"/>
  <c r="AM78" i="40"/>
  <c r="AM70" i="40"/>
  <c r="AM62" i="40"/>
  <c r="AM54" i="40"/>
  <c r="AM46" i="40"/>
  <c r="AM38" i="40"/>
  <c r="AM30" i="40"/>
  <c r="AM22" i="40"/>
  <c r="AM14" i="40"/>
  <c r="AM6" i="40"/>
  <c r="AM85" i="40"/>
  <c r="AM77" i="40"/>
  <c r="AM69" i="40"/>
  <c r="AM61" i="40"/>
  <c r="AM53" i="40"/>
  <c r="AM45" i="40"/>
  <c r="AM37" i="40"/>
  <c r="AM29" i="40"/>
  <c r="AM21" i="40"/>
  <c r="AM13" i="40"/>
  <c r="AM84" i="40"/>
  <c r="AM76" i="40"/>
  <c r="AM68" i="40"/>
  <c r="AM60" i="40"/>
  <c r="AM52" i="40"/>
  <c r="AM44" i="40"/>
  <c r="AM36" i="40"/>
  <c r="AM28" i="40"/>
  <c r="AM20" i="40"/>
  <c r="AM12" i="40"/>
  <c r="AM83" i="40"/>
  <c r="AM75" i="40"/>
  <c r="AM67" i="40"/>
  <c r="AM59" i="40"/>
  <c r="AM51" i="40"/>
  <c r="AM43" i="40"/>
  <c r="AM35" i="40"/>
  <c r="AM27" i="40"/>
  <c r="AM19" i="40"/>
  <c r="AM11" i="40"/>
  <c r="AM82" i="40"/>
  <c r="AM74" i="40"/>
  <c r="AM66" i="40"/>
  <c r="AM58" i="40"/>
  <c r="AM50" i="40"/>
  <c r="AM42" i="40"/>
  <c r="AM34" i="40"/>
  <c r="AM26" i="40"/>
  <c r="AM18" i="40"/>
  <c r="AM10" i="40"/>
  <c r="AM81" i="40"/>
  <c r="AM73" i="40"/>
  <c r="AM65" i="40"/>
  <c r="AM57" i="40"/>
  <c r="AM49" i="40"/>
  <c r="AM41" i="40"/>
  <c r="AM33" i="40"/>
  <c r="AM25" i="40"/>
  <c r="AM17" i="40"/>
  <c r="AM9" i="40"/>
  <c r="AM56" i="40"/>
  <c r="AM48" i="40"/>
  <c r="AM40" i="40"/>
  <c r="AM32" i="40"/>
  <c r="AM24" i="40"/>
  <c r="AM80" i="40"/>
  <c r="AM16" i="40"/>
  <c r="AM72" i="40"/>
  <c r="AM8" i="40"/>
  <c r="AM64" i="40"/>
  <c r="AG80" i="40"/>
  <c r="AG72" i="40"/>
  <c r="AG64" i="40"/>
  <c r="AG56" i="40"/>
  <c r="AG48" i="40"/>
  <c r="AG40" i="40"/>
  <c r="AG32" i="40"/>
  <c r="AG24" i="40"/>
  <c r="AG16" i="40"/>
  <c r="AG8" i="40"/>
  <c r="AG87" i="40"/>
  <c r="AG79" i="40"/>
  <c r="AG71" i="40"/>
  <c r="AG63" i="40"/>
  <c r="AG55" i="40"/>
  <c r="AG47" i="40"/>
  <c r="AG39" i="40"/>
  <c r="AG31" i="40"/>
  <c r="AG23" i="40"/>
  <c r="AG15" i="40"/>
  <c r="AG7" i="40"/>
  <c r="AG86" i="40"/>
  <c r="AG78" i="40"/>
  <c r="AG70" i="40"/>
  <c r="AG62" i="40"/>
  <c r="AG54" i="40"/>
  <c r="AG46" i="40"/>
  <c r="AG38" i="40"/>
  <c r="AG30" i="40"/>
  <c r="AG22" i="40"/>
  <c r="AG14" i="40"/>
  <c r="AG6" i="40"/>
  <c r="AG85" i="40"/>
  <c r="AG77" i="40"/>
  <c r="AG69" i="40"/>
  <c r="AG61" i="40"/>
  <c r="AG53" i="40"/>
  <c r="AG45" i="40"/>
  <c r="AG37" i="40"/>
  <c r="AG29" i="40"/>
  <c r="AG21" i="40"/>
  <c r="AG13" i="40"/>
  <c r="AG84" i="40"/>
  <c r="AG76" i="40"/>
  <c r="AG68" i="40"/>
  <c r="AG60" i="40"/>
  <c r="AG52" i="40"/>
  <c r="AG44" i="40"/>
  <c r="AG36" i="40"/>
  <c r="AG28" i="40"/>
  <c r="AG20" i="40"/>
  <c r="AG12" i="40"/>
  <c r="AG83" i="40"/>
  <c r="AG75" i="40"/>
  <c r="AG67" i="40"/>
  <c r="AG59" i="40"/>
  <c r="AG51" i="40"/>
  <c r="AG43" i="40"/>
  <c r="AG35" i="40"/>
  <c r="AG27" i="40"/>
  <c r="AG19" i="40"/>
  <c r="AG11" i="40"/>
  <c r="AG82" i="40"/>
  <c r="AG74" i="40"/>
  <c r="AG66" i="40"/>
  <c r="AG58" i="40"/>
  <c r="AG50" i="40"/>
  <c r="AG42" i="40"/>
  <c r="AG34" i="40"/>
  <c r="AG26" i="40"/>
  <c r="AG18" i="40"/>
  <c r="AG10" i="40"/>
  <c r="AG81" i="40"/>
  <c r="AG17" i="40"/>
  <c r="AA86" i="40"/>
  <c r="AA78" i="40"/>
  <c r="AA70" i="40"/>
  <c r="AA62" i="40"/>
  <c r="AA54" i="40"/>
  <c r="AA46" i="40"/>
  <c r="AA38" i="40"/>
  <c r="AA30" i="40"/>
  <c r="AA22" i="40"/>
  <c r="AA14" i="40"/>
  <c r="AA6" i="40"/>
  <c r="AG73" i="40"/>
  <c r="AG9" i="40"/>
  <c r="AA85" i="40"/>
  <c r="AA77" i="40"/>
  <c r="AA69" i="40"/>
  <c r="AA61" i="40"/>
  <c r="AA53" i="40"/>
  <c r="AA45" i="40"/>
  <c r="AA37" i="40"/>
  <c r="AA29" i="40"/>
  <c r="AA21" i="40"/>
  <c r="AA13" i="40"/>
  <c r="AG65" i="40"/>
  <c r="AA84" i="40"/>
  <c r="AA76" i="40"/>
  <c r="AA68" i="40"/>
  <c r="AA60" i="40"/>
  <c r="AA52" i="40"/>
  <c r="AA44" i="40"/>
  <c r="AA36" i="40"/>
  <c r="AA28" i="40"/>
  <c r="AA20" i="40"/>
  <c r="AA12" i="40"/>
  <c r="AG57" i="40"/>
  <c r="AA83" i="40"/>
  <c r="AA75" i="40"/>
  <c r="AA67" i="40"/>
  <c r="AA59" i="40"/>
  <c r="AA51" i="40"/>
  <c r="AA43" i="40"/>
  <c r="AA35" i="40"/>
  <c r="AA27" i="40"/>
  <c r="AA19" i="40"/>
  <c r="AA11" i="40"/>
  <c r="AG49" i="40"/>
  <c r="AA82" i="40"/>
  <c r="AA74" i="40"/>
  <c r="AA66" i="40"/>
  <c r="AA58" i="40"/>
  <c r="AA50" i="40"/>
  <c r="AA42" i="40"/>
  <c r="AA34" i="40"/>
  <c r="AA26" i="40"/>
  <c r="AA18" i="40"/>
  <c r="AA10" i="40"/>
  <c r="AG41" i="40"/>
  <c r="AA81" i="40"/>
  <c r="AA73" i="40"/>
  <c r="AA65" i="40"/>
  <c r="AA57" i="40"/>
  <c r="AA49" i="40"/>
  <c r="AA41" i="40"/>
  <c r="AA33" i="40"/>
  <c r="AA25" i="40"/>
  <c r="AA17" i="40"/>
  <c r="AA9" i="40"/>
  <c r="AG33" i="40"/>
  <c r="AA80" i="40"/>
  <c r="AA72" i="40"/>
  <c r="AA64" i="40"/>
  <c r="AA56" i="40"/>
  <c r="AA48" i="40"/>
  <c r="AA40" i="40"/>
  <c r="AA32" i="40"/>
  <c r="AA24" i="40"/>
  <c r="AA16" i="40"/>
  <c r="AA8" i="40"/>
  <c r="AA63" i="40"/>
  <c r="AA55" i="40"/>
  <c r="AA47" i="40"/>
  <c r="AG25" i="40"/>
  <c r="AA39" i="40"/>
  <c r="AA31" i="40"/>
  <c r="AA87" i="40"/>
  <c r="AA23" i="40"/>
  <c r="AA71" i="40"/>
  <c r="AA7" i="40"/>
  <c r="AA79" i="40"/>
  <c r="O80" i="40"/>
  <c r="O72" i="40"/>
  <c r="O64" i="40"/>
  <c r="O56" i="40"/>
  <c r="O48" i="40"/>
  <c r="O40" i="40"/>
  <c r="O32" i="40"/>
  <c r="O24" i="40"/>
  <c r="O16" i="40"/>
  <c r="O8" i="40"/>
  <c r="O87" i="40"/>
  <c r="O79" i="40"/>
  <c r="O71" i="40"/>
  <c r="O63" i="40"/>
  <c r="O55" i="40"/>
  <c r="O47" i="40"/>
  <c r="O39" i="40"/>
  <c r="O31" i="40"/>
  <c r="O23" i="40"/>
  <c r="O15" i="40"/>
  <c r="O7" i="40"/>
  <c r="O86" i="40"/>
  <c r="O78" i="40"/>
  <c r="O70" i="40"/>
  <c r="O62" i="40"/>
  <c r="O54" i="40"/>
  <c r="O46" i="40"/>
  <c r="O38" i="40"/>
  <c r="O30" i="40"/>
  <c r="O22" i="40"/>
  <c r="O14" i="40"/>
  <c r="O6" i="40"/>
  <c r="AA15" i="40"/>
  <c r="O85" i="40"/>
  <c r="O77" i="40"/>
  <c r="O69" i="40"/>
  <c r="O61" i="40"/>
  <c r="O53" i="40"/>
  <c r="O45" i="40"/>
  <c r="O37" i="40"/>
  <c r="O29" i="40"/>
  <c r="O21" i="40"/>
  <c r="O13" i="40"/>
  <c r="O84" i="40"/>
  <c r="O76" i="40"/>
  <c r="O68" i="40"/>
  <c r="O60" i="40"/>
  <c r="O52" i="40"/>
  <c r="O44" i="40"/>
  <c r="O36" i="40"/>
  <c r="O28" i="40"/>
  <c r="O20" i="40"/>
  <c r="O12" i="40"/>
  <c r="O82" i="40"/>
  <c r="O74" i="40"/>
  <c r="O66" i="40"/>
  <c r="O58" i="40"/>
  <c r="O50" i="40"/>
  <c r="O42" i="40"/>
  <c r="O34" i="40"/>
  <c r="O26" i="40"/>
  <c r="O18" i="40"/>
  <c r="O10" i="40"/>
  <c r="O65" i="40"/>
  <c r="O33" i="40"/>
  <c r="O59" i="40"/>
  <c r="O27" i="40"/>
  <c r="O57" i="40"/>
  <c r="O25" i="40"/>
  <c r="O83" i="40"/>
  <c r="O51" i="40"/>
  <c r="O19" i="40"/>
  <c r="O81" i="40"/>
  <c r="O49" i="40"/>
  <c r="O17" i="40"/>
  <c r="O75" i="40"/>
  <c r="O43" i="40"/>
  <c r="O11" i="40"/>
  <c r="I86" i="40"/>
  <c r="I78" i="40"/>
  <c r="I70" i="40"/>
  <c r="I62" i="40"/>
  <c r="I54" i="40"/>
  <c r="I46" i="40"/>
  <c r="I38" i="40"/>
  <c r="I30" i="40"/>
  <c r="I22" i="40"/>
  <c r="I14" i="40"/>
  <c r="I6" i="40"/>
  <c r="I85" i="40"/>
  <c r="I77" i="40"/>
  <c r="I69" i="40"/>
  <c r="I61" i="40"/>
  <c r="I53" i="40"/>
  <c r="I45" i="40"/>
  <c r="I37" i="40"/>
  <c r="I29" i="40"/>
  <c r="I21" i="40"/>
  <c r="I13" i="40"/>
  <c r="O73" i="40"/>
  <c r="I84" i="40"/>
  <c r="I76" i="40"/>
  <c r="I68" i="40"/>
  <c r="I60" i="40"/>
  <c r="I52" i="40"/>
  <c r="I44" i="40"/>
  <c r="I36" i="40"/>
  <c r="I28" i="40"/>
  <c r="I20" i="40"/>
  <c r="I12" i="40"/>
  <c r="O67" i="40"/>
  <c r="I83" i="40"/>
  <c r="I75" i="40"/>
  <c r="I67" i="40"/>
  <c r="I59" i="40"/>
  <c r="I51" i="40"/>
  <c r="I43" i="40"/>
  <c r="I35" i="40"/>
  <c r="I27" i="40"/>
  <c r="I19" i="40"/>
  <c r="I11" i="40"/>
  <c r="O41" i="40"/>
  <c r="I82" i="40"/>
  <c r="I74" i="40"/>
  <c r="I66" i="40"/>
  <c r="I58" i="40"/>
  <c r="I50" i="40"/>
  <c r="I42" i="40"/>
  <c r="I34" i="40"/>
  <c r="I26" i="40"/>
  <c r="I18" i="40"/>
  <c r="I10" i="40"/>
  <c r="O35" i="40"/>
  <c r="I81" i="40"/>
  <c r="I73" i="40"/>
  <c r="I65" i="40"/>
  <c r="I57" i="40"/>
  <c r="I49" i="40"/>
  <c r="I41" i="40"/>
  <c r="I33" i="40"/>
  <c r="I25" i="40"/>
  <c r="I17" i="40"/>
  <c r="I9" i="40"/>
  <c r="O9" i="40"/>
  <c r="I80" i="40"/>
  <c r="I72" i="40"/>
  <c r="I64" i="40"/>
  <c r="I56" i="40"/>
  <c r="I48" i="40"/>
  <c r="I40" i="40"/>
  <c r="I32" i="40"/>
  <c r="I24" i="40"/>
  <c r="I16" i="40"/>
  <c r="I8" i="40"/>
  <c r="I87" i="40"/>
  <c r="I79" i="40"/>
  <c r="I71" i="40"/>
  <c r="I63" i="40"/>
  <c r="I55" i="40"/>
  <c r="I47" i="40"/>
  <c r="I39" i="40"/>
  <c r="I31" i="40"/>
  <c r="I23" i="40"/>
  <c r="I15" i="40"/>
  <c r="I7" i="40"/>
  <c r="C83" i="40"/>
  <c r="C75" i="40"/>
  <c r="C67" i="40"/>
  <c r="C59" i="40"/>
  <c r="C51" i="40"/>
  <c r="C43" i="40"/>
  <c r="C35" i="40"/>
  <c r="C27" i="40"/>
  <c r="C19" i="40"/>
  <c r="C11" i="40"/>
  <c r="C82" i="40"/>
  <c r="C74" i="40"/>
  <c r="C66" i="40"/>
  <c r="C58" i="40"/>
  <c r="C50" i="40"/>
  <c r="C42" i="40"/>
  <c r="C34" i="40"/>
  <c r="C26" i="40"/>
  <c r="C18" i="40"/>
  <c r="C10" i="40"/>
  <c r="C81" i="40"/>
  <c r="C73" i="40"/>
  <c r="C65" i="40"/>
  <c r="C57" i="40"/>
  <c r="C49" i="40"/>
  <c r="C41" i="40"/>
  <c r="C33" i="40"/>
  <c r="C25" i="40"/>
  <c r="C17" i="40"/>
  <c r="C9" i="40"/>
  <c r="C80" i="40"/>
  <c r="C72" i="40"/>
  <c r="C64" i="40"/>
  <c r="C56" i="40"/>
  <c r="C48" i="40"/>
  <c r="C40" i="40"/>
  <c r="C32" i="40"/>
  <c r="C24" i="40"/>
  <c r="C16" i="40"/>
  <c r="C8" i="40"/>
  <c r="C87" i="40"/>
  <c r="C79" i="40"/>
  <c r="C71" i="40"/>
  <c r="C63" i="40"/>
  <c r="C55" i="40"/>
  <c r="C47" i="40"/>
  <c r="C39" i="40"/>
  <c r="C31" i="40"/>
  <c r="C23" i="40"/>
  <c r="C15" i="40"/>
  <c r="C7" i="40"/>
  <c r="C85" i="40"/>
  <c r="C77" i="40"/>
  <c r="C69" i="40"/>
  <c r="C61" i="40"/>
  <c r="C53" i="40"/>
  <c r="C45" i="40"/>
  <c r="C37" i="40"/>
  <c r="C29" i="40"/>
  <c r="C21" i="40"/>
  <c r="C13" i="40"/>
  <c r="C84" i="40"/>
  <c r="C76" i="40"/>
  <c r="C68" i="40"/>
  <c r="C60" i="40"/>
  <c r="C52" i="40"/>
  <c r="C44" i="40"/>
  <c r="C36" i="40"/>
  <c r="C28" i="40"/>
  <c r="C20" i="40"/>
  <c r="C12" i="40"/>
  <c r="C62" i="40"/>
  <c r="C70" i="40"/>
  <c r="C54" i="40"/>
  <c r="C46" i="40"/>
  <c r="C38" i="40"/>
  <c r="C6" i="40"/>
  <c r="C30" i="40"/>
  <c r="C86" i="40"/>
  <c r="C22" i="40"/>
  <c r="C78" i="40"/>
  <c r="C14" i="40"/>
  <c r="AY86" i="57"/>
  <c r="AY78" i="57"/>
  <c r="AY70" i="57"/>
  <c r="AY62" i="57"/>
  <c r="AY54" i="57"/>
  <c r="AY46" i="57"/>
  <c r="AY38" i="57"/>
  <c r="AY30" i="57"/>
  <c r="AY22" i="57"/>
  <c r="AY14" i="57"/>
  <c r="AY6" i="57"/>
  <c r="AY84" i="57"/>
  <c r="AY76" i="57"/>
  <c r="AY68" i="57"/>
  <c r="AY60" i="57"/>
  <c r="AY52" i="57"/>
  <c r="AY44" i="57"/>
  <c r="AY36" i="57"/>
  <c r="AY28" i="57"/>
  <c r="AY20" i="57"/>
  <c r="AY12" i="57"/>
  <c r="AY83" i="57"/>
  <c r="AY75" i="57"/>
  <c r="AY67" i="57"/>
  <c r="AY59" i="57"/>
  <c r="AY51" i="57"/>
  <c r="AY43" i="57"/>
  <c r="AY35" i="57"/>
  <c r="AY27" i="57"/>
  <c r="AY19" i="57"/>
  <c r="AY11" i="57"/>
  <c r="AY82" i="57"/>
  <c r="AY74" i="57"/>
  <c r="AY66" i="57"/>
  <c r="AY58" i="57"/>
  <c r="AY50" i="57"/>
  <c r="AY42" i="57"/>
  <c r="AY34" i="57"/>
  <c r="AY26" i="57"/>
  <c r="AY18" i="57"/>
  <c r="AY10" i="57"/>
  <c r="AY81" i="57"/>
  <c r="AY73" i="57"/>
  <c r="AY65" i="57"/>
  <c r="AY57" i="57"/>
  <c r="AY49" i="57"/>
  <c r="AY41" i="57"/>
  <c r="AY33" i="57"/>
  <c r="AY25" i="57"/>
  <c r="AY17" i="57"/>
  <c r="AY9" i="57"/>
  <c r="AY80" i="57"/>
  <c r="AY72" i="57"/>
  <c r="AY64" i="57"/>
  <c r="AY56" i="57"/>
  <c r="AY48" i="57"/>
  <c r="AY40" i="57"/>
  <c r="AY32" i="57"/>
  <c r="AY24" i="57"/>
  <c r="AY16" i="57"/>
  <c r="AY8" i="57"/>
  <c r="AY61" i="57"/>
  <c r="AY29" i="57"/>
  <c r="AY87" i="57"/>
  <c r="AY55" i="57"/>
  <c r="AY23" i="57"/>
  <c r="AY85" i="57"/>
  <c r="AY53" i="57"/>
  <c r="AY21" i="57"/>
  <c r="AY79" i="57"/>
  <c r="AY47" i="57"/>
  <c r="AY15" i="57"/>
  <c r="AY77" i="57"/>
  <c r="AY45" i="57"/>
  <c r="AY13" i="57"/>
  <c r="AY71" i="57"/>
  <c r="AY39" i="57"/>
  <c r="AY7" i="57"/>
  <c r="AY69" i="57"/>
  <c r="AY37" i="57"/>
  <c r="AY31" i="57"/>
  <c r="AY63" i="57"/>
  <c r="AS84" i="57"/>
  <c r="AS76" i="57"/>
  <c r="AS68" i="57"/>
  <c r="AS60" i="57"/>
  <c r="AS52" i="57"/>
  <c r="AS44" i="57"/>
  <c r="AS36" i="57"/>
  <c r="AS28" i="57"/>
  <c r="AS20" i="57"/>
  <c r="AS12" i="57"/>
  <c r="AS83" i="57"/>
  <c r="AS75" i="57"/>
  <c r="AS67" i="57"/>
  <c r="AS59" i="57"/>
  <c r="AS51" i="57"/>
  <c r="AS43" i="57"/>
  <c r="AS35" i="57"/>
  <c r="AS27" i="57"/>
  <c r="AS19" i="57"/>
  <c r="AS11" i="57"/>
  <c r="AS82" i="57"/>
  <c r="AS74" i="57"/>
  <c r="AS66" i="57"/>
  <c r="AS58" i="57"/>
  <c r="AS50" i="57"/>
  <c r="AS42" i="57"/>
  <c r="AS34" i="57"/>
  <c r="AS26" i="57"/>
  <c r="AS18" i="57"/>
  <c r="AS10" i="57"/>
  <c r="AS81" i="57"/>
  <c r="AS73" i="57"/>
  <c r="AS65" i="57"/>
  <c r="AS57" i="57"/>
  <c r="AS49" i="57"/>
  <c r="AS41" i="57"/>
  <c r="AS33" i="57"/>
  <c r="AS25" i="57"/>
  <c r="AS17" i="57"/>
  <c r="AS9" i="57"/>
  <c r="AS80" i="57"/>
  <c r="AS72" i="57"/>
  <c r="AS64" i="57"/>
  <c r="AS56" i="57"/>
  <c r="AS48" i="57"/>
  <c r="AS40" i="57"/>
  <c r="AS32" i="57"/>
  <c r="AS24" i="57"/>
  <c r="AS16" i="57"/>
  <c r="AS8" i="57"/>
  <c r="AS87" i="57"/>
  <c r="AS79" i="57"/>
  <c r="AS71" i="57"/>
  <c r="AS63" i="57"/>
  <c r="AS55" i="57"/>
  <c r="AS47" i="57"/>
  <c r="AS39" i="57"/>
  <c r="AS31" i="57"/>
  <c r="AS23" i="57"/>
  <c r="AS15" i="57"/>
  <c r="AS7" i="57"/>
  <c r="AS86" i="57"/>
  <c r="AS78" i="57"/>
  <c r="AS70" i="57"/>
  <c r="AS62" i="57"/>
  <c r="AS54" i="57"/>
  <c r="AS46" i="57"/>
  <c r="AS38" i="57"/>
  <c r="AS30" i="57"/>
  <c r="AS22" i="57"/>
  <c r="AS14" i="57"/>
  <c r="AS6" i="57"/>
  <c r="AS37" i="57"/>
  <c r="AS29" i="57"/>
  <c r="AS85" i="57"/>
  <c r="AS21" i="57"/>
  <c r="AS77" i="57"/>
  <c r="AS13" i="57"/>
  <c r="AS69" i="57"/>
  <c r="AS61" i="57"/>
  <c r="AS53" i="57"/>
  <c r="AS45" i="57"/>
  <c r="AM82" i="57"/>
  <c r="AM74" i="57"/>
  <c r="AM66" i="57"/>
  <c r="AM58" i="57"/>
  <c r="AM50" i="57"/>
  <c r="AM42" i="57"/>
  <c r="AM34" i="57"/>
  <c r="AM26" i="57"/>
  <c r="AM18" i="57"/>
  <c r="AM10" i="57"/>
  <c r="AM81" i="57"/>
  <c r="AM73" i="57"/>
  <c r="AM65" i="57"/>
  <c r="AM57" i="57"/>
  <c r="AM49" i="57"/>
  <c r="AM41" i="57"/>
  <c r="AM33" i="57"/>
  <c r="AM25" i="57"/>
  <c r="AM17" i="57"/>
  <c r="AM9" i="57"/>
  <c r="AM80" i="57"/>
  <c r="AM72" i="57"/>
  <c r="AM64" i="57"/>
  <c r="AM56" i="57"/>
  <c r="AM48" i="57"/>
  <c r="AM40" i="57"/>
  <c r="AM32" i="57"/>
  <c r="AM24" i="57"/>
  <c r="AM16" i="57"/>
  <c r="AM8" i="57"/>
  <c r="AM87" i="57"/>
  <c r="AM79" i="57"/>
  <c r="AM71" i="57"/>
  <c r="AM63" i="57"/>
  <c r="AM55" i="57"/>
  <c r="AM47" i="57"/>
  <c r="AM39" i="57"/>
  <c r="AM31" i="57"/>
  <c r="AM23" i="57"/>
  <c r="AM15" i="57"/>
  <c r="AM7" i="57"/>
  <c r="AM86" i="57"/>
  <c r="AM78" i="57"/>
  <c r="AM70" i="57"/>
  <c r="AM62" i="57"/>
  <c r="AM54" i="57"/>
  <c r="AM46" i="57"/>
  <c r="AM38" i="57"/>
  <c r="AM30" i="57"/>
  <c r="AM22" i="57"/>
  <c r="AM14" i="57"/>
  <c r="AM6" i="57"/>
  <c r="AM85" i="57"/>
  <c r="AM77" i="57"/>
  <c r="AM69" i="57"/>
  <c r="AM61" i="57"/>
  <c r="AM53" i="57"/>
  <c r="AM45" i="57"/>
  <c r="AM37" i="57"/>
  <c r="AM29" i="57"/>
  <c r="AM21" i="57"/>
  <c r="AM13" i="57"/>
  <c r="AM84" i="57"/>
  <c r="AM76" i="57"/>
  <c r="AM68" i="57"/>
  <c r="AM60" i="57"/>
  <c r="AM52" i="57"/>
  <c r="AM44" i="57"/>
  <c r="AM36" i="57"/>
  <c r="AM28" i="57"/>
  <c r="AM20" i="57"/>
  <c r="AM12" i="57"/>
  <c r="AM75" i="57"/>
  <c r="AM11" i="57"/>
  <c r="AM67" i="57"/>
  <c r="AM59" i="57"/>
  <c r="AM51" i="57"/>
  <c r="AM43" i="57"/>
  <c r="AM35" i="57"/>
  <c r="AM27" i="57"/>
  <c r="AM83" i="57"/>
  <c r="AG85" i="57"/>
  <c r="AG77" i="57"/>
  <c r="AG69" i="57"/>
  <c r="AG61" i="57"/>
  <c r="AG53" i="57"/>
  <c r="AG45" i="57"/>
  <c r="AG37" i="57"/>
  <c r="AG29" i="57"/>
  <c r="AG21" i="57"/>
  <c r="AG13" i="57"/>
  <c r="AM19" i="57"/>
  <c r="AG84" i="57"/>
  <c r="AG76" i="57"/>
  <c r="AG68" i="57"/>
  <c r="AG60" i="57"/>
  <c r="AG52" i="57"/>
  <c r="AG44" i="57"/>
  <c r="AG36" i="57"/>
  <c r="AG28" i="57"/>
  <c r="AG20" i="57"/>
  <c r="AG12" i="57"/>
  <c r="AG83" i="57"/>
  <c r="AG75" i="57"/>
  <c r="AG67" i="57"/>
  <c r="AG59" i="57"/>
  <c r="AG51" i="57"/>
  <c r="AG43" i="57"/>
  <c r="AG35" i="57"/>
  <c r="AG27" i="57"/>
  <c r="AG19" i="57"/>
  <c r="AG11" i="57"/>
  <c r="AG82" i="57"/>
  <c r="AG74" i="57"/>
  <c r="AG66" i="57"/>
  <c r="AG58" i="57"/>
  <c r="AG50" i="57"/>
  <c r="AG42" i="57"/>
  <c r="AG34" i="57"/>
  <c r="AG26" i="57"/>
  <c r="AG18" i="57"/>
  <c r="AG10" i="57"/>
  <c r="AG81" i="57"/>
  <c r="AG73" i="57"/>
  <c r="AG65" i="57"/>
  <c r="AG57" i="57"/>
  <c r="AG49" i="57"/>
  <c r="AG41" i="57"/>
  <c r="AG33" i="57"/>
  <c r="AG25" i="57"/>
  <c r="AG17" i="57"/>
  <c r="AG9" i="57"/>
  <c r="AG80" i="57"/>
  <c r="AG72" i="57"/>
  <c r="AG64" i="57"/>
  <c r="AG56" i="57"/>
  <c r="AG48" i="57"/>
  <c r="AG40" i="57"/>
  <c r="AG32" i="57"/>
  <c r="AG24" i="57"/>
  <c r="AG16" i="57"/>
  <c r="AG8" i="57"/>
  <c r="AG87" i="57"/>
  <c r="AG79" i="57"/>
  <c r="AG71" i="57"/>
  <c r="AG63" i="57"/>
  <c r="AG55" i="57"/>
  <c r="AG47" i="57"/>
  <c r="AG39" i="57"/>
  <c r="AG31" i="57"/>
  <c r="AG23" i="57"/>
  <c r="AG15" i="57"/>
  <c r="AG7" i="57"/>
  <c r="AG54" i="57"/>
  <c r="AG46" i="57"/>
  <c r="AG38" i="57"/>
  <c r="AG30" i="57"/>
  <c r="AG86" i="57"/>
  <c r="AG22" i="57"/>
  <c r="AG78" i="57"/>
  <c r="AG14" i="57"/>
  <c r="AG70" i="57"/>
  <c r="AG6" i="57"/>
  <c r="AA82" i="57"/>
  <c r="AA74" i="57"/>
  <c r="AA66" i="57"/>
  <c r="AA58" i="57"/>
  <c r="AA50" i="57"/>
  <c r="AA42" i="57"/>
  <c r="AA34" i="57"/>
  <c r="AA26" i="57"/>
  <c r="AA18" i="57"/>
  <c r="AA10" i="57"/>
  <c r="AA80" i="57"/>
  <c r="AA72" i="57"/>
  <c r="AA64" i="57"/>
  <c r="AA56" i="57"/>
  <c r="AA48" i="57"/>
  <c r="AA40" i="57"/>
  <c r="AA32" i="57"/>
  <c r="AA24" i="57"/>
  <c r="AA16" i="57"/>
  <c r="AA8" i="57"/>
  <c r="AA87" i="57"/>
  <c r="AA79" i="57"/>
  <c r="AA71" i="57"/>
  <c r="AA63" i="57"/>
  <c r="AA55" i="57"/>
  <c r="AA47" i="57"/>
  <c r="AA39" i="57"/>
  <c r="AA31" i="57"/>
  <c r="AA23" i="57"/>
  <c r="AA15" i="57"/>
  <c r="AA7" i="57"/>
  <c r="AA85" i="57"/>
  <c r="AA77" i="57"/>
  <c r="AA69" i="57"/>
  <c r="AA61" i="57"/>
  <c r="AA53" i="57"/>
  <c r="AA45" i="57"/>
  <c r="AA37" i="57"/>
  <c r="AA29" i="57"/>
  <c r="AA21" i="57"/>
  <c r="AA13" i="57"/>
  <c r="AA84" i="57"/>
  <c r="AA76" i="57"/>
  <c r="AA68" i="57"/>
  <c r="AA60" i="57"/>
  <c r="AA52" i="57"/>
  <c r="AA44" i="57"/>
  <c r="AA36" i="57"/>
  <c r="AA28" i="57"/>
  <c r="AA20" i="57"/>
  <c r="AA12" i="57"/>
  <c r="AG62" i="57"/>
  <c r="AA83" i="57"/>
  <c r="AA75" i="57"/>
  <c r="AA67" i="57"/>
  <c r="AA59" i="57"/>
  <c r="AA51" i="57"/>
  <c r="AA43" i="57"/>
  <c r="AA35" i="57"/>
  <c r="AA27" i="57"/>
  <c r="AA19" i="57"/>
  <c r="AA11" i="57"/>
  <c r="AA78" i="57"/>
  <c r="AA46" i="57"/>
  <c r="AA14" i="57"/>
  <c r="AA73" i="57"/>
  <c r="AA41" i="57"/>
  <c r="AA9" i="57"/>
  <c r="AA70" i="57"/>
  <c r="AA38" i="57"/>
  <c r="AA6" i="57"/>
  <c r="AA65" i="57"/>
  <c r="AA33" i="57"/>
  <c r="AA62" i="57"/>
  <c r="AA30" i="57"/>
  <c r="AA57" i="57"/>
  <c r="AA25" i="57"/>
  <c r="AA86" i="57"/>
  <c r="AA54" i="57"/>
  <c r="AA22" i="57"/>
  <c r="O82" i="57"/>
  <c r="O74" i="57"/>
  <c r="O66" i="57"/>
  <c r="O58" i="57"/>
  <c r="O50" i="57"/>
  <c r="O42" i="57"/>
  <c r="O34" i="57"/>
  <c r="O26" i="57"/>
  <c r="O18" i="57"/>
  <c r="O10" i="57"/>
  <c r="O81" i="57"/>
  <c r="O73" i="57"/>
  <c r="O65" i="57"/>
  <c r="O57" i="57"/>
  <c r="O49" i="57"/>
  <c r="O41" i="57"/>
  <c r="O33" i="57"/>
  <c r="O25" i="57"/>
  <c r="O17" i="57"/>
  <c r="O9" i="57"/>
  <c r="O80" i="57"/>
  <c r="O72" i="57"/>
  <c r="O64" i="57"/>
  <c r="O56" i="57"/>
  <c r="O48" i="57"/>
  <c r="O40" i="57"/>
  <c r="O32" i="57"/>
  <c r="O24" i="57"/>
  <c r="O16" i="57"/>
  <c r="O8" i="57"/>
  <c r="AA81" i="57"/>
  <c r="O87" i="57"/>
  <c r="O79" i="57"/>
  <c r="O71" i="57"/>
  <c r="O63" i="57"/>
  <c r="O55" i="57"/>
  <c r="O47" i="57"/>
  <c r="O39" i="57"/>
  <c r="O31" i="57"/>
  <c r="O23" i="57"/>
  <c r="O15" i="57"/>
  <c r="O7" i="57"/>
  <c r="AA49" i="57"/>
  <c r="O86" i="57"/>
  <c r="O78" i="57"/>
  <c r="O70" i="57"/>
  <c r="O62" i="57"/>
  <c r="O54" i="57"/>
  <c r="O46" i="57"/>
  <c r="O38" i="57"/>
  <c r="O30" i="57"/>
  <c r="O22" i="57"/>
  <c r="O14" i="57"/>
  <c r="O6" i="57"/>
  <c r="AA17" i="57"/>
  <c r="O85" i="57"/>
  <c r="O77" i="57"/>
  <c r="O69" i="57"/>
  <c r="O61" i="57"/>
  <c r="O53" i="57"/>
  <c r="O45" i="57"/>
  <c r="O37" i="57"/>
  <c r="O29" i="57"/>
  <c r="O21" i="57"/>
  <c r="O13" i="57"/>
  <c r="O68" i="57"/>
  <c r="O36" i="57"/>
  <c r="O67" i="57"/>
  <c r="O35" i="57"/>
  <c r="O60" i="57"/>
  <c r="O28" i="57"/>
  <c r="O59" i="57"/>
  <c r="O27" i="57"/>
  <c r="O84" i="57"/>
  <c r="O52" i="57"/>
  <c r="O20" i="57"/>
  <c r="O83" i="57"/>
  <c r="O51" i="57"/>
  <c r="O19" i="57"/>
  <c r="O76" i="57"/>
  <c r="O44" i="57"/>
  <c r="O12" i="57"/>
  <c r="O75" i="57"/>
  <c r="O43" i="57"/>
  <c r="O11" i="57"/>
  <c r="I87" i="57"/>
  <c r="I79" i="57"/>
  <c r="I71" i="57"/>
  <c r="I63" i="57"/>
  <c r="I55" i="57"/>
  <c r="I47" i="57"/>
  <c r="I39" i="57"/>
  <c r="I31" i="57"/>
  <c r="I23" i="57"/>
  <c r="I15" i="57"/>
  <c r="I7" i="57"/>
  <c r="I86" i="57"/>
  <c r="I78" i="57"/>
  <c r="I70" i="57"/>
  <c r="I62" i="57"/>
  <c r="I54" i="57"/>
  <c r="I46" i="57"/>
  <c r="I38" i="57"/>
  <c r="I30" i="57"/>
  <c r="I22" i="57"/>
  <c r="I14" i="57"/>
  <c r="I6" i="57"/>
  <c r="I85" i="57"/>
  <c r="I77" i="57"/>
  <c r="I69" i="57"/>
  <c r="I61" i="57"/>
  <c r="I53" i="57"/>
  <c r="I45" i="57"/>
  <c r="I37" i="57"/>
  <c r="I29" i="57"/>
  <c r="I21" i="57"/>
  <c r="I13" i="57"/>
  <c r="I84" i="57"/>
  <c r="I76" i="57"/>
  <c r="I68" i="57"/>
  <c r="I60" i="57"/>
  <c r="I52" i="57"/>
  <c r="I44" i="57"/>
  <c r="I36" i="57"/>
  <c r="I28" i="57"/>
  <c r="I20" i="57"/>
  <c r="I12" i="57"/>
  <c r="I83" i="57"/>
  <c r="I75" i="57"/>
  <c r="I67" i="57"/>
  <c r="I59" i="57"/>
  <c r="I51" i="57"/>
  <c r="I43" i="57"/>
  <c r="I35" i="57"/>
  <c r="I27" i="57"/>
  <c r="I19" i="57"/>
  <c r="I11" i="57"/>
  <c r="I81" i="57"/>
  <c r="I73" i="57"/>
  <c r="I65" i="57"/>
  <c r="I57" i="57"/>
  <c r="I49" i="57"/>
  <c r="I41" i="57"/>
  <c r="I33" i="57"/>
  <c r="I25" i="57"/>
  <c r="I17" i="57"/>
  <c r="I9" i="57"/>
  <c r="I80" i="57"/>
  <c r="I72" i="57"/>
  <c r="I64" i="57"/>
  <c r="I56" i="57"/>
  <c r="I48" i="57"/>
  <c r="I40" i="57"/>
  <c r="I32" i="57"/>
  <c r="I24" i="57"/>
  <c r="I16" i="57"/>
  <c r="I8" i="57"/>
  <c r="I58" i="57"/>
  <c r="I50" i="57"/>
  <c r="I42" i="57"/>
  <c r="I34" i="57"/>
  <c r="I26" i="57"/>
  <c r="I74" i="57"/>
  <c r="I10" i="57"/>
  <c r="I66" i="57"/>
  <c r="C87" i="57"/>
  <c r="C79" i="57"/>
  <c r="C71" i="57"/>
  <c r="C63" i="57"/>
  <c r="C55" i="57"/>
  <c r="C47" i="57"/>
  <c r="C39" i="57"/>
  <c r="C31" i="57"/>
  <c r="C23" i="57"/>
  <c r="C15" i="57"/>
  <c r="C7" i="57"/>
  <c r="C72" i="57"/>
  <c r="C16" i="57"/>
  <c r="C86" i="57"/>
  <c r="C78" i="57"/>
  <c r="C70" i="57"/>
  <c r="C62" i="57"/>
  <c r="C54" i="57"/>
  <c r="C46" i="57"/>
  <c r="C38" i="57"/>
  <c r="C30" i="57"/>
  <c r="C22" i="57"/>
  <c r="C14" i="57"/>
  <c r="C6" i="57"/>
  <c r="C40" i="57"/>
  <c r="C85" i="57"/>
  <c r="C77" i="57"/>
  <c r="C69" i="57"/>
  <c r="C61" i="57"/>
  <c r="C53" i="57"/>
  <c r="C45" i="57"/>
  <c r="C37" i="57"/>
  <c r="C29" i="57"/>
  <c r="C21" i="57"/>
  <c r="C13" i="57"/>
  <c r="C64" i="57"/>
  <c r="C84" i="57"/>
  <c r="C76" i="57"/>
  <c r="C68" i="57"/>
  <c r="C60" i="57"/>
  <c r="C52" i="57"/>
  <c r="C44" i="57"/>
  <c r="C36" i="57"/>
  <c r="C28" i="57"/>
  <c r="C20" i="57"/>
  <c r="C12" i="57"/>
  <c r="C32" i="57"/>
  <c r="C83" i="57"/>
  <c r="C75" i="57"/>
  <c r="C67" i="57"/>
  <c r="C59" i="57"/>
  <c r="C51" i="57"/>
  <c r="C43" i="57"/>
  <c r="C35" i="57"/>
  <c r="C27" i="57"/>
  <c r="C19" i="57"/>
  <c r="C11" i="57"/>
  <c r="C48" i="57"/>
  <c r="I82" i="57"/>
  <c r="C82" i="57"/>
  <c r="C74" i="57"/>
  <c r="C66" i="57"/>
  <c r="C58" i="57"/>
  <c r="C50" i="57"/>
  <c r="C42" i="57"/>
  <c r="C34" i="57"/>
  <c r="C26" i="57"/>
  <c r="C18" i="57"/>
  <c r="C10" i="57"/>
  <c r="C56" i="57"/>
  <c r="C8" i="57"/>
  <c r="I18" i="57"/>
  <c r="C81" i="57"/>
  <c r="C73" i="57"/>
  <c r="C65" i="57"/>
  <c r="C57" i="57"/>
  <c r="C49" i="57"/>
  <c r="C41" i="57"/>
  <c r="C33" i="57"/>
  <c r="C25" i="57"/>
  <c r="C17" i="57"/>
  <c r="C9" i="57"/>
  <c r="C80" i="57"/>
  <c r="C24" i="57"/>
  <c r="AY86" i="37"/>
  <c r="AY78" i="37"/>
  <c r="AY70" i="37"/>
  <c r="AY62" i="37"/>
  <c r="AY54" i="37"/>
  <c r="AY46" i="37"/>
  <c r="AY38" i="37"/>
  <c r="AY30" i="37"/>
  <c r="AY22" i="37"/>
  <c r="AY14" i="37"/>
  <c r="AY6" i="37"/>
  <c r="AY85" i="37"/>
  <c r="AY77" i="37"/>
  <c r="AY69" i="37"/>
  <c r="AY61" i="37"/>
  <c r="AY53" i="37"/>
  <c r="AY45" i="37"/>
  <c r="AY37" i="37"/>
  <c r="AY29" i="37"/>
  <c r="AY21" i="37"/>
  <c r="AY13" i="37"/>
  <c r="AY84" i="37"/>
  <c r="AY76" i="37"/>
  <c r="AY68" i="37"/>
  <c r="AY60" i="37"/>
  <c r="AY52" i="37"/>
  <c r="AY44" i="37"/>
  <c r="AY36" i="37"/>
  <c r="AY28" i="37"/>
  <c r="AY20" i="37"/>
  <c r="AY12" i="37"/>
  <c r="AY82" i="37"/>
  <c r="AY74" i="37"/>
  <c r="AY66" i="37"/>
  <c r="AY58" i="37"/>
  <c r="AY50" i="37"/>
  <c r="AY42" i="37"/>
  <c r="AY34" i="37"/>
  <c r="AY26" i="37"/>
  <c r="AY18" i="37"/>
  <c r="AY10" i="37"/>
  <c r="AY80" i="37"/>
  <c r="AY72" i="37"/>
  <c r="AY64" i="37"/>
  <c r="AY56" i="37"/>
  <c r="AY48" i="37"/>
  <c r="AY40" i="37"/>
  <c r="AY32" i="37"/>
  <c r="AY24" i="37"/>
  <c r="AY16" i="37"/>
  <c r="AY8" i="37"/>
  <c r="AY87" i="37"/>
  <c r="AY65" i="37"/>
  <c r="AY43" i="37"/>
  <c r="AY23" i="37"/>
  <c r="AY83" i="37"/>
  <c r="AY63" i="37"/>
  <c r="AY41" i="37"/>
  <c r="AY19" i="37"/>
  <c r="AY81" i="37"/>
  <c r="AY59" i="37"/>
  <c r="AY39" i="37"/>
  <c r="AY17" i="37"/>
  <c r="AY79" i="37"/>
  <c r="AY57" i="37"/>
  <c r="AY35" i="37"/>
  <c r="AY15" i="37"/>
  <c r="AY75" i="37"/>
  <c r="AY55" i="37"/>
  <c r="AY33" i="37"/>
  <c r="AY11" i="37"/>
  <c r="AY73" i="37"/>
  <c r="AY51" i="37"/>
  <c r="AY31" i="37"/>
  <c r="AY9" i="37"/>
  <c r="AY71" i="37"/>
  <c r="AY49" i="37"/>
  <c r="AY27" i="37"/>
  <c r="AY7" i="37"/>
  <c r="AY67" i="37"/>
  <c r="AY47" i="37"/>
  <c r="AY25" i="37"/>
  <c r="AS84" i="37"/>
  <c r="AS76" i="37"/>
  <c r="AS68" i="37"/>
  <c r="AS60" i="37"/>
  <c r="AS52" i="37"/>
  <c r="AS44" i="37"/>
  <c r="AS36" i="37"/>
  <c r="AS28" i="37"/>
  <c r="AS20" i="37"/>
  <c r="AS12" i="37"/>
  <c r="AS83" i="37"/>
  <c r="AS75" i="37"/>
  <c r="AS67" i="37"/>
  <c r="AS59" i="37"/>
  <c r="AS51" i="37"/>
  <c r="AS43" i="37"/>
  <c r="AS35" i="37"/>
  <c r="AS27" i="37"/>
  <c r="AS19" i="37"/>
  <c r="AS11" i="37"/>
  <c r="AS82" i="37"/>
  <c r="AS74" i="37"/>
  <c r="AS66" i="37"/>
  <c r="AS58" i="37"/>
  <c r="AS50" i="37"/>
  <c r="AS42" i="37"/>
  <c r="AS34" i="37"/>
  <c r="AS26" i="37"/>
  <c r="AS18" i="37"/>
  <c r="AS10" i="37"/>
  <c r="AS81" i="37"/>
  <c r="AS73" i="37"/>
  <c r="AS65" i="37"/>
  <c r="AS57" i="37"/>
  <c r="AS49" i="37"/>
  <c r="AS41" i="37"/>
  <c r="AS33" i="37"/>
  <c r="AS25" i="37"/>
  <c r="AS17" i="37"/>
  <c r="AS9" i="37"/>
  <c r="AS80" i="37"/>
  <c r="AS72" i="37"/>
  <c r="AS64" i="37"/>
  <c r="AS56" i="37"/>
  <c r="AS48" i="37"/>
  <c r="AS40" i="37"/>
  <c r="AS32" i="37"/>
  <c r="AS24" i="37"/>
  <c r="AS16" i="37"/>
  <c r="AS8" i="37"/>
  <c r="AS87" i="37"/>
  <c r="AS79" i="37"/>
  <c r="AS71" i="37"/>
  <c r="AS63" i="37"/>
  <c r="AS55" i="37"/>
  <c r="AS47" i="37"/>
  <c r="AS39" i="37"/>
  <c r="AS31" i="37"/>
  <c r="AS23" i="37"/>
  <c r="AS15" i="37"/>
  <c r="AS7" i="37"/>
  <c r="AS86" i="37"/>
  <c r="AS78" i="37"/>
  <c r="AS70" i="37"/>
  <c r="AS62" i="37"/>
  <c r="AS54" i="37"/>
  <c r="AS46" i="37"/>
  <c r="AS38" i="37"/>
  <c r="AS30" i="37"/>
  <c r="AS22" i="37"/>
  <c r="AS14" i="37"/>
  <c r="AS6" i="37"/>
  <c r="AS85" i="37"/>
  <c r="AS21" i="37"/>
  <c r="AS77" i="37"/>
  <c r="AS13" i="37"/>
  <c r="AS69" i="37"/>
  <c r="AS61" i="37"/>
  <c r="AS53" i="37"/>
  <c r="AS45" i="37"/>
  <c r="AS37" i="37"/>
  <c r="AS29" i="37"/>
  <c r="AM86" i="37"/>
  <c r="AM78" i="37"/>
  <c r="AM70" i="37"/>
  <c r="AM62" i="37"/>
  <c r="AM54" i="37"/>
  <c r="AM46" i="37"/>
  <c r="AM38" i="37"/>
  <c r="AM30" i="37"/>
  <c r="AM22" i="37"/>
  <c r="AM14" i="37"/>
  <c r="AM6" i="37"/>
  <c r="AM85" i="37"/>
  <c r="AM77" i="37"/>
  <c r="AM69" i="37"/>
  <c r="AM61" i="37"/>
  <c r="AM53" i="37"/>
  <c r="AM45" i="37"/>
  <c r="AM37" i="37"/>
  <c r="AM29" i="37"/>
  <c r="AM21" i="37"/>
  <c r="AM13" i="37"/>
  <c r="AM84" i="37"/>
  <c r="AM76" i="37"/>
  <c r="AM68" i="37"/>
  <c r="AM60" i="37"/>
  <c r="AM52" i="37"/>
  <c r="AM44" i="37"/>
  <c r="AM36" i="37"/>
  <c r="AM28" i="37"/>
  <c r="AM20" i="37"/>
  <c r="AM12" i="37"/>
  <c r="AM83" i="37"/>
  <c r="AM75" i="37"/>
  <c r="AM67" i="37"/>
  <c r="AM59" i="37"/>
  <c r="AM51" i="37"/>
  <c r="AM43" i="37"/>
  <c r="AM35" i="37"/>
  <c r="AM27" i="37"/>
  <c r="AM19" i="37"/>
  <c r="AM11" i="37"/>
  <c r="AM82" i="37"/>
  <c r="AM74" i="37"/>
  <c r="AM66" i="37"/>
  <c r="AM58" i="37"/>
  <c r="AM50" i="37"/>
  <c r="AM42" i="37"/>
  <c r="AM34" i="37"/>
  <c r="AM26" i="37"/>
  <c r="AM18" i="37"/>
  <c r="AM10" i="37"/>
  <c r="AM81" i="37"/>
  <c r="AM73" i="37"/>
  <c r="AM65" i="37"/>
  <c r="AM57" i="37"/>
  <c r="AM49" i="37"/>
  <c r="AM41" i="37"/>
  <c r="AM33" i="37"/>
  <c r="AM25" i="37"/>
  <c r="AM17" i="37"/>
  <c r="AM9" i="37"/>
  <c r="AM80" i="37"/>
  <c r="AM72" i="37"/>
  <c r="AM64" i="37"/>
  <c r="AM56" i="37"/>
  <c r="AM48" i="37"/>
  <c r="AM40" i="37"/>
  <c r="AM32" i="37"/>
  <c r="AM24" i="37"/>
  <c r="AM16" i="37"/>
  <c r="AM8" i="37"/>
  <c r="AM87" i="37"/>
  <c r="AM23" i="37"/>
  <c r="AM79" i="37"/>
  <c r="AM15" i="37"/>
  <c r="AM71" i="37"/>
  <c r="AM7" i="37"/>
  <c r="AM63" i="37"/>
  <c r="AM55" i="37"/>
  <c r="AM47" i="37"/>
  <c r="AM39" i="37"/>
  <c r="AM31" i="37"/>
  <c r="AG83" i="37"/>
  <c r="AG75" i="37"/>
  <c r="AG67" i="37"/>
  <c r="AG59" i="37"/>
  <c r="AG51" i="37"/>
  <c r="AG43" i="37"/>
  <c r="AG35" i="37"/>
  <c r="AG27" i="37"/>
  <c r="AG19" i="37"/>
  <c r="AG11" i="37"/>
  <c r="AG82" i="37"/>
  <c r="AG74" i="37"/>
  <c r="AG66" i="37"/>
  <c r="AG58" i="37"/>
  <c r="AG50" i="37"/>
  <c r="AG42" i="37"/>
  <c r="AG34" i="37"/>
  <c r="AG26" i="37"/>
  <c r="AG18" i="37"/>
  <c r="AG10" i="37"/>
  <c r="AG81" i="37"/>
  <c r="AG73" i="37"/>
  <c r="AG65" i="37"/>
  <c r="AG57" i="37"/>
  <c r="AG49" i="37"/>
  <c r="AG41" i="37"/>
  <c r="AG33" i="37"/>
  <c r="AG25" i="37"/>
  <c r="AG17" i="37"/>
  <c r="AG9" i="37"/>
  <c r="AG80" i="37"/>
  <c r="AG72" i="37"/>
  <c r="AG64" i="37"/>
  <c r="AG56" i="37"/>
  <c r="AG48" i="37"/>
  <c r="AG40" i="37"/>
  <c r="AG32" i="37"/>
  <c r="AG24" i="37"/>
  <c r="AG16" i="37"/>
  <c r="AG8" i="37"/>
  <c r="AG87" i="37"/>
  <c r="AG79" i="37"/>
  <c r="AG71" i="37"/>
  <c r="AG63" i="37"/>
  <c r="AG55" i="37"/>
  <c r="AG47" i="37"/>
  <c r="AG39" i="37"/>
  <c r="AG31" i="37"/>
  <c r="AG23" i="37"/>
  <c r="AG15" i="37"/>
  <c r="AG7" i="37"/>
  <c r="AG86" i="37"/>
  <c r="AG78" i="37"/>
  <c r="AG70" i="37"/>
  <c r="AG62" i="37"/>
  <c r="AG54" i="37"/>
  <c r="AG46" i="37"/>
  <c r="AG38" i="37"/>
  <c r="AG30" i="37"/>
  <c r="AG22" i="37"/>
  <c r="AG14" i="37"/>
  <c r="AG6" i="37"/>
  <c r="AG85" i="37"/>
  <c r="AG77" i="37"/>
  <c r="AG69" i="37"/>
  <c r="AG61" i="37"/>
  <c r="AG53" i="37"/>
  <c r="AG45" i="37"/>
  <c r="AG37" i="37"/>
  <c r="AG29" i="37"/>
  <c r="AG21" i="37"/>
  <c r="AG13" i="37"/>
  <c r="AG28" i="37"/>
  <c r="AG84" i="37"/>
  <c r="AG20" i="37"/>
  <c r="AG76" i="37"/>
  <c r="AG12" i="37"/>
  <c r="AG68" i="37"/>
  <c r="AG60" i="37"/>
  <c r="AG52" i="37"/>
  <c r="AG44" i="37"/>
  <c r="AG36" i="37"/>
  <c r="AA85" i="37"/>
  <c r="AA77" i="37"/>
  <c r="AA69" i="37"/>
  <c r="AA61" i="37"/>
  <c r="AA53" i="37"/>
  <c r="AA45" i="37"/>
  <c r="AA37" i="37"/>
  <c r="AA29" i="37"/>
  <c r="AA21" i="37"/>
  <c r="AA13" i="37"/>
  <c r="AA84" i="37"/>
  <c r="AA76" i="37"/>
  <c r="AA68" i="37"/>
  <c r="AA60" i="37"/>
  <c r="AA52" i="37"/>
  <c r="AA44" i="37"/>
  <c r="AA36" i="37"/>
  <c r="AA28" i="37"/>
  <c r="AA20" i="37"/>
  <c r="AA12" i="37"/>
  <c r="AA83" i="37"/>
  <c r="AA75" i="37"/>
  <c r="AA67" i="37"/>
  <c r="AA59" i="37"/>
  <c r="AA51" i="37"/>
  <c r="AA43" i="37"/>
  <c r="AA35" i="37"/>
  <c r="AA27" i="37"/>
  <c r="AA19" i="37"/>
  <c r="AA11" i="37"/>
  <c r="AA82" i="37"/>
  <c r="AA74" i="37"/>
  <c r="AA66" i="37"/>
  <c r="AA58" i="37"/>
  <c r="AA50" i="37"/>
  <c r="AA42" i="37"/>
  <c r="AA34" i="37"/>
  <c r="AA26" i="37"/>
  <c r="AA18" i="37"/>
  <c r="AA10" i="37"/>
  <c r="AA81" i="37"/>
  <c r="AA73" i="37"/>
  <c r="AA65" i="37"/>
  <c r="AA57" i="37"/>
  <c r="AA49" i="37"/>
  <c r="AA41" i="37"/>
  <c r="AA33" i="37"/>
  <c r="AA25" i="37"/>
  <c r="AA17" i="37"/>
  <c r="AA9" i="37"/>
  <c r="AA80" i="37"/>
  <c r="AA72" i="37"/>
  <c r="AA64" i="37"/>
  <c r="AA56" i="37"/>
  <c r="AA48" i="37"/>
  <c r="AA40" i="37"/>
  <c r="AA32" i="37"/>
  <c r="AA24" i="37"/>
  <c r="AA16" i="37"/>
  <c r="AA8" i="37"/>
  <c r="AA87" i="37"/>
  <c r="AA79" i="37"/>
  <c r="AA71" i="37"/>
  <c r="AA63" i="37"/>
  <c r="AA55" i="37"/>
  <c r="AA47" i="37"/>
  <c r="AA39" i="37"/>
  <c r="AA31" i="37"/>
  <c r="AA23" i="37"/>
  <c r="AA15" i="37"/>
  <c r="AA7" i="37"/>
  <c r="AA30" i="37"/>
  <c r="AA86" i="37"/>
  <c r="AA22" i="37"/>
  <c r="AA78" i="37"/>
  <c r="AA14" i="37"/>
  <c r="AA70" i="37"/>
  <c r="AA6" i="37"/>
  <c r="AA62" i="37"/>
  <c r="AA54" i="37"/>
  <c r="AA38" i="37"/>
  <c r="AA46" i="37"/>
  <c r="O87" i="37"/>
  <c r="O79" i="37"/>
  <c r="O71" i="37"/>
  <c r="O63" i="37"/>
  <c r="O55" i="37"/>
  <c r="O47" i="37"/>
  <c r="O39" i="37"/>
  <c r="O31" i="37"/>
  <c r="O23" i="37"/>
  <c r="O15" i="37"/>
  <c r="O7" i="37"/>
  <c r="O86" i="37"/>
  <c r="O78" i="37"/>
  <c r="O70" i="37"/>
  <c r="O62" i="37"/>
  <c r="O54" i="37"/>
  <c r="O46" i="37"/>
  <c r="O38" i="37"/>
  <c r="O30" i="37"/>
  <c r="O22" i="37"/>
  <c r="O14" i="37"/>
  <c r="O6" i="37"/>
  <c r="O85" i="37"/>
  <c r="O77" i="37"/>
  <c r="O69" i="37"/>
  <c r="O61" i="37"/>
  <c r="O53" i="37"/>
  <c r="O45" i="37"/>
  <c r="O37" i="37"/>
  <c r="O29" i="37"/>
  <c r="O21" i="37"/>
  <c r="O13" i="37"/>
  <c r="O84" i="37"/>
  <c r="O76" i="37"/>
  <c r="O68" i="37"/>
  <c r="O60" i="37"/>
  <c r="O52" i="37"/>
  <c r="O44" i="37"/>
  <c r="O36" i="37"/>
  <c r="O28" i="37"/>
  <c r="O20" i="37"/>
  <c r="O12" i="37"/>
  <c r="O83" i="37"/>
  <c r="O75" i="37"/>
  <c r="O67" i="37"/>
  <c r="O59" i="37"/>
  <c r="O51" i="37"/>
  <c r="O43" i="37"/>
  <c r="O35" i="37"/>
  <c r="O27" i="37"/>
  <c r="O19" i="37"/>
  <c r="O11" i="37"/>
  <c r="O81" i="37"/>
  <c r="O73" i="37"/>
  <c r="O65" i="37"/>
  <c r="O57" i="37"/>
  <c r="O49" i="37"/>
  <c r="O41" i="37"/>
  <c r="O33" i="37"/>
  <c r="O25" i="37"/>
  <c r="O17" i="37"/>
  <c r="O9" i="37"/>
  <c r="O64" i="37"/>
  <c r="O32" i="37"/>
  <c r="O58" i="37"/>
  <c r="O26" i="37"/>
  <c r="O56" i="37"/>
  <c r="O24" i="37"/>
  <c r="O82" i="37"/>
  <c r="O50" i="37"/>
  <c r="O18" i="37"/>
  <c r="O80" i="37"/>
  <c r="O48" i="37"/>
  <c r="O16" i="37"/>
  <c r="O74" i="37"/>
  <c r="O42" i="37"/>
  <c r="O10" i="37"/>
  <c r="O8" i="37"/>
  <c r="I85" i="37"/>
  <c r="I77" i="37"/>
  <c r="I69" i="37"/>
  <c r="I61" i="37"/>
  <c r="I53" i="37"/>
  <c r="I45" i="37"/>
  <c r="I37" i="37"/>
  <c r="I29" i="37"/>
  <c r="I21" i="37"/>
  <c r="I13" i="37"/>
  <c r="I84" i="37"/>
  <c r="I76" i="37"/>
  <c r="I68" i="37"/>
  <c r="I60" i="37"/>
  <c r="I52" i="37"/>
  <c r="I44" i="37"/>
  <c r="I36" i="37"/>
  <c r="I28" i="37"/>
  <c r="I20" i="37"/>
  <c r="I12" i="37"/>
  <c r="I83" i="37"/>
  <c r="I75" i="37"/>
  <c r="I67" i="37"/>
  <c r="I59" i="37"/>
  <c r="I51" i="37"/>
  <c r="I43" i="37"/>
  <c r="I35" i="37"/>
  <c r="I27" i="37"/>
  <c r="I19" i="37"/>
  <c r="I11" i="37"/>
  <c r="I82" i="37"/>
  <c r="I74" i="37"/>
  <c r="I66" i="37"/>
  <c r="I58" i="37"/>
  <c r="I50" i="37"/>
  <c r="I42" i="37"/>
  <c r="I34" i="37"/>
  <c r="I26" i="37"/>
  <c r="I18" i="37"/>
  <c r="I10" i="37"/>
  <c r="O72" i="37"/>
  <c r="I81" i="37"/>
  <c r="I73" i="37"/>
  <c r="I65" i="37"/>
  <c r="I57" i="37"/>
  <c r="I49" i="37"/>
  <c r="I41" i="37"/>
  <c r="I33" i="37"/>
  <c r="I25" i="37"/>
  <c r="I17" i="37"/>
  <c r="I9" i="37"/>
  <c r="O66" i="37"/>
  <c r="I80" i="37"/>
  <c r="I72" i="37"/>
  <c r="I64" i="37"/>
  <c r="I56" i="37"/>
  <c r="I48" i="37"/>
  <c r="I40" i="37"/>
  <c r="I32" i="37"/>
  <c r="I24" i="37"/>
  <c r="I16" i="37"/>
  <c r="I8" i="37"/>
  <c r="O40" i="37"/>
  <c r="I87" i="37"/>
  <c r="I79" i="37"/>
  <c r="I71" i="37"/>
  <c r="I63" i="37"/>
  <c r="I55" i="37"/>
  <c r="I47" i="37"/>
  <c r="I39" i="37"/>
  <c r="I31" i="37"/>
  <c r="I23" i="37"/>
  <c r="I15" i="37"/>
  <c r="I7" i="37"/>
  <c r="O34" i="37"/>
  <c r="I86" i="37"/>
  <c r="I78" i="37"/>
  <c r="I70" i="37"/>
  <c r="I62" i="37"/>
  <c r="I54" i="37"/>
  <c r="I46" i="37"/>
  <c r="I38" i="37"/>
  <c r="I30" i="37"/>
  <c r="I22" i="37"/>
  <c r="I14" i="37"/>
  <c r="I6" i="37"/>
  <c r="C82" i="37"/>
  <c r="C74" i="37"/>
  <c r="C66" i="37"/>
  <c r="C58" i="37"/>
  <c r="C50" i="37"/>
  <c r="C42" i="37"/>
  <c r="C34" i="37"/>
  <c r="C26" i="37"/>
  <c r="C18" i="37"/>
  <c r="C10" i="37"/>
  <c r="C81" i="37"/>
  <c r="C73" i="37"/>
  <c r="C65" i="37"/>
  <c r="C57" i="37"/>
  <c r="C49" i="37"/>
  <c r="C41" i="37"/>
  <c r="C33" i="37"/>
  <c r="C25" i="37"/>
  <c r="C17" i="37"/>
  <c r="C9" i="37"/>
  <c r="C80" i="37"/>
  <c r="C72" i="37"/>
  <c r="C64" i="37"/>
  <c r="C56" i="37"/>
  <c r="C48" i="37"/>
  <c r="C40" i="37"/>
  <c r="C32" i="37"/>
  <c r="C24" i="37"/>
  <c r="C16" i="37"/>
  <c r="C8" i="37"/>
  <c r="C87" i="37"/>
  <c r="C79" i="37"/>
  <c r="C71" i="37"/>
  <c r="C63" i="37"/>
  <c r="C55" i="37"/>
  <c r="C47" i="37"/>
  <c r="C39" i="37"/>
  <c r="C31" i="37"/>
  <c r="C23" i="37"/>
  <c r="C15" i="37"/>
  <c r="C7" i="37"/>
  <c r="C86" i="37"/>
  <c r="C78" i="37"/>
  <c r="C70" i="37"/>
  <c r="C62" i="37"/>
  <c r="C54" i="37"/>
  <c r="C46" i="37"/>
  <c r="C38" i="37"/>
  <c r="C30" i="37"/>
  <c r="C22" i="37"/>
  <c r="C14" i="37"/>
  <c r="C6" i="37"/>
  <c r="C84" i="37"/>
  <c r="C76" i="37"/>
  <c r="C68" i="37"/>
  <c r="C60" i="37"/>
  <c r="C52" i="37"/>
  <c r="C44" i="37"/>
  <c r="C36" i="37"/>
  <c r="C28" i="37"/>
  <c r="C20" i="37"/>
  <c r="C12" i="37"/>
  <c r="C83" i="37"/>
  <c r="C75" i="37"/>
  <c r="C67" i="37"/>
  <c r="C59" i="37"/>
  <c r="C51" i="37"/>
  <c r="C43" i="37"/>
  <c r="C35" i="37"/>
  <c r="C27" i="37"/>
  <c r="C19" i="37"/>
  <c r="C11" i="37"/>
  <c r="C29" i="37"/>
  <c r="C85" i="37"/>
  <c r="C21" i="37"/>
  <c r="C77" i="37"/>
  <c r="C13" i="37"/>
  <c r="C69" i="37"/>
  <c r="C37" i="37"/>
  <c r="C61" i="37"/>
  <c r="C53" i="37"/>
  <c r="C45" i="37"/>
  <c r="AY81" i="58"/>
  <c r="AY73" i="58"/>
  <c r="AY65" i="58"/>
  <c r="AY57" i="58"/>
  <c r="AY49" i="58"/>
  <c r="AY41" i="58"/>
  <c r="AY33" i="58"/>
  <c r="AY25" i="58"/>
  <c r="AY17" i="58"/>
  <c r="AY9" i="58"/>
  <c r="AY87" i="58"/>
  <c r="AY79" i="58"/>
  <c r="AY71" i="58"/>
  <c r="AY63" i="58"/>
  <c r="AY55" i="58"/>
  <c r="AY47" i="58"/>
  <c r="AY39" i="58"/>
  <c r="AY31" i="58"/>
  <c r="AY23" i="58"/>
  <c r="AY15" i="58"/>
  <c r="AY7" i="58"/>
  <c r="AY86" i="58"/>
  <c r="AY78" i="58"/>
  <c r="AY70" i="58"/>
  <c r="AY62" i="58"/>
  <c r="AY54" i="58"/>
  <c r="AY46" i="58"/>
  <c r="AY38" i="58"/>
  <c r="AY30" i="58"/>
  <c r="AY22" i="58"/>
  <c r="AY14" i="58"/>
  <c r="AY6" i="58"/>
  <c r="AY85" i="58"/>
  <c r="AY77" i="58"/>
  <c r="AY69" i="58"/>
  <c r="AY61" i="58"/>
  <c r="AY53" i="58"/>
  <c r="AY45" i="58"/>
  <c r="AY37" i="58"/>
  <c r="AY29" i="58"/>
  <c r="AY21" i="58"/>
  <c r="AY13" i="58"/>
  <c r="AY84" i="58"/>
  <c r="AY76" i="58"/>
  <c r="AY68" i="58"/>
  <c r="AY60" i="58"/>
  <c r="AY52" i="58"/>
  <c r="AY44" i="58"/>
  <c r="AY36" i="58"/>
  <c r="AY28" i="58"/>
  <c r="AY20" i="58"/>
  <c r="AY12" i="58"/>
  <c r="AY83" i="58"/>
  <c r="AY75" i="58"/>
  <c r="AY67" i="58"/>
  <c r="AY59" i="58"/>
  <c r="AY51" i="58"/>
  <c r="AY43" i="58"/>
  <c r="AY35" i="58"/>
  <c r="AY27" i="58"/>
  <c r="AY19" i="58"/>
  <c r="AY11" i="58"/>
  <c r="AY72" i="58"/>
  <c r="AY40" i="58"/>
  <c r="AY8" i="58"/>
  <c r="AY66" i="58"/>
  <c r="AY34" i="58"/>
  <c r="AY64" i="58"/>
  <c r="AY32" i="58"/>
  <c r="AY58" i="58"/>
  <c r="AY26" i="58"/>
  <c r="AY56" i="58"/>
  <c r="AY24" i="58"/>
  <c r="AY82" i="58"/>
  <c r="AY50" i="58"/>
  <c r="AY18" i="58"/>
  <c r="AY80" i="58"/>
  <c r="AY48" i="58"/>
  <c r="AY16" i="58"/>
  <c r="AY74" i="58"/>
  <c r="AY42" i="58"/>
  <c r="AY10" i="58"/>
  <c r="AS87" i="58"/>
  <c r="AS79" i="58"/>
  <c r="AS71" i="58"/>
  <c r="AS63" i="58"/>
  <c r="AS55" i="58"/>
  <c r="AS47" i="58"/>
  <c r="AS39" i="58"/>
  <c r="AS31" i="58"/>
  <c r="AS23" i="58"/>
  <c r="AS15" i="58"/>
  <c r="AS7" i="58"/>
  <c r="AS86" i="58"/>
  <c r="AS78" i="58"/>
  <c r="AS70" i="58"/>
  <c r="AS62" i="58"/>
  <c r="AS54" i="58"/>
  <c r="AS46" i="58"/>
  <c r="AS38" i="58"/>
  <c r="AS30" i="58"/>
  <c r="AS22" i="58"/>
  <c r="AS14" i="58"/>
  <c r="AS6" i="58"/>
  <c r="AS85" i="58"/>
  <c r="AS77" i="58"/>
  <c r="AS69" i="58"/>
  <c r="AS61" i="58"/>
  <c r="AS53" i="58"/>
  <c r="AS45" i="58"/>
  <c r="AS37" i="58"/>
  <c r="AS29" i="58"/>
  <c r="AS21" i="58"/>
  <c r="AS13" i="58"/>
  <c r="AS84" i="58"/>
  <c r="AS76" i="58"/>
  <c r="AS68" i="58"/>
  <c r="AS60" i="58"/>
  <c r="AS52" i="58"/>
  <c r="AS44" i="58"/>
  <c r="AS36" i="58"/>
  <c r="AS28" i="58"/>
  <c r="AS20" i="58"/>
  <c r="AS12" i="58"/>
  <c r="AS83" i="58"/>
  <c r="AS75" i="58"/>
  <c r="AS67" i="58"/>
  <c r="AS59" i="58"/>
  <c r="AS51" i="58"/>
  <c r="AS43" i="58"/>
  <c r="AS35" i="58"/>
  <c r="AS27" i="58"/>
  <c r="AS19" i="58"/>
  <c r="AS11" i="58"/>
  <c r="AS82" i="58"/>
  <c r="AS74" i="58"/>
  <c r="AS66" i="58"/>
  <c r="AS58" i="58"/>
  <c r="AS50" i="58"/>
  <c r="AS42" i="58"/>
  <c r="AS34" i="58"/>
  <c r="AS26" i="58"/>
  <c r="AS18" i="58"/>
  <c r="AS10" i="58"/>
  <c r="AS81" i="58"/>
  <c r="AS73" i="58"/>
  <c r="AS65" i="58"/>
  <c r="AS57" i="58"/>
  <c r="AS49" i="58"/>
  <c r="AS41" i="58"/>
  <c r="AS33" i="58"/>
  <c r="AS25" i="58"/>
  <c r="AS17" i="58"/>
  <c r="AS9" i="58"/>
  <c r="AS48" i="58"/>
  <c r="AS40" i="58"/>
  <c r="AS32" i="58"/>
  <c r="AS24" i="58"/>
  <c r="AS80" i="58"/>
  <c r="AS16" i="58"/>
  <c r="AS72" i="58"/>
  <c r="AS8" i="58"/>
  <c r="AS64" i="58"/>
  <c r="AS56" i="58"/>
  <c r="AM85" i="58"/>
  <c r="AM77" i="58"/>
  <c r="AM69" i="58"/>
  <c r="AM61" i="58"/>
  <c r="AM53" i="58"/>
  <c r="AM45" i="58"/>
  <c r="AM37" i="58"/>
  <c r="AM29" i="58"/>
  <c r="AM21" i="58"/>
  <c r="AM13" i="58"/>
  <c r="AM84" i="58"/>
  <c r="AM76" i="58"/>
  <c r="AM68" i="58"/>
  <c r="AM60" i="58"/>
  <c r="AM52" i="58"/>
  <c r="AM44" i="58"/>
  <c r="AM36" i="58"/>
  <c r="AM28" i="58"/>
  <c r="AM20" i="58"/>
  <c r="AM12" i="58"/>
  <c r="AM83" i="58"/>
  <c r="AM75" i="58"/>
  <c r="AM67" i="58"/>
  <c r="AM59" i="58"/>
  <c r="AM51" i="58"/>
  <c r="AM43" i="58"/>
  <c r="AM35" i="58"/>
  <c r="AM27" i="58"/>
  <c r="AM19" i="58"/>
  <c r="AM11" i="58"/>
  <c r="AM82" i="58"/>
  <c r="AM74" i="58"/>
  <c r="AM66" i="58"/>
  <c r="AM58" i="58"/>
  <c r="AM50" i="58"/>
  <c r="AM42" i="58"/>
  <c r="AM34" i="58"/>
  <c r="AM26" i="58"/>
  <c r="AM18" i="58"/>
  <c r="AM10" i="58"/>
  <c r="AM81" i="58"/>
  <c r="AM73" i="58"/>
  <c r="AM65" i="58"/>
  <c r="AM57" i="58"/>
  <c r="AM49" i="58"/>
  <c r="AM41" i="58"/>
  <c r="AM33" i="58"/>
  <c r="AM25" i="58"/>
  <c r="AM17" i="58"/>
  <c r="AM9" i="58"/>
  <c r="AM80" i="58"/>
  <c r="AM72" i="58"/>
  <c r="AM64" i="58"/>
  <c r="AM56" i="58"/>
  <c r="AM48" i="58"/>
  <c r="AM40" i="58"/>
  <c r="AM32" i="58"/>
  <c r="AM24" i="58"/>
  <c r="AM16" i="58"/>
  <c r="AM8" i="58"/>
  <c r="AM87" i="58"/>
  <c r="AM79" i="58"/>
  <c r="AM71" i="58"/>
  <c r="AM63" i="58"/>
  <c r="AM55" i="58"/>
  <c r="AM47" i="58"/>
  <c r="AM39" i="58"/>
  <c r="AM31" i="58"/>
  <c r="AM23" i="58"/>
  <c r="AM15" i="58"/>
  <c r="AM7" i="58"/>
  <c r="AM86" i="58"/>
  <c r="AM22" i="58"/>
  <c r="AM78" i="58"/>
  <c r="AM14" i="58"/>
  <c r="AM70" i="58"/>
  <c r="AM6" i="58"/>
  <c r="AM62" i="58"/>
  <c r="AM54" i="58"/>
  <c r="AM46" i="58"/>
  <c r="AM38" i="58"/>
  <c r="AM30" i="58"/>
  <c r="AG80" i="58"/>
  <c r="AG72" i="58"/>
  <c r="AG64" i="58"/>
  <c r="AG56" i="58"/>
  <c r="AG48" i="58"/>
  <c r="AG40" i="58"/>
  <c r="AG32" i="58"/>
  <c r="AG24" i="58"/>
  <c r="AG16" i="58"/>
  <c r="AG8" i="58"/>
  <c r="AG87" i="58"/>
  <c r="AG79" i="58"/>
  <c r="AG71" i="58"/>
  <c r="AG63" i="58"/>
  <c r="AG55" i="58"/>
  <c r="AG47" i="58"/>
  <c r="AG39" i="58"/>
  <c r="AG31" i="58"/>
  <c r="AG23" i="58"/>
  <c r="AG15" i="58"/>
  <c r="AG7" i="58"/>
  <c r="AG86" i="58"/>
  <c r="AG78" i="58"/>
  <c r="AG70" i="58"/>
  <c r="AG62" i="58"/>
  <c r="AG54" i="58"/>
  <c r="AG46" i="58"/>
  <c r="AG38" i="58"/>
  <c r="AG30" i="58"/>
  <c r="AG22" i="58"/>
  <c r="AG14" i="58"/>
  <c r="AG6" i="58"/>
  <c r="AG85" i="58"/>
  <c r="AG77" i="58"/>
  <c r="AG69" i="58"/>
  <c r="AG61" i="58"/>
  <c r="AG53" i="58"/>
  <c r="AG45" i="58"/>
  <c r="AG37" i="58"/>
  <c r="AG29" i="58"/>
  <c r="AG21" i="58"/>
  <c r="AG13" i="58"/>
  <c r="AG84" i="58"/>
  <c r="AG76" i="58"/>
  <c r="AG68" i="58"/>
  <c r="AG60" i="58"/>
  <c r="AG52" i="58"/>
  <c r="AG44" i="58"/>
  <c r="AG36" i="58"/>
  <c r="AG28" i="58"/>
  <c r="AG20" i="58"/>
  <c r="AG12" i="58"/>
  <c r="AG83" i="58"/>
  <c r="AG75" i="58"/>
  <c r="AG67" i="58"/>
  <c r="AG59" i="58"/>
  <c r="AG51" i="58"/>
  <c r="AG43" i="58"/>
  <c r="AG35" i="58"/>
  <c r="AG27" i="58"/>
  <c r="AG19" i="58"/>
  <c r="AG11" i="58"/>
  <c r="AG82" i="58"/>
  <c r="AG74" i="58"/>
  <c r="AG66" i="58"/>
  <c r="AG58" i="58"/>
  <c r="AG50" i="58"/>
  <c r="AG42" i="58"/>
  <c r="AG34" i="58"/>
  <c r="AG26" i="58"/>
  <c r="AG18" i="58"/>
  <c r="AG10" i="58"/>
  <c r="AG65" i="58"/>
  <c r="AG57" i="58"/>
  <c r="AG49" i="58"/>
  <c r="AG41" i="58"/>
  <c r="AG33" i="58"/>
  <c r="AG25" i="58"/>
  <c r="AG81" i="58"/>
  <c r="AG17" i="58"/>
  <c r="AG73" i="58"/>
  <c r="AG9" i="58"/>
  <c r="AA87" i="58"/>
  <c r="AA79" i="58"/>
  <c r="AA71" i="58"/>
  <c r="AA63" i="58"/>
  <c r="AA55" i="58"/>
  <c r="AA47" i="58"/>
  <c r="AA39" i="58"/>
  <c r="AA31" i="58"/>
  <c r="AA23" i="58"/>
  <c r="AA15" i="58"/>
  <c r="AA7" i="58"/>
  <c r="AA86" i="58"/>
  <c r="AA78" i="58"/>
  <c r="AA70" i="58"/>
  <c r="AA62" i="58"/>
  <c r="AA54" i="58"/>
  <c r="AA46" i="58"/>
  <c r="AA38" i="58"/>
  <c r="AA30" i="58"/>
  <c r="AA22" i="58"/>
  <c r="AA14" i="58"/>
  <c r="AA6" i="58"/>
  <c r="AA85" i="58"/>
  <c r="AA77" i="58"/>
  <c r="AA69" i="58"/>
  <c r="AA61" i="58"/>
  <c r="AA53" i="58"/>
  <c r="AA45" i="58"/>
  <c r="AA37" i="58"/>
  <c r="AA29" i="58"/>
  <c r="AA21" i="58"/>
  <c r="AA13" i="58"/>
  <c r="AA84" i="58"/>
  <c r="AA76" i="58"/>
  <c r="AA68" i="58"/>
  <c r="AA60" i="58"/>
  <c r="AA52" i="58"/>
  <c r="AA44" i="58"/>
  <c r="AA36" i="58"/>
  <c r="AA28" i="58"/>
  <c r="AA20" i="58"/>
  <c r="AA12" i="58"/>
  <c r="AA83" i="58"/>
  <c r="AA75" i="58"/>
  <c r="AA67" i="58"/>
  <c r="AA59" i="58"/>
  <c r="AA51" i="58"/>
  <c r="AA43" i="58"/>
  <c r="AA35" i="58"/>
  <c r="AA27" i="58"/>
  <c r="AA19" i="58"/>
  <c r="AA11" i="58"/>
  <c r="AA82" i="58"/>
  <c r="AA74" i="58"/>
  <c r="AA66" i="58"/>
  <c r="AA58" i="58"/>
  <c r="AA50" i="58"/>
  <c r="AA42" i="58"/>
  <c r="AA34" i="58"/>
  <c r="AA26" i="58"/>
  <c r="AA18" i="58"/>
  <c r="AA10" i="58"/>
  <c r="AA81" i="58"/>
  <c r="AA73" i="58"/>
  <c r="AA65" i="58"/>
  <c r="AA57" i="58"/>
  <c r="AA49" i="58"/>
  <c r="AA41" i="58"/>
  <c r="AA33" i="58"/>
  <c r="AA25" i="58"/>
  <c r="AA17" i="58"/>
  <c r="AA9" i="58"/>
  <c r="AA24" i="58"/>
  <c r="O85" i="58"/>
  <c r="O77" i="58"/>
  <c r="O69" i="58"/>
  <c r="O61" i="58"/>
  <c r="O53" i="58"/>
  <c r="O45" i="58"/>
  <c r="O37" i="58"/>
  <c r="O29" i="58"/>
  <c r="O21" i="58"/>
  <c r="O13" i="58"/>
  <c r="AA80" i="58"/>
  <c r="AA16" i="58"/>
  <c r="O84" i="58"/>
  <c r="O76" i="58"/>
  <c r="O68" i="58"/>
  <c r="O60" i="58"/>
  <c r="O52" i="58"/>
  <c r="O44" i="58"/>
  <c r="O36" i="58"/>
  <c r="O28" i="58"/>
  <c r="O20" i="58"/>
  <c r="O12" i="58"/>
  <c r="AA72" i="58"/>
  <c r="AA8" i="58"/>
  <c r="O83" i="58"/>
  <c r="O75" i="58"/>
  <c r="O67" i="58"/>
  <c r="O59" i="58"/>
  <c r="O51" i="58"/>
  <c r="O43" i="58"/>
  <c r="O35" i="58"/>
  <c r="O27" i="58"/>
  <c r="O19" i="58"/>
  <c r="O11" i="58"/>
  <c r="AA64" i="58"/>
  <c r="O82" i="58"/>
  <c r="O74" i="58"/>
  <c r="O66" i="58"/>
  <c r="O58" i="58"/>
  <c r="O50" i="58"/>
  <c r="O42" i="58"/>
  <c r="O34" i="58"/>
  <c r="O26" i="58"/>
  <c r="O18" i="58"/>
  <c r="O10" i="58"/>
  <c r="AA56" i="58"/>
  <c r="O81" i="58"/>
  <c r="O73" i="58"/>
  <c r="O65" i="58"/>
  <c r="O57" i="58"/>
  <c r="O49" i="58"/>
  <c r="O41" i="58"/>
  <c r="O33" i="58"/>
  <c r="O25" i="58"/>
  <c r="O17" i="58"/>
  <c r="O9" i="58"/>
  <c r="AA48" i="58"/>
  <c r="O80" i="58"/>
  <c r="O72" i="58"/>
  <c r="O64" i="58"/>
  <c r="O56" i="58"/>
  <c r="O48" i="58"/>
  <c r="O40" i="58"/>
  <c r="O32" i="58"/>
  <c r="O24" i="58"/>
  <c r="O16" i="58"/>
  <c r="O8" i="58"/>
  <c r="O79" i="58"/>
  <c r="O47" i="58"/>
  <c r="O15" i="58"/>
  <c r="O78" i="58"/>
  <c r="O46" i="58"/>
  <c r="O14" i="58"/>
  <c r="O71" i="58"/>
  <c r="O39" i="58"/>
  <c r="O7" i="58"/>
  <c r="O70" i="58"/>
  <c r="O38" i="58"/>
  <c r="O6" i="58"/>
  <c r="O63" i="58"/>
  <c r="O31" i="58"/>
  <c r="O62" i="58"/>
  <c r="O30" i="58"/>
  <c r="AA40" i="58"/>
  <c r="O87" i="58"/>
  <c r="O55" i="58"/>
  <c r="O23" i="58"/>
  <c r="AA32" i="58"/>
  <c r="O86" i="58"/>
  <c r="O54" i="58"/>
  <c r="O22" i="58"/>
  <c r="I82" i="58"/>
  <c r="I74" i="58"/>
  <c r="I66" i="58"/>
  <c r="I58" i="58"/>
  <c r="I50" i="58"/>
  <c r="I42" i="58"/>
  <c r="I34" i="58"/>
  <c r="I26" i="58"/>
  <c r="I18" i="58"/>
  <c r="I10" i="58"/>
  <c r="I81" i="58"/>
  <c r="I73" i="58"/>
  <c r="I65" i="58"/>
  <c r="I57" i="58"/>
  <c r="I49" i="58"/>
  <c r="I41" i="58"/>
  <c r="I33" i="58"/>
  <c r="I25" i="58"/>
  <c r="I17" i="58"/>
  <c r="I9" i="58"/>
  <c r="I80" i="58"/>
  <c r="I72" i="58"/>
  <c r="I64" i="58"/>
  <c r="I56" i="58"/>
  <c r="I48" i="58"/>
  <c r="I40" i="58"/>
  <c r="I32" i="58"/>
  <c r="I24" i="58"/>
  <c r="I16" i="58"/>
  <c r="I8" i="58"/>
  <c r="I87" i="58"/>
  <c r="I79" i="58"/>
  <c r="I71" i="58"/>
  <c r="I63" i="58"/>
  <c r="I55" i="58"/>
  <c r="I47" i="58"/>
  <c r="I39" i="58"/>
  <c r="I31" i="58"/>
  <c r="I23" i="58"/>
  <c r="I15" i="58"/>
  <c r="I7" i="58"/>
  <c r="I86" i="58"/>
  <c r="I78" i="58"/>
  <c r="I70" i="58"/>
  <c r="I62" i="58"/>
  <c r="I54" i="58"/>
  <c r="I46" i="58"/>
  <c r="I38" i="58"/>
  <c r="I30" i="58"/>
  <c r="I22" i="58"/>
  <c r="I14" i="58"/>
  <c r="I6" i="58"/>
  <c r="I84" i="58"/>
  <c r="I76" i="58"/>
  <c r="I68" i="58"/>
  <c r="I60" i="58"/>
  <c r="I52" i="58"/>
  <c r="I44" i="58"/>
  <c r="I36" i="58"/>
  <c r="I28" i="58"/>
  <c r="I20" i="58"/>
  <c r="I12" i="58"/>
  <c r="I83" i="58"/>
  <c r="I75" i="58"/>
  <c r="I67" i="58"/>
  <c r="I59" i="58"/>
  <c r="I51" i="58"/>
  <c r="I43" i="58"/>
  <c r="I35" i="58"/>
  <c r="I27" i="58"/>
  <c r="I19" i="58"/>
  <c r="I11" i="58"/>
  <c r="I69" i="58"/>
  <c r="I61" i="58"/>
  <c r="I53" i="58"/>
  <c r="I45" i="58"/>
  <c r="I37" i="58"/>
  <c r="I85" i="58"/>
  <c r="I21" i="58"/>
  <c r="I77" i="58"/>
  <c r="I13" i="58"/>
  <c r="C82" i="58"/>
  <c r="C74" i="58"/>
  <c r="C66" i="58"/>
  <c r="C58" i="58"/>
  <c r="C50" i="58"/>
  <c r="C42" i="58"/>
  <c r="C34" i="58"/>
  <c r="C26" i="58"/>
  <c r="C18" i="58"/>
  <c r="C10" i="58"/>
  <c r="C67" i="58"/>
  <c r="C11" i="58"/>
  <c r="C81" i="58"/>
  <c r="C73" i="58"/>
  <c r="C65" i="58"/>
  <c r="C57" i="58"/>
  <c r="C49" i="58"/>
  <c r="C41" i="58"/>
  <c r="C33" i="58"/>
  <c r="C25" i="58"/>
  <c r="C17" i="58"/>
  <c r="C9" i="58"/>
  <c r="C35" i="58"/>
  <c r="C80" i="58"/>
  <c r="C72" i="58"/>
  <c r="C64" i="58"/>
  <c r="C56" i="58"/>
  <c r="C48" i="58"/>
  <c r="C40" i="58"/>
  <c r="C32" i="58"/>
  <c r="C24" i="58"/>
  <c r="C16" i="58"/>
  <c r="C8" i="58"/>
  <c r="C83" i="58"/>
  <c r="C27" i="58"/>
  <c r="C87" i="58"/>
  <c r="C79" i="58"/>
  <c r="C71" i="58"/>
  <c r="C63" i="58"/>
  <c r="C55" i="58"/>
  <c r="C47" i="58"/>
  <c r="C39" i="58"/>
  <c r="C31" i="58"/>
  <c r="C23" i="58"/>
  <c r="C15" i="58"/>
  <c r="C7" i="58"/>
  <c r="C75" i="58"/>
  <c r="C19" i="58"/>
  <c r="C86" i="58"/>
  <c r="C78" i="58"/>
  <c r="C70" i="58"/>
  <c r="C62" i="58"/>
  <c r="C54" i="58"/>
  <c r="C46" i="58"/>
  <c r="C38" i="58"/>
  <c r="C30" i="58"/>
  <c r="C22" i="58"/>
  <c r="C14" i="58"/>
  <c r="C6" i="58"/>
  <c r="C51" i="58"/>
  <c r="I29" i="58"/>
  <c r="C85" i="58"/>
  <c r="C77" i="58"/>
  <c r="C69" i="58"/>
  <c r="C61" i="58"/>
  <c r="C53" i="58"/>
  <c r="C45" i="58"/>
  <c r="C37" i="58"/>
  <c r="C29" i="58"/>
  <c r="C21" i="58"/>
  <c r="C13" i="58"/>
  <c r="C59" i="58"/>
  <c r="C84" i="58"/>
  <c r="C76" i="58"/>
  <c r="C68" i="58"/>
  <c r="C60" i="58"/>
  <c r="C52" i="58"/>
  <c r="C44" i="58"/>
  <c r="C36" i="58"/>
  <c r="C28" i="58"/>
  <c r="C20" i="58"/>
  <c r="C12" i="58"/>
  <c r="C43" i="58"/>
  <c r="AY85" i="52"/>
  <c r="AY81" i="52"/>
  <c r="AY77" i="52"/>
  <c r="AY73" i="52"/>
  <c r="AY69" i="52"/>
  <c r="AY65" i="52"/>
  <c r="AY61" i="52"/>
  <c r="AY57" i="52"/>
  <c r="AY53" i="52"/>
  <c r="AY49" i="52"/>
  <c r="AY45" i="52"/>
  <c r="AY41" i="52"/>
  <c r="AY37" i="52"/>
  <c r="AY33" i="52"/>
  <c r="AY29" i="52"/>
  <c r="AY25" i="52"/>
  <c r="AY21" i="52"/>
  <c r="AY17" i="52"/>
  <c r="AY13" i="52"/>
  <c r="AY9" i="52"/>
  <c r="AY84" i="52"/>
  <c r="AY80" i="52"/>
  <c r="AY76" i="52"/>
  <c r="AY72" i="52"/>
  <c r="AY68" i="52"/>
  <c r="AY64" i="52"/>
  <c r="AY60" i="52"/>
  <c r="AY56" i="52"/>
  <c r="AY52" i="52"/>
  <c r="AY48" i="52"/>
  <c r="AY44" i="52"/>
  <c r="AY40" i="52"/>
  <c r="AY36" i="52"/>
  <c r="AY32" i="52"/>
  <c r="AY28" i="52"/>
  <c r="AY24" i="52"/>
  <c r="AY20" i="52"/>
  <c r="AY16" i="52"/>
  <c r="AY12" i="52"/>
  <c r="AY8" i="52"/>
  <c r="AY87" i="52"/>
  <c r="AY83" i="52"/>
  <c r="AY79" i="52"/>
  <c r="AY75" i="52"/>
  <c r="AY71" i="52"/>
  <c r="AY67" i="52"/>
  <c r="AY63" i="52"/>
  <c r="AY59" i="52"/>
  <c r="AY55" i="52"/>
  <c r="AY51" i="52"/>
  <c r="AY47" i="52"/>
  <c r="AY43" i="52"/>
  <c r="AY39" i="52"/>
  <c r="AY35" i="52"/>
  <c r="AY31" i="52"/>
  <c r="AY27" i="52"/>
  <c r="AY23" i="52"/>
  <c r="AY19" i="52"/>
  <c r="AY15" i="52"/>
  <c r="AY11" i="52"/>
  <c r="AY7" i="52"/>
  <c r="AY86" i="52"/>
  <c r="AY82" i="52"/>
  <c r="AY78" i="52"/>
  <c r="AY74" i="52"/>
  <c r="AY70" i="52"/>
  <c r="AY66" i="52"/>
  <c r="AY62" i="52"/>
  <c r="AY58" i="52"/>
  <c r="AY54" i="52"/>
  <c r="AY50" i="52"/>
  <c r="AY46" i="52"/>
  <c r="AY42" i="52"/>
  <c r="AY38" i="52"/>
  <c r="AY34" i="52"/>
  <c r="AY30" i="52"/>
  <c r="AY26" i="52"/>
  <c r="AY22" i="52"/>
  <c r="AY18" i="52"/>
  <c r="AY14" i="52"/>
  <c r="AY10" i="52"/>
  <c r="AY6" i="52"/>
  <c r="AS85" i="52"/>
  <c r="AS81" i="52"/>
  <c r="AS77" i="52"/>
  <c r="AS73" i="52"/>
  <c r="AS69" i="52"/>
  <c r="AS65" i="52"/>
  <c r="AS61" i="52"/>
  <c r="AS57" i="52"/>
  <c r="AS53" i="52"/>
  <c r="AS49" i="52"/>
  <c r="AS45" i="52"/>
  <c r="AS41" i="52"/>
  <c r="AS37" i="52"/>
  <c r="AS33" i="52"/>
  <c r="AS29" i="52"/>
  <c r="AS25" i="52"/>
  <c r="AS21" i="52"/>
  <c r="AS17" i="52"/>
  <c r="AS13" i="52"/>
  <c r="AS9" i="52"/>
  <c r="AS84" i="52"/>
  <c r="AS80" i="52"/>
  <c r="AS76" i="52"/>
  <c r="AS72" i="52"/>
  <c r="AS68" i="52"/>
  <c r="AS64" i="52"/>
  <c r="AS60" i="52"/>
  <c r="AS56" i="52"/>
  <c r="AS52" i="52"/>
  <c r="AS48" i="52"/>
  <c r="AS44" i="52"/>
  <c r="AS40" i="52"/>
  <c r="AS36" i="52"/>
  <c r="AS32" i="52"/>
  <c r="AS28" i="52"/>
  <c r="AS24" i="52"/>
  <c r="AS20" i="52"/>
  <c r="AS16" i="52"/>
  <c r="AS12" i="52"/>
  <c r="AS8" i="52"/>
  <c r="AS87" i="52"/>
  <c r="AS83" i="52"/>
  <c r="AS79" i="52"/>
  <c r="AS75" i="52"/>
  <c r="AS71" i="52"/>
  <c r="AS67" i="52"/>
  <c r="AS63" i="52"/>
  <c r="AS59" i="52"/>
  <c r="AS55" i="52"/>
  <c r="AS51" i="52"/>
  <c r="AS47" i="52"/>
  <c r="AS43" i="52"/>
  <c r="AS39" i="52"/>
  <c r="AS35" i="52"/>
  <c r="AS31" i="52"/>
  <c r="AS27" i="52"/>
  <c r="AS23" i="52"/>
  <c r="AS19" i="52"/>
  <c r="AS15" i="52"/>
  <c r="AS11" i="52"/>
  <c r="AS7" i="52"/>
  <c r="AS86" i="52"/>
  <c r="AS82" i="52"/>
  <c r="AS78" i="52"/>
  <c r="AS74" i="52"/>
  <c r="AS70" i="52"/>
  <c r="AS66" i="52"/>
  <c r="AS62" i="52"/>
  <c r="AS58" i="52"/>
  <c r="AS54" i="52"/>
  <c r="AS50" i="52"/>
  <c r="AS46" i="52"/>
  <c r="AS42" i="52"/>
  <c r="AS38" i="52"/>
  <c r="AS34" i="52"/>
  <c r="AS30" i="52"/>
  <c r="AS26" i="52"/>
  <c r="AS22" i="52"/>
  <c r="AS18" i="52"/>
  <c r="AS14" i="52"/>
  <c r="AS10" i="52"/>
  <c r="AS6" i="52"/>
  <c r="AM86" i="52"/>
  <c r="AM82" i="52"/>
  <c r="AM78" i="52"/>
  <c r="AM74" i="52"/>
  <c r="AM70" i="52"/>
  <c r="AM66" i="52"/>
  <c r="AM62" i="52"/>
  <c r="AM58" i="52"/>
  <c r="AM54" i="52"/>
  <c r="AM50" i="52"/>
  <c r="AM46" i="52"/>
  <c r="AM42" i="52"/>
  <c r="AM38" i="52"/>
  <c r="AM34" i="52"/>
  <c r="AM30" i="52"/>
  <c r="AM26" i="52"/>
  <c r="AM22" i="52"/>
  <c r="AM18" i="52"/>
  <c r="AM14" i="52"/>
  <c r="AM10" i="52"/>
  <c r="AM6" i="52"/>
  <c r="AM85" i="52"/>
  <c r="AM81" i="52"/>
  <c r="AM77" i="52"/>
  <c r="AM73" i="52"/>
  <c r="AM69" i="52"/>
  <c r="AM65" i="52"/>
  <c r="AM61" i="52"/>
  <c r="AM57" i="52"/>
  <c r="AM53" i="52"/>
  <c r="AM49" i="52"/>
  <c r="AM45" i="52"/>
  <c r="AM41" i="52"/>
  <c r="AM37" i="52"/>
  <c r="AM33" i="52"/>
  <c r="AM29" i="52"/>
  <c r="AM25" i="52"/>
  <c r="AM21" i="52"/>
  <c r="AM17" i="52"/>
  <c r="AM13" i="52"/>
  <c r="AM9" i="52"/>
  <c r="AM84" i="52"/>
  <c r="AM80" i="52"/>
  <c r="AM76" i="52"/>
  <c r="AM72" i="52"/>
  <c r="AM68" i="52"/>
  <c r="AM64" i="52"/>
  <c r="AM60" i="52"/>
  <c r="AM56" i="52"/>
  <c r="AM52" i="52"/>
  <c r="AM48" i="52"/>
  <c r="AM44" i="52"/>
  <c r="AM40" i="52"/>
  <c r="AM36" i="52"/>
  <c r="AM32" i="52"/>
  <c r="AM28" i="52"/>
  <c r="AM24" i="52"/>
  <c r="AM20" i="52"/>
  <c r="AM16" i="52"/>
  <c r="AM12" i="52"/>
  <c r="AM8" i="52"/>
  <c r="AM87" i="52"/>
  <c r="AM83" i="52"/>
  <c r="AM79" i="52"/>
  <c r="AM75" i="52"/>
  <c r="AM71" i="52"/>
  <c r="AM67" i="52"/>
  <c r="AM63" i="52"/>
  <c r="AM59" i="52"/>
  <c r="AM55" i="52"/>
  <c r="AM51" i="52"/>
  <c r="AM47" i="52"/>
  <c r="AM43" i="52"/>
  <c r="AM39" i="52"/>
  <c r="AM35" i="52"/>
  <c r="AM31" i="52"/>
  <c r="AM27" i="52"/>
  <c r="AM23" i="52"/>
  <c r="AM19" i="52"/>
  <c r="AM15" i="52"/>
  <c r="AM11" i="52"/>
  <c r="AM7" i="52"/>
  <c r="AG86" i="52"/>
  <c r="AG82" i="52"/>
  <c r="AG78" i="52"/>
  <c r="AG74" i="52"/>
  <c r="AG70" i="52"/>
  <c r="AG66" i="52"/>
  <c r="AG62" i="52"/>
  <c r="AG58" i="52"/>
  <c r="AG54" i="52"/>
  <c r="AG50" i="52"/>
  <c r="AG46" i="52"/>
  <c r="AG42" i="52"/>
  <c r="AG38" i="52"/>
  <c r="AG34" i="52"/>
  <c r="AG30" i="52"/>
  <c r="AG26" i="52"/>
  <c r="AG22" i="52"/>
  <c r="AG18" i="52"/>
  <c r="AG14" i="52"/>
  <c r="AG10" i="52"/>
  <c r="AG6" i="52"/>
  <c r="AG85" i="52"/>
  <c r="AG81" i="52"/>
  <c r="AG77" i="52"/>
  <c r="AG73" i="52"/>
  <c r="AG69" i="52"/>
  <c r="AG65" i="52"/>
  <c r="AG61" i="52"/>
  <c r="AG57" i="52"/>
  <c r="AG53" i="52"/>
  <c r="AG49" i="52"/>
  <c r="AG45" i="52"/>
  <c r="AG41" i="52"/>
  <c r="AG37" i="52"/>
  <c r="AG33" i="52"/>
  <c r="AG29" i="52"/>
  <c r="AG25" i="52"/>
  <c r="AG21" i="52"/>
  <c r="AG17" i="52"/>
  <c r="AG13" i="52"/>
  <c r="AG9" i="52"/>
  <c r="AG84" i="52"/>
  <c r="AG80" i="52"/>
  <c r="AG76" i="52"/>
  <c r="AG72" i="52"/>
  <c r="AG68" i="52"/>
  <c r="AG64" i="52"/>
  <c r="AG60" i="52"/>
  <c r="AG56" i="52"/>
  <c r="AG52" i="52"/>
  <c r="AG48" i="52"/>
  <c r="AG44" i="52"/>
  <c r="AG40" i="52"/>
  <c r="AG36" i="52"/>
  <c r="AG32" i="52"/>
  <c r="AG28" i="52"/>
  <c r="AG24" i="52"/>
  <c r="AG20" i="52"/>
  <c r="AG16" i="52"/>
  <c r="AG12" i="52"/>
  <c r="AG8" i="52"/>
  <c r="AG87" i="52"/>
  <c r="AG83" i="52"/>
  <c r="AG79" i="52"/>
  <c r="AG75" i="52"/>
  <c r="AG71" i="52"/>
  <c r="AG67" i="52"/>
  <c r="AG63" i="52"/>
  <c r="AG59" i="52"/>
  <c r="AG55" i="52"/>
  <c r="AG51" i="52"/>
  <c r="AG47" i="52"/>
  <c r="AG43" i="52"/>
  <c r="AG39" i="52"/>
  <c r="AG35" i="52"/>
  <c r="AG31" i="52"/>
  <c r="AG27" i="52"/>
  <c r="AG23" i="52"/>
  <c r="AG19" i="52"/>
  <c r="AG15" i="52"/>
  <c r="AG11" i="52"/>
  <c r="AG7" i="52"/>
  <c r="AA86" i="52"/>
  <c r="AA82" i="52"/>
  <c r="AA78" i="52"/>
  <c r="AA74" i="52"/>
  <c r="AA70" i="52"/>
  <c r="AA66" i="52"/>
  <c r="AA62" i="52"/>
  <c r="AA58" i="52"/>
  <c r="AA54" i="52"/>
  <c r="AA50" i="52"/>
  <c r="AA46" i="52"/>
  <c r="AA42" i="52"/>
  <c r="AA38" i="52"/>
  <c r="AA34" i="52"/>
  <c r="AA30" i="52"/>
  <c r="AA26" i="52"/>
  <c r="AA22" i="52"/>
  <c r="AA18" i="52"/>
  <c r="AA14" i="52"/>
  <c r="AA10" i="52"/>
  <c r="AA6" i="52"/>
  <c r="O86" i="52"/>
  <c r="O82" i="52"/>
  <c r="O78" i="52"/>
  <c r="O74" i="52"/>
  <c r="O70" i="52"/>
  <c r="O66" i="52"/>
  <c r="O62" i="52"/>
  <c r="O58" i="52"/>
  <c r="O54" i="52"/>
  <c r="O50" i="52"/>
  <c r="O46" i="52"/>
  <c r="O42" i="52"/>
  <c r="O38" i="52"/>
  <c r="O34" i="52"/>
  <c r="O30" i="52"/>
  <c r="O26" i="52"/>
  <c r="O22" i="52"/>
  <c r="O18" i="52"/>
  <c r="O14" i="52"/>
  <c r="O10" i="52"/>
  <c r="O6" i="52"/>
  <c r="AA85" i="52"/>
  <c r="AA81" i="52"/>
  <c r="AA77" i="52"/>
  <c r="AA73" i="52"/>
  <c r="AA69" i="52"/>
  <c r="AA65" i="52"/>
  <c r="AA61" i="52"/>
  <c r="AA57" i="52"/>
  <c r="AA53" i="52"/>
  <c r="AA49" i="52"/>
  <c r="AA45" i="52"/>
  <c r="AA41" i="52"/>
  <c r="AA37" i="52"/>
  <c r="AA33" i="52"/>
  <c r="AA29" i="52"/>
  <c r="AA25" i="52"/>
  <c r="AA21" i="52"/>
  <c r="AA17" i="52"/>
  <c r="AA13" i="52"/>
  <c r="AA9" i="52"/>
  <c r="O85" i="52"/>
  <c r="O81" i="52"/>
  <c r="O77" i="52"/>
  <c r="O73" i="52"/>
  <c r="O69" i="52"/>
  <c r="O65" i="52"/>
  <c r="O61" i="52"/>
  <c r="O57" i="52"/>
  <c r="O53" i="52"/>
  <c r="O49" i="52"/>
  <c r="O45" i="52"/>
  <c r="O41" i="52"/>
  <c r="O37" i="52"/>
  <c r="O33" i="52"/>
  <c r="O29" i="52"/>
  <c r="O25" i="52"/>
  <c r="O21" i="52"/>
  <c r="O17" i="52"/>
  <c r="O13" i="52"/>
  <c r="O9" i="52"/>
  <c r="AA84" i="52"/>
  <c r="AA80" i="52"/>
  <c r="AA76" i="52"/>
  <c r="AA72" i="52"/>
  <c r="AA68" i="52"/>
  <c r="AA64" i="52"/>
  <c r="AA60" i="52"/>
  <c r="AA56" i="52"/>
  <c r="AA52" i="52"/>
  <c r="AA48" i="52"/>
  <c r="AA44" i="52"/>
  <c r="AA40" i="52"/>
  <c r="AA36" i="52"/>
  <c r="AA32" i="52"/>
  <c r="AA28" i="52"/>
  <c r="AA24" i="52"/>
  <c r="AA20" i="52"/>
  <c r="AA16" i="52"/>
  <c r="AA12" i="52"/>
  <c r="AA8" i="52"/>
  <c r="O84" i="52"/>
  <c r="O80" i="52"/>
  <c r="O76" i="52"/>
  <c r="O72" i="52"/>
  <c r="O68" i="52"/>
  <c r="O64" i="52"/>
  <c r="O60" i="52"/>
  <c r="O56" i="52"/>
  <c r="O52" i="52"/>
  <c r="O48" i="52"/>
  <c r="O44" i="52"/>
  <c r="O40" i="52"/>
  <c r="O36" i="52"/>
  <c r="O32" i="52"/>
  <c r="O28" i="52"/>
  <c r="O24" i="52"/>
  <c r="O20" i="52"/>
  <c r="O16" i="52"/>
  <c r="O12" i="52"/>
  <c r="O8" i="52"/>
  <c r="AA87" i="52"/>
  <c r="AA83" i="52"/>
  <c r="AA79" i="52"/>
  <c r="AA75" i="52"/>
  <c r="AA71" i="52"/>
  <c r="AA67" i="52"/>
  <c r="AA63" i="52"/>
  <c r="AA59" i="52"/>
  <c r="AA55" i="52"/>
  <c r="AA51" i="52"/>
  <c r="AA47" i="52"/>
  <c r="AA43" i="52"/>
  <c r="AA39" i="52"/>
  <c r="AA35" i="52"/>
  <c r="AA31" i="52"/>
  <c r="AA27" i="52"/>
  <c r="AA23" i="52"/>
  <c r="AA19" i="52"/>
  <c r="AA15" i="52"/>
  <c r="AA11" i="52"/>
  <c r="AA7" i="52"/>
  <c r="O83" i="52"/>
  <c r="O67" i="52"/>
  <c r="O51" i="52"/>
  <c r="O35" i="52"/>
  <c r="O19" i="52"/>
  <c r="I86" i="52"/>
  <c r="I82" i="52"/>
  <c r="I78" i="52"/>
  <c r="I74" i="52"/>
  <c r="I70" i="52"/>
  <c r="I66" i="52"/>
  <c r="I62" i="52"/>
  <c r="I58" i="52"/>
  <c r="I54" i="52"/>
  <c r="I50" i="52"/>
  <c r="I46" i="52"/>
  <c r="I42" i="52"/>
  <c r="I38" i="52"/>
  <c r="I34" i="52"/>
  <c r="I30" i="52"/>
  <c r="I26" i="52"/>
  <c r="I22" i="52"/>
  <c r="I18" i="52"/>
  <c r="I14" i="52"/>
  <c r="I10" i="52"/>
  <c r="I6" i="52"/>
  <c r="O79" i="52"/>
  <c r="O63" i="52"/>
  <c r="O47" i="52"/>
  <c r="O31" i="52"/>
  <c r="O15" i="52"/>
  <c r="I85" i="52"/>
  <c r="I81" i="52"/>
  <c r="I77" i="52"/>
  <c r="I73" i="52"/>
  <c r="I69" i="52"/>
  <c r="I65" i="52"/>
  <c r="I61" i="52"/>
  <c r="I57" i="52"/>
  <c r="I53" i="52"/>
  <c r="I49" i="52"/>
  <c r="I45" i="52"/>
  <c r="I41" i="52"/>
  <c r="I37" i="52"/>
  <c r="I33" i="52"/>
  <c r="I29" i="52"/>
  <c r="I25" i="52"/>
  <c r="I21" i="52"/>
  <c r="I17" i="52"/>
  <c r="I13" i="52"/>
  <c r="I9" i="52"/>
  <c r="O75" i="52"/>
  <c r="O59" i="52"/>
  <c r="O43" i="52"/>
  <c r="O27" i="52"/>
  <c r="O11" i="52"/>
  <c r="I84" i="52"/>
  <c r="I80" i="52"/>
  <c r="I76" i="52"/>
  <c r="I72" i="52"/>
  <c r="I68" i="52"/>
  <c r="I64" i="52"/>
  <c r="I60" i="52"/>
  <c r="I56" i="52"/>
  <c r="I52" i="52"/>
  <c r="I48" i="52"/>
  <c r="I44" i="52"/>
  <c r="I40" i="52"/>
  <c r="I36" i="52"/>
  <c r="I32" i="52"/>
  <c r="I28" i="52"/>
  <c r="I24" i="52"/>
  <c r="I20" i="52"/>
  <c r="I16" i="52"/>
  <c r="I12" i="52"/>
  <c r="I8" i="52"/>
  <c r="O87" i="52"/>
  <c r="O71" i="52"/>
  <c r="O55" i="52"/>
  <c r="O39" i="52"/>
  <c r="O23" i="52"/>
  <c r="O7" i="52"/>
  <c r="I87" i="52"/>
  <c r="I83" i="52"/>
  <c r="I79" i="52"/>
  <c r="I75" i="52"/>
  <c r="I71" i="52"/>
  <c r="I67" i="52"/>
  <c r="I63" i="52"/>
  <c r="I59" i="52"/>
  <c r="I55" i="52"/>
  <c r="I51" i="52"/>
  <c r="I47" i="52"/>
  <c r="I43" i="52"/>
  <c r="I39" i="52"/>
  <c r="I35" i="52"/>
  <c r="I31" i="52"/>
  <c r="I27" i="52"/>
  <c r="I23" i="52"/>
  <c r="I19" i="52"/>
  <c r="I15" i="52"/>
  <c r="I11" i="52"/>
  <c r="I7" i="52"/>
  <c r="C87" i="52"/>
  <c r="C83" i="52"/>
  <c r="C79" i="52"/>
  <c r="C75" i="52"/>
  <c r="C71" i="52"/>
  <c r="C67" i="52"/>
  <c r="C63" i="52"/>
  <c r="C59" i="52"/>
  <c r="C55" i="52"/>
  <c r="C51" i="52"/>
  <c r="C47" i="52"/>
  <c r="C43" i="52"/>
  <c r="C39" i="52"/>
  <c r="C35" i="52"/>
  <c r="C31" i="52"/>
  <c r="C27" i="52"/>
  <c r="C23" i="52"/>
  <c r="C19" i="52"/>
  <c r="C15" i="52"/>
  <c r="C11" i="52"/>
  <c r="C7" i="52"/>
  <c r="C86" i="52"/>
  <c r="C81" i="52"/>
  <c r="C76" i="52"/>
  <c r="C70" i="52"/>
  <c r="C65" i="52"/>
  <c r="C60" i="52"/>
  <c r="C54" i="52"/>
  <c r="C49" i="52"/>
  <c r="C44" i="52"/>
  <c r="C38" i="52"/>
  <c r="C33" i="52"/>
  <c r="C28" i="52"/>
  <c r="C22" i="52"/>
  <c r="C17" i="52"/>
  <c r="C12" i="52"/>
  <c r="C6" i="52"/>
  <c r="C85" i="52"/>
  <c r="C80" i="52"/>
  <c r="C74" i="52"/>
  <c r="C69" i="52"/>
  <c r="C64" i="52"/>
  <c r="C58" i="52"/>
  <c r="C53" i="52"/>
  <c r="C48" i="52"/>
  <c r="C42" i="52"/>
  <c r="C37" i="52"/>
  <c r="C32" i="52"/>
  <c r="C26" i="52"/>
  <c r="C21" i="52"/>
  <c r="C16" i="52"/>
  <c r="C10" i="52"/>
  <c r="C84" i="52"/>
  <c r="C78" i="52"/>
  <c r="C73" i="52"/>
  <c r="C68" i="52"/>
  <c r="C62" i="52"/>
  <c r="C57" i="52"/>
  <c r="C52" i="52"/>
  <c r="C46" i="52"/>
  <c r="C41" i="52"/>
  <c r="C36" i="52"/>
  <c r="C30" i="52"/>
  <c r="C25" i="52"/>
  <c r="C20" i="52"/>
  <c r="C14" i="52"/>
  <c r="C9" i="52"/>
  <c r="C82" i="52"/>
  <c r="C77" i="52"/>
  <c r="C72" i="52"/>
  <c r="C66" i="52"/>
  <c r="C61" i="52"/>
  <c r="C56" i="52"/>
  <c r="C50" i="52"/>
  <c r="C45" i="52"/>
  <c r="C40" i="52"/>
  <c r="C34" i="52"/>
  <c r="C29" i="52"/>
  <c r="C24" i="52"/>
  <c r="C18" i="52"/>
  <c r="C13" i="52"/>
  <c r="C8" i="52"/>
</calcChain>
</file>

<file path=xl/sharedStrings.xml><?xml version="1.0" encoding="utf-8"?>
<sst xmlns="http://schemas.openxmlformats.org/spreadsheetml/2006/main" count="4917" uniqueCount="1868">
  <si>
    <t xml:space="preserve">År </t>
  </si>
  <si>
    <t>Piggar</t>
  </si>
  <si>
    <t>Rör ej:</t>
  </si>
  <si>
    <t>Män</t>
  </si>
  <si>
    <t>Kvinnor</t>
  </si>
  <si>
    <t>Säsongrensat</t>
  </si>
  <si>
    <t>Trend</t>
  </si>
  <si>
    <t>Båda könen</t>
  </si>
  <si>
    <t>Säsongsrensat: skriv 1, original: skriv 0</t>
  </si>
  <si>
    <t xml:space="preserve">1000-tals personer </t>
  </si>
  <si>
    <t>Procent av befolkningen</t>
  </si>
  <si>
    <t>Statistics Sweden</t>
  </si>
  <si>
    <t>Producent</t>
  </si>
  <si>
    <t xml:space="preserve">STATISTISKA CENTRALBYRÅN </t>
  </si>
  <si>
    <t>Arbetskraftsundersökningarna</t>
  </si>
  <si>
    <t>Begrepp och definitioner i Arbetskraftsundersökningarna (AKU)</t>
  </si>
  <si>
    <t>* Förtidspensionärer av hälsoskäl ingår bland "sjuka"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</si>
  <si>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</si>
  <si>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</si>
  <si>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deltar i vissa arbetsmarknadspolitiska program räknas som sysselsatta, t.ex. offentligt skyddat arbete, Samhall, start av näringsverksamhet eller anställning med lönebidrag eller anställningsstöd.</t>
  </si>
  <si>
    <r>
      <t xml:space="preserve">Fast anställda </t>
    </r>
    <r>
      <rPr>
        <sz val="11"/>
        <rFont val="Arial"/>
        <family val="2"/>
      </rPr>
      <t>omfattar personer med tillsvidareanställning.</t>
    </r>
  </si>
  <si>
    <r>
      <t>Tidsbegränsat anställda</t>
    </r>
    <r>
      <rPr>
        <sz val="11"/>
        <rFont val="Arial"/>
        <family val="2"/>
      </rPr>
      <t xml:space="preserve"> omfattar personer med vikariat, anställningsstöd, säsongsarbete, provanställning eller objekts/projektanställning samt övriga former av tidsbegränsade anställningar.</t>
    </r>
  </si>
  <si>
    <r>
      <t>Undersysselsatta</t>
    </r>
    <r>
      <rPr>
        <sz val="11"/>
        <rFont val="Arial"/>
        <family val="2"/>
      </rPr>
      <t xml:space="preserve"> omfattar personer som är sysselsatta men som arbetar mindre än de skulle vilja göra och som hade kunnat börja arbeta mer under referensveckan eller inom 14 dagar från referensveckans slut.
</t>
    </r>
  </si>
  <si>
    <r>
      <t>Arbetslösa</t>
    </r>
    <r>
      <rPr>
        <sz val="11"/>
        <rFont val="Arial"/>
        <family val="2"/>
      </rPr>
      <t xml:space="preserve"> omfattar följande grupper:</t>
    </r>
  </si>
  <si>
    <r>
      <t xml:space="preserve">-personer som var utan arbete under referensveckan men som </t>
    </r>
    <r>
      <rPr>
        <b/>
        <sz val="11"/>
        <rFont val="Arial"/>
        <family val="2"/>
      </rPr>
      <t>sökt</t>
    </r>
    <r>
      <rPr>
        <sz val="11"/>
        <rFont val="Arial"/>
        <family val="2"/>
      </rPr>
      <t xml:space="preserve"> arbete under de senaste fyra veckorna (referensveckan och tre veckor bakåt) och </t>
    </r>
    <r>
      <rPr>
        <b/>
        <sz val="11"/>
        <rFont val="Arial"/>
        <family val="2"/>
      </rPr>
      <t>kunde</t>
    </r>
    <r>
      <rPr>
        <sz val="11"/>
        <rFont val="Arial"/>
        <family val="2"/>
      </rPr>
      <t xml:space="preserve"> arbeta referensveckan eller börja inom 14 dagar från referensveckans slut. Arbetslösa omfattar även personer som har fått ett arbete som börjar inom tre månader, förutsatt att de skulle ha kunnat arbeta referensveckan eller börja inom 14 dagar från referensveckans slut.                                                                                                                                                                                                                                                                                                                                                                       </t>
    </r>
  </si>
  <si>
    <r>
      <t>Relativa arbetslöshetstalet</t>
    </r>
    <r>
      <rPr>
        <sz val="11"/>
        <rFont val="Arial"/>
        <family val="2"/>
      </rPr>
      <t xml:space="preserve">: Andelen (%) arbetslösa av antalet personer i arbetskraften. </t>
    </r>
  </si>
  <si>
    <r>
      <t>I arbetskraften</t>
    </r>
    <r>
      <rPr>
        <sz val="11"/>
        <rFont val="Arial"/>
        <family val="2"/>
      </rPr>
      <t xml:space="preserve"> omfattar personer som är antingen sysselsatta eller arbetslösa.</t>
    </r>
  </si>
  <si>
    <r>
      <t>Relativa arbetskraftstalet</t>
    </r>
    <r>
      <rPr>
        <sz val="11"/>
        <rFont val="Arial"/>
        <family val="2"/>
      </rPr>
      <t>: Andelen (%) personer i arbetskraften av befolkningen 15-74 år.</t>
    </r>
  </si>
  <si>
    <t>Ej i arbetskraften omfattar:</t>
  </si>
  <si>
    <t xml:space="preserve">Latent arbetssökande ingår i ”ej i arbetskraften” och består av personer som velat och kunnat arbeta referensveckan men inte sökt arbete. </t>
  </si>
  <si>
    <t>Säsongsrensade tidsserier</t>
  </si>
  <si>
    <t>Säsongsrensning</t>
  </si>
  <si>
    <t>Förfrågningar</t>
  </si>
  <si>
    <t>Redovisningen av SCB:s Arbetskraftsundersökningar (AKU) sker, förutom i grundtabeller, säsongsrensade tidsserier, flödestabeller, rekryteringstabeller och tabeller avseende befolkningen ej i arbete, även i Statistiska meddelanden (SM, undergrupp Am), SSD (Sveriges statistiska databaser) och i så kallade Tilläggstabeller. Grundtabellernas kvalitet säkerställs av att de utgör en del av Sveriges Officiella Statistik (SOS).</t>
  </si>
  <si>
    <t>Från och med AKU januari 2010 publiceras även säsongsrensade tidsserier.</t>
  </si>
  <si>
    <t xml:space="preserve">I de säsongsrensade tidsserierna redovisas de mest centrala variablerna i AKU. Sysselsatta, arbetslösa, Ej i arbetskraften, befolkningen, arbetskraften, andel sysselsatta av befolkningen, relativa arbetskraftstalet samt relativ arbetslöshet. </t>
  </si>
  <si>
    <t>Tidsserierna redovisas också i diagram både som antal och andelar för sysselsatta, arbetslösa och ej i arbetskraften. Uppdelningen är också redovisad efter båda könen samt män respektive kvinnor var för sig.</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</si>
  <si>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SM samt SSD tillgängliga. </t>
    </r>
  </si>
  <si>
    <t>Innehåll</t>
  </si>
  <si>
    <t>- med länkar till tabeller och diagram</t>
  </si>
  <si>
    <t>Diagram</t>
  </si>
  <si>
    <t>Period</t>
  </si>
  <si>
    <t>Ålder</t>
  </si>
  <si>
    <t xml:space="preserve">15-74 </t>
  </si>
  <si>
    <t>Gå till diagram</t>
  </si>
  <si>
    <t>Tabeller</t>
  </si>
  <si>
    <t>15-74 år</t>
  </si>
  <si>
    <t>Gå till tabell</t>
  </si>
  <si>
    <t>15-24 år</t>
  </si>
  <si>
    <t>16-64 år</t>
  </si>
  <si>
    <t>20-64 år</t>
  </si>
  <si>
    <t>25-54 år</t>
  </si>
  <si>
    <t>55-74 år</t>
  </si>
  <si>
    <t xml:space="preserve">Andel arbetslösa som procent av AK </t>
  </si>
  <si>
    <t>Inrikes födda 15-24 år</t>
  </si>
  <si>
    <t>Utrikes födda 15-24 år</t>
  </si>
  <si>
    <t>Inrikes födda 15-74 år</t>
  </si>
  <si>
    <t>Utrikes födda 15-74 år</t>
  </si>
  <si>
    <t>Inrikes födda 16-64 år</t>
  </si>
  <si>
    <t>Utrikes födda 16-64 år</t>
  </si>
  <si>
    <t>Inrikes födda 20-64 år</t>
  </si>
  <si>
    <t>Utrikes födda 20-64 år</t>
  </si>
  <si>
    <t>Inrikes födda 25-54 år</t>
  </si>
  <si>
    <t>Utrikes födda 25-54 år</t>
  </si>
  <si>
    <t>Inrikes födda 55-74 år</t>
  </si>
  <si>
    <t>Utrikes födda 55-74 år</t>
  </si>
  <si>
    <t xml:space="preserve">   Sysselsatta, båda könen, 1000-tals personer</t>
  </si>
  <si>
    <t xml:space="preserve">   Arbetslösa, båda könen, 1000-tals personer</t>
  </si>
  <si>
    <t xml:space="preserve">   Ej i arbetskraften, båda könen, 1000-tals personer</t>
  </si>
  <si>
    <t xml:space="preserve">   Sysselsatta, män och kvinnor, 1000-tals personer</t>
  </si>
  <si>
    <t xml:space="preserve">   Arbetslösa, män och kvinnor, 1000-tals personer</t>
  </si>
  <si>
    <t xml:space="preserve">   Arbetslösa, båda könen, % av arbetskraften</t>
  </si>
  <si>
    <t xml:space="preserve">   Sysselsatta, båda könen, % av befolkningen i gruppen</t>
  </si>
  <si>
    <t xml:space="preserve">   Arbetslösa, män och kvinnor, % av arbetskraften</t>
  </si>
  <si>
    <t xml:space="preserve">   Ej i arbetskraften, män och kvinnor, 1000-tals personer</t>
  </si>
  <si>
    <t xml:space="preserve">   Sysselsatta, män och kvinnor, % av befolkningen i gruppen</t>
  </si>
  <si>
    <t xml:space="preserve">   Ej i arbetskraften, män och kvinnor, % av befolkningen i gruppen</t>
  </si>
  <si>
    <t xml:space="preserve">   Ej i arbetskraften, båda könen, % av befolkningen i gruppen</t>
  </si>
  <si>
    <t>Inrikes födda</t>
  </si>
  <si>
    <t>Utrikes födda</t>
  </si>
  <si>
    <t>Utöver nämnda publikationer är det även möjligt att beställa specialbearbetningar av den stora mängd information som finns i Arbetskraftsundersökningarna. För att göra en beställning kontakta AKU-gruppen på e-post aku@scb.se</t>
  </si>
  <si>
    <t>-personer som varken är sysselsatta eller arbetslösa. Gruppen omfattar bl.a. studerande utan arbete (dock ej heltidsstuderande som söker och kan ta arbete), pensionärer, hemarbetande, värnpliktiga eller långvarigt sjuka utan arbete. Deltagare i de arbetsmarknadspolitiska program som räknas som studier, t.ex. arbetspraktik och arbetsmarknadsutbildning ingår också i gruppen "ej i arbetskraften", om de inte uppfyller villkoren för att klassas som arbetslösa. Mer omfattande statistik om befolkningen ej i arbete kan du hitta i tabellerna avseende befolkningen ej i arbete som finns publicerade på SCB:s hemsida. www.scb.se/aku</t>
  </si>
  <si>
    <t>Statistikservice: 010-479 5000, e-post: aku@scb.se</t>
  </si>
  <si>
    <r>
      <t xml:space="preserve">Piggar </t>
    </r>
    <r>
      <rPr>
        <sz val="11"/>
        <rFont val="Arial"/>
        <family val="2"/>
      </rPr>
      <t>är värden som används i diagram och är det som finns i kolumnen för originalvärden eller i kolumnen för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</si>
  <si>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</si>
  <si>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r>
      <rPr>
        <b/>
        <sz val="11"/>
        <rFont val="Arial"/>
        <family val="2"/>
      </rPr>
      <t>Trendvärden</t>
    </r>
    <r>
      <rPr>
        <sz val="11"/>
        <rFont val="Arial"/>
        <family val="2"/>
      </rPr>
      <t xml:space="preserve"> är utjämnade värden som störs mindre av slumpfel och kortsiktiga variationer.</t>
    </r>
  </si>
  <si>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</si>
  <si>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</si>
  <si>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</si>
  <si>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t>I tabellpaketet över säsongrensade serier återfinns flera typer av datakolumner. En sammanfattning av innehållet i dessa följer nedan.</t>
  </si>
  <si>
    <t>Kolumnbeskrivningar</t>
  </si>
  <si>
    <t xml:space="preserve">Varför behövs säsongrensning i Arbetskraftsundersökningarna? </t>
  </si>
  <si>
    <t>För mer information kring säsongsrensningen i AKU besök SCB:s hemsida:</t>
  </si>
  <si>
    <t>För en mer fördjupad beskrivning av AKU se Beskrivning av Statistiken Arbetskraftsundersökningarna (AKU) på SCB:s hemsida. www.scb.se/aku</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</si>
  <si>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räknas som sysselsatta. För ytterligare beskrivningar av definitionsförändringar i samband med införandet av den nya ramlagen (2019/1700), vänligen besök www.scb.se/aku. </t>
  </si>
  <si>
    <t xml:space="preserve">Personer boende i studentkorridor, i seniorboende eller i servicelägenhet räknas som bosatta i privata hushåll, liksom inneboende. Privata hushåll exkluderar specialbostäder såsom gruppbostäder, vårdboenden, sjukhem och äldreboenden. Även värnpliktiga exkluderas, oavsett boendeform. (fr.o.m. januari 2021, dessförinnan omfattades samtliga folkbokförda.) </t>
  </si>
  <si>
    <r>
      <rPr>
        <b/>
        <sz val="11"/>
        <rFont val="Arial"/>
        <family val="2"/>
      </rPr>
      <t>Befolkningen</t>
    </r>
    <r>
      <rPr>
        <sz val="11"/>
        <rFont val="Arial"/>
        <family val="2"/>
      </rPr>
      <t xml:space="preserve"> omfattar boende i privata hushålll.</t>
    </r>
  </si>
  <si>
    <t>Oktober 2007 ändrades den officiella arbetslöshetsdefinitionen. I enlighet med EU:s förordningar ingår from. oktober även heltidsstuderande som sökt arbete i gruppen arbetslösa och därmed i arbetskraften. Tidigare ingick dessa i "ej i arbetskraften". Även åldersgruppen är ändrad i AKU till att gälla 15-74 år istället för som tidigare 16-64 år. Tabeller med dessa förändringar medtagna finns publicerade på SCB:s hemsida från och med april 2005.                                                                                                                  I januari 2021 övergick målpopulationen i AKU till att avsee åldersgruppen 15-89 år till följd av ny ramlag (2019/1700). I säsongrensade filer är fortsatt 15-74 år i fokus.</t>
  </si>
  <si>
    <t>Varje serie innehåller säsongsrensade data, trendskattningar samt originalvärden. Kolumnerna med originalvärden innehåller länkade data fram till och med mars 2005. För åldersgruppen 16-64 år  avser serierna tidsperioden januari 1987 fram till aktuell månad. För åldersgruppen 15-74 år redovisas januari 2001 fram till aktuell månad.</t>
  </si>
  <si>
    <t>scb.se</t>
  </si>
  <si>
    <t>Solna Strandväg 86, Solna</t>
  </si>
  <si>
    <t>Enheten för arbetsmarknadsstatistik|Arbetskraftsundersökningarna</t>
  </si>
  <si>
    <t>Tabeller avseende</t>
  </si>
  <si>
    <t>Avdelningen för social statistik och analys</t>
  </si>
  <si>
    <t>Inrikes födda, 15-74 år</t>
  </si>
  <si>
    <t>Utrikes födda, 15-74 år</t>
  </si>
  <si>
    <t>Sysselsatta</t>
  </si>
  <si>
    <t>Arbetslösa</t>
  </si>
  <si>
    <t>Ej i arbetskraften</t>
  </si>
  <si>
    <t>Befolkning</t>
  </si>
  <si>
    <t>Arbetskraften</t>
  </si>
  <si>
    <t>Sysselsatta av befolkningen</t>
  </si>
  <si>
    <t>Ej i arbetskraften av befolkningen</t>
  </si>
  <si>
    <t>Relativa arbetskraftstalet</t>
  </si>
  <si>
    <t>Relativ arbetslöshet</t>
  </si>
  <si>
    <t>Originalvärden*</t>
  </si>
  <si>
    <t>Förändring 1000-tal/år**</t>
  </si>
  <si>
    <t>Förändring %-enh/år**</t>
  </si>
  <si>
    <t>Arbetslösa***</t>
  </si>
  <si>
    <t>Relativ arbetslöshet***</t>
  </si>
  <si>
    <t>16-65 år</t>
  </si>
  <si>
    <t>20-65 år</t>
  </si>
  <si>
    <t>Inrikes födda 16-65 år</t>
  </si>
  <si>
    <t>Utrikes födda 16-65 år</t>
  </si>
  <si>
    <t>Inrikes födda 20-65 år</t>
  </si>
  <si>
    <t>Utrikes födda 20-65 år</t>
  </si>
  <si>
    <t>Referensperioder 15-74 år :</t>
  </si>
  <si>
    <t>Referensperioder 16-65 år :</t>
  </si>
  <si>
    <t>Labour Force Survey Q2 2025</t>
  </si>
  <si>
    <t>2025</t>
  </si>
  <si>
    <t>2:a kvartalet 2025</t>
  </si>
  <si>
    <t>Januari 2005 - juni 2025</t>
  </si>
  <si>
    <t>Kvartal</t>
  </si>
  <si>
    <t>Januari 2021 - juni 2025</t>
  </si>
  <si>
    <t>ar</t>
  </si>
  <si>
    <t>kv</t>
  </si>
  <si>
    <t>BK_15_74_SyssIn_O</t>
  </si>
  <si>
    <t>BK_15_74_SyssIn_SR</t>
  </si>
  <si>
    <t>BK_15_74_SyssIn_TC</t>
  </si>
  <si>
    <t>BK_15_74_SyssIn_AT</t>
  </si>
  <si>
    <t>BK_15_74_AlosIn_O</t>
  </si>
  <si>
    <t>BK_15_74_AlosIn_SR</t>
  </si>
  <si>
    <t>BK_15_74_AlosIn_TC</t>
  </si>
  <si>
    <t>BK_15_74_AlosIn_AT</t>
  </si>
  <si>
    <t>BK_15_74_UakIn_O</t>
  </si>
  <si>
    <t>BK_15_74_UakIn_SR</t>
  </si>
  <si>
    <t>BK_15_74_UakIn_TC</t>
  </si>
  <si>
    <t>BK_15_74_UakIn_AT</t>
  </si>
  <si>
    <t>BK_15_74_BefIn_O</t>
  </si>
  <si>
    <t>BK_15_74_BefIn_SR</t>
  </si>
  <si>
    <t>BK_15_74_BefIn_TC</t>
  </si>
  <si>
    <t>BK_15_74_BefIn_AT</t>
  </si>
  <si>
    <t>BK_15_74_AKIn_O</t>
  </si>
  <si>
    <t>BK_15_74_AKIn_SR</t>
  </si>
  <si>
    <t>BK_15_74_AKIn_TC</t>
  </si>
  <si>
    <t>BK_15_74_AKIn_AT</t>
  </si>
  <si>
    <t>BK_15_74_SyssInP_O</t>
  </si>
  <si>
    <t>BK_15_74_SyssInP_SR</t>
  </si>
  <si>
    <t>BK_15_74_SyssInP_TC</t>
  </si>
  <si>
    <t>BK_15_74_SyssInP_AT</t>
  </si>
  <si>
    <t>BK_15_74_UakInP_O</t>
  </si>
  <si>
    <t>BK_15_74_UakInP_SR</t>
  </si>
  <si>
    <t>BK_15_74_UakInP_TC</t>
  </si>
  <si>
    <t>BK_15_74_UakInP_AT</t>
  </si>
  <si>
    <t>BK_15_74_AKInP_O</t>
  </si>
  <si>
    <t>BK_15_74_AKInP_SR</t>
  </si>
  <si>
    <t>BK_15_74_AKInP_TC</t>
  </si>
  <si>
    <t>BK_15_74_AKInP_AT</t>
  </si>
  <si>
    <t>BK_15_74_AlosInP_O</t>
  </si>
  <si>
    <t>BK_15_74_AlosInP_SR</t>
  </si>
  <si>
    <t>BK_15_74_AlosInP_TC</t>
  </si>
  <si>
    <t>BK_15_74_AlosInP_AT</t>
  </si>
  <si>
    <t>BK_15_74_SyssUt_O</t>
  </si>
  <si>
    <t>BK_15_74_SyssUt_SR</t>
  </si>
  <si>
    <t>BK_15_74_SyssUt_TC</t>
  </si>
  <si>
    <t>BK_15_74_SyssUt_AT</t>
  </si>
  <si>
    <t>BK_15_74_AlosUt_O</t>
  </si>
  <si>
    <t>BK_15_74_AlosUt_SR</t>
  </si>
  <si>
    <t>BK_15_74_AlosUt_TC</t>
  </si>
  <si>
    <t>BK_15_74_AlosUt_AT</t>
  </si>
  <si>
    <t>BK_15_74_UakUt_O</t>
  </si>
  <si>
    <t>BK_15_74_UakUt_SR</t>
  </si>
  <si>
    <t>BK_15_74_UakUt_TC</t>
  </si>
  <si>
    <t>BK_15_74_UakUt_AT</t>
  </si>
  <si>
    <t>BK_15_74_BefUt_O</t>
  </si>
  <si>
    <t>BK_15_74_BefUt_SR</t>
  </si>
  <si>
    <t>BK_15_74_BefUt_TC</t>
  </si>
  <si>
    <t>BK_15_74_BefUt_AT</t>
  </si>
  <si>
    <t>BK_15_74_AKUt_O</t>
  </si>
  <si>
    <t>BK_15_74_AKUt_SR</t>
  </si>
  <si>
    <t>BK_15_74_AKUt_TC</t>
  </si>
  <si>
    <t>BK_15_74_AKUt_AT</t>
  </si>
  <si>
    <t>BK_15_74_SyssUtP_O</t>
  </si>
  <si>
    <t>BK_15_74_SyssUtP_SR</t>
  </si>
  <si>
    <t>BK_15_74_SyssUtP_TC</t>
  </si>
  <si>
    <t>BK_15_74_SyssUtP_AT</t>
  </si>
  <si>
    <t>BK_15_74_UakUtP_O</t>
  </si>
  <si>
    <t>BK_15_74_UakUtP_SR</t>
  </si>
  <si>
    <t>BK_15_74_UakUtP_TC</t>
  </si>
  <si>
    <t>BK_15_74_UakUtP_AT</t>
  </si>
  <si>
    <t>BK_15_74_AKUtP_O</t>
  </si>
  <si>
    <t>BK_15_74_AKUtP_SR</t>
  </si>
  <si>
    <t>BK_15_74_AKUtP_TC</t>
  </si>
  <si>
    <t>BK_15_74_AKUtP_AT</t>
  </si>
  <si>
    <t>BK_15_74_AlosUtP_O</t>
  </si>
  <si>
    <t>BK_15_74_AlosUtP_SR</t>
  </si>
  <si>
    <t>BK_15_74_AlosUtP_TC</t>
  </si>
  <si>
    <t>BK_15_74_AlosUtP_AT</t>
  </si>
  <si>
    <t>K_15_74_SyssIn_O</t>
  </si>
  <si>
    <t>K_15_74_SyssIn_SR</t>
  </si>
  <si>
    <t>K_15_74_SyssIn_TC</t>
  </si>
  <si>
    <t>K_15_74_SyssIn_AT</t>
  </si>
  <si>
    <t>K_15_74_AlosIn_O</t>
  </si>
  <si>
    <t>K_15_74_AlosIn_SR</t>
  </si>
  <si>
    <t>K_15_74_AlosIn_TC</t>
  </si>
  <si>
    <t>K_15_74_AlosIn_AT</t>
  </si>
  <si>
    <t>K_15_74_UakIn_O</t>
  </si>
  <si>
    <t>K_15_74_UakIn_SR</t>
  </si>
  <si>
    <t>K_15_74_UakIn_TC</t>
  </si>
  <si>
    <t>K_15_74_UakIn_AT</t>
  </si>
  <si>
    <t>K_15_74_BefIn_O</t>
  </si>
  <si>
    <t>K_15_74_BefIn_SR</t>
  </si>
  <si>
    <t>K_15_74_BefIn_TC</t>
  </si>
  <si>
    <t>K_15_74_BefIn_AT</t>
  </si>
  <si>
    <t>K_15_74_AKIn_O</t>
  </si>
  <si>
    <t>K_15_74_AKIn_SR</t>
  </si>
  <si>
    <t>K_15_74_AKIn_TC</t>
  </si>
  <si>
    <t>K_15_74_AKIn_AT</t>
  </si>
  <si>
    <t>K_15_74_SyssInP_O</t>
  </si>
  <si>
    <t>K_15_74_SyssInP_SR</t>
  </si>
  <si>
    <t>K_15_74_SyssInP_TC</t>
  </si>
  <si>
    <t>K_15_74_SyssInP_AT</t>
  </si>
  <si>
    <t>K_15_74_UakInP_O</t>
  </si>
  <si>
    <t>K_15_74_UakInP_SR</t>
  </si>
  <si>
    <t>K_15_74_UakInP_TC</t>
  </si>
  <si>
    <t>K_15_74_UakInP_AT</t>
  </si>
  <si>
    <t>K_15_74_AKInP_O</t>
  </si>
  <si>
    <t>K_15_74_AKInP_SR</t>
  </si>
  <si>
    <t>K_15_74_AKInP_TC</t>
  </si>
  <si>
    <t>K_15_74_AKInP_AT</t>
  </si>
  <si>
    <t>K_15_74_AlosInP_O</t>
  </si>
  <si>
    <t>K_15_74_AlosInP_SR</t>
  </si>
  <si>
    <t>K_15_74_AlosInP_TC</t>
  </si>
  <si>
    <t>K_15_74_AlosInP_AT</t>
  </si>
  <si>
    <t>K_15_74_SyssUt_O</t>
  </si>
  <si>
    <t>K_15_74_SyssUt_SR</t>
  </si>
  <si>
    <t>K_15_74_SyssUt_TC</t>
  </si>
  <si>
    <t>K_15_74_SyssUt_AT</t>
  </si>
  <si>
    <t>K_15_74_AlosUt_O</t>
  </si>
  <si>
    <t>K_15_74_AlosUt_SR</t>
  </si>
  <si>
    <t>K_15_74_AlosUt_TC</t>
  </si>
  <si>
    <t>K_15_74_AlosUt_AT</t>
  </si>
  <si>
    <t>K_15_74_UakUt_O</t>
  </si>
  <si>
    <t>K_15_74_UakUt_SR</t>
  </si>
  <si>
    <t>K_15_74_UakUt_TC</t>
  </si>
  <si>
    <t>K_15_74_UakUt_AT</t>
  </si>
  <si>
    <t>K_15_74_BefUt_O</t>
  </si>
  <si>
    <t>K_15_74_BefUt_SR</t>
  </si>
  <si>
    <t>K_15_74_BefUt_TC</t>
  </si>
  <si>
    <t>K_15_74_BefUt_AT</t>
  </si>
  <si>
    <t>K_15_74_AKUt_O</t>
  </si>
  <si>
    <t>K_15_74_AKUt_SR</t>
  </si>
  <si>
    <t>K_15_74_AKUt_TC</t>
  </si>
  <si>
    <t>K_15_74_AKUt_AT</t>
  </si>
  <si>
    <t>K_15_74_SyssUtP_O</t>
  </si>
  <si>
    <t>K_15_74_SyssUtP_SR</t>
  </si>
  <si>
    <t>K_15_74_SyssUtP_TC</t>
  </si>
  <si>
    <t>K_15_74_SyssUtP_AT</t>
  </si>
  <si>
    <t>K_15_74_UakUtP_O</t>
  </si>
  <si>
    <t>K_15_74_UakUtP_SR</t>
  </si>
  <si>
    <t>K_15_74_UakUtP_TC</t>
  </si>
  <si>
    <t>K_15_74_UakUtP_AT</t>
  </si>
  <si>
    <t>K_15_74_AKUtP_O</t>
  </si>
  <si>
    <t>K_15_74_AKUtP_SR</t>
  </si>
  <si>
    <t>K_15_74_AKUtP_TC</t>
  </si>
  <si>
    <t>K_15_74_AKUtP_AT</t>
  </si>
  <si>
    <t>K_15_74_AlosUtP_O</t>
  </si>
  <si>
    <t>K_15_74_AlosUtP_SR</t>
  </si>
  <si>
    <t>K_15_74_AlosUtP_TC</t>
  </si>
  <si>
    <t>K_15_74_AlosUtP_AT</t>
  </si>
  <si>
    <t>M_15_74_SyssIn_O</t>
  </si>
  <si>
    <t>M_15_74_SyssIn_SR</t>
  </si>
  <si>
    <t>M_15_74_SyssIn_TC</t>
  </si>
  <si>
    <t>M_15_74_SyssIn_AT</t>
  </si>
  <si>
    <t>M_15_74_AlosIn_O</t>
  </si>
  <si>
    <t>M_15_74_AlosIn_SR</t>
  </si>
  <si>
    <t>M_15_74_AlosIn_TC</t>
  </si>
  <si>
    <t>M_15_74_AlosIn_AT</t>
  </si>
  <si>
    <t>M_15_74_UakIn_O</t>
  </si>
  <si>
    <t>M_15_74_UakIn_SR</t>
  </si>
  <si>
    <t>M_15_74_UakIn_TC</t>
  </si>
  <si>
    <t>M_15_74_UakIn_AT</t>
  </si>
  <si>
    <t>M_15_74_BefIn_O</t>
  </si>
  <si>
    <t>M_15_74_BefIn_SR</t>
  </si>
  <si>
    <t>M_15_74_BefIn_TC</t>
  </si>
  <si>
    <t>M_15_74_BefIn_AT</t>
  </si>
  <si>
    <t>M_15_74_AKIn_O</t>
  </si>
  <si>
    <t>M_15_74_AKIn_SR</t>
  </si>
  <si>
    <t>M_15_74_AKIn_TC</t>
  </si>
  <si>
    <t>M_15_74_AKIn_AT</t>
  </si>
  <si>
    <t>M_15_74_SyssInP_O</t>
  </si>
  <si>
    <t>M_15_74_SyssInP_SR</t>
  </si>
  <si>
    <t>M_15_74_SyssInP_TC</t>
  </si>
  <si>
    <t>M_15_74_SyssInP_AT</t>
  </si>
  <si>
    <t>M_15_74_UakInP_O</t>
  </si>
  <si>
    <t>M_15_74_UakInP_SR</t>
  </si>
  <si>
    <t>M_15_74_UakInP_TC</t>
  </si>
  <si>
    <t>M_15_74_UakInP_AT</t>
  </si>
  <si>
    <t>M_15_74_AKInP_O</t>
  </si>
  <si>
    <t>M_15_74_AKInP_SR</t>
  </si>
  <si>
    <t>M_15_74_AKInP_TC</t>
  </si>
  <si>
    <t>M_15_74_AKInP_AT</t>
  </si>
  <si>
    <t>M_15_74_AlosInP_O</t>
  </si>
  <si>
    <t>M_15_74_AlosInP_SR</t>
  </si>
  <si>
    <t>M_15_74_AlosInP_TC</t>
  </si>
  <si>
    <t>M_15_74_AlosInP_AT</t>
  </si>
  <si>
    <t>M_15_74_SyssUt_O</t>
  </si>
  <si>
    <t>M_15_74_SyssUt_SR</t>
  </si>
  <si>
    <t>M_15_74_SyssUt_TC</t>
  </si>
  <si>
    <t>M_15_74_SyssUt_AT</t>
  </si>
  <si>
    <t>M_15_74_AlosUt_O</t>
  </si>
  <si>
    <t>M_15_74_AlosUt_SR</t>
  </si>
  <si>
    <t>M_15_74_AlosUt_TC</t>
  </si>
  <si>
    <t>M_15_74_AlosUt_AT</t>
  </si>
  <si>
    <t>M_15_74_UakUt_O</t>
  </si>
  <si>
    <t>M_15_74_UakUt_SR</t>
  </si>
  <si>
    <t>M_15_74_UakUt_TC</t>
  </si>
  <si>
    <t>M_15_74_UakUt_AT</t>
  </si>
  <si>
    <t>M_15_74_BefUt_O</t>
  </si>
  <si>
    <t>M_15_74_BefUt_SR</t>
  </si>
  <si>
    <t>M_15_74_BefUt_TC</t>
  </si>
  <si>
    <t>M_15_74_BefUt_AT</t>
  </si>
  <si>
    <t>M_15_74_AKUt_O</t>
  </si>
  <si>
    <t>M_15_74_AKUt_SR</t>
  </si>
  <si>
    <t>M_15_74_AKUt_TC</t>
  </si>
  <si>
    <t>M_15_74_AKUt_AT</t>
  </si>
  <si>
    <t>M_15_74_SyssUtP_O</t>
  </si>
  <si>
    <t>M_15_74_SyssUtP_SR</t>
  </si>
  <si>
    <t>M_15_74_SyssUtP_TC</t>
  </si>
  <si>
    <t>M_15_74_SyssUtP_AT</t>
  </si>
  <si>
    <t>M_15_74_UakUtP_O</t>
  </si>
  <si>
    <t>M_15_74_UakUtP_SR</t>
  </si>
  <si>
    <t>M_15_74_UakUtP_TC</t>
  </si>
  <si>
    <t>M_15_74_UakUtP_AT</t>
  </si>
  <si>
    <t>M_15_74_AKUtP_O</t>
  </si>
  <si>
    <t>M_15_74_AKUtP_SR</t>
  </si>
  <si>
    <t>M_15_74_AKUtP_TC</t>
  </si>
  <si>
    <t>M_15_74_AKUtP_AT</t>
  </si>
  <si>
    <t>M_15_74_AlosUtP_O</t>
  </si>
  <si>
    <t>M_15_74_AlosUtP_SR</t>
  </si>
  <si>
    <t>M_15_74_AlosUtP_TC</t>
  </si>
  <si>
    <t>M_15_74_AlosUtP_AT</t>
  </si>
  <si>
    <t>BK_16_64_SyssIn_O</t>
  </si>
  <si>
    <t>BK_16_64_SyssIn_SR</t>
  </si>
  <si>
    <t>BK_16_64_SyssIn_TC</t>
  </si>
  <si>
    <t>BK_16_64_SyssIn_AT</t>
  </si>
  <si>
    <t>BK_16_64_AlosIn_O</t>
  </si>
  <si>
    <t>BK_16_64_AlosIn_SR</t>
  </si>
  <si>
    <t>BK_16_64_AlosIn_TC</t>
  </si>
  <si>
    <t>BK_16_64_AlosIn_AT</t>
  </si>
  <si>
    <t>BK_16_64_UakIn_O</t>
  </si>
  <si>
    <t>BK_16_64_UakIn_SR</t>
  </si>
  <si>
    <t>BK_16_64_UakIn_TC</t>
  </si>
  <si>
    <t>BK_16_64_UakIn_AT</t>
  </si>
  <si>
    <t>BK_16_64_BefIn_O</t>
  </si>
  <si>
    <t>BK_16_64_BefIn_SR</t>
  </si>
  <si>
    <t>BK_16_64_BefIn_TC</t>
  </si>
  <si>
    <t>BK_16_64_BefIn_AT</t>
  </si>
  <si>
    <t>BK_16_64_AKIn_O</t>
  </si>
  <si>
    <t>BK_16_64_AKIn_SR</t>
  </si>
  <si>
    <t>BK_16_64_AKIn_TC</t>
  </si>
  <si>
    <t>BK_16_64_AKIn_AT</t>
  </si>
  <si>
    <t>BK_16_64_SyssInP_O</t>
  </si>
  <si>
    <t>BK_16_64_SyssInP_SR</t>
  </si>
  <si>
    <t>BK_16_64_SyssInP_TC</t>
  </si>
  <si>
    <t>BK_16_64_SyssInP_AT</t>
  </si>
  <si>
    <t>BK_16_64_UakInP_O</t>
  </si>
  <si>
    <t>BK_16_64_UakInP_SR</t>
  </si>
  <si>
    <t>BK_16_64_UakInP_TC</t>
  </si>
  <si>
    <t>BK_16_64_UakInP_AT</t>
  </si>
  <si>
    <t>BK_16_64_AKInP_O</t>
  </si>
  <si>
    <t>BK_16_64_AKInP_SR</t>
  </si>
  <si>
    <t>BK_16_64_AKInP_TC</t>
  </si>
  <si>
    <t>BK_16_64_AKInP_AT</t>
  </si>
  <si>
    <t>BK_16_64_AlosInP_O</t>
  </si>
  <si>
    <t>BK_16_64_AlosInP_SR</t>
  </si>
  <si>
    <t>BK_16_64_AlosInP_TC</t>
  </si>
  <si>
    <t>BK_16_64_AlosInP_AT</t>
  </si>
  <si>
    <t>BK_16_64_SyssUt_O</t>
  </si>
  <si>
    <t>BK_16_64_SyssUt_SR</t>
  </si>
  <si>
    <t>BK_16_64_SyssUt_TC</t>
  </si>
  <si>
    <t>BK_16_64_SyssUt_AT</t>
  </si>
  <si>
    <t>BK_16_64_AlosUt_O</t>
  </si>
  <si>
    <t>BK_16_64_AlosUt_SR</t>
  </si>
  <si>
    <t>BK_16_64_AlosUt_TC</t>
  </si>
  <si>
    <t>BK_16_64_AlosUt_AT</t>
  </si>
  <si>
    <t>BK_16_64_UakUt_O</t>
  </si>
  <si>
    <t>BK_16_64_UakUt_SR</t>
  </si>
  <si>
    <t>BK_16_64_UakUt_TC</t>
  </si>
  <si>
    <t>BK_16_64_UakUt_AT</t>
  </si>
  <si>
    <t>BK_16_64_BefUt_O</t>
  </si>
  <si>
    <t>BK_16_64_BefUt_SR</t>
  </si>
  <si>
    <t>BK_16_64_BefUt_TC</t>
  </si>
  <si>
    <t>BK_16_64_BefUt_AT</t>
  </si>
  <si>
    <t>BK_16_64_AKUt_O</t>
  </si>
  <si>
    <t>BK_16_64_AKUt_SR</t>
  </si>
  <si>
    <t>BK_16_64_AKUt_TC</t>
  </si>
  <si>
    <t>BK_16_64_AKUt_AT</t>
  </si>
  <si>
    <t>BK_16_64_SyssUtP_O</t>
  </si>
  <si>
    <t>BK_16_64_SyssUtP_SR</t>
  </si>
  <si>
    <t>BK_16_64_SyssUtP_TC</t>
  </si>
  <si>
    <t>BK_16_64_SyssUtP_AT</t>
  </si>
  <si>
    <t>BK_16_64_UakUtP_O</t>
  </si>
  <si>
    <t>BK_16_64_UakUtP_SR</t>
  </si>
  <si>
    <t>BK_16_64_UakUtP_TC</t>
  </si>
  <si>
    <t>BK_16_64_UakUtP_AT</t>
  </si>
  <si>
    <t>BK_16_64_AKUtP_O</t>
  </si>
  <si>
    <t>BK_16_64_AKUtP_SR</t>
  </si>
  <si>
    <t>BK_16_64_AKUtP_TC</t>
  </si>
  <si>
    <t>BK_16_64_AKUtP_AT</t>
  </si>
  <si>
    <t>BK_16_64_AlosUtP_O</t>
  </si>
  <si>
    <t>BK_16_64_AlosUtP_SR</t>
  </si>
  <si>
    <t>BK_16_64_AlosUtP_TC</t>
  </si>
  <si>
    <t>BK_16_64_AlosUtP_AT</t>
  </si>
  <si>
    <t>K_16_64_SyssIn_O</t>
  </si>
  <si>
    <t>K_16_64_SyssIn_SR</t>
  </si>
  <si>
    <t>K_16_64_SyssIn_TC</t>
  </si>
  <si>
    <t>K_16_64_SyssIn_AT</t>
  </si>
  <si>
    <t>K_16_64_AlosIn_O</t>
  </si>
  <si>
    <t>K_16_64_AlosIn_SR</t>
  </si>
  <si>
    <t>K_16_64_AlosIn_TC</t>
  </si>
  <si>
    <t>K_16_64_AlosIn_AT</t>
  </si>
  <si>
    <t>K_16_64_UakIn_O</t>
  </si>
  <si>
    <t>K_16_64_UakIn_SR</t>
  </si>
  <si>
    <t>K_16_64_UakIn_TC</t>
  </si>
  <si>
    <t>K_16_64_UakIn_AT</t>
  </si>
  <si>
    <t>K_16_64_BefIn_O</t>
  </si>
  <si>
    <t>K_16_64_BefIn_SR</t>
  </si>
  <si>
    <t>K_16_64_BefIn_TC</t>
  </si>
  <si>
    <t>K_16_64_BefIn_AT</t>
  </si>
  <si>
    <t>K_16_64_AKIn_O</t>
  </si>
  <si>
    <t>K_16_64_AKIn_SR</t>
  </si>
  <si>
    <t>K_16_64_AKIn_TC</t>
  </si>
  <si>
    <t>K_16_64_AKIn_AT</t>
  </si>
  <si>
    <t>K_16_64_SyssInP_O</t>
  </si>
  <si>
    <t>K_16_64_SyssInP_SR</t>
  </si>
  <si>
    <t>K_16_64_SyssInP_TC</t>
  </si>
  <si>
    <t>K_16_64_SyssInP_AT</t>
  </si>
  <si>
    <t>K_16_64_UakInP_O</t>
  </si>
  <si>
    <t>K_16_64_UakInP_SR</t>
  </si>
  <si>
    <t>K_16_64_UakInP_TC</t>
  </si>
  <si>
    <t>K_16_64_UakInP_AT</t>
  </si>
  <si>
    <t>K_16_64_AKInP_O</t>
  </si>
  <si>
    <t>K_16_64_AKInP_SR</t>
  </si>
  <si>
    <t>K_16_64_AKInP_TC</t>
  </si>
  <si>
    <t>K_16_64_AKInP_AT</t>
  </si>
  <si>
    <t>K_16_64_AlosInP_O</t>
  </si>
  <si>
    <t>K_16_64_AlosInP_SR</t>
  </si>
  <si>
    <t>K_16_64_AlosInP_TC</t>
  </si>
  <si>
    <t>K_16_64_AlosInP_AT</t>
  </si>
  <si>
    <t>K_16_64_SyssUt_O</t>
  </si>
  <si>
    <t>K_16_64_SyssUt_SR</t>
  </si>
  <si>
    <t>K_16_64_SyssUt_TC</t>
  </si>
  <si>
    <t>K_16_64_SyssUt_AT</t>
  </si>
  <si>
    <t>K_16_64_AlosUt_O</t>
  </si>
  <si>
    <t>K_16_64_AlosUt_SR</t>
  </si>
  <si>
    <t>K_16_64_AlosUt_TC</t>
  </si>
  <si>
    <t>K_16_64_AlosUt_AT</t>
  </si>
  <si>
    <t>K_16_64_UakUt_O</t>
  </si>
  <si>
    <t>K_16_64_UakUt_SR</t>
  </si>
  <si>
    <t>K_16_64_UakUt_TC</t>
  </si>
  <si>
    <t>K_16_64_UakUt_AT</t>
  </si>
  <si>
    <t>K_16_64_BefUt_O</t>
  </si>
  <si>
    <t>K_16_64_BefUt_SR</t>
  </si>
  <si>
    <t>K_16_64_BefUt_TC</t>
  </si>
  <si>
    <t>K_16_64_BefUt_AT</t>
  </si>
  <si>
    <t>K_16_64_AKUt_O</t>
  </si>
  <si>
    <t>K_16_64_AKUt_SR</t>
  </si>
  <si>
    <t>K_16_64_AKUt_TC</t>
  </si>
  <si>
    <t>K_16_64_AKUt_AT</t>
  </si>
  <si>
    <t>K_16_64_SyssUtP_O</t>
  </si>
  <si>
    <t>K_16_64_SyssUtP_SR</t>
  </si>
  <si>
    <t>K_16_64_SyssUtP_TC</t>
  </si>
  <si>
    <t>K_16_64_SyssUtP_AT</t>
  </si>
  <si>
    <t>K_16_64_UakUtP_O</t>
  </si>
  <si>
    <t>K_16_64_UakUtP_SR</t>
  </si>
  <si>
    <t>K_16_64_UakUtP_TC</t>
  </si>
  <si>
    <t>K_16_64_UakUtP_AT</t>
  </si>
  <si>
    <t>K_16_64_AKUtP_O</t>
  </si>
  <si>
    <t>K_16_64_AKUtP_SR</t>
  </si>
  <si>
    <t>K_16_64_AKUtP_TC</t>
  </si>
  <si>
    <t>K_16_64_AKUtP_AT</t>
  </si>
  <si>
    <t>K_16_64_AlosUtP_O</t>
  </si>
  <si>
    <t>K_16_64_AlosUtP_SR</t>
  </si>
  <si>
    <t>K_16_64_AlosUtP_TC</t>
  </si>
  <si>
    <t>K_16_64_AlosUtP_AT</t>
  </si>
  <si>
    <t>M_16_64_SyssIn_O</t>
  </si>
  <si>
    <t>M_16_64_SyssIn_SR</t>
  </si>
  <si>
    <t>M_16_64_SyssIn_TC</t>
  </si>
  <si>
    <t>M_16_64_SyssIn_AT</t>
  </si>
  <si>
    <t>M_16_64_AlosIn_O</t>
  </si>
  <si>
    <t>M_16_64_AlosIn_SR</t>
  </si>
  <si>
    <t>M_16_64_AlosIn_TC</t>
  </si>
  <si>
    <t>M_16_64_AlosIn_AT</t>
  </si>
  <si>
    <t>M_16_64_UakIn_O</t>
  </si>
  <si>
    <t>M_16_64_UakIn_SR</t>
  </si>
  <si>
    <t>M_16_64_UakIn_TC</t>
  </si>
  <si>
    <t>M_16_64_UakIn_AT</t>
  </si>
  <si>
    <t>M_16_64_BefIn_O</t>
  </si>
  <si>
    <t>M_16_64_BefIn_SR</t>
  </si>
  <si>
    <t>M_16_64_BefIn_TC</t>
  </si>
  <si>
    <t>M_16_64_BefIn_AT</t>
  </si>
  <si>
    <t>M_16_64_AKIn_O</t>
  </si>
  <si>
    <t>M_16_64_AKIn_SR</t>
  </si>
  <si>
    <t>M_16_64_AKIn_TC</t>
  </si>
  <si>
    <t>M_16_64_AKIn_AT</t>
  </si>
  <si>
    <t>M_16_64_SyssInP_O</t>
  </si>
  <si>
    <t>M_16_64_SyssInP_SR</t>
  </si>
  <si>
    <t>M_16_64_SyssInP_TC</t>
  </si>
  <si>
    <t>M_16_64_SyssInP_AT</t>
  </si>
  <si>
    <t>M_16_64_UakInP_O</t>
  </si>
  <si>
    <t>M_16_64_UakInP_SR</t>
  </si>
  <si>
    <t>M_16_64_UakInP_TC</t>
  </si>
  <si>
    <t>M_16_64_UakInP_AT</t>
  </si>
  <si>
    <t>M_16_64_AKInP_O</t>
  </si>
  <si>
    <t>M_16_64_AKInP_SR</t>
  </si>
  <si>
    <t>M_16_64_AKInP_TC</t>
  </si>
  <si>
    <t>M_16_64_AKInP_AT</t>
  </si>
  <si>
    <t>M_16_64_AlosInP_O</t>
  </si>
  <si>
    <t>M_16_64_AlosInP_SR</t>
  </si>
  <si>
    <t>M_16_64_AlosInP_TC</t>
  </si>
  <si>
    <t>M_16_64_AlosInP_AT</t>
  </si>
  <si>
    <t>M_16_64_SyssUt_O</t>
  </si>
  <si>
    <t>M_16_64_SyssUt_SR</t>
  </si>
  <si>
    <t>M_16_64_SyssUt_TC</t>
  </si>
  <si>
    <t>M_16_64_SyssUt_AT</t>
  </si>
  <si>
    <t>M_16_64_AlosUt_O</t>
  </si>
  <si>
    <t>M_16_64_AlosUt_SR</t>
  </si>
  <si>
    <t>M_16_64_AlosUt_TC</t>
  </si>
  <si>
    <t>M_16_64_AlosUt_AT</t>
  </si>
  <si>
    <t>M_16_64_UakUt_O</t>
  </si>
  <si>
    <t>M_16_64_UakUt_SR</t>
  </si>
  <si>
    <t>M_16_64_UakUt_TC</t>
  </si>
  <si>
    <t>M_16_64_UakUt_AT</t>
  </si>
  <si>
    <t>M_16_64_BefUt_O</t>
  </si>
  <si>
    <t>M_16_64_BefUt_SR</t>
  </si>
  <si>
    <t>M_16_64_BefUt_TC</t>
  </si>
  <si>
    <t>M_16_64_BefUt_AT</t>
  </si>
  <si>
    <t>M_16_64_AKUt_O</t>
  </si>
  <si>
    <t>M_16_64_AKUt_SR</t>
  </si>
  <si>
    <t>M_16_64_AKUt_TC</t>
  </si>
  <si>
    <t>M_16_64_AKUt_AT</t>
  </si>
  <si>
    <t>M_16_64_SyssUtP_O</t>
  </si>
  <si>
    <t>M_16_64_SyssUtP_SR</t>
  </si>
  <si>
    <t>M_16_64_SyssUtP_TC</t>
  </si>
  <si>
    <t>M_16_64_SyssUtP_AT</t>
  </si>
  <si>
    <t>M_16_64_UakUtP_O</t>
  </si>
  <si>
    <t>M_16_64_UakUtP_SR</t>
  </si>
  <si>
    <t>M_16_64_UakUtP_TC</t>
  </si>
  <si>
    <t>M_16_64_UakUtP_AT</t>
  </si>
  <si>
    <t>M_16_64_AKUtP_O</t>
  </si>
  <si>
    <t>M_16_64_AKUtP_SR</t>
  </si>
  <si>
    <t>M_16_64_AKUtP_TC</t>
  </si>
  <si>
    <t>M_16_64_AKUtP_AT</t>
  </si>
  <si>
    <t>M_16_64_AlosUtP_O</t>
  </si>
  <si>
    <t>M_16_64_AlosUtP_SR</t>
  </si>
  <si>
    <t>M_16_64_AlosUtP_TC</t>
  </si>
  <si>
    <t>M_16_64_AlosUtP_AT</t>
  </si>
  <si>
    <t>BK_16_65_SyssIn_O</t>
  </si>
  <si>
    <t>BK_16_65_SyssIn_SR</t>
  </si>
  <si>
    <t>BK_16_65_SyssIn_TC</t>
  </si>
  <si>
    <t>BK_16_65_SyssIn_AT</t>
  </si>
  <si>
    <t>BK_16_65_AlosIn_O</t>
  </si>
  <si>
    <t>BK_16_65_AlosIn_SR</t>
  </si>
  <si>
    <t>BK_16_65_AlosIn_TC</t>
  </si>
  <si>
    <t>BK_16_65_AlosIn_AT</t>
  </si>
  <si>
    <t>BK_16_65_UakIn_O</t>
  </si>
  <si>
    <t>BK_16_65_UakIn_SR</t>
  </si>
  <si>
    <t>BK_16_65_UakIn_TC</t>
  </si>
  <si>
    <t>BK_16_65_UakIn_AT</t>
  </si>
  <si>
    <t>BK_16_65_BefIn_O</t>
  </si>
  <si>
    <t>BK_16_65_BefIn_SR</t>
  </si>
  <si>
    <t>BK_16_65_BefIn_TC</t>
  </si>
  <si>
    <t>BK_16_65_BefIn_AT</t>
  </si>
  <si>
    <t>BK_16_65_AKIn_O</t>
  </si>
  <si>
    <t>BK_16_65_AKIn_SR</t>
  </si>
  <si>
    <t>BK_16_65_AKIn_TC</t>
  </si>
  <si>
    <t>BK_16_65_AKIn_AT</t>
  </si>
  <si>
    <t>BK_16_65_SyssInP_O</t>
  </si>
  <si>
    <t>BK_16_65_SyssInP_SR</t>
  </si>
  <si>
    <t>BK_16_65_SyssInP_TC</t>
  </si>
  <si>
    <t>BK_16_65_SyssInP_AT</t>
  </si>
  <si>
    <t>BK_16_65_UakInP_O</t>
  </si>
  <si>
    <t>BK_16_65_UakInP_SR</t>
  </si>
  <si>
    <t>BK_16_65_UakInP_TC</t>
  </si>
  <si>
    <t>BK_16_65_UakInP_AT</t>
  </si>
  <si>
    <t>BK_16_65_AKInP_O</t>
  </si>
  <si>
    <t>BK_16_65_AKInP_SR</t>
  </si>
  <si>
    <t>BK_16_65_AKInP_TC</t>
  </si>
  <si>
    <t>BK_16_65_AKInP_AT</t>
  </si>
  <si>
    <t>BK_16_65_AlosInP_O</t>
  </si>
  <si>
    <t>BK_16_65_AlosInP_SR</t>
  </si>
  <si>
    <t>BK_16_65_AlosInP_TC</t>
  </si>
  <si>
    <t>BK_16_65_AlosInP_AT</t>
  </si>
  <si>
    <t>BK_16_65_SyssUt_O</t>
  </si>
  <si>
    <t>BK_16_65_SyssUt_SR</t>
  </si>
  <si>
    <t>BK_16_65_SyssUt_TC</t>
  </si>
  <si>
    <t>BK_16_65_SyssUt_AT</t>
  </si>
  <si>
    <t>BK_16_65_AlosUt_O</t>
  </si>
  <si>
    <t>BK_16_65_AlosUt_SR</t>
  </si>
  <si>
    <t>BK_16_65_AlosUt_TC</t>
  </si>
  <si>
    <t>BK_16_65_AlosUt_AT</t>
  </si>
  <si>
    <t>BK_16_65_UakUt_O</t>
  </si>
  <si>
    <t>BK_16_65_UakUt_SR</t>
  </si>
  <si>
    <t>BK_16_65_UakUt_TC</t>
  </si>
  <si>
    <t>BK_16_65_UakUt_AT</t>
  </si>
  <si>
    <t>BK_16_65_BefUt_O</t>
  </si>
  <si>
    <t>BK_16_65_BefUt_SR</t>
  </si>
  <si>
    <t>BK_16_65_BefUt_TC</t>
  </si>
  <si>
    <t>BK_16_65_BefUt_AT</t>
  </si>
  <si>
    <t>BK_16_65_AKUt_O</t>
  </si>
  <si>
    <t>BK_16_65_AKUt_SR</t>
  </si>
  <si>
    <t>BK_16_65_AKUt_TC</t>
  </si>
  <si>
    <t>BK_16_65_AKUt_AT</t>
  </si>
  <si>
    <t>BK_16_65_SyssUtP_O</t>
  </si>
  <si>
    <t>BK_16_65_SyssUtP_SR</t>
  </si>
  <si>
    <t>BK_16_65_SyssUtP_TC</t>
  </si>
  <si>
    <t>BK_16_65_SyssUtP_AT</t>
  </si>
  <si>
    <t>BK_16_65_UakUtP_O</t>
  </si>
  <si>
    <t>BK_16_65_UakUtP_SR</t>
  </si>
  <si>
    <t>BK_16_65_UakUtP_TC</t>
  </si>
  <si>
    <t>BK_16_65_UakUtP_AT</t>
  </si>
  <si>
    <t>BK_16_65_AKUtP_O</t>
  </si>
  <si>
    <t>BK_16_65_AKUtP_SR</t>
  </si>
  <si>
    <t>BK_16_65_AKUtP_TC</t>
  </si>
  <si>
    <t>BK_16_65_AKUtP_AT</t>
  </si>
  <si>
    <t>BK_16_65_AlosUtP_O</t>
  </si>
  <si>
    <t>BK_16_65_AlosUtP_SR</t>
  </si>
  <si>
    <t>BK_16_65_AlosUtP_TC</t>
  </si>
  <si>
    <t>BK_16_65_AlosUtP_AT</t>
  </si>
  <si>
    <t>K_16_65_SyssIn_O</t>
  </si>
  <si>
    <t>K_16_65_SyssIn_SR</t>
  </si>
  <si>
    <t>K_16_65_SyssIn_TC</t>
  </si>
  <si>
    <t>K_16_65_SyssIn_AT</t>
  </si>
  <si>
    <t>K_16_65_AlosIn_O</t>
  </si>
  <si>
    <t>K_16_65_AlosIn_SR</t>
  </si>
  <si>
    <t>K_16_65_AlosIn_TC</t>
  </si>
  <si>
    <t>K_16_65_AlosIn_AT</t>
  </si>
  <si>
    <t>K_16_65_UakIn_O</t>
  </si>
  <si>
    <t>K_16_65_UakIn_SR</t>
  </si>
  <si>
    <t>K_16_65_UakIn_TC</t>
  </si>
  <si>
    <t>K_16_65_UakIn_AT</t>
  </si>
  <si>
    <t>K_16_65_BefIn_O</t>
  </si>
  <si>
    <t>K_16_65_BefIn_SR</t>
  </si>
  <si>
    <t>K_16_65_BefIn_TC</t>
  </si>
  <si>
    <t>K_16_65_BefIn_AT</t>
  </si>
  <si>
    <t>K_16_65_AKIn_O</t>
  </si>
  <si>
    <t>K_16_65_AKIn_SR</t>
  </si>
  <si>
    <t>K_16_65_AKIn_TC</t>
  </si>
  <si>
    <t>K_16_65_AKIn_AT</t>
  </si>
  <si>
    <t>K_16_65_SyssInP_O</t>
  </si>
  <si>
    <t>K_16_65_SyssInP_SR</t>
  </si>
  <si>
    <t>K_16_65_SyssInP_TC</t>
  </si>
  <si>
    <t>K_16_65_SyssInP_AT</t>
  </si>
  <si>
    <t>K_16_65_UakInP_O</t>
  </si>
  <si>
    <t>K_16_65_UakInP_SR</t>
  </si>
  <si>
    <t>K_16_65_UakInP_TC</t>
  </si>
  <si>
    <t>K_16_65_UakInP_AT</t>
  </si>
  <si>
    <t>K_16_65_AKInP_O</t>
  </si>
  <si>
    <t>K_16_65_AKInP_SR</t>
  </si>
  <si>
    <t>K_16_65_AKInP_TC</t>
  </si>
  <si>
    <t>K_16_65_AKInP_AT</t>
  </si>
  <si>
    <t>K_16_65_AlosInP_O</t>
  </si>
  <si>
    <t>K_16_65_AlosInP_SR</t>
  </si>
  <si>
    <t>K_16_65_AlosInP_TC</t>
  </si>
  <si>
    <t>K_16_65_AlosInP_AT</t>
  </si>
  <si>
    <t>K_16_65_SyssUt_O</t>
  </si>
  <si>
    <t>K_16_65_SyssUt_SR</t>
  </si>
  <si>
    <t>K_16_65_SyssUt_TC</t>
  </si>
  <si>
    <t>K_16_65_SyssUt_AT</t>
  </si>
  <si>
    <t>K_16_65_AlosUt_O</t>
  </si>
  <si>
    <t>K_16_65_AlosUt_SR</t>
  </si>
  <si>
    <t>K_16_65_AlosUt_TC</t>
  </si>
  <si>
    <t>K_16_65_AlosUt_AT</t>
  </si>
  <si>
    <t>K_16_65_UakUt_O</t>
  </si>
  <si>
    <t>K_16_65_UakUt_SR</t>
  </si>
  <si>
    <t>K_16_65_UakUt_TC</t>
  </si>
  <si>
    <t>K_16_65_UakUt_AT</t>
  </si>
  <si>
    <t>K_16_65_BefUt_O</t>
  </si>
  <si>
    <t>K_16_65_BefUt_SR</t>
  </si>
  <si>
    <t>K_16_65_BefUt_TC</t>
  </si>
  <si>
    <t>K_16_65_BefUt_AT</t>
  </si>
  <si>
    <t>K_16_65_AKUt_O</t>
  </si>
  <si>
    <t>K_16_65_AKUt_SR</t>
  </si>
  <si>
    <t>K_16_65_AKUt_TC</t>
  </si>
  <si>
    <t>K_16_65_AKUt_AT</t>
  </si>
  <si>
    <t>K_16_65_SyssUtP_O</t>
  </si>
  <si>
    <t>K_16_65_SyssUtP_SR</t>
  </si>
  <si>
    <t>K_16_65_SyssUtP_TC</t>
  </si>
  <si>
    <t>K_16_65_SyssUtP_AT</t>
  </si>
  <si>
    <t>K_16_65_UakUtP_O</t>
  </si>
  <si>
    <t>K_16_65_UakUtP_SR</t>
  </si>
  <si>
    <t>K_16_65_UakUtP_TC</t>
  </si>
  <si>
    <t>K_16_65_UakUtP_AT</t>
  </si>
  <si>
    <t>K_16_65_AKUtP_O</t>
  </si>
  <si>
    <t>K_16_65_AKUtP_SR</t>
  </si>
  <si>
    <t>K_16_65_AKUtP_TC</t>
  </si>
  <si>
    <t>K_16_65_AKUtP_AT</t>
  </si>
  <si>
    <t>K_16_65_AlosUtP_O</t>
  </si>
  <si>
    <t>K_16_65_AlosUtP_SR</t>
  </si>
  <si>
    <t>K_16_65_AlosUtP_TC</t>
  </si>
  <si>
    <t>K_16_65_AlosUtP_AT</t>
  </si>
  <si>
    <t>M_16_65_SyssIn_O</t>
  </si>
  <si>
    <t>M_16_65_SyssIn_SR</t>
  </si>
  <si>
    <t>M_16_65_SyssIn_TC</t>
  </si>
  <si>
    <t>M_16_65_SyssIn_AT</t>
  </si>
  <si>
    <t>M_16_65_AlosIn_O</t>
  </si>
  <si>
    <t>M_16_65_AlosIn_SR</t>
  </si>
  <si>
    <t>M_16_65_AlosIn_TC</t>
  </si>
  <si>
    <t>M_16_65_AlosIn_AT</t>
  </si>
  <si>
    <t>M_16_65_UakIn_O</t>
  </si>
  <si>
    <t>M_16_65_UakIn_SR</t>
  </si>
  <si>
    <t>M_16_65_UakIn_TC</t>
  </si>
  <si>
    <t>M_16_65_UakIn_AT</t>
  </si>
  <si>
    <t>M_16_65_BefIn_O</t>
  </si>
  <si>
    <t>M_16_65_BefIn_SR</t>
  </si>
  <si>
    <t>M_16_65_BefIn_TC</t>
  </si>
  <si>
    <t>M_16_65_BefIn_AT</t>
  </si>
  <si>
    <t>M_16_65_AKIn_O</t>
  </si>
  <si>
    <t>M_16_65_AKIn_SR</t>
  </si>
  <si>
    <t>M_16_65_AKIn_TC</t>
  </si>
  <si>
    <t>M_16_65_AKIn_AT</t>
  </si>
  <si>
    <t>M_16_65_SyssInP_O</t>
  </si>
  <si>
    <t>M_16_65_SyssInP_SR</t>
  </si>
  <si>
    <t>M_16_65_SyssInP_TC</t>
  </si>
  <si>
    <t>M_16_65_SyssInP_AT</t>
  </si>
  <si>
    <t>M_16_65_UakInP_O</t>
  </si>
  <si>
    <t>M_16_65_UakInP_SR</t>
  </si>
  <si>
    <t>M_16_65_UakInP_TC</t>
  </si>
  <si>
    <t>M_16_65_UakInP_AT</t>
  </si>
  <si>
    <t>M_16_65_AKInP_O</t>
  </si>
  <si>
    <t>M_16_65_AKInP_SR</t>
  </si>
  <si>
    <t>M_16_65_AKInP_TC</t>
  </si>
  <si>
    <t>M_16_65_AKInP_AT</t>
  </si>
  <si>
    <t>M_16_65_AlosInP_O</t>
  </si>
  <si>
    <t>M_16_65_AlosInP_SR</t>
  </si>
  <si>
    <t>M_16_65_AlosInP_TC</t>
  </si>
  <si>
    <t>M_16_65_AlosInP_AT</t>
  </si>
  <si>
    <t>M_16_65_SyssUt_O</t>
  </si>
  <si>
    <t>M_16_65_SyssUt_SR</t>
  </si>
  <si>
    <t>M_16_65_SyssUt_TC</t>
  </si>
  <si>
    <t>M_16_65_SyssUt_AT</t>
  </si>
  <si>
    <t>M_16_65_AlosUt_O</t>
  </si>
  <si>
    <t>M_16_65_AlosUt_SR</t>
  </si>
  <si>
    <t>M_16_65_AlosUt_TC</t>
  </si>
  <si>
    <t>M_16_65_AlosUt_AT</t>
  </si>
  <si>
    <t>M_16_65_UakUt_O</t>
  </si>
  <si>
    <t>M_16_65_UakUt_SR</t>
  </si>
  <si>
    <t>M_16_65_UakUt_TC</t>
  </si>
  <si>
    <t>M_16_65_UakUt_AT</t>
  </si>
  <si>
    <t>M_16_65_BefUt_O</t>
  </si>
  <si>
    <t>M_16_65_BefUt_SR</t>
  </si>
  <si>
    <t>M_16_65_BefUt_TC</t>
  </si>
  <si>
    <t>M_16_65_BefUt_AT</t>
  </si>
  <si>
    <t>M_16_65_AKUt_O</t>
  </si>
  <si>
    <t>M_16_65_AKUt_SR</t>
  </si>
  <si>
    <t>M_16_65_AKUt_TC</t>
  </si>
  <si>
    <t>M_16_65_AKUt_AT</t>
  </si>
  <si>
    <t>M_16_65_SyssUtP_O</t>
  </si>
  <si>
    <t>M_16_65_SyssUtP_SR</t>
  </si>
  <si>
    <t>M_16_65_SyssUtP_TC</t>
  </si>
  <si>
    <t>M_16_65_SyssUtP_AT</t>
  </si>
  <si>
    <t>M_16_65_UakUtP_O</t>
  </si>
  <si>
    <t>M_16_65_UakUtP_SR</t>
  </si>
  <si>
    <t>M_16_65_UakUtP_TC</t>
  </si>
  <si>
    <t>M_16_65_UakUtP_AT</t>
  </si>
  <si>
    <t>M_16_65_AKUtP_O</t>
  </si>
  <si>
    <t>M_16_65_AKUtP_SR</t>
  </si>
  <si>
    <t>M_16_65_AKUtP_TC</t>
  </si>
  <si>
    <t>M_16_65_AKUtP_AT</t>
  </si>
  <si>
    <t>M_16_65_AlosUtP_O</t>
  </si>
  <si>
    <t>M_16_65_AlosUtP_SR</t>
  </si>
  <si>
    <t>M_16_65_AlosUtP_TC</t>
  </si>
  <si>
    <t>M_16_65_AlosUtP_AT</t>
  </si>
  <si>
    <t>BK_20_64_SyssIn_O</t>
  </si>
  <si>
    <t>BK_20_64_SyssIn_SR</t>
  </si>
  <si>
    <t>BK_20_64_SyssIn_TC</t>
  </si>
  <si>
    <t>BK_20_64_SyssIn_AT</t>
  </si>
  <si>
    <t>BK_20_64_AlosIn_O</t>
  </si>
  <si>
    <t>BK_20_64_AlosIn_SR</t>
  </si>
  <si>
    <t>BK_20_64_AlosIn_TC</t>
  </si>
  <si>
    <t>BK_20_64_AlosIn_AT</t>
  </si>
  <si>
    <t>BK_20_64_UakIn_O</t>
  </si>
  <si>
    <t>BK_20_64_UakIn_SR</t>
  </si>
  <si>
    <t>BK_20_64_UakIn_TC</t>
  </si>
  <si>
    <t>BK_20_64_UakIn_AT</t>
  </si>
  <si>
    <t>BK_20_64_BefIn_O</t>
  </si>
  <si>
    <t>BK_20_64_BefIn_SR</t>
  </si>
  <si>
    <t>BK_20_64_BefIn_TC</t>
  </si>
  <si>
    <t>BK_20_64_BefIn_AT</t>
  </si>
  <si>
    <t>BK_20_64_AKIn_O</t>
  </si>
  <si>
    <t>BK_20_64_AKIn_SR</t>
  </si>
  <si>
    <t>BK_20_64_AKIn_TC</t>
  </si>
  <si>
    <t>BK_20_64_AKIn_AT</t>
  </si>
  <si>
    <t>BK_20_64_SyssInP_O</t>
  </si>
  <si>
    <t>BK_20_64_SyssInP_SR</t>
  </si>
  <si>
    <t>BK_20_64_SyssInP_TC</t>
  </si>
  <si>
    <t>BK_20_64_SyssInP_AT</t>
  </si>
  <si>
    <t>BK_20_64_UakInP_O</t>
  </si>
  <si>
    <t>BK_20_64_UakInP_SR</t>
  </si>
  <si>
    <t>BK_20_64_UakInP_TC</t>
  </si>
  <si>
    <t>BK_20_64_UakInP_AT</t>
  </si>
  <si>
    <t>BK_20_64_AKInP_O</t>
  </si>
  <si>
    <t>BK_20_64_AKInP_SR</t>
  </si>
  <si>
    <t>BK_20_64_AKInP_TC</t>
  </si>
  <si>
    <t>BK_20_64_AKInP_AT</t>
  </si>
  <si>
    <t>BK_20_64_AlosInP_O</t>
  </si>
  <si>
    <t>BK_20_64_AlosInP_SR</t>
  </si>
  <si>
    <t>BK_20_64_AlosInP_TC</t>
  </si>
  <si>
    <t>BK_20_64_AlosInP_AT</t>
  </si>
  <si>
    <t>BK_20_64_SyssUt_O</t>
  </si>
  <si>
    <t>BK_20_64_SyssUt_SR</t>
  </si>
  <si>
    <t>BK_20_64_SyssUt_TC</t>
  </si>
  <si>
    <t>BK_20_64_SyssUt_AT</t>
  </si>
  <si>
    <t>BK_20_64_AlosUt_O</t>
  </si>
  <si>
    <t>BK_20_64_AlosUt_SR</t>
  </si>
  <si>
    <t>BK_20_64_AlosUt_TC</t>
  </si>
  <si>
    <t>BK_20_64_AlosUt_AT</t>
  </si>
  <si>
    <t>BK_20_64_UakUt_O</t>
  </si>
  <si>
    <t>BK_20_64_UakUt_SR</t>
  </si>
  <si>
    <t>BK_20_64_UakUt_TC</t>
  </si>
  <si>
    <t>BK_20_64_UakUt_AT</t>
  </si>
  <si>
    <t>BK_20_64_BefUt_O</t>
  </si>
  <si>
    <t>BK_20_64_BefUt_SR</t>
  </si>
  <si>
    <t>BK_20_64_BefUt_TC</t>
  </si>
  <si>
    <t>BK_20_64_BefUt_AT</t>
  </si>
  <si>
    <t>BK_20_64_AKUt_O</t>
  </si>
  <si>
    <t>BK_20_64_AKUt_SR</t>
  </si>
  <si>
    <t>BK_20_64_AKUt_TC</t>
  </si>
  <si>
    <t>BK_20_64_AKUt_AT</t>
  </si>
  <si>
    <t>BK_20_64_SyssUtP_O</t>
  </si>
  <si>
    <t>BK_20_64_SyssUtP_SR</t>
  </si>
  <si>
    <t>BK_20_64_SyssUtP_TC</t>
  </si>
  <si>
    <t>BK_20_64_SyssUtP_AT</t>
  </si>
  <si>
    <t>BK_20_64_UakUtP_O</t>
  </si>
  <si>
    <t>BK_20_64_UakUtP_SR</t>
  </si>
  <si>
    <t>BK_20_64_UakUtP_TC</t>
  </si>
  <si>
    <t>BK_20_64_UakUtP_AT</t>
  </si>
  <si>
    <t>BK_20_64_AKUtP_O</t>
  </si>
  <si>
    <t>BK_20_64_AKUtP_SR</t>
  </si>
  <si>
    <t>BK_20_64_AKUtP_TC</t>
  </si>
  <si>
    <t>BK_20_64_AKUtP_AT</t>
  </si>
  <si>
    <t>BK_20_64_AlosUtP_O</t>
  </si>
  <si>
    <t>BK_20_64_AlosUtP_SR</t>
  </si>
  <si>
    <t>BK_20_64_AlosUtP_TC</t>
  </si>
  <si>
    <t>BK_20_64_AlosUtP_AT</t>
  </si>
  <si>
    <t>K_20_64_SyssIn_O</t>
  </si>
  <si>
    <t>K_20_64_SyssIn_SR</t>
  </si>
  <si>
    <t>K_20_64_SyssIn_TC</t>
  </si>
  <si>
    <t>K_20_64_SyssIn_AT</t>
  </si>
  <si>
    <t>K_20_64_AlosIn_O</t>
  </si>
  <si>
    <t>K_20_64_AlosIn_SR</t>
  </si>
  <si>
    <t>K_20_64_AlosIn_TC</t>
  </si>
  <si>
    <t>K_20_64_AlosIn_AT</t>
  </si>
  <si>
    <t>K_20_64_UakIn_O</t>
  </si>
  <si>
    <t>K_20_64_UakIn_SR</t>
  </si>
  <si>
    <t>K_20_64_UakIn_TC</t>
  </si>
  <si>
    <t>K_20_64_UakIn_AT</t>
  </si>
  <si>
    <t>K_20_64_BefIn_O</t>
  </si>
  <si>
    <t>K_20_64_BefIn_SR</t>
  </si>
  <si>
    <t>K_20_64_BefIn_TC</t>
  </si>
  <si>
    <t>K_20_64_BefIn_AT</t>
  </si>
  <si>
    <t>K_20_64_AKIn_O</t>
  </si>
  <si>
    <t>K_20_64_AKIn_SR</t>
  </si>
  <si>
    <t>K_20_64_AKIn_TC</t>
  </si>
  <si>
    <t>K_20_64_AKIn_AT</t>
  </si>
  <si>
    <t>K_20_64_SyssInP_O</t>
  </si>
  <si>
    <t>K_20_64_SyssInP_SR</t>
  </si>
  <si>
    <t>K_20_64_SyssInP_TC</t>
  </si>
  <si>
    <t>K_20_64_SyssInP_AT</t>
  </si>
  <si>
    <t>K_20_64_UakInP_O</t>
  </si>
  <si>
    <t>K_20_64_UakInP_SR</t>
  </si>
  <si>
    <t>K_20_64_UakInP_TC</t>
  </si>
  <si>
    <t>K_20_64_UakInP_AT</t>
  </si>
  <si>
    <t>K_20_64_AKInP_O</t>
  </si>
  <si>
    <t>K_20_64_AKInP_SR</t>
  </si>
  <si>
    <t>K_20_64_AKInP_TC</t>
  </si>
  <si>
    <t>K_20_64_AKInP_AT</t>
  </si>
  <si>
    <t>K_20_64_AlosInP_O</t>
  </si>
  <si>
    <t>K_20_64_AlosInP_SR</t>
  </si>
  <si>
    <t>K_20_64_AlosInP_TC</t>
  </si>
  <si>
    <t>K_20_64_AlosInP_AT</t>
  </si>
  <si>
    <t>K_20_64_SyssUt_O</t>
  </si>
  <si>
    <t>K_20_64_SyssUt_SR</t>
  </si>
  <si>
    <t>K_20_64_SyssUt_TC</t>
  </si>
  <si>
    <t>K_20_64_SyssUt_AT</t>
  </si>
  <si>
    <t>K_20_64_AlosUt_O</t>
  </si>
  <si>
    <t>K_20_64_AlosUt_SR</t>
  </si>
  <si>
    <t>K_20_64_AlosUt_TC</t>
  </si>
  <si>
    <t>K_20_64_AlosUt_AT</t>
  </si>
  <si>
    <t>K_20_64_UakUt_O</t>
  </si>
  <si>
    <t>K_20_64_UakUt_SR</t>
  </si>
  <si>
    <t>K_20_64_UakUt_TC</t>
  </si>
  <si>
    <t>K_20_64_UakUt_AT</t>
  </si>
  <si>
    <t>K_20_64_BefUt_O</t>
  </si>
  <si>
    <t>K_20_64_BefUt_SR</t>
  </si>
  <si>
    <t>K_20_64_BefUt_TC</t>
  </si>
  <si>
    <t>K_20_64_BefUt_AT</t>
  </si>
  <si>
    <t>K_20_64_AKUt_O</t>
  </si>
  <si>
    <t>K_20_64_AKUt_SR</t>
  </si>
  <si>
    <t>K_20_64_AKUt_TC</t>
  </si>
  <si>
    <t>K_20_64_AKUt_AT</t>
  </si>
  <si>
    <t>K_20_64_SyssUtP_O</t>
  </si>
  <si>
    <t>K_20_64_SyssUtP_SR</t>
  </si>
  <si>
    <t>K_20_64_SyssUtP_TC</t>
  </si>
  <si>
    <t>K_20_64_SyssUtP_AT</t>
  </si>
  <si>
    <t>K_20_64_UakUtP_O</t>
  </si>
  <si>
    <t>K_20_64_UakUtP_SR</t>
  </si>
  <si>
    <t>K_20_64_UakUtP_TC</t>
  </si>
  <si>
    <t>K_20_64_UakUtP_AT</t>
  </si>
  <si>
    <t>K_20_64_AKUtP_O</t>
  </si>
  <si>
    <t>K_20_64_AKUtP_SR</t>
  </si>
  <si>
    <t>K_20_64_AKUtP_TC</t>
  </si>
  <si>
    <t>K_20_64_AKUtP_AT</t>
  </si>
  <si>
    <t>K_20_64_AlosUtP_O</t>
  </si>
  <si>
    <t>K_20_64_AlosUtP_SR</t>
  </si>
  <si>
    <t>K_20_64_AlosUtP_TC</t>
  </si>
  <si>
    <t>K_20_64_AlosUtP_AT</t>
  </si>
  <si>
    <t>M_20_64_SyssIn_O</t>
  </si>
  <si>
    <t>M_20_64_SyssIn_SR</t>
  </si>
  <si>
    <t>M_20_64_SyssIn_TC</t>
  </si>
  <si>
    <t>M_20_64_SyssIn_AT</t>
  </si>
  <si>
    <t>M_20_64_AlosIn_O</t>
  </si>
  <si>
    <t>M_20_64_AlosIn_SR</t>
  </si>
  <si>
    <t>M_20_64_AlosIn_TC</t>
  </si>
  <si>
    <t>M_20_64_AlosIn_AT</t>
  </si>
  <si>
    <t>M_20_64_UakIn_O</t>
  </si>
  <si>
    <t>M_20_64_UakIn_SR</t>
  </si>
  <si>
    <t>M_20_64_UakIn_TC</t>
  </si>
  <si>
    <t>M_20_64_UakIn_AT</t>
  </si>
  <si>
    <t>M_20_64_BefIn_O</t>
  </si>
  <si>
    <t>M_20_64_BefIn_SR</t>
  </si>
  <si>
    <t>M_20_64_BefIn_TC</t>
  </si>
  <si>
    <t>M_20_64_BefIn_AT</t>
  </si>
  <si>
    <t>M_20_64_AKIn_O</t>
  </si>
  <si>
    <t>M_20_64_AKIn_SR</t>
  </si>
  <si>
    <t>M_20_64_AKIn_TC</t>
  </si>
  <si>
    <t>M_20_64_AKIn_AT</t>
  </si>
  <si>
    <t>M_20_64_SyssInP_O</t>
  </si>
  <si>
    <t>M_20_64_SyssInP_SR</t>
  </si>
  <si>
    <t>M_20_64_SyssInP_TC</t>
  </si>
  <si>
    <t>M_20_64_SyssInP_AT</t>
  </si>
  <si>
    <t>M_20_64_UakInP_O</t>
  </si>
  <si>
    <t>M_20_64_UakInP_SR</t>
  </si>
  <si>
    <t>M_20_64_UakInP_TC</t>
  </si>
  <si>
    <t>M_20_64_UakInP_AT</t>
  </si>
  <si>
    <t>M_20_64_AKInP_O</t>
  </si>
  <si>
    <t>M_20_64_AKInP_SR</t>
  </si>
  <si>
    <t>M_20_64_AKInP_TC</t>
  </si>
  <si>
    <t>M_20_64_AKInP_AT</t>
  </si>
  <si>
    <t>M_20_64_AlosInP_O</t>
  </si>
  <si>
    <t>M_20_64_AlosInP_SR</t>
  </si>
  <si>
    <t>M_20_64_AlosInP_TC</t>
  </si>
  <si>
    <t>M_20_64_AlosInP_AT</t>
  </si>
  <si>
    <t>M_20_64_SyssUt_O</t>
  </si>
  <si>
    <t>M_20_64_SyssUt_SR</t>
  </si>
  <si>
    <t>M_20_64_SyssUt_TC</t>
  </si>
  <si>
    <t>M_20_64_SyssUt_AT</t>
  </si>
  <si>
    <t>M_20_64_AlosUt_O</t>
  </si>
  <si>
    <t>M_20_64_AlosUt_SR</t>
  </si>
  <si>
    <t>M_20_64_AlosUt_TC</t>
  </si>
  <si>
    <t>M_20_64_AlosUt_AT</t>
  </si>
  <si>
    <t>M_20_64_UakUt_O</t>
  </si>
  <si>
    <t>M_20_64_UakUt_SR</t>
  </si>
  <si>
    <t>M_20_64_UakUt_TC</t>
  </si>
  <si>
    <t>M_20_64_UakUt_AT</t>
  </si>
  <si>
    <t>M_20_64_BefUt_O</t>
  </si>
  <si>
    <t>M_20_64_BefUt_SR</t>
  </si>
  <si>
    <t>M_20_64_BefUt_TC</t>
  </si>
  <si>
    <t>M_20_64_BefUt_AT</t>
  </si>
  <si>
    <t>M_20_64_AKUt_O</t>
  </si>
  <si>
    <t>M_20_64_AKUt_SR</t>
  </si>
  <si>
    <t>M_20_64_AKUt_TC</t>
  </si>
  <si>
    <t>M_20_64_AKUt_AT</t>
  </si>
  <si>
    <t>M_20_64_SyssUtP_O</t>
  </si>
  <si>
    <t>M_20_64_SyssUtP_SR</t>
  </si>
  <si>
    <t>M_20_64_SyssUtP_TC</t>
  </si>
  <si>
    <t>M_20_64_SyssUtP_AT</t>
  </si>
  <si>
    <t>M_20_64_UakUtP_O</t>
  </si>
  <si>
    <t>M_20_64_UakUtP_SR</t>
  </si>
  <si>
    <t>M_20_64_UakUtP_TC</t>
  </si>
  <si>
    <t>M_20_64_UakUtP_AT</t>
  </si>
  <si>
    <t>M_20_64_AKUtP_O</t>
  </si>
  <si>
    <t>M_20_64_AKUtP_SR</t>
  </si>
  <si>
    <t>M_20_64_AKUtP_TC</t>
  </si>
  <si>
    <t>M_20_64_AKUtP_AT</t>
  </si>
  <si>
    <t>M_20_64_AlosUtP_O</t>
  </si>
  <si>
    <t>M_20_64_AlosUtP_SR</t>
  </si>
  <si>
    <t>M_20_64_AlosUtP_TC</t>
  </si>
  <si>
    <t>M_20_64_AlosUtP_AT</t>
  </si>
  <si>
    <t>BK_20_65_SyssIn_O</t>
  </si>
  <si>
    <t>BK_20_65_SyssIn_SR</t>
  </si>
  <si>
    <t>BK_20_65_SyssIn_TC</t>
  </si>
  <si>
    <t>BK_20_65_SyssIn_AT</t>
  </si>
  <si>
    <t>BK_20_65_AlosIn_O</t>
  </si>
  <si>
    <t>BK_20_65_AlosIn_SR</t>
  </si>
  <si>
    <t>BK_20_65_AlosIn_TC</t>
  </si>
  <si>
    <t>BK_20_65_AlosIn_AT</t>
  </si>
  <si>
    <t>BK_20_65_UakIn_O</t>
  </si>
  <si>
    <t>BK_20_65_UakIn_SR</t>
  </si>
  <si>
    <t>BK_20_65_UakIn_TC</t>
  </si>
  <si>
    <t>BK_20_65_UakIn_AT</t>
  </si>
  <si>
    <t>BK_20_65_BefIn_O</t>
  </si>
  <si>
    <t>BK_20_65_BefIn_SR</t>
  </si>
  <si>
    <t>BK_20_65_BefIn_TC</t>
  </si>
  <si>
    <t>BK_20_65_BefIn_AT</t>
  </si>
  <si>
    <t>BK_20_65_AKIn_O</t>
  </si>
  <si>
    <t>BK_20_65_AKIn_SR</t>
  </si>
  <si>
    <t>BK_20_65_AKIn_TC</t>
  </si>
  <si>
    <t>BK_20_65_AKIn_AT</t>
  </si>
  <si>
    <t>BK_20_65_SyssInP_O</t>
  </si>
  <si>
    <t>BK_20_65_SyssInP_SR</t>
  </si>
  <si>
    <t>BK_20_65_SyssInP_TC</t>
  </si>
  <si>
    <t>BK_20_65_SyssInP_AT</t>
  </si>
  <si>
    <t>BK_20_65_UakInP_O</t>
  </si>
  <si>
    <t>BK_20_65_UakInP_SR</t>
  </si>
  <si>
    <t>BK_20_65_UakInP_TC</t>
  </si>
  <si>
    <t>BK_20_65_UakInP_AT</t>
  </si>
  <si>
    <t>BK_20_65_AKInP_O</t>
  </si>
  <si>
    <t>BK_20_65_AKInP_SR</t>
  </si>
  <si>
    <t>BK_20_65_AKInP_TC</t>
  </si>
  <si>
    <t>BK_20_65_AKInP_AT</t>
  </si>
  <si>
    <t>BK_20_65_AlosInP_O</t>
  </si>
  <si>
    <t>BK_20_65_AlosInP_SR</t>
  </si>
  <si>
    <t>BK_20_65_AlosInP_TC</t>
  </si>
  <si>
    <t>BK_20_65_AlosInP_AT</t>
  </si>
  <si>
    <t>BK_20_65_SyssUt_O</t>
  </si>
  <si>
    <t>BK_20_65_SyssUt_SR</t>
  </si>
  <si>
    <t>BK_20_65_SyssUt_TC</t>
  </si>
  <si>
    <t>BK_20_65_SyssUt_AT</t>
  </si>
  <si>
    <t>BK_20_65_AlosUt_O</t>
  </si>
  <si>
    <t>BK_20_65_AlosUt_SR</t>
  </si>
  <si>
    <t>BK_20_65_AlosUt_TC</t>
  </si>
  <si>
    <t>BK_20_65_AlosUt_AT</t>
  </si>
  <si>
    <t>BK_20_65_UakUt_O</t>
  </si>
  <si>
    <t>BK_20_65_UakUt_SR</t>
  </si>
  <si>
    <t>BK_20_65_UakUt_TC</t>
  </si>
  <si>
    <t>BK_20_65_UakUt_AT</t>
  </si>
  <si>
    <t>BK_20_65_BefUt_O</t>
  </si>
  <si>
    <t>BK_20_65_BefUt_SR</t>
  </si>
  <si>
    <t>BK_20_65_BefUt_TC</t>
  </si>
  <si>
    <t>BK_20_65_BefUt_AT</t>
  </si>
  <si>
    <t>BK_20_65_AKUt_O</t>
  </si>
  <si>
    <t>BK_20_65_AKUt_SR</t>
  </si>
  <si>
    <t>BK_20_65_AKUt_TC</t>
  </si>
  <si>
    <t>BK_20_65_AKUt_AT</t>
  </si>
  <si>
    <t>BK_20_65_SyssUtP_O</t>
  </si>
  <si>
    <t>BK_20_65_SyssUtP_SR</t>
  </si>
  <si>
    <t>BK_20_65_SyssUtP_TC</t>
  </si>
  <si>
    <t>BK_20_65_SyssUtP_AT</t>
  </si>
  <si>
    <t>BK_20_65_UakUtP_O</t>
  </si>
  <si>
    <t>BK_20_65_UakUtP_SR</t>
  </si>
  <si>
    <t>BK_20_65_UakUtP_TC</t>
  </si>
  <si>
    <t>BK_20_65_UakUtP_AT</t>
  </si>
  <si>
    <t>BK_20_65_AKUtP_O</t>
  </si>
  <si>
    <t>BK_20_65_AKUtP_SR</t>
  </si>
  <si>
    <t>BK_20_65_AKUtP_TC</t>
  </si>
  <si>
    <t>BK_20_65_AKUtP_AT</t>
  </si>
  <si>
    <t>BK_20_65_AlosUtP_O</t>
  </si>
  <si>
    <t>BK_20_65_AlosUtP_SR</t>
  </si>
  <si>
    <t>BK_20_65_AlosUtP_TC</t>
  </si>
  <si>
    <t>BK_20_65_AlosUtP_AT</t>
  </si>
  <si>
    <t>K_20_65_SyssIn_O</t>
  </si>
  <si>
    <t>K_20_65_SyssIn_SR</t>
  </si>
  <si>
    <t>K_20_65_SyssIn_TC</t>
  </si>
  <si>
    <t>K_20_65_SyssIn_AT</t>
  </si>
  <si>
    <t>K_20_65_AlosIn_O</t>
  </si>
  <si>
    <t>K_20_65_AlosIn_SR</t>
  </si>
  <si>
    <t>K_20_65_AlosIn_TC</t>
  </si>
  <si>
    <t>K_20_65_AlosIn_AT</t>
  </si>
  <si>
    <t>K_20_65_UakIn_O</t>
  </si>
  <si>
    <t>K_20_65_UakIn_SR</t>
  </si>
  <si>
    <t>K_20_65_UakIn_TC</t>
  </si>
  <si>
    <t>K_20_65_UakIn_AT</t>
  </si>
  <si>
    <t>K_20_65_BefIn_O</t>
  </si>
  <si>
    <t>K_20_65_BefIn_SR</t>
  </si>
  <si>
    <t>K_20_65_BefIn_TC</t>
  </si>
  <si>
    <t>K_20_65_BefIn_AT</t>
  </si>
  <si>
    <t>K_20_65_AKIn_O</t>
  </si>
  <si>
    <t>K_20_65_AKIn_SR</t>
  </si>
  <si>
    <t>K_20_65_AKIn_TC</t>
  </si>
  <si>
    <t>K_20_65_AKIn_AT</t>
  </si>
  <si>
    <t>K_20_65_SyssInP_O</t>
  </si>
  <si>
    <t>K_20_65_SyssInP_SR</t>
  </si>
  <si>
    <t>K_20_65_SyssInP_TC</t>
  </si>
  <si>
    <t>K_20_65_SyssInP_AT</t>
  </si>
  <si>
    <t>K_20_65_UakInP_O</t>
  </si>
  <si>
    <t>K_20_65_UakInP_SR</t>
  </si>
  <si>
    <t>K_20_65_UakInP_TC</t>
  </si>
  <si>
    <t>K_20_65_UakInP_AT</t>
  </si>
  <si>
    <t>K_20_65_AKInP_O</t>
  </si>
  <si>
    <t>K_20_65_AKInP_SR</t>
  </si>
  <si>
    <t>K_20_65_AKInP_TC</t>
  </si>
  <si>
    <t>K_20_65_AKInP_AT</t>
  </si>
  <si>
    <t>K_20_65_AlosInP_O</t>
  </si>
  <si>
    <t>K_20_65_AlosInP_SR</t>
  </si>
  <si>
    <t>K_20_65_AlosInP_TC</t>
  </si>
  <si>
    <t>K_20_65_AlosInP_AT</t>
  </si>
  <si>
    <t>K_20_65_SyssUt_O</t>
  </si>
  <si>
    <t>K_20_65_SyssUt_SR</t>
  </si>
  <si>
    <t>K_20_65_SyssUt_TC</t>
  </si>
  <si>
    <t>K_20_65_SyssUt_AT</t>
  </si>
  <si>
    <t>K_20_65_AlosUt_O</t>
  </si>
  <si>
    <t>K_20_65_AlosUt_SR</t>
  </si>
  <si>
    <t>K_20_65_AlosUt_TC</t>
  </si>
  <si>
    <t>K_20_65_AlosUt_AT</t>
  </si>
  <si>
    <t>K_20_65_UakUt_O</t>
  </si>
  <si>
    <t>K_20_65_UakUt_SR</t>
  </si>
  <si>
    <t>K_20_65_UakUt_TC</t>
  </si>
  <si>
    <t>K_20_65_UakUt_AT</t>
  </si>
  <si>
    <t>K_20_65_BefUt_O</t>
  </si>
  <si>
    <t>K_20_65_BefUt_SR</t>
  </si>
  <si>
    <t>K_20_65_BefUt_TC</t>
  </si>
  <si>
    <t>K_20_65_BefUt_AT</t>
  </si>
  <si>
    <t>K_20_65_AKUt_O</t>
  </si>
  <si>
    <t>K_20_65_AKUt_SR</t>
  </si>
  <si>
    <t>K_20_65_AKUt_TC</t>
  </si>
  <si>
    <t>K_20_65_AKUt_AT</t>
  </si>
  <si>
    <t>K_20_65_SyssUtP_O</t>
  </si>
  <si>
    <t>K_20_65_SyssUtP_SR</t>
  </si>
  <si>
    <t>K_20_65_SyssUtP_TC</t>
  </si>
  <si>
    <t>K_20_65_SyssUtP_AT</t>
  </si>
  <si>
    <t>K_20_65_UakUtP_O</t>
  </si>
  <si>
    <t>K_20_65_UakUtP_SR</t>
  </si>
  <si>
    <t>K_20_65_UakUtP_TC</t>
  </si>
  <si>
    <t>K_20_65_UakUtP_AT</t>
  </si>
  <si>
    <t>K_20_65_AKUtP_O</t>
  </si>
  <si>
    <t>K_20_65_AKUtP_SR</t>
  </si>
  <si>
    <t>K_20_65_AKUtP_TC</t>
  </si>
  <si>
    <t>K_20_65_AKUtP_AT</t>
  </si>
  <si>
    <t>K_20_65_AlosUtP_O</t>
  </si>
  <si>
    <t>K_20_65_AlosUtP_SR</t>
  </si>
  <si>
    <t>K_20_65_AlosUtP_TC</t>
  </si>
  <si>
    <t>K_20_65_AlosUtP_AT</t>
  </si>
  <si>
    <t>M_20_65_SyssIn_O</t>
  </si>
  <si>
    <t>M_20_65_SyssIn_SR</t>
  </si>
  <si>
    <t>M_20_65_SyssIn_TC</t>
  </si>
  <si>
    <t>M_20_65_SyssIn_AT</t>
  </si>
  <si>
    <t>M_20_65_AlosIn_O</t>
  </si>
  <si>
    <t>M_20_65_AlosIn_SR</t>
  </si>
  <si>
    <t>M_20_65_AlosIn_TC</t>
  </si>
  <si>
    <t>M_20_65_AlosIn_AT</t>
  </si>
  <si>
    <t>M_20_65_UakIn_O</t>
  </si>
  <si>
    <t>M_20_65_UakIn_SR</t>
  </si>
  <si>
    <t>M_20_65_UakIn_TC</t>
  </si>
  <si>
    <t>M_20_65_UakIn_AT</t>
  </si>
  <si>
    <t>M_20_65_BefIn_O</t>
  </si>
  <si>
    <t>M_20_65_BefIn_SR</t>
  </si>
  <si>
    <t>M_20_65_BefIn_TC</t>
  </si>
  <si>
    <t>M_20_65_BefIn_AT</t>
  </si>
  <si>
    <t>M_20_65_AKIn_O</t>
  </si>
  <si>
    <t>M_20_65_AKIn_SR</t>
  </si>
  <si>
    <t>M_20_65_AKIn_TC</t>
  </si>
  <si>
    <t>M_20_65_AKIn_AT</t>
  </si>
  <si>
    <t>M_20_65_SyssInP_O</t>
  </si>
  <si>
    <t>M_20_65_SyssInP_SR</t>
  </si>
  <si>
    <t>M_20_65_SyssInP_TC</t>
  </si>
  <si>
    <t>M_20_65_SyssInP_AT</t>
  </si>
  <si>
    <t>M_20_65_UakInP_O</t>
  </si>
  <si>
    <t>M_20_65_UakInP_SR</t>
  </si>
  <si>
    <t>M_20_65_UakInP_TC</t>
  </si>
  <si>
    <t>M_20_65_UakInP_AT</t>
  </si>
  <si>
    <t>M_20_65_AKInP_O</t>
  </si>
  <si>
    <t>M_20_65_AKInP_SR</t>
  </si>
  <si>
    <t>M_20_65_AKInP_TC</t>
  </si>
  <si>
    <t>M_20_65_AKInP_AT</t>
  </si>
  <si>
    <t>M_20_65_AlosInP_O</t>
  </si>
  <si>
    <t>M_20_65_AlosInP_SR</t>
  </si>
  <si>
    <t>M_20_65_AlosInP_TC</t>
  </si>
  <si>
    <t>M_20_65_AlosInP_AT</t>
  </si>
  <si>
    <t>M_20_65_SyssUt_O</t>
  </si>
  <si>
    <t>M_20_65_SyssUt_SR</t>
  </si>
  <si>
    <t>M_20_65_SyssUt_TC</t>
  </si>
  <si>
    <t>M_20_65_SyssUt_AT</t>
  </si>
  <si>
    <t>M_20_65_AlosUt_O</t>
  </si>
  <si>
    <t>M_20_65_AlosUt_SR</t>
  </si>
  <si>
    <t>M_20_65_AlosUt_TC</t>
  </si>
  <si>
    <t>M_20_65_AlosUt_AT</t>
  </si>
  <si>
    <t>M_20_65_UakUt_O</t>
  </si>
  <si>
    <t>M_20_65_UakUt_SR</t>
  </si>
  <si>
    <t>M_20_65_UakUt_TC</t>
  </si>
  <si>
    <t>M_20_65_UakUt_AT</t>
  </si>
  <si>
    <t>M_20_65_BefUt_O</t>
  </si>
  <si>
    <t>M_20_65_BefUt_SR</t>
  </si>
  <si>
    <t>M_20_65_BefUt_TC</t>
  </si>
  <si>
    <t>M_20_65_BefUt_AT</t>
  </si>
  <si>
    <t>M_20_65_AKUt_O</t>
  </si>
  <si>
    <t>M_20_65_AKUt_SR</t>
  </si>
  <si>
    <t>M_20_65_AKUt_TC</t>
  </si>
  <si>
    <t>M_20_65_AKUt_AT</t>
  </si>
  <si>
    <t>M_20_65_SyssUtP_O</t>
  </si>
  <si>
    <t>M_20_65_SyssUtP_SR</t>
  </si>
  <si>
    <t>M_20_65_SyssUtP_TC</t>
  </si>
  <si>
    <t>M_20_65_SyssUtP_AT</t>
  </si>
  <si>
    <t>M_20_65_UakUtP_O</t>
  </si>
  <si>
    <t>M_20_65_UakUtP_SR</t>
  </si>
  <si>
    <t>M_20_65_UakUtP_TC</t>
  </si>
  <si>
    <t>M_20_65_UakUtP_AT</t>
  </si>
  <si>
    <t>M_20_65_AKUtP_O</t>
  </si>
  <si>
    <t>M_20_65_AKUtP_SR</t>
  </si>
  <si>
    <t>M_20_65_AKUtP_TC</t>
  </si>
  <si>
    <t>M_20_65_AKUtP_AT</t>
  </si>
  <si>
    <t>M_20_65_AlosUtP_O</t>
  </si>
  <si>
    <t>M_20_65_AlosUtP_SR</t>
  </si>
  <si>
    <t>M_20_65_AlosUtP_TC</t>
  </si>
  <si>
    <t>M_20_65_AlosUtP_AT</t>
  </si>
  <si>
    <t>BK_15_24_SyssIn_O</t>
  </si>
  <si>
    <t>BK_15_24_SyssIn_SR</t>
  </si>
  <si>
    <t>BK_15_24_SyssIn_TC</t>
  </si>
  <si>
    <t>BK_15_24_SyssIn_AT</t>
  </si>
  <si>
    <t>BK_15_24_AlosIn_O</t>
  </si>
  <si>
    <t>BK_15_24_AlosIn_SR</t>
  </si>
  <si>
    <t>BK_15_24_AlosIn_TC</t>
  </si>
  <si>
    <t>BK_15_24_AlosIn_AT</t>
  </si>
  <si>
    <t>BK_15_24_UakIn_O</t>
  </si>
  <si>
    <t>BK_15_24_UakIn_SR</t>
  </si>
  <si>
    <t>BK_15_24_UakIn_TC</t>
  </si>
  <si>
    <t>BK_15_24_UakIn_AT</t>
  </si>
  <si>
    <t>BK_15_24_BefIn_O</t>
  </si>
  <si>
    <t>BK_15_24_BefIn_SR</t>
  </si>
  <si>
    <t>BK_15_24_BefIn_TC</t>
  </si>
  <si>
    <t>BK_15_24_BefIn_AT</t>
  </si>
  <si>
    <t>BK_15_24_AKIn_O</t>
  </si>
  <si>
    <t>BK_15_24_AKIn_SR</t>
  </si>
  <si>
    <t>BK_15_24_AKIn_TC</t>
  </si>
  <si>
    <t>BK_15_24_AKIn_AT</t>
  </si>
  <si>
    <t>BK_15_24_SyssInP_O</t>
  </si>
  <si>
    <t>BK_15_24_SyssInP_SR</t>
  </si>
  <si>
    <t>BK_15_24_SyssInP_TC</t>
  </si>
  <si>
    <t>BK_15_24_SyssInP_AT</t>
  </si>
  <si>
    <t>BK_15_24_UakInP_O</t>
  </si>
  <si>
    <t>BK_15_24_UakInP_SR</t>
  </si>
  <si>
    <t>BK_15_24_UakInP_TC</t>
  </si>
  <si>
    <t>BK_15_24_UakInP_AT</t>
  </si>
  <si>
    <t>BK_15_24_AKInP_O</t>
  </si>
  <si>
    <t>BK_15_24_AKInP_SR</t>
  </si>
  <si>
    <t>BK_15_24_AKInP_TC</t>
  </si>
  <si>
    <t>BK_15_24_AKInP_AT</t>
  </si>
  <si>
    <t>BK_15_24_AlosInP_O</t>
  </si>
  <si>
    <t>BK_15_24_AlosInP_SR</t>
  </si>
  <si>
    <t>BK_15_24_AlosInP_TC</t>
  </si>
  <si>
    <t>BK_15_24_AlosInP_AT</t>
  </si>
  <si>
    <t>BK_15_24_SyssUt_O</t>
  </si>
  <si>
    <t>BK_15_24_SyssUt_SR</t>
  </si>
  <si>
    <t>BK_15_24_SyssUt_TC</t>
  </si>
  <si>
    <t>BK_15_24_SyssUt_AT</t>
  </si>
  <si>
    <t>BK_15_24_AlosUt_O</t>
  </si>
  <si>
    <t>BK_15_24_AlosUt_SR</t>
  </si>
  <si>
    <t>BK_15_24_AlosUt_TC</t>
  </si>
  <si>
    <t>BK_15_24_AlosUt_AT</t>
  </si>
  <si>
    <t>BK_15_24_UakUt_O</t>
  </si>
  <si>
    <t>BK_15_24_UakUt_SR</t>
  </si>
  <si>
    <t>BK_15_24_UakUt_TC</t>
  </si>
  <si>
    <t>BK_15_24_UakUt_AT</t>
  </si>
  <si>
    <t>BK_15_24_BefUt_O</t>
  </si>
  <si>
    <t>BK_15_24_BefUt_SR</t>
  </si>
  <si>
    <t>BK_15_24_BefUt_TC</t>
  </si>
  <si>
    <t>BK_15_24_BefUt_AT</t>
  </si>
  <si>
    <t>BK_15_24_AKUt_O</t>
  </si>
  <si>
    <t>BK_15_24_AKUt_SR</t>
  </si>
  <si>
    <t>BK_15_24_AKUt_TC</t>
  </si>
  <si>
    <t>BK_15_24_AKUt_AT</t>
  </si>
  <si>
    <t>BK_15_24_SyssUtP_O</t>
  </si>
  <si>
    <t>BK_15_24_SyssUtP_SR</t>
  </si>
  <si>
    <t>BK_15_24_SyssUtP_TC</t>
  </si>
  <si>
    <t>BK_15_24_SyssUtP_AT</t>
  </si>
  <si>
    <t>BK_15_24_UakUtP_O</t>
  </si>
  <si>
    <t>BK_15_24_UakUtP_SR</t>
  </si>
  <si>
    <t>BK_15_24_UakUtP_TC</t>
  </si>
  <si>
    <t>BK_15_24_UakUtP_AT</t>
  </si>
  <si>
    <t>BK_15_24_AKUtP_O</t>
  </si>
  <si>
    <t>BK_15_24_AKUtP_SR</t>
  </si>
  <si>
    <t>BK_15_24_AKUtP_TC</t>
  </si>
  <si>
    <t>BK_15_24_AKUtP_AT</t>
  </si>
  <si>
    <t>BK_15_24_AlosUtP_O</t>
  </si>
  <si>
    <t>BK_15_24_AlosUtP_SR</t>
  </si>
  <si>
    <t>BK_15_24_AlosUtP_TC</t>
  </si>
  <si>
    <t>BK_15_24_AlosUtP_AT</t>
  </si>
  <si>
    <t>K_15_24_SyssIn_O</t>
  </si>
  <si>
    <t>K_15_24_SyssIn_SR</t>
  </si>
  <si>
    <t>K_15_24_SyssIn_TC</t>
  </si>
  <si>
    <t>K_15_24_SyssIn_AT</t>
  </si>
  <si>
    <t>K_15_24_AlosIn_O</t>
  </si>
  <si>
    <t>K_15_24_AlosIn_SR</t>
  </si>
  <si>
    <t>K_15_24_AlosIn_TC</t>
  </si>
  <si>
    <t>K_15_24_AlosIn_AT</t>
  </si>
  <si>
    <t>K_15_24_UakIn_O</t>
  </si>
  <si>
    <t>K_15_24_UakIn_SR</t>
  </si>
  <si>
    <t>K_15_24_UakIn_TC</t>
  </si>
  <si>
    <t>K_15_24_UakIn_AT</t>
  </si>
  <si>
    <t>K_15_24_BefIn_O</t>
  </si>
  <si>
    <t>K_15_24_BefIn_SR</t>
  </si>
  <si>
    <t>K_15_24_BefIn_TC</t>
  </si>
  <si>
    <t>K_15_24_BefIn_AT</t>
  </si>
  <si>
    <t>K_15_24_AKIn_O</t>
  </si>
  <si>
    <t>K_15_24_AKIn_SR</t>
  </si>
  <si>
    <t>K_15_24_AKIn_TC</t>
  </si>
  <si>
    <t>K_15_24_AKIn_AT</t>
  </si>
  <si>
    <t>K_15_24_SyssInP_O</t>
  </si>
  <si>
    <t>K_15_24_SyssInP_SR</t>
  </si>
  <si>
    <t>K_15_24_SyssInP_TC</t>
  </si>
  <si>
    <t>K_15_24_SyssInP_AT</t>
  </si>
  <si>
    <t>K_15_24_UakInP_O</t>
  </si>
  <si>
    <t>K_15_24_UakInP_SR</t>
  </si>
  <si>
    <t>K_15_24_UakInP_TC</t>
  </si>
  <si>
    <t>K_15_24_UakInP_AT</t>
  </si>
  <si>
    <t>K_15_24_AKInP_O</t>
  </si>
  <si>
    <t>K_15_24_AKInP_SR</t>
  </si>
  <si>
    <t>K_15_24_AKInP_TC</t>
  </si>
  <si>
    <t>K_15_24_AKInP_AT</t>
  </si>
  <si>
    <t>K_15_24_AlosInP_O</t>
  </si>
  <si>
    <t>K_15_24_AlosInP_SR</t>
  </si>
  <si>
    <t>K_15_24_AlosInP_TC</t>
  </si>
  <si>
    <t>K_15_24_AlosInP_AT</t>
  </si>
  <si>
    <t>K_15_24_SyssUt_O</t>
  </si>
  <si>
    <t>K_15_24_SyssUt_SR</t>
  </si>
  <si>
    <t>K_15_24_SyssUt_TC</t>
  </si>
  <si>
    <t>K_15_24_SyssUt_AT</t>
  </si>
  <si>
    <t>K_15_24_AlosUt_O</t>
  </si>
  <si>
    <t>K_15_24_AlosUt_SR</t>
  </si>
  <si>
    <t>K_15_24_AlosUt_TC</t>
  </si>
  <si>
    <t>K_15_24_AlosUt_AT</t>
  </si>
  <si>
    <t>K_15_24_UakUt_O</t>
  </si>
  <si>
    <t>K_15_24_UakUt_SR</t>
  </si>
  <si>
    <t>K_15_24_UakUt_TC</t>
  </si>
  <si>
    <t>K_15_24_UakUt_AT</t>
  </si>
  <si>
    <t>K_15_24_BefUt_O</t>
  </si>
  <si>
    <t>K_15_24_BefUt_SR</t>
  </si>
  <si>
    <t>K_15_24_BefUt_TC</t>
  </si>
  <si>
    <t>K_15_24_BefUt_AT</t>
  </si>
  <si>
    <t>K_15_24_AKUt_O</t>
  </si>
  <si>
    <t>K_15_24_AKUt_SR</t>
  </si>
  <si>
    <t>K_15_24_AKUt_TC</t>
  </si>
  <si>
    <t>K_15_24_AKUt_AT</t>
  </si>
  <si>
    <t>K_15_24_SyssUtP_O</t>
  </si>
  <si>
    <t>K_15_24_SyssUtP_SR</t>
  </si>
  <si>
    <t>K_15_24_SyssUtP_TC</t>
  </si>
  <si>
    <t>K_15_24_SyssUtP_AT</t>
  </si>
  <si>
    <t>K_15_24_UakUtP_O</t>
  </si>
  <si>
    <t>K_15_24_UakUtP_SR</t>
  </si>
  <si>
    <t>K_15_24_UakUtP_TC</t>
  </si>
  <si>
    <t>K_15_24_UakUtP_AT</t>
  </si>
  <si>
    <t>K_15_24_AKUtP_O</t>
  </si>
  <si>
    <t>K_15_24_AKUtP_SR</t>
  </si>
  <si>
    <t>K_15_24_AKUtP_TC</t>
  </si>
  <si>
    <t>K_15_24_AKUtP_AT</t>
  </si>
  <si>
    <t>K_15_24_AlosUtP_O</t>
  </si>
  <si>
    <t>K_15_24_AlosUtP_SR</t>
  </si>
  <si>
    <t>K_15_24_AlosUtP_TC</t>
  </si>
  <si>
    <t>K_15_24_AlosUtP_AT</t>
  </si>
  <si>
    <t>M_15_24_SyssIn_O</t>
  </si>
  <si>
    <t>M_15_24_SyssIn_SR</t>
  </si>
  <si>
    <t>M_15_24_SyssIn_TC</t>
  </si>
  <si>
    <t>M_15_24_SyssIn_AT</t>
  </si>
  <si>
    <t>M_15_24_AlosIn_O</t>
  </si>
  <si>
    <t>M_15_24_AlosIn_SR</t>
  </si>
  <si>
    <t>M_15_24_AlosIn_TC</t>
  </si>
  <si>
    <t>M_15_24_AlosIn_AT</t>
  </si>
  <si>
    <t>M_15_24_UakIn_O</t>
  </si>
  <si>
    <t>M_15_24_UakIn_SR</t>
  </si>
  <si>
    <t>M_15_24_UakIn_TC</t>
  </si>
  <si>
    <t>M_15_24_UakIn_AT</t>
  </si>
  <si>
    <t>M_15_24_BefIn_O</t>
  </si>
  <si>
    <t>M_15_24_BefIn_SR</t>
  </si>
  <si>
    <t>M_15_24_BefIn_TC</t>
  </si>
  <si>
    <t>M_15_24_BefIn_AT</t>
  </si>
  <si>
    <t>M_15_24_AKIn_O</t>
  </si>
  <si>
    <t>M_15_24_AKIn_SR</t>
  </si>
  <si>
    <t>M_15_24_AKIn_TC</t>
  </si>
  <si>
    <t>M_15_24_AKIn_AT</t>
  </si>
  <si>
    <t>M_15_24_SyssInP_O</t>
  </si>
  <si>
    <t>M_15_24_SyssInP_SR</t>
  </si>
  <si>
    <t>M_15_24_SyssInP_TC</t>
  </si>
  <si>
    <t>M_15_24_SyssInP_AT</t>
  </si>
  <si>
    <t>M_15_24_UakInP_O</t>
  </si>
  <si>
    <t>M_15_24_UakInP_SR</t>
  </si>
  <si>
    <t>M_15_24_UakInP_TC</t>
  </si>
  <si>
    <t>M_15_24_UakInP_AT</t>
  </si>
  <si>
    <t>M_15_24_AKInP_O</t>
  </si>
  <si>
    <t>M_15_24_AKInP_SR</t>
  </si>
  <si>
    <t>M_15_24_AKInP_TC</t>
  </si>
  <si>
    <t>M_15_24_AKInP_AT</t>
  </si>
  <si>
    <t>M_15_24_AlosInP_O</t>
  </si>
  <si>
    <t>M_15_24_AlosInP_SR</t>
  </si>
  <si>
    <t>M_15_24_AlosInP_TC</t>
  </si>
  <si>
    <t>M_15_24_AlosInP_AT</t>
  </si>
  <si>
    <t>M_15_24_SyssUt_O</t>
  </si>
  <si>
    <t>M_15_24_SyssUt_SR</t>
  </si>
  <si>
    <t>M_15_24_SyssUt_TC</t>
  </si>
  <si>
    <t>M_15_24_SyssUt_AT</t>
  </si>
  <si>
    <t>M_15_24_AlosUt_O</t>
  </si>
  <si>
    <t>M_15_24_AlosUt_SR</t>
  </si>
  <si>
    <t>M_15_24_AlosUt_TC</t>
  </si>
  <si>
    <t>M_15_24_AlosUt_AT</t>
  </si>
  <si>
    <t>M_15_24_UakUt_O</t>
  </si>
  <si>
    <t>M_15_24_UakUt_SR</t>
  </si>
  <si>
    <t>M_15_24_UakUt_TC</t>
  </si>
  <si>
    <t>M_15_24_UakUt_AT</t>
  </si>
  <si>
    <t>M_15_24_BefUt_O</t>
  </si>
  <si>
    <t>M_15_24_BefUt_SR</t>
  </si>
  <si>
    <t>M_15_24_BefUt_TC</t>
  </si>
  <si>
    <t>M_15_24_BefUt_AT</t>
  </si>
  <si>
    <t>M_15_24_AKUt_O</t>
  </si>
  <si>
    <t>M_15_24_AKUt_SR</t>
  </si>
  <si>
    <t>M_15_24_AKUt_TC</t>
  </si>
  <si>
    <t>M_15_24_AKUt_AT</t>
  </si>
  <si>
    <t>M_15_24_SyssUtP_O</t>
  </si>
  <si>
    <t>M_15_24_SyssUtP_SR</t>
  </si>
  <si>
    <t>M_15_24_SyssUtP_TC</t>
  </si>
  <si>
    <t>M_15_24_SyssUtP_AT</t>
  </si>
  <si>
    <t>M_15_24_UakUtP_O</t>
  </si>
  <si>
    <t>M_15_24_UakUtP_SR</t>
  </si>
  <si>
    <t>M_15_24_UakUtP_TC</t>
  </si>
  <si>
    <t>M_15_24_UakUtP_AT</t>
  </si>
  <si>
    <t>M_15_24_AKUtP_O</t>
  </si>
  <si>
    <t>M_15_24_AKUtP_SR</t>
  </si>
  <si>
    <t>M_15_24_AKUtP_TC</t>
  </si>
  <si>
    <t>M_15_24_AKUtP_AT</t>
  </si>
  <si>
    <t>M_15_24_AlosUtP_O</t>
  </si>
  <si>
    <t>M_15_24_AlosUtP_SR</t>
  </si>
  <si>
    <t>M_15_24_AlosUtP_TC</t>
  </si>
  <si>
    <t>M_15_24_AlosUtP_AT</t>
  </si>
  <si>
    <t>BK_25_54_SyssIn_O</t>
  </si>
  <si>
    <t>BK_25_54_SyssIn_SR</t>
  </si>
  <si>
    <t>BK_25_54_SyssIn_TC</t>
  </si>
  <si>
    <t>BK_25_54_SyssIn_AT</t>
  </si>
  <si>
    <t>BK_25_54_AlosIn_O</t>
  </si>
  <si>
    <t>BK_25_54_AlosIn_SR</t>
  </si>
  <si>
    <t>BK_25_54_AlosIn_TC</t>
  </si>
  <si>
    <t>BK_25_54_AlosIn_AT</t>
  </si>
  <si>
    <t>BK_25_54_UakIn_O</t>
  </si>
  <si>
    <t>BK_25_54_UakIn_SR</t>
  </si>
  <si>
    <t>BK_25_54_UakIn_TC</t>
  </si>
  <si>
    <t>BK_25_54_UakIn_AT</t>
  </si>
  <si>
    <t>BK_25_54_BefIn_O</t>
  </si>
  <si>
    <t>BK_25_54_BefIn_SR</t>
  </si>
  <si>
    <t>BK_25_54_BefIn_TC</t>
  </si>
  <si>
    <t>BK_25_54_BefIn_AT</t>
  </si>
  <si>
    <t>BK_25_54_AKIn_O</t>
  </si>
  <si>
    <t>BK_25_54_AKIn_SR</t>
  </si>
  <si>
    <t>BK_25_54_AKIn_TC</t>
  </si>
  <si>
    <t>BK_25_54_AKIn_AT</t>
  </si>
  <si>
    <t>BK_25_54_SyssInP_O</t>
  </si>
  <si>
    <t>BK_25_54_SyssInP_SR</t>
  </si>
  <si>
    <t>BK_25_54_SyssInP_TC</t>
  </si>
  <si>
    <t>BK_25_54_SyssInP_AT</t>
  </si>
  <si>
    <t>BK_25_54_UakInP_O</t>
  </si>
  <si>
    <t>BK_25_54_UakInP_SR</t>
  </si>
  <si>
    <t>BK_25_54_UakInP_TC</t>
  </si>
  <si>
    <t>BK_25_54_UakInP_AT</t>
  </si>
  <si>
    <t>BK_25_54_AKInP_O</t>
  </si>
  <si>
    <t>BK_25_54_AKInP_SR</t>
  </si>
  <si>
    <t>BK_25_54_AKInP_TC</t>
  </si>
  <si>
    <t>BK_25_54_AKInP_AT</t>
  </si>
  <si>
    <t>BK_25_54_AlosInP_O</t>
  </si>
  <si>
    <t>BK_25_54_AlosInP_SR</t>
  </si>
  <si>
    <t>BK_25_54_AlosInP_TC</t>
  </si>
  <si>
    <t>BK_25_54_AlosInP_AT</t>
  </si>
  <si>
    <t>BK_25_54_SyssUt_O</t>
  </si>
  <si>
    <t>BK_25_54_SyssUt_SR</t>
  </si>
  <si>
    <t>BK_25_54_SyssUt_TC</t>
  </si>
  <si>
    <t>BK_25_54_SyssUt_AT</t>
  </si>
  <si>
    <t>BK_25_54_AlosUt_O</t>
  </si>
  <si>
    <t>BK_25_54_AlosUt_SR</t>
  </si>
  <si>
    <t>BK_25_54_AlosUt_TC</t>
  </si>
  <si>
    <t>BK_25_54_AlosUt_AT</t>
  </si>
  <si>
    <t>BK_25_54_UakUt_O</t>
  </si>
  <si>
    <t>BK_25_54_UakUt_SR</t>
  </si>
  <si>
    <t>BK_25_54_UakUt_TC</t>
  </si>
  <si>
    <t>BK_25_54_UakUt_AT</t>
  </si>
  <si>
    <t>BK_25_54_BefUt_O</t>
  </si>
  <si>
    <t>BK_25_54_BefUt_SR</t>
  </si>
  <si>
    <t>BK_25_54_BefUt_TC</t>
  </si>
  <si>
    <t>BK_25_54_BefUt_AT</t>
  </si>
  <si>
    <t>BK_25_54_AKUt_O</t>
  </si>
  <si>
    <t>BK_25_54_AKUt_SR</t>
  </si>
  <si>
    <t>BK_25_54_AKUt_TC</t>
  </si>
  <si>
    <t>BK_25_54_AKUt_AT</t>
  </si>
  <si>
    <t>BK_25_54_SyssUtP_O</t>
  </si>
  <si>
    <t>BK_25_54_SyssUtP_SR</t>
  </si>
  <si>
    <t>BK_25_54_SyssUtP_TC</t>
  </si>
  <si>
    <t>BK_25_54_SyssUtP_AT</t>
  </si>
  <si>
    <t>BK_25_54_UakUtP_O</t>
  </si>
  <si>
    <t>BK_25_54_UakUtP_SR</t>
  </si>
  <si>
    <t>BK_25_54_UakUtP_TC</t>
  </si>
  <si>
    <t>BK_25_54_UakUtP_AT</t>
  </si>
  <si>
    <t>BK_25_54_AKUtP_O</t>
  </si>
  <si>
    <t>BK_25_54_AKUtP_SR</t>
  </si>
  <si>
    <t>BK_25_54_AKUtP_TC</t>
  </si>
  <si>
    <t>BK_25_54_AKUtP_AT</t>
  </si>
  <si>
    <t>BK_25_54_AlosUtP_O</t>
  </si>
  <si>
    <t>BK_25_54_AlosUtP_SR</t>
  </si>
  <si>
    <t>BK_25_54_AlosUtP_TC</t>
  </si>
  <si>
    <t>BK_25_54_AlosUtP_AT</t>
  </si>
  <si>
    <t>K_25_54_SyssIn_O</t>
  </si>
  <si>
    <t>K_25_54_SyssIn_SR</t>
  </si>
  <si>
    <t>K_25_54_SyssIn_TC</t>
  </si>
  <si>
    <t>K_25_54_SyssIn_AT</t>
  </si>
  <si>
    <t>K_25_54_AlosIn_O</t>
  </si>
  <si>
    <t>K_25_54_AlosIn_SR</t>
  </si>
  <si>
    <t>K_25_54_AlosIn_TC</t>
  </si>
  <si>
    <t>K_25_54_AlosIn_AT</t>
  </si>
  <si>
    <t>K_25_54_UakIn_O</t>
  </si>
  <si>
    <t>K_25_54_UakIn_SR</t>
  </si>
  <si>
    <t>K_25_54_UakIn_TC</t>
  </si>
  <si>
    <t>K_25_54_UakIn_AT</t>
  </si>
  <si>
    <t>K_25_54_BefIn_O</t>
  </si>
  <si>
    <t>K_25_54_BefIn_SR</t>
  </si>
  <si>
    <t>K_25_54_BefIn_TC</t>
  </si>
  <si>
    <t>K_25_54_BefIn_AT</t>
  </si>
  <si>
    <t>K_25_54_AKIn_O</t>
  </si>
  <si>
    <t>K_25_54_AKIn_SR</t>
  </si>
  <si>
    <t>K_25_54_AKIn_TC</t>
  </si>
  <si>
    <t>K_25_54_AKIn_AT</t>
  </si>
  <si>
    <t>K_25_54_SyssInP_O</t>
  </si>
  <si>
    <t>K_25_54_SyssInP_SR</t>
  </si>
  <si>
    <t>K_25_54_SyssInP_TC</t>
  </si>
  <si>
    <t>K_25_54_SyssInP_AT</t>
  </si>
  <si>
    <t>K_25_54_UakInP_O</t>
  </si>
  <si>
    <t>K_25_54_UakInP_SR</t>
  </si>
  <si>
    <t>K_25_54_UakInP_TC</t>
  </si>
  <si>
    <t>K_25_54_UakInP_AT</t>
  </si>
  <si>
    <t>K_25_54_AKInP_O</t>
  </si>
  <si>
    <t>K_25_54_AKInP_SR</t>
  </si>
  <si>
    <t>K_25_54_AKInP_TC</t>
  </si>
  <si>
    <t>K_25_54_AKInP_AT</t>
  </si>
  <si>
    <t>K_25_54_AlosInP_O</t>
  </si>
  <si>
    <t>K_25_54_AlosInP_SR</t>
  </si>
  <si>
    <t>K_25_54_AlosInP_TC</t>
  </si>
  <si>
    <t>K_25_54_AlosInP_AT</t>
  </si>
  <si>
    <t>K_25_54_SyssUt_O</t>
  </si>
  <si>
    <t>K_25_54_SyssUt_SR</t>
  </si>
  <si>
    <t>K_25_54_SyssUt_TC</t>
  </si>
  <si>
    <t>K_25_54_SyssUt_AT</t>
  </si>
  <si>
    <t>K_25_54_AlosUt_O</t>
  </si>
  <si>
    <t>K_25_54_AlosUt_SR</t>
  </si>
  <si>
    <t>K_25_54_AlosUt_TC</t>
  </si>
  <si>
    <t>K_25_54_AlosUt_AT</t>
  </si>
  <si>
    <t>K_25_54_UakUt_O</t>
  </si>
  <si>
    <t>K_25_54_UakUt_SR</t>
  </si>
  <si>
    <t>K_25_54_UakUt_TC</t>
  </si>
  <si>
    <t>K_25_54_UakUt_AT</t>
  </si>
  <si>
    <t>K_25_54_BefUt_O</t>
  </si>
  <si>
    <t>K_25_54_BefUt_SR</t>
  </si>
  <si>
    <t>K_25_54_BefUt_TC</t>
  </si>
  <si>
    <t>K_25_54_BefUt_AT</t>
  </si>
  <si>
    <t>K_25_54_AKUt_O</t>
  </si>
  <si>
    <t>K_25_54_AKUt_SR</t>
  </si>
  <si>
    <t>K_25_54_AKUt_TC</t>
  </si>
  <si>
    <t>K_25_54_AKUt_AT</t>
  </si>
  <si>
    <t>K_25_54_SyssUtP_O</t>
  </si>
  <si>
    <t>K_25_54_SyssUtP_SR</t>
  </si>
  <si>
    <t>K_25_54_SyssUtP_TC</t>
  </si>
  <si>
    <t>K_25_54_SyssUtP_AT</t>
  </si>
  <si>
    <t>K_25_54_UakUtP_O</t>
  </si>
  <si>
    <t>K_25_54_UakUtP_SR</t>
  </si>
  <si>
    <t>K_25_54_UakUtP_TC</t>
  </si>
  <si>
    <t>K_25_54_UakUtP_AT</t>
  </si>
  <si>
    <t>K_25_54_AKUtP_O</t>
  </si>
  <si>
    <t>K_25_54_AKUtP_SR</t>
  </si>
  <si>
    <t>K_25_54_AKUtP_TC</t>
  </si>
  <si>
    <t>K_25_54_AKUtP_AT</t>
  </si>
  <si>
    <t>K_25_54_AlosUtP_O</t>
  </si>
  <si>
    <t>K_25_54_AlosUtP_SR</t>
  </si>
  <si>
    <t>K_25_54_AlosUtP_TC</t>
  </si>
  <si>
    <t>K_25_54_AlosUtP_AT</t>
  </si>
  <si>
    <t>M_25_54_SyssIn_O</t>
  </si>
  <si>
    <t>M_25_54_SyssIn_SR</t>
  </si>
  <si>
    <t>M_25_54_SyssIn_TC</t>
  </si>
  <si>
    <t>M_25_54_SyssIn_AT</t>
  </si>
  <si>
    <t>M_25_54_AlosIn_O</t>
  </si>
  <si>
    <t>M_25_54_AlosIn_SR</t>
  </si>
  <si>
    <t>M_25_54_AlosIn_TC</t>
  </si>
  <si>
    <t>M_25_54_AlosIn_AT</t>
  </si>
  <si>
    <t>M_25_54_UakIn_O</t>
  </si>
  <si>
    <t>M_25_54_UakIn_SR</t>
  </si>
  <si>
    <t>M_25_54_UakIn_TC</t>
  </si>
  <si>
    <t>M_25_54_UakIn_AT</t>
  </si>
  <si>
    <t>M_25_54_BefIn_O</t>
  </si>
  <si>
    <t>M_25_54_BefIn_SR</t>
  </si>
  <si>
    <t>M_25_54_BefIn_TC</t>
  </si>
  <si>
    <t>M_25_54_BefIn_AT</t>
  </si>
  <si>
    <t>M_25_54_AKIn_O</t>
  </si>
  <si>
    <t>M_25_54_AKIn_SR</t>
  </si>
  <si>
    <t>M_25_54_AKIn_TC</t>
  </si>
  <si>
    <t>M_25_54_AKIn_AT</t>
  </si>
  <si>
    <t>M_25_54_SyssInP_O</t>
  </si>
  <si>
    <t>M_25_54_SyssInP_SR</t>
  </si>
  <si>
    <t>M_25_54_SyssInP_TC</t>
  </si>
  <si>
    <t>M_25_54_SyssInP_AT</t>
  </si>
  <si>
    <t>M_25_54_UakInP_O</t>
  </si>
  <si>
    <t>M_25_54_UakInP_SR</t>
  </si>
  <si>
    <t>M_25_54_UakInP_TC</t>
  </si>
  <si>
    <t>M_25_54_UakInP_AT</t>
  </si>
  <si>
    <t>M_25_54_AKInP_O</t>
  </si>
  <si>
    <t>M_25_54_AKInP_SR</t>
  </si>
  <si>
    <t>M_25_54_AKInP_TC</t>
  </si>
  <si>
    <t>M_25_54_AKInP_AT</t>
  </si>
  <si>
    <t>M_25_54_AlosInP_O</t>
  </si>
  <si>
    <t>M_25_54_AlosInP_SR</t>
  </si>
  <si>
    <t>M_25_54_AlosInP_TC</t>
  </si>
  <si>
    <t>M_25_54_AlosInP_AT</t>
  </si>
  <si>
    <t>M_25_54_SyssUt_O</t>
  </si>
  <si>
    <t>M_25_54_SyssUt_SR</t>
  </si>
  <si>
    <t>M_25_54_SyssUt_TC</t>
  </si>
  <si>
    <t>M_25_54_SyssUt_AT</t>
  </si>
  <si>
    <t>M_25_54_AlosUt_O</t>
  </si>
  <si>
    <t>M_25_54_AlosUt_SR</t>
  </si>
  <si>
    <t>M_25_54_AlosUt_TC</t>
  </si>
  <si>
    <t>M_25_54_AlosUt_AT</t>
  </si>
  <si>
    <t>M_25_54_UakUt_O</t>
  </si>
  <si>
    <t>M_25_54_UakUt_SR</t>
  </si>
  <si>
    <t>M_25_54_UakUt_TC</t>
  </si>
  <si>
    <t>M_25_54_UakUt_AT</t>
  </si>
  <si>
    <t>M_25_54_BefUt_O</t>
  </si>
  <si>
    <t>M_25_54_BefUt_SR</t>
  </si>
  <si>
    <t>M_25_54_BefUt_TC</t>
  </si>
  <si>
    <t>M_25_54_BefUt_AT</t>
  </si>
  <si>
    <t>M_25_54_AKUt_O</t>
  </si>
  <si>
    <t>M_25_54_AKUt_SR</t>
  </si>
  <si>
    <t>M_25_54_AKUt_TC</t>
  </si>
  <si>
    <t>M_25_54_AKUt_AT</t>
  </si>
  <si>
    <t>M_25_54_SyssUtP_O</t>
  </si>
  <si>
    <t>M_25_54_SyssUtP_SR</t>
  </si>
  <si>
    <t>M_25_54_SyssUtP_TC</t>
  </si>
  <si>
    <t>M_25_54_SyssUtP_AT</t>
  </si>
  <si>
    <t>M_25_54_UakUtP_O</t>
  </si>
  <si>
    <t>M_25_54_UakUtP_SR</t>
  </si>
  <si>
    <t>M_25_54_UakUtP_TC</t>
  </si>
  <si>
    <t>M_25_54_UakUtP_AT</t>
  </si>
  <si>
    <t>M_25_54_AKUtP_O</t>
  </si>
  <si>
    <t>M_25_54_AKUtP_SR</t>
  </si>
  <si>
    <t>M_25_54_AKUtP_TC</t>
  </si>
  <si>
    <t>M_25_54_AKUtP_AT</t>
  </si>
  <si>
    <t>M_25_54_AlosUtP_O</t>
  </si>
  <si>
    <t>M_25_54_AlosUtP_SR</t>
  </si>
  <si>
    <t>M_25_54_AlosUtP_TC</t>
  </si>
  <si>
    <t>M_25_54_AlosUtP_AT</t>
  </si>
  <si>
    <t>BK_55_74_SyssIn_O</t>
  </si>
  <si>
    <t>BK_55_74_SyssIn_SR</t>
  </si>
  <si>
    <t>BK_55_74_SyssIn_TC</t>
  </si>
  <si>
    <t>BK_55_74_SyssIn_AT</t>
  </si>
  <si>
    <t>BK_55_74_AlosIn_O</t>
  </si>
  <si>
    <t>BK_55_74_AlosIn_SR</t>
  </si>
  <si>
    <t>BK_55_74_AlosIn_TC</t>
  </si>
  <si>
    <t>BK_55_74_AlosIn_AT</t>
  </si>
  <si>
    <t>BK_55_74_UakIn_O</t>
  </si>
  <si>
    <t>BK_55_74_UakIn_SR</t>
  </si>
  <si>
    <t>BK_55_74_UakIn_TC</t>
  </si>
  <si>
    <t>BK_55_74_UakIn_AT</t>
  </si>
  <si>
    <t>BK_55_74_BefIn_O</t>
  </si>
  <si>
    <t>BK_55_74_BefIn_SR</t>
  </si>
  <si>
    <t>BK_55_74_BefIn_TC</t>
  </si>
  <si>
    <t>BK_55_74_BefIn_AT</t>
  </si>
  <si>
    <t>BK_55_74_AKIn_O</t>
  </si>
  <si>
    <t>BK_55_74_AKIn_SR</t>
  </si>
  <si>
    <t>BK_55_74_AKIn_TC</t>
  </si>
  <si>
    <t>BK_55_74_AKIn_AT</t>
  </si>
  <si>
    <t>BK_55_74_SyssInP_O</t>
  </si>
  <si>
    <t>BK_55_74_SyssInP_SR</t>
  </si>
  <si>
    <t>BK_55_74_SyssInP_TC</t>
  </si>
  <si>
    <t>BK_55_74_SyssInP_AT</t>
  </si>
  <si>
    <t>BK_55_74_UakInP_O</t>
  </si>
  <si>
    <t>BK_55_74_UakInP_SR</t>
  </si>
  <si>
    <t>BK_55_74_UakInP_TC</t>
  </si>
  <si>
    <t>BK_55_74_UakInP_AT</t>
  </si>
  <si>
    <t>BK_55_74_AKInP_O</t>
  </si>
  <si>
    <t>BK_55_74_AKInP_SR</t>
  </si>
  <si>
    <t>BK_55_74_AKInP_TC</t>
  </si>
  <si>
    <t>BK_55_74_AKInP_AT</t>
  </si>
  <si>
    <t>BK_55_74_AlosInP_O</t>
  </si>
  <si>
    <t>BK_55_74_AlosInP_SR</t>
  </si>
  <si>
    <t>BK_55_74_AlosInP_TC</t>
  </si>
  <si>
    <t>BK_55_74_AlosInP_AT</t>
  </si>
  <si>
    <t>BK_55_74_SyssUt_O</t>
  </si>
  <si>
    <t>BK_55_74_SyssUt_SR</t>
  </si>
  <si>
    <t>BK_55_74_SyssUt_TC</t>
  </si>
  <si>
    <t>BK_55_74_SyssUt_AT</t>
  </si>
  <si>
    <t>BK_55_74_AlosUt_O</t>
  </si>
  <si>
    <t>BK_55_74_AlosUt_SR</t>
  </si>
  <si>
    <t>BK_55_74_AlosUt_TC</t>
  </si>
  <si>
    <t>BK_55_74_AlosUt_AT</t>
  </si>
  <si>
    <t>BK_55_74_UakUt_O</t>
  </si>
  <si>
    <t>BK_55_74_UakUt_SR</t>
  </si>
  <si>
    <t>BK_55_74_UakUt_TC</t>
  </si>
  <si>
    <t>BK_55_74_UakUt_AT</t>
  </si>
  <si>
    <t>BK_55_74_BefUt_O</t>
  </si>
  <si>
    <t>BK_55_74_BefUt_SR</t>
  </si>
  <si>
    <t>BK_55_74_BefUt_TC</t>
  </si>
  <si>
    <t>BK_55_74_BefUt_AT</t>
  </si>
  <si>
    <t>BK_55_74_AKUt_O</t>
  </si>
  <si>
    <t>BK_55_74_AKUt_SR</t>
  </si>
  <si>
    <t>BK_55_74_AKUt_TC</t>
  </si>
  <si>
    <t>BK_55_74_AKUt_AT</t>
  </si>
  <si>
    <t>BK_55_74_SyssUtP_O</t>
  </si>
  <si>
    <t>BK_55_74_SyssUtP_SR</t>
  </si>
  <si>
    <t>BK_55_74_SyssUtP_TC</t>
  </si>
  <si>
    <t>BK_55_74_SyssUtP_AT</t>
  </si>
  <si>
    <t>BK_55_74_UakUtP_O</t>
  </si>
  <si>
    <t>BK_55_74_UakUtP_SR</t>
  </si>
  <si>
    <t>BK_55_74_UakUtP_TC</t>
  </si>
  <si>
    <t>BK_55_74_UakUtP_AT</t>
  </si>
  <si>
    <t>BK_55_74_AKUtP_O</t>
  </si>
  <si>
    <t>BK_55_74_AKUtP_SR</t>
  </si>
  <si>
    <t>BK_55_74_AKUtP_TC</t>
  </si>
  <si>
    <t>BK_55_74_AKUtP_AT</t>
  </si>
  <si>
    <t>BK_55_74_AlosUtP_O</t>
  </si>
  <si>
    <t>BK_55_74_AlosUtP_SR</t>
  </si>
  <si>
    <t>BK_55_74_AlosUtP_TC</t>
  </si>
  <si>
    <t>BK_55_74_AlosUtP_AT</t>
  </si>
  <si>
    <t>K_55_74_SyssIn_O</t>
  </si>
  <si>
    <t>K_55_74_SyssIn_SR</t>
  </si>
  <si>
    <t>K_55_74_SyssIn_TC</t>
  </si>
  <si>
    <t>K_55_74_SyssIn_AT</t>
  </si>
  <si>
    <t>K_55_74_AlosIn_O</t>
  </si>
  <si>
    <t>K_55_74_AlosIn_SR</t>
  </si>
  <si>
    <t>K_55_74_AlosIn_TC</t>
  </si>
  <si>
    <t>K_55_74_AlosIn_AT</t>
  </si>
  <si>
    <t>K_55_74_UakIn_O</t>
  </si>
  <si>
    <t>K_55_74_UakIn_SR</t>
  </si>
  <si>
    <t>K_55_74_UakIn_TC</t>
  </si>
  <si>
    <t>K_55_74_UakIn_AT</t>
  </si>
  <si>
    <t>K_55_74_BefIn_O</t>
  </si>
  <si>
    <t>K_55_74_BefIn_SR</t>
  </si>
  <si>
    <t>K_55_74_BefIn_TC</t>
  </si>
  <si>
    <t>K_55_74_BefIn_AT</t>
  </si>
  <si>
    <t>K_55_74_AKIn_O</t>
  </si>
  <si>
    <t>K_55_74_AKIn_SR</t>
  </si>
  <si>
    <t>K_55_74_AKIn_TC</t>
  </si>
  <si>
    <t>K_55_74_AKIn_AT</t>
  </si>
  <si>
    <t>K_55_74_SyssInP_O</t>
  </si>
  <si>
    <t>K_55_74_SyssInP_SR</t>
  </si>
  <si>
    <t>K_55_74_SyssInP_TC</t>
  </si>
  <si>
    <t>K_55_74_SyssInP_AT</t>
  </si>
  <si>
    <t>K_55_74_UakInP_O</t>
  </si>
  <si>
    <t>K_55_74_UakInP_SR</t>
  </si>
  <si>
    <t>K_55_74_UakInP_TC</t>
  </si>
  <si>
    <t>K_55_74_UakInP_AT</t>
  </si>
  <si>
    <t>K_55_74_AKInP_O</t>
  </si>
  <si>
    <t>K_55_74_AKInP_SR</t>
  </si>
  <si>
    <t>K_55_74_AKInP_TC</t>
  </si>
  <si>
    <t>K_55_74_AKInP_AT</t>
  </si>
  <si>
    <t>K_55_74_AlosInP_O</t>
  </si>
  <si>
    <t>K_55_74_AlosInP_SR</t>
  </si>
  <si>
    <t>K_55_74_AlosInP_TC</t>
  </si>
  <si>
    <t>K_55_74_AlosInP_AT</t>
  </si>
  <si>
    <t>K_55_74_SyssUt_O</t>
  </si>
  <si>
    <t>K_55_74_SyssUt_SR</t>
  </si>
  <si>
    <t>K_55_74_SyssUt_TC</t>
  </si>
  <si>
    <t>K_55_74_SyssUt_AT</t>
  </si>
  <si>
    <t>K_55_74_AlosUt_O</t>
  </si>
  <si>
    <t>K_55_74_AlosUt_SR</t>
  </si>
  <si>
    <t>K_55_74_AlosUt_TC</t>
  </si>
  <si>
    <t>K_55_74_AlosUt_AT</t>
  </si>
  <si>
    <t>K_55_74_UakUt_O</t>
  </si>
  <si>
    <t>K_55_74_UakUt_SR</t>
  </si>
  <si>
    <t>K_55_74_UakUt_TC</t>
  </si>
  <si>
    <t>K_55_74_UakUt_AT</t>
  </si>
  <si>
    <t>K_55_74_BefUt_O</t>
  </si>
  <si>
    <t>K_55_74_BefUt_SR</t>
  </si>
  <si>
    <t>K_55_74_BefUt_TC</t>
  </si>
  <si>
    <t>K_55_74_BefUt_AT</t>
  </si>
  <si>
    <t>K_55_74_AKUt_O</t>
  </si>
  <si>
    <t>K_55_74_AKUt_SR</t>
  </si>
  <si>
    <t>K_55_74_AKUt_TC</t>
  </si>
  <si>
    <t>K_55_74_AKUt_AT</t>
  </si>
  <si>
    <t>K_55_74_SyssUtP_O</t>
  </si>
  <si>
    <t>K_55_74_SyssUtP_SR</t>
  </si>
  <si>
    <t>K_55_74_SyssUtP_TC</t>
  </si>
  <si>
    <t>K_55_74_SyssUtP_AT</t>
  </si>
  <si>
    <t>K_55_74_UakUtP_O</t>
  </si>
  <si>
    <t>K_55_74_UakUtP_SR</t>
  </si>
  <si>
    <t>K_55_74_UakUtP_TC</t>
  </si>
  <si>
    <t>K_55_74_UakUtP_AT</t>
  </si>
  <si>
    <t>K_55_74_AKUtP_O</t>
  </si>
  <si>
    <t>K_55_74_AKUtP_SR</t>
  </si>
  <si>
    <t>K_55_74_AKUtP_TC</t>
  </si>
  <si>
    <t>K_55_74_AKUtP_AT</t>
  </si>
  <si>
    <t>K_55_74_AlosUtP_O</t>
  </si>
  <si>
    <t>K_55_74_AlosUtP_SR</t>
  </si>
  <si>
    <t>K_55_74_AlosUtP_TC</t>
  </si>
  <si>
    <t>K_55_74_AlosUtP_AT</t>
  </si>
  <si>
    <t>M_55_74_SyssIn_O</t>
  </si>
  <si>
    <t>M_55_74_SyssIn_SR</t>
  </si>
  <si>
    <t>M_55_74_SyssIn_TC</t>
  </si>
  <si>
    <t>M_55_74_SyssIn_AT</t>
  </si>
  <si>
    <t>M_55_74_AlosIn_O</t>
  </si>
  <si>
    <t>M_55_74_AlosIn_SR</t>
  </si>
  <si>
    <t>M_55_74_AlosIn_TC</t>
  </si>
  <si>
    <t>M_55_74_AlosIn_AT</t>
  </si>
  <si>
    <t>M_55_74_UakIn_O</t>
  </si>
  <si>
    <t>M_55_74_UakIn_SR</t>
  </si>
  <si>
    <t>M_55_74_UakIn_TC</t>
  </si>
  <si>
    <t>M_55_74_UakIn_AT</t>
  </si>
  <si>
    <t>M_55_74_BefIn_O</t>
  </si>
  <si>
    <t>M_55_74_BefIn_SR</t>
  </si>
  <si>
    <t>M_55_74_BefIn_TC</t>
  </si>
  <si>
    <t>M_55_74_BefIn_AT</t>
  </si>
  <si>
    <t>M_55_74_AKIn_O</t>
  </si>
  <si>
    <t>M_55_74_AKIn_SR</t>
  </si>
  <si>
    <t>M_55_74_AKIn_TC</t>
  </si>
  <si>
    <t>M_55_74_AKIn_AT</t>
  </si>
  <si>
    <t>M_55_74_SyssInP_O</t>
  </si>
  <si>
    <t>M_55_74_SyssInP_SR</t>
  </si>
  <si>
    <t>M_55_74_SyssInP_TC</t>
  </si>
  <si>
    <t>M_55_74_SyssInP_AT</t>
  </si>
  <si>
    <t>M_55_74_UakInP_O</t>
  </si>
  <si>
    <t>M_55_74_UakInP_SR</t>
  </si>
  <si>
    <t>M_55_74_UakInP_TC</t>
  </si>
  <si>
    <t>M_55_74_UakInP_AT</t>
  </si>
  <si>
    <t>M_55_74_AKInP_O</t>
  </si>
  <si>
    <t>M_55_74_AKInP_SR</t>
  </si>
  <si>
    <t>M_55_74_AKInP_TC</t>
  </si>
  <si>
    <t>M_55_74_AKInP_AT</t>
  </si>
  <si>
    <t>M_55_74_AlosInP_O</t>
  </si>
  <si>
    <t>M_55_74_AlosInP_SR</t>
  </si>
  <si>
    <t>M_55_74_AlosInP_TC</t>
  </si>
  <si>
    <t>M_55_74_AlosInP_AT</t>
  </si>
  <si>
    <t>M_55_74_SyssUt_O</t>
  </si>
  <si>
    <t>M_55_74_SyssUt_SR</t>
  </si>
  <si>
    <t>M_55_74_SyssUt_TC</t>
  </si>
  <si>
    <t>M_55_74_SyssUt_AT</t>
  </si>
  <si>
    <t>M_55_74_AlosUt_O</t>
  </si>
  <si>
    <t>M_55_74_AlosUt_SR</t>
  </si>
  <si>
    <t>M_55_74_AlosUt_TC</t>
  </si>
  <si>
    <t>M_55_74_AlosUt_AT</t>
  </si>
  <si>
    <t>M_55_74_UakUt_O</t>
  </si>
  <si>
    <t>M_55_74_UakUt_SR</t>
  </si>
  <si>
    <t>M_55_74_UakUt_TC</t>
  </si>
  <si>
    <t>M_55_74_UakUt_AT</t>
  </si>
  <si>
    <t>M_55_74_BefUt_O</t>
  </si>
  <si>
    <t>M_55_74_BefUt_SR</t>
  </si>
  <si>
    <t>M_55_74_BefUt_TC</t>
  </si>
  <si>
    <t>M_55_74_BefUt_AT</t>
  </si>
  <si>
    <t>M_55_74_AKUt_O</t>
  </si>
  <si>
    <t>M_55_74_AKUt_SR</t>
  </si>
  <si>
    <t>M_55_74_AKUt_TC</t>
  </si>
  <si>
    <t>M_55_74_AKUt_AT</t>
  </si>
  <si>
    <t>M_55_74_SyssUtP_O</t>
  </si>
  <si>
    <t>M_55_74_SyssUtP_SR</t>
  </si>
  <si>
    <t>M_55_74_SyssUtP_TC</t>
  </si>
  <si>
    <t>M_55_74_SyssUtP_AT</t>
  </si>
  <si>
    <t>M_55_74_UakUtP_O</t>
  </si>
  <si>
    <t>M_55_74_UakUtP_SR</t>
  </si>
  <si>
    <t>M_55_74_UakUtP_TC</t>
  </si>
  <si>
    <t>M_55_74_UakUtP_AT</t>
  </si>
  <si>
    <t>M_55_74_AKUtP_O</t>
  </si>
  <si>
    <t>M_55_74_AKUtP_SR</t>
  </si>
  <si>
    <t>M_55_74_AKUtP_TC</t>
  </si>
  <si>
    <t>M_55_74_AKUtP_AT</t>
  </si>
  <si>
    <t>M_55_74_AlosUtP_O</t>
  </si>
  <si>
    <t>M_55_74_AlosUtP_SR</t>
  </si>
  <si>
    <t>M_55_74_AlosUtP_TC</t>
  </si>
  <si>
    <t>M_55_74_AlosUtP_AT</t>
  </si>
  <si>
    <t>* Från och med januari 2005 till och med december 2020 innehåller kolumnerna 'Originalvärden' länkade data.
** För månader/kvartal som korrigerats för outliers i trendserierna är årsförändringen inte representativ.</t>
  </si>
  <si>
    <t>* Åldersgrupp, som införts eftersom pensionsåldern höjdes 2023, startar januari 2021.
** För månader/kvartal som korrigerats för outliers i trendserierna är årsförändringen inte representativ.</t>
  </si>
  <si>
    <t>* Från och med januari 2005 till och med december 2020 innehåller kolumnerna 'Originalvärden' länkade data.
** För månader/kvartal som korrigerats för outliers i trendserierna är årsförändringen inte representativ.
*** Serier där analyser bör göras med försiktighet, eftersom antalet svarande är relativt få. Den relativt höga statistiska osäkerheten gäller för hela månadsserien men i synnerhet i början. För att få serier med lägre statistisk osäkerhet bör kvartalsserier användas.</t>
  </si>
  <si>
    <t>Inrikes födda och utrikes födda, 15-74 år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</si>
</sst>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3"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14"/>
      <name val="Arial"/>
      <family val="2"/>
    </font>
    <font>
      <sz val="12"/>
      <name val="Arial"/>
      <family val="2"/>
    </font>
    <font>
      <sz val="11"/>
      <name val="Arial"/>
      <family val="2"/>
    </font>
    <font>
      <b/>
      <sz val="11"/>
      <name val="Arial"/>
      <family val="2"/>
    </font>
    <font>
      <i/>
      <sz val="11"/>
      <name val="Arial"/>
      <family val="2"/>
    </font>
    <font>
      <i/>
      <sz val="10"/>
      <name val="Arial"/>
      <family val="2"/>
    </font>
    <font>
      <u/>
      <sz val="11"/>
      <name val="Arial"/>
      <family val="2"/>
    </font>
    <font>
      <sz val="10"/>
      <name val="MS Sans Serif"/>
      <family val="2"/>
    </font>
    <font>
      <b/>
      <sz val="24"/>
      <name val="Arial"/>
      <family val="2"/>
    </font>
    <font>
      <b/>
      <u/>
      <sz val="10"/>
      <name val="Arial"/>
      <family val="2"/>
    </font>
    <font>
      <u/>
      <sz val="10"/>
      <color theme="10"/>
      <name val="Arial"/>
      <family val="2"/>
    </font>
    <font>
      <b/>
      <sz val="10"/>
      <color theme="1"/>
      <name val="Arial"/>
      <family val="2"/>
    </font>
    <font>
      <sz val="8"/>
      <color theme="1"/>
      <name val="Arial"/>
      <family val="2"/>
    </font>
    <font>
      <sz val="11"/>
      <color rgb="FF0000FF"/>
      <name val="Arial"/>
      <family val="2"/>
    </font>
    <font>
      <sz val="10"/>
      <color rgb="FF0000FF"/>
      <name val="Arial"/>
      <family val="2"/>
    </font>
    <font>
      <b/>
      <sz val="8"/>
      <color theme="1"/>
      <name val="Arial"/>
      <family val="2"/>
    </font>
    <font>
      <sz val="10"/>
      <color theme="0"/>
      <name val="Arial"/>
      <family val="2"/>
    </font>
    <font>
      <sz val="10"/>
      <color theme="1"/>
      <name val="Arial"/>
      <family val="2"/>
    </font>
    <font>
      <sz val="11"/>
      <name val="Calibri"/>
      <family val="2"/>
    </font>
    <font>
      <vertAlign val="subscript"/>
      <sz val="11"/>
      <name val="Arial"/>
      <family val="2"/>
    </font>
    <font>
      <sz val="11"/>
      <color theme="1"/>
      <name val="Arial"/>
      <family val="2"/>
    </font>
    <font>
      <b/>
      <sz val="11"/>
      <color indexed="8"/>
      <name val="Arial"/>
      <family val="2"/>
    </font>
    <font>
      <sz val="11"/>
      <color indexed="8"/>
      <name val="Arial"/>
      <family val="2"/>
    </font>
    <font>
      <b/>
      <u/>
      <sz val="11"/>
      <name val="Arial"/>
      <family val="2"/>
    </font>
    <font>
      <sz val="9"/>
      <name val="Arial"/>
      <family val="2"/>
    </font>
  </fonts>
  <fills count="5">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15" fillId="0" borderId="0" applyFont="0" applyFill="0" applyBorder="0" applyAlignment="0" applyProtection="0"/>
    <xf numFmtId="6" fontId="15" fillId="0" borderId="0" applyFont="0" applyFill="0" applyBorder="0" applyAlignment="0" applyProtection="0"/>
    <xf numFmtId="0" fontId="18" fillId="0" borderId="0" applyNumberFormat="0" applyFill="0" applyBorder="0" applyAlignment="0" applyProtection="0"/>
  </cellStyleXfs>
  <cellXfs count="147">
    <xf numFmtId="0" fontId="0" fillId="0" borderId="0" xfId="0"/>
    <xf numFmtId="0" fontId="3" fillId="0" borderId="0" xfId="0" applyFont="1"/>
    <xf numFmtId="164" fontId="0" fillId="0" borderId="0" xfId="0" applyNumberFormat="1"/>
    <xf numFmtId="0" fontId="4" fillId="0" borderId="0" xfId="0" applyFont="1"/>
    <xf numFmtId="3" fontId="0" fillId="2" borderId="0" xfId="0" applyNumberFormat="1" applyFill="1" applyAlignment="1">
      <alignment horizontal="center"/>
    </xf>
    <xf numFmtId="164" fontId="3" fillId="0" borderId="0" xfId="0" applyNumberFormat="1" applyFont="1"/>
    <xf numFmtId="0" fontId="1" fillId="0" borderId="0" xfId="0" applyFont="1"/>
    <xf numFmtId="0" fontId="2" fillId="3" borderId="0" xfId="0" applyFont="1" applyFill="1"/>
    <xf numFmtId="3" fontId="5" fillId="3" borderId="0" xfId="0" applyNumberFormat="1" applyFont="1" applyFill="1" applyAlignment="1">
      <alignment horizontal="left"/>
    </xf>
    <xf numFmtId="0" fontId="4" fillId="0" borderId="0" xfId="0" quotePrefix="1" applyFont="1" applyAlignment="1">
      <alignment horizontal="left"/>
    </xf>
    <xf numFmtId="0" fontId="6" fillId="0" borderId="0" xfId="0" applyFont="1"/>
    <xf numFmtId="165" fontId="7" fillId="3" borderId="0" xfId="0" applyNumberFormat="1" applyFont="1" applyFill="1" applyAlignment="1">
      <alignment horizontal="left"/>
    </xf>
    <xf numFmtId="164" fontId="3" fillId="0" borderId="1" xfId="0" applyNumberFormat="1" applyFont="1" applyBorder="1"/>
    <xf numFmtId="0" fontId="3" fillId="0" borderId="1" xfId="0" applyFont="1" applyBorder="1"/>
    <xf numFmtId="165" fontId="19" fillId="0" borderId="0" xfId="0" applyNumberFormat="1" applyFont="1"/>
    <xf numFmtId="165" fontId="20" fillId="0" borderId="0" xfId="0" applyNumberFormat="1" applyFont="1"/>
    <xf numFmtId="165" fontId="20" fillId="0" borderId="1" xfId="0" applyNumberFormat="1" applyFont="1" applyBorder="1"/>
    <xf numFmtId="165" fontId="20" fillId="0" borderId="0" xfId="0" applyNumberFormat="1" applyFont="1" applyAlignment="1">
      <alignment horizontal="right"/>
    </xf>
    <xf numFmtId="4" fontId="20" fillId="0" borderId="0" xfId="0" applyNumberFormat="1" applyFont="1"/>
    <xf numFmtId="4" fontId="20" fillId="0" borderId="1" xfId="0" applyNumberFormat="1" applyFont="1" applyBorder="1"/>
    <xf numFmtId="0" fontId="4" fillId="0" borderId="0" xfId="0" quotePrefix="1" applyFont="1"/>
    <xf numFmtId="0" fontId="1" fillId="4" borderId="0" xfId="0" applyFont="1" applyFill="1"/>
    <xf numFmtId="0" fontId="0" fillId="4" borderId="0" xfId="0" applyFill="1"/>
    <xf numFmtId="0" fontId="24" fillId="0" borderId="0" xfId="0" applyFont="1"/>
    <xf numFmtId="0" fontId="0" fillId="4" borderId="0" xfId="0" applyFill="1" applyBorder="1"/>
    <xf numFmtId="49" fontId="0" fillId="4" borderId="0" xfId="0" applyNumberFormat="1" applyFill="1" applyBorder="1" applyAlignment="1">
      <alignment vertical="top" wrapText="1"/>
    </xf>
    <xf numFmtId="0" fontId="0" fillId="4" borderId="0" xfId="0" applyFill="1" applyBorder="1" applyAlignment="1">
      <alignment vertical="top"/>
    </xf>
    <xf numFmtId="0" fontId="0" fillId="4" borderId="0" xfId="0" applyFill="1" applyBorder="1" applyAlignment="1">
      <alignment horizontal="left" vertical="top"/>
    </xf>
    <xf numFmtId="0" fontId="10" fillId="4" borderId="0" xfId="0" applyFont="1" applyFill="1" applyBorder="1"/>
    <xf numFmtId="0" fontId="18" fillId="4" borderId="0" xfId="6" applyFill="1" applyAlignment="1">
      <alignment vertical="center"/>
    </xf>
    <xf numFmtId="0" fontId="0" fillId="4" borderId="0" xfId="0" applyFill="1" applyAlignment="1"/>
    <xf numFmtId="0" fontId="0" fillId="4" borderId="0" xfId="0" applyFill="1" applyAlignment="1">
      <alignment vertical="top" wrapText="1"/>
    </xf>
    <xf numFmtId="0" fontId="10" fillId="4" borderId="0" xfId="0" applyFont="1" applyFill="1" applyBorder="1" applyAlignment="1">
      <alignment horizontal="left" vertical="top" wrapText="1"/>
    </xf>
    <xf numFmtId="0" fontId="22" fillId="4" borderId="0" xfId="0" applyFont="1" applyFill="1" applyAlignment="1">
      <alignment wrapText="1"/>
    </xf>
    <xf numFmtId="0" fontId="21" fillId="4" borderId="0" xfId="0" applyFont="1" applyFill="1" applyBorder="1" applyAlignment="1">
      <alignment horizontal="left" vertical="top" wrapText="1"/>
    </xf>
    <xf numFmtId="0" fontId="1" fillId="4" borderId="0" xfId="0" applyFont="1" applyFill="1" applyBorder="1"/>
    <xf numFmtId="49" fontId="10" fillId="4" borderId="0" xfId="0" applyNumberFormat="1" applyFont="1" applyFill="1" applyBorder="1" applyAlignment="1">
      <alignment vertical="top" wrapText="1"/>
    </xf>
    <xf numFmtId="0" fontId="10" fillId="4" borderId="0" xfId="0" applyFont="1" applyFill="1" applyBorder="1" applyAlignment="1">
      <alignment horizontal="left" vertical="top"/>
    </xf>
    <xf numFmtId="0" fontId="10" fillId="4" borderId="0" xfId="0" quotePrefix="1" applyFont="1" applyFill="1" applyAlignment="1">
      <alignment vertical="top" wrapText="1"/>
    </xf>
    <xf numFmtId="0" fontId="0" fillId="4" borderId="0" xfId="0" applyFill="1" applyAlignment="1">
      <alignment vertical="top"/>
    </xf>
    <xf numFmtId="0" fontId="10" fillId="4" borderId="0" xfId="0" applyFont="1" applyFill="1" applyAlignment="1">
      <alignment vertical="top" wrapText="1"/>
    </xf>
    <xf numFmtId="0" fontId="10" fillId="4" borderId="0" xfId="0" applyFont="1" applyFill="1" applyAlignment="1">
      <alignment vertical="top"/>
    </xf>
    <xf numFmtId="0" fontId="1" fillId="4" borderId="0" xfId="0" applyFont="1" applyFill="1" applyAlignment="1">
      <alignment wrapText="1"/>
    </xf>
    <xf numFmtId="0" fontId="10" fillId="4" borderId="0" xfId="0" quotePrefix="1" applyFont="1" applyFill="1" applyAlignment="1">
      <alignment wrapText="1"/>
    </xf>
    <xf numFmtId="0" fontId="8" fillId="4" borderId="0" xfId="0" applyFont="1" applyFill="1"/>
    <xf numFmtId="49" fontId="0" fillId="4" borderId="0" xfId="0" applyNumberFormat="1" applyFill="1" applyBorder="1"/>
    <xf numFmtId="1" fontId="10" fillId="4" borderId="0" xfId="0" applyNumberFormat="1" applyFont="1" applyFill="1" applyBorder="1" applyAlignment="1">
      <alignment horizontal="right"/>
    </xf>
    <xf numFmtId="0" fontId="10" fillId="4" borderId="0" xfId="0" applyFont="1" applyFill="1" applyBorder="1" applyAlignment="1">
      <alignment horizontal="left"/>
    </xf>
    <xf numFmtId="1" fontId="10" fillId="4" borderId="0" xfId="0" applyNumberFormat="1" applyFont="1" applyFill="1" applyBorder="1" applyAlignment="1"/>
    <xf numFmtId="0" fontId="1" fillId="4" borderId="0" xfId="0" applyFont="1" applyFill="1" applyBorder="1" applyAlignment="1">
      <alignment vertical="top"/>
    </xf>
    <xf numFmtId="49" fontId="10" fillId="4" borderId="0" xfId="0" applyNumberFormat="1" applyFont="1" applyFill="1" applyBorder="1" applyAlignment="1">
      <alignment horizontal="center" vertical="top" wrapText="1"/>
    </xf>
    <xf numFmtId="0" fontId="10" fillId="4" borderId="0" xfId="0" applyFont="1" applyFill="1" applyBorder="1" applyAlignment="1">
      <alignment vertical="top"/>
    </xf>
    <xf numFmtId="0" fontId="11" fillId="4" borderId="0" xfId="0" applyFont="1" applyFill="1" applyBorder="1" applyAlignment="1">
      <alignment horizontal="left"/>
    </xf>
    <xf numFmtId="0" fontId="0" fillId="4" borderId="0" xfId="0" applyFill="1" applyBorder="1" applyAlignment="1">
      <alignment horizontal="center"/>
    </xf>
    <xf numFmtId="49" fontId="1" fillId="4" borderId="0" xfId="0" applyNumberFormat="1" applyFont="1" applyFill="1" applyBorder="1" applyAlignment="1">
      <alignment vertical="top" wrapText="1"/>
    </xf>
    <xf numFmtId="1" fontId="10" fillId="4" borderId="0" xfId="0" applyNumberFormat="1" applyFont="1" applyFill="1" applyBorder="1"/>
    <xf numFmtId="0" fontId="10" fillId="4" borderId="0" xfId="0" applyFont="1" applyFill="1"/>
    <xf numFmtId="0" fontId="1" fillId="4" borderId="0" xfId="0" applyFont="1" applyFill="1" applyBorder="1" applyAlignment="1">
      <alignment horizontal="left" vertical="top"/>
    </xf>
    <xf numFmtId="0" fontId="4" fillId="4" borderId="0" xfId="0" applyFont="1" applyFill="1" applyBorder="1"/>
    <xf numFmtId="49" fontId="4" fillId="4" borderId="0" xfId="0" applyNumberFormat="1" applyFont="1" applyFill="1" applyBorder="1" applyAlignment="1">
      <alignment vertical="top" wrapText="1"/>
    </xf>
    <xf numFmtId="0" fontId="4" fillId="4" borderId="0" xfId="0" applyFont="1" applyFill="1" applyBorder="1" applyAlignment="1">
      <alignment vertical="top"/>
    </xf>
    <xf numFmtId="0" fontId="11" fillId="4" borderId="0" xfId="0" applyFont="1" applyFill="1" applyBorder="1"/>
    <xf numFmtId="49" fontId="11" fillId="4" borderId="0" xfId="0" applyNumberFormat="1" applyFont="1" applyFill="1" applyBorder="1" applyAlignment="1">
      <alignment vertical="top" wrapText="1"/>
    </xf>
    <xf numFmtId="0" fontId="8" fillId="4" borderId="0" xfId="0" applyFont="1" applyFill="1" applyBorder="1"/>
    <xf numFmtId="0" fontId="8" fillId="4" borderId="0" xfId="0" applyFont="1" applyFill="1" applyBorder="1" applyAlignment="1">
      <alignment vertical="top"/>
    </xf>
    <xf numFmtId="1" fontId="9" fillId="4" borderId="0" xfId="0" applyNumberFormat="1" applyFont="1" applyFill="1" applyAlignment="1">
      <alignment horizontal="left"/>
    </xf>
    <xf numFmtId="0" fontId="9" fillId="4" borderId="0" xfId="0" applyFont="1" applyFill="1"/>
    <xf numFmtId="0" fontId="9" fillId="4" borderId="0" xfId="0" applyFont="1" applyFill="1" applyAlignment="1">
      <alignment wrapText="1"/>
    </xf>
    <xf numFmtId="0" fontId="24" fillId="4" borderId="0" xfId="0" applyFont="1" applyFill="1" applyBorder="1"/>
    <xf numFmtId="0" fontId="2" fillId="4" borderId="0" xfId="0" applyFont="1" applyFill="1" applyBorder="1" applyAlignment="1">
      <alignment vertical="top" wrapText="1"/>
    </xf>
    <xf numFmtId="0" fontId="16" fillId="4" borderId="0" xfId="0" applyFont="1" applyFill="1"/>
    <xf numFmtId="0" fontId="4" fillId="4" borderId="0" xfId="0" quotePrefix="1" applyFont="1" applyFill="1"/>
    <xf numFmtId="0" fontId="1" fillId="4" borderId="0" xfId="0" applyFont="1" applyFill="1" applyAlignment="1">
      <alignment horizontal="right" vertical="center"/>
    </xf>
    <xf numFmtId="0" fontId="4" fillId="4" borderId="0" xfId="0" applyFont="1" applyFill="1" applyAlignment="1">
      <alignment horizontal="right" vertical="center"/>
    </xf>
    <xf numFmtId="0" fontId="18" fillId="4" borderId="0" xfId="1" applyFill="1" applyAlignment="1" applyProtection="1">
      <alignment horizontal="center" vertical="center"/>
    </xf>
    <xf numFmtId="0" fontId="18" fillId="4" borderId="0" xfId="1" applyFont="1" applyFill="1" applyAlignment="1" applyProtection="1">
      <alignment horizontal="center" vertical="center"/>
    </xf>
    <xf numFmtId="0" fontId="1" fillId="4" borderId="0" xfId="0" applyFont="1" applyFill="1" applyAlignment="1">
      <alignment horizontal="right"/>
    </xf>
    <xf numFmtId="0" fontId="4" fillId="4" borderId="0" xfId="0" applyFont="1" applyFill="1" applyAlignment="1">
      <alignment horizontal="center"/>
    </xf>
    <xf numFmtId="0" fontId="0" fillId="4" borderId="0" xfId="0" applyFill="1" applyAlignment="1">
      <alignment horizontal="center" vertical="center"/>
    </xf>
    <xf numFmtId="0" fontId="18" fillId="4" borderId="0" xfId="1" applyFill="1" applyAlignment="1" applyProtection="1">
      <alignment horizontal="center"/>
    </xf>
    <xf numFmtId="0" fontId="0" fillId="4" borderId="0" xfId="0" applyFill="1" applyAlignment="1">
      <alignment horizontal="right"/>
    </xf>
    <xf numFmtId="0" fontId="18" fillId="4" borderId="0" xfId="1" applyFont="1" applyFill="1" applyAlignment="1" applyProtection="1"/>
    <xf numFmtId="0" fontId="17" fillId="4" borderId="0" xfId="0" applyFont="1" applyFill="1" applyAlignment="1">
      <alignment horizontal="left"/>
    </xf>
    <xf numFmtId="0" fontId="31" fillId="4" borderId="0" xfId="0" applyFont="1" applyFill="1" applyAlignment="1">
      <alignment horizontal="left"/>
    </xf>
    <xf numFmtId="17" fontId="1" fillId="4" borderId="0" xfId="0" quotePrefix="1" applyNumberFormat="1" applyFont="1" applyFill="1" applyAlignment="1">
      <alignment horizontal="left" vertical="center"/>
    </xf>
    <xf numFmtId="0" fontId="4" fillId="4" borderId="0" xfId="0" applyFont="1" applyFill="1" applyAlignment="1">
      <alignment horizontal="left" vertical="center"/>
    </xf>
    <xf numFmtId="0" fontId="4" fillId="4" borderId="0" xfId="0" applyFont="1" applyFill="1" applyAlignment="1">
      <alignment horizontal="left"/>
    </xf>
    <xf numFmtId="0" fontId="17" fillId="4" borderId="0" xfId="0" applyFont="1" applyFill="1" applyAlignment="1">
      <alignment horizontal="center"/>
    </xf>
    <xf numFmtId="1" fontId="1" fillId="4" borderId="0" xfId="0" applyNumberFormat="1" applyFont="1" applyFill="1" applyAlignment="1">
      <alignment horizontal="left" vertical="center"/>
    </xf>
    <xf numFmtId="0" fontId="6" fillId="0" borderId="0" xfId="0" applyFont="1" applyAlignment="1">
      <alignment horizontal="left" vertical="top"/>
    </xf>
    <xf numFmtId="164" fontId="1" fillId="0" borderId="0" xfId="0" applyNumberFormat="1" applyFont="1"/>
    <xf numFmtId="165" fontId="3" fillId="0" borderId="0" xfId="0" applyNumberFormat="1" applyFont="1"/>
    <xf numFmtId="165" fontId="3" fillId="0" borderId="1" xfId="0" applyNumberFormat="1" applyFont="1" applyBorder="1"/>
    <xf numFmtId="0" fontId="0" fillId="0" borderId="0" xfId="0" applyFill="1" applyBorder="1" applyAlignment="1">
      <alignment vertical="top"/>
    </xf>
    <xf numFmtId="165" fontId="0" fillId="0" borderId="0" xfId="0" applyNumberFormat="1"/>
    <xf numFmtId="2" fontId="3" fillId="0" borderId="0" xfId="0" applyNumberFormat="1" applyFont="1"/>
    <xf numFmtId="0" fontId="32" fillId="0" borderId="0" xfId="0" applyFont="1" applyAlignment="1">
      <alignment horizontal="center"/>
    </xf>
    <xf numFmtId="165" fontId="20" fillId="0" borderId="0" xfId="0" applyNumberFormat="1" applyFont="1" applyAlignment="1">
      <alignment wrapText="1"/>
    </xf>
    <xf numFmtId="165" fontId="7" fillId="0" borderId="0" xfId="0" applyNumberFormat="1" applyFont="1" applyFill="1" applyAlignment="1">
      <alignment horizontal="left"/>
    </xf>
    <xf numFmtId="3" fontId="0" fillId="0" borderId="0" xfId="0" applyNumberFormat="1" applyFill="1" applyAlignment="1">
      <alignment horizontal="center"/>
    </xf>
    <xf numFmtId="0" fontId="0" fillId="0" borderId="0" xfId="0" applyFill="1"/>
    <xf numFmtId="0" fontId="6" fillId="0" borderId="0" xfId="0" applyFont="1" applyFill="1"/>
    <xf numFmtId="0" fontId="1" fillId="0" borderId="0" xfId="0" applyFont="1" applyFill="1"/>
    <xf numFmtId="0" fontId="24" fillId="0" borderId="0" xfId="0" applyFont="1" applyFill="1"/>
    <xf numFmtId="1" fontId="11" fillId="0" borderId="0" xfId="0" applyNumberFormat="1" applyFont="1" applyFill="1" applyAlignment="1">
      <alignment horizontal="left" vertical="top"/>
    </xf>
    <xf numFmtId="165" fontId="20" fillId="0" borderId="0" xfId="0" applyNumberFormat="1" applyFont="1" applyAlignment="1"/>
    <xf numFmtId="0" fontId="1" fillId="4" borderId="0" xfId="0" applyFont="1" applyFill="1" applyAlignment="1">
      <alignment horizontal="left"/>
    </xf>
    <xf numFmtId="0" fontId="11" fillId="4" borderId="0" xfId="0" applyFont="1" applyFill="1" applyAlignment="1">
      <alignment horizontal="left" vertical="top" wrapText="1"/>
    </xf>
    <xf numFmtId="14" fontId="10" fillId="4" borderId="0" xfId="0" applyNumberFormat="1" applyFont="1" applyFill="1" applyBorder="1" applyAlignment="1">
      <alignment horizontal="left" vertical="top" wrapText="1"/>
    </xf>
    <xf numFmtId="0" fontId="8" fillId="4" borderId="0" xfId="0" applyFont="1" applyFill="1" applyBorder="1" applyAlignment="1">
      <alignment horizontal="left" vertical="top"/>
    </xf>
    <xf numFmtId="0" fontId="0" fillId="4" borderId="0" xfId="0" applyFill="1" applyAlignment="1"/>
    <xf numFmtId="14" fontId="28" fillId="4" borderId="0" xfId="0" applyNumberFormat="1" applyFont="1" applyFill="1" applyBorder="1" applyAlignment="1">
      <alignment vertical="top" wrapText="1"/>
    </xf>
    <xf numFmtId="0" fontId="25" fillId="4" borderId="0" xfId="0" applyFont="1" applyFill="1" applyAlignment="1">
      <alignment vertical="top" wrapText="1"/>
    </xf>
    <xf numFmtId="0" fontId="25" fillId="4" borderId="0" xfId="0" applyFont="1" applyFill="1" applyAlignment="1">
      <alignment wrapText="1"/>
    </xf>
    <xf numFmtId="14" fontId="28" fillId="4" borderId="0" xfId="0" applyNumberFormat="1" applyFont="1" applyFill="1" applyBorder="1" applyAlignment="1">
      <alignment horizontal="left" vertical="top" wrapText="1"/>
    </xf>
    <xf numFmtId="0" fontId="10" fillId="4" borderId="0" xfId="0" applyFont="1" applyFill="1" applyBorder="1" applyAlignment="1">
      <alignment horizontal="left" vertical="top" wrapText="1"/>
    </xf>
    <xf numFmtId="0" fontId="0" fillId="4" borderId="0" xfId="0" applyFill="1" applyAlignment="1">
      <alignment vertical="top" wrapText="1"/>
    </xf>
    <xf numFmtId="0" fontId="11" fillId="4" borderId="0" xfId="0" applyFont="1" applyFill="1" applyAlignment="1"/>
    <xf numFmtId="0" fontId="10" fillId="4" borderId="0" xfId="0" quotePrefix="1" applyFont="1" applyFill="1" applyAlignment="1">
      <alignment vertical="top" wrapText="1"/>
    </xf>
    <xf numFmtId="0" fontId="1" fillId="4" borderId="0" xfId="0" applyFont="1" applyFill="1" applyAlignment="1">
      <alignment vertical="top" wrapText="1"/>
    </xf>
    <xf numFmtId="0" fontId="10" fillId="4" borderId="0" xfId="0" applyFont="1" applyFill="1" applyAlignment="1">
      <alignment vertical="top" wrapText="1"/>
    </xf>
    <xf numFmtId="0" fontId="12" fillId="4" borderId="0" xfId="0" applyFont="1" applyFill="1" applyAlignment="1">
      <alignment vertical="top"/>
    </xf>
    <xf numFmtId="0" fontId="12" fillId="4" borderId="0" xfId="0" applyFont="1" applyFill="1" applyAlignment="1">
      <alignment vertical="top" wrapText="1"/>
    </xf>
    <xf numFmtId="0" fontId="10" fillId="4" borderId="0" xfId="0" applyFont="1" applyFill="1" applyAlignment="1">
      <alignment vertical="top"/>
    </xf>
    <xf numFmtId="0" fontId="11" fillId="4" borderId="0" xfId="0" applyFont="1" applyFill="1" applyBorder="1" applyAlignment="1">
      <alignment horizontal="left" vertical="top"/>
    </xf>
    <xf numFmtId="0" fontId="12" fillId="4" borderId="0" xfId="0" applyFont="1" applyFill="1" applyBorder="1" applyAlignment="1">
      <alignment horizontal="left" vertical="top"/>
    </xf>
    <xf numFmtId="0" fontId="10" fillId="4" borderId="0" xfId="0" quotePrefix="1" applyFont="1" applyFill="1" applyBorder="1" applyAlignment="1">
      <alignment vertical="top" wrapText="1"/>
    </xf>
    <xf numFmtId="0" fontId="10" fillId="4" borderId="0" xfId="0" applyFont="1" applyFill="1" applyAlignment="1">
      <alignment wrapText="1"/>
    </xf>
    <xf numFmtId="0" fontId="1" fillId="4" borderId="0" xfId="0" applyFont="1" applyFill="1" applyAlignment="1"/>
    <xf numFmtId="0" fontId="12" fillId="4" borderId="0" xfId="0" applyFont="1" applyFill="1" applyBorder="1" applyAlignment="1">
      <alignment horizontal="left" vertical="top" wrapText="1"/>
    </xf>
    <xf numFmtId="0" fontId="13" fillId="4" borderId="0" xfId="0" applyFont="1" applyFill="1" applyAlignment="1">
      <alignment wrapText="1"/>
    </xf>
    <xf numFmtId="0" fontId="1" fillId="4" borderId="0" xfId="0" applyFont="1" applyFill="1" applyAlignment="1">
      <alignment wrapText="1"/>
    </xf>
    <xf numFmtId="0" fontId="0" fillId="4" borderId="0" xfId="0" applyFill="1" applyAlignment="1">
      <alignment vertical="top"/>
    </xf>
    <xf numFmtId="49" fontId="10" fillId="4" borderId="0" xfId="0" applyNumberFormat="1" applyFont="1" applyFill="1" applyBorder="1" applyAlignment="1">
      <alignment vertical="top" wrapText="1"/>
    </xf>
    <xf numFmtId="0" fontId="0" fillId="4" borderId="0" xfId="0" applyFill="1" applyAlignment="1">
      <alignment wrapText="1"/>
    </xf>
    <xf numFmtId="49" fontId="10" fillId="4" borderId="0" xfId="3" applyNumberFormat="1" applyFont="1" applyFill="1" applyBorder="1" applyAlignment="1">
      <alignment horizontal="left" vertical="top" wrapText="1"/>
    </xf>
    <xf numFmtId="14" fontId="10" fillId="4" borderId="0" xfId="0" applyNumberFormat="1" applyFont="1" applyFill="1" applyBorder="1" applyAlignment="1">
      <alignment vertical="top" wrapText="1"/>
    </xf>
    <xf numFmtId="14" fontId="10" fillId="4" borderId="0" xfId="3" applyNumberFormat="1" applyFont="1" applyFill="1" applyBorder="1" applyAlignment="1">
      <alignment vertical="top" wrapText="1"/>
    </xf>
    <xf numFmtId="0" fontId="1" fillId="4" borderId="0" xfId="3" applyFont="1" applyFill="1" applyAlignment="1">
      <alignment vertical="top" wrapText="1"/>
    </xf>
    <xf numFmtId="0" fontId="1" fillId="4" borderId="0" xfId="3" applyFont="1" applyFill="1" applyAlignment="1"/>
    <xf numFmtId="0" fontId="0" fillId="4" borderId="0" xfId="0" applyFill="1" applyBorder="1" applyAlignment="1">
      <alignment vertical="top"/>
    </xf>
    <xf numFmtId="0" fontId="17" fillId="4" borderId="0" xfId="0" applyFont="1" applyFill="1" applyAlignment="1">
      <alignment horizontal="center" vertical="center"/>
    </xf>
    <xf numFmtId="165" fontId="23" fillId="0" borderId="0" xfId="0" applyNumberFormat="1" applyFont="1"/>
    <xf numFmtId="165" fontId="23" fillId="0" borderId="0" xfId="0" applyNumberFormat="1" applyFont="1" applyAlignment="1">
      <alignment wrapText="1"/>
    </xf>
    <xf numFmtId="165" fontId="23" fillId="0" borderId="0" xfId="0" applyNumberFormat="1" applyFont="1" applyAlignment="1"/>
    <xf numFmtId="0" fontId="0" fillId="0" borderId="0" xfId="0" applyAlignment="1"/>
    <xf numFmtId="165" fontId="20"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BK_1574_IN!$I$3</c:f>
              <c:strCache>
                <c:ptCount val="1"/>
                <c:pt idx="0">
                  <c:v>Piggar</c:v>
                </c:pt>
              </c:strCache>
            </c:strRef>
          </c:tx>
          <c:spPr>
            <a:ln w="25400" cap="rnd">
              <a:no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BK_1574_IN!$I$6:$I$87</c:f>
              <c:numCache>
                <c:formatCode>#.##0\.0</c:formatCode>
                <c:ptCount val="82"/>
                <c:pt idx="0">
                  <c:v>278.10000000000002</c:v>
                </c:pt>
                <c:pt idx="1">
                  <c:v>289.10000000000002</c:v>
                </c:pt>
                <c:pt idx="2">
                  <c:v>277.89999999999998</c:v>
                </c:pt>
                <c:pt idx="3">
                  <c:v>277.3</c:v>
                </c:pt>
                <c:pt idx="4">
                  <c:v>268.39999999999998</c:v>
                </c:pt>
                <c:pt idx="5">
                  <c:v>261.7</c:v>
                </c:pt>
                <c:pt idx="6">
                  <c:v>251.3</c:v>
                </c:pt>
                <c:pt idx="7">
                  <c:v>234.7</c:v>
                </c:pt>
                <c:pt idx="8">
                  <c:v>230.7</c:v>
                </c:pt>
                <c:pt idx="9">
                  <c:v>217.9</c:v>
                </c:pt>
                <c:pt idx="10">
                  <c:v>213.1</c:v>
                </c:pt>
                <c:pt idx="11">
                  <c:v>214.8</c:v>
                </c:pt>
                <c:pt idx="12">
                  <c:v>205.9</c:v>
                </c:pt>
                <c:pt idx="13">
                  <c:v>214.6</c:v>
                </c:pt>
                <c:pt idx="14">
                  <c:v>220.1</c:v>
                </c:pt>
                <c:pt idx="15">
                  <c:v>240.3</c:v>
                </c:pt>
                <c:pt idx="16">
                  <c:v>264.10000000000002</c:v>
                </c:pt>
                <c:pt idx="17">
                  <c:v>298.39999999999998</c:v>
                </c:pt>
                <c:pt idx="18">
                  <c:v>310.5</c:v>
                </c:pt>
                <c:pt idx="19">
                  <c:v>316.60000000000002</c:v>
                </c:pt>
                <c:pt idx="20">
                  <c:v>322.2</c:v>
                </c:pt>
                <c:pt idx="21">
                  <c:v>308</c:v>
                </c:pt>
                <c:pt idx="22">
                  <c:v>297.10000000000002</c:v>
                </c:pt>
                <c:pt idx="23">
                  <c:v>275</c:v>
                </c:pt>
                <c:pt idx="24">
                  <c:v>263.5</c:v>
                </c:pt>
                <c:pt idx="25">
                  <c:v>259.60000000000002</c:v>
                </c:pt>
                <c:pt idx="26">
                  <c:v>253.6</c:v>
                </c:pt>
                <c:pt idx="27">
                  <c:v>262.89999999999998</c:v>
                </c:pt>
                <c:pt idx="28">
                  <c:v>259</c:v>
                </c:pt>
                <c:pt idx="29">
                  <c:v>269.10000000000002</c:v>
                </c:pt>
                <c:pt idx="30">
                  <c:v>275</c:v>
                </c:pt>
                <c:pt idx="31">
                  <c:v>273.5</c:v>
                </c:pt>
                <c:pt idx="32">
                  <c:v>273.60000000000002</c:v>
                </c:pt>
                <c:pt idx="33">
                  <c:v>274.10000000000002</c:v>
                </c:pt>
                <c:pt idx="34">
                  <c:v>263.89999999999998</c:v>
                </c:pt>
                <c:pt idx="35">
                  <c:v>261.89999999999998</c:v>
                </c:pt>
                <c:pt idx="36">
                  <c:v>267.60000000000002</c:v>
                </c:pt>
                <c:pt idx="37">
                  <c:v>258.39999999999998</c:v>
                </c:pt>
                <c:pt idx="38">
                  <c:v>258.39999999999998</c:v>
                </c:pt>
                <c:pt idx="39">
                  <c:v>259.10000000000002</c:v>
                </c:pt>
                <c:pt idx="40">
                  <c:v>246</c:v>
                </c:pt>
                <c:pt idx="41">
                  <c:v>238.7</c:v>
                </c:pt>
                <c:pt idx="42">
                  <c:v>222.9</c:v>
                </c:pt>
                <c:pt idx="43">
                  <c:v>213.9</c:v>
                </c:pt>
                <c:pt idx="44">
                  <c:v>216.7</c:v>
                </c:pt>
                <c:pt idx="45">
                  <c:v>206.5</c:v>
                </c:pt>
                <c:pt idx="46">
                  <c:v>196.4</c:v>
                </c:pt>
                <c:pt idx="47">
                  <c:v>202.4</c:v>
                </c:pt>
                <c:pt idx="48">
                  <c:v>193.1</c:v>
                </c:pt>
                <c:pt idx="49">
                  <c:v>195.4</c:v>
                </c:pt>
                <c:pt idx="50">
                  <c:v>188.3</c:v>
                </c:pt>
                <c:pt idx="51">
                  <c:v>184.3</c:v>
                </c:pt>
                <c:pt idx="52">
                  <c:v>168.1</c:v>
                </c:pt>
                <c:pt idx="53">
                  <c:v>160.1</c:v>
                </c:pt>
                <c:pt idx="54">
                  <c:v>186.4</c:v>
                </c:pt>
                <c:pt idx="55">
                  <c:v>181.7</c:v>
                </c:pt>
                <c:pt idx="56">
                  <c:v>198.3</c:v>
                </c:pt>
                <c:pt idx="57">
                  <c:v>177.5</c:v>
                </c:pt>
                <c:pt idx="58">
                  <c:v>192.9</c:v>
                </c:pt>
                <c:pt idx="59">
                  <c:v>190.4</c:v>
                </c:pt>
                <c:pt idx="60">
                  <c:v>188.8</c:v>
                </c:pt>
                <c:pt idx="61">
                  <c:v>231.1</c:v>
                </c:pt>
                <c:pt idx="62">
                  <c:v>242.5</c:v>
                </c:pt>
                <c:pt idx="63">
                  <c:v>231.7</c:v>
                </c:pt>
                <c:pt idx="64">
                  <c:v>232.6</c:v>
                </c:pt>
                <c:pt idx="65">
                  <c:v>244.6</c:v>
                </c:pt>
                <c:pt idx="66">
                  <c:v>230.9</c:v>
                </c:pt>
                <c:pt idx="67">
                  <c:v>214.7</c:v>
                </c:pt>
                <c:pt idx="68">
                  <c:v>198.3</c:v>
                </c:pt>
                <c:pt idx="69">
                  <c:v>206.9</c:v>
                </c:pt>
                <c:pt idx="70">
                  <c:v>176.1</c:v>
                </c:pt>
                <c:pt idx="71">
                  <c:v>203.5</c:v>
                </c:pt>
                <c:pt idx="72">
                  <c:v>208.2</c:v>
                </c:pt>
                <c:pt idx="73">
                  <c:v>209.1</c:v>
                </c:pt>
                <c:pt idx="74">
                  <c:v>219.3</c:v>
                </c:pt>
                <c:pt idx="75">
                  <c:v>222.7</c:v>
                </c:pt>
                <c:pt idx="76">
                  <c:v>236</c:v>
                </c:pt>
                <c:pt idx="77">
                  <c:v>226.3</c:v>
                </c:pt>
                <c:pt idx="78">
                  <c:v>246.6</c:v>
                </c:pt>
                <c:pt idx="79">
                  <c:v>244</c:v>
                </c:pt>
                <c:pt idx="80">
                  <c:v>249.5</c:v>
                </c:pt>
                <c:pt idx="81">
                  <c:v>257.10000000000002</c:v>
                </c:pt>
              </c:numCache>
            </c:numRef>
          </c:val>
          <c:smooth val="0"/>
          <c:extLst>
            <c:ext xmlns:c16="http://schemas.microsoft.com/office/drawing/2014/chart" uri="{C3380CC4-5D6E-409C-BE32-E72D297353CC}">
              <c16:uniqueId val="{00000000-A254-4A05-8050-099149054877}"/>
            </c:ext>
          </c:extLst>
        </c:ser>
        <c:ser>
          <c:idx val="1"/>
          <c:order val="1"/>
          <c:tx>
            <c:strRef>
              <c:f>BK_1574_IN!$J$3</c:f>
              <c:strCache>
                <c:ptCount val="1"/>
                <c:pt idx="0">
                  <c:v>Arbetslösa</c:v>
                </c:pt>
              </c:strCache>
            </c:strRef>
          </c:tx>
          <c:spPr>
            <a:ln w="28575" cap="rnd">
              <a:solidFill>
                <a:schemeClr val="accent2"/>
              </a:solid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BK_1574_IN!$L$6:$L$87</c:f>
              <c:numCache>
                <c:formatCode>#,##0.00</c:formatCode>
                <c:ptCount val="82"/>
                <c:pt idx="0">
                  <c:v>279.49</c:v>
                </c:pt>
                <c:pt idx="1">
                  <c:v>281.66000000000003</c:v>
                </c:pt>
                <c:pt idx="2">
                  <c:v>280.11</c:v>
                </c:pt>
                <c:pt idx="3">
                  <c:v>276.06</c:v>
                </c:pt>
                <c:pt idx="4">
                  <c:v>269.89999999999998</c:v>
                </c:pt>
                <c:pt idx="5">
                  <c:v>260.92</c:v>
                </c:pt>
                <c:pt idx="6">
                  <c:v>249.03</c:v>
                </c:pt>
                <c:pt idx="7">
                  <c:v>237.3</c:v>
                </c:pt>
                <c:pt idx="8">
                  <c:v>227.25</c:v>
                </c:pt>
                <c:pt idx="9">
                  <c:v>219.97</c:v>
                </c:pt>
                <c:pt idx="10">
                  <c:v>214.77</c:v>
                </c:pt>
                <c:pt idx="11">
                  <c:v>209.64</c:v>
                </c:pt>
                <c:pt idx="12">
                  <c:v>206.71</c:v>
                </c:pt>
                <c:pt idx="13">
                  <c:v>209.77</c:v>
                </c:pt>
                <c:pt idx="14">
                  <c:v>221.87</c:v>
                </c:pt>
                <c:pt idx="15">
                  <c:v>241.81</c:v>
                </c:pt>
                <c:pt idx="16">
                  <c:v>265.69</c:v>
                </c:pt>
                <c:pt idx="17">
                  <c:v>290.75</c:v>
                </c:pt>
                <c:pt idx="18">
                  <c:v>309.13</c:v>
                </c:pt>
                <c:pt idx="19">
                  <c:v>319.07</c:v>
                </c:pt>
                <c:pt idx="20">
                  <c:v>319.18</c:v>
                </c:pt>
                <c:pt idx="21">
                  <c:v>309.44</c:v>
                </c:pt>
                <c:pt idx="22">
                  <c:v>293.12</c:v>
                </c:pt>
                <c:pt idx="23">
                  <c:v>276.64</c:v>
                </c:pt>
                <c:pt idx="24">
                  <c:v>264.82</c:v>
                </c:pt>
                <c:pt idx="25">
                  <c:v>258.66000000000003</c:v>
                </c:pt>
                <c:pt idx="26">
                  <c:v>257.49</c:v>
                </c:pt>
                <c:pt idx="27">
                  <c:v>258.79000000000002</c:v>
                </c:pt>
                <c:pt idx="28">
                  <c:v>262.48</c:v>
                </c:pt>
                <c:pt idx="29">
                  <c:v>268.18</c:v>
                </c:pt>
                <c:pt idx="30">
                  <c:v>272.89</c:v>
                </c:pt>
                <c:pt idx="31">
                  <c:v>274.83999999999997</c:v>
                </c:pt>
                <c:pt idx="32">
                  <c:v>273.48</c:v>
                </c:pt>
                <c:pt idx="33">
                  <c:v>270.02999999999997</c:v>
                </c:pt>
                <c:pt idx="34">
                  <c:v>266.23</c:v>
                </c:pt>
                <c:pt idx="35">
                  <c:v>263.73</c:v>
                </c:pt>
                <c:pt idx="36">
                  <c:v>262.37</c:v>
                </c:pt>
                <c:pt idx="37">
                  <c:v>261.54000000000002</c:v>
                </c:pt>
                <c:pt idx="38">
                  <c:v>260.24</c:v>
                </c:pt>
                <c:pt idx="39">
                  <c:v>256.83999999999997</c:v>
                </c:pt>
                <c:pt idx="40">
                  <c:v>248.43</c:v>
                </c:pt>
                <c:pt idx="41">
                  <c:v>235.37</c:v>
                </c:pt>
                <c:pt idx="42">
                  <c:v>223.66</c:v>
                </c:pt>
                <c:pt idx="43">
                  <c:v>217.25</c:v>
                </c:pt>
                <c:pt idx="44">
                  <c:v>213.08</c:v>
                </c:pt>
                <c:pt idx="45">
                  <c:v>207.68</c:v>
                </c:pt>
                <c:pt idx="46">
                  <c:v>201.71</c:v>
                </c:pt>
                <c:pt idx="47">
                  <c:v>197.81</c:v>
                </c:pt>
                <c:pt idx="48">
                  <c:v>195.59</c:v>
                </c:pt>
                <c:pt idx="49">
                  <c:v>192.82</c:v>
                </c:pt>
                <c:pt idx="50">
                  <c:v>188.36</c:v>
                </c:pt>
                <c:pt idx="51">
                  <c:v>179.6</c:v>
                </c:pt>
                <c:pt idx="52">
                  <c:v>171.01</c:v>
                </c:pt>
                <c:pt idx="53">
                  <c:v>170.03</c:v>
                </c:pt>
                <c:pt idx="54">
                  <c:v>177.26</c:v>
                </c:pt>
                <c:pt idx="55">
                  <c:v>185.7</c:v>
                </c:pt>
                <c:pt idx="56">
                  <c:v>189.02</c:v>
                </c:pt>
                <c:pt idx="57">
                  <c:v>189.9</c:v>
                </c:pt>
                <c:pt idx="58">
                  <c:v>190.34</c:v>
                </c:pt>
                <c:pt idx="59">
                  <c:v>190.87</c:v>
                </c:pt>
                <c:pt idx="60">
                  <c:v>192.8</c:v>
                </c:pt>
                <c:pt idx="61">
                  <c:v>225.11</c:v>
                </c:pt>
                <c:pt idx="62">
                  <c:v>237.83</c:v>
                </c:pt>
                <c:pt idx="63">
                  <c:v>235.32</c:v>
                </c:pt>
                <c:pt idx="64">
                  <c:v>236.72</c:v>
                </c:pt>
                <c:pt idx="65">
                  <c:v>237.92</c:v>
                </c:pt>
                <c:pt idx="66">
                  <c:v>230.65</c:v>
                </c:pt>
                <c:pt idx="67">
                  <c:v>217.12</c:v>
                </c:pt>
                <c:pt idx="68">
                  <c:v>204.03</c:v>
                </c:pt>
                <c:pt idx="69">
                  <c:v>194.28</c:v>
                </c:pt>
                <c:pt idx="70">
                  <c:v>191.13</c:v>
                </c:pt>
                <c:pt idx="71">
                  <c:v>195.63</c:v>
                </c:pt>
                <c:pt idx="72">
                  <c:v>203.85</c:v>
                </c:pt>
                <c:pt idx="73">
                  <c:v>211.03</c:v>
                </c:pt>
                <c:pt idx="74">
                  <c:v>217.28</c:v>
                </c:pt>
                <c:pt idx="75">
                  <c:v>224.4</c:v>
                </c:pt>
                <c:pt idx="76">
                  <c:v>230.4</c:v>
                </c:pt>
                <c:pt idx="77">
                  <c:v>236.03</c:v>
                </c:pt>
                <c:pt idx="78">
                  <c:v>242.5</c:v>
                </c:pt>
                <c:pt idx="79">
                  <c:v>247.13</c:v>
                </c:pt>
                <c:pt idx="80">
                  <c:v>250.5</c:v>
                </c:pt>
                <c:pt idx="81">
                  <c:v>254.26</c:v>
                </c:pt>
              </c:numCache>
            </c:numRef>
          </c:val>
          <c:smooth val="0"/>
          <c:extLst>
            <c:ext xmlns:c16="http://schemas.microsoft.com/office/drawing/2014/chart" uri="{C3380CC4-5D6E-409C-BE32-E72D297353CC}">
              <c16:uniqueId val="{00000001-A254-4A05-8050-09914905487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750656"/>
        <c:axId val="318663680"/>
      </c:lineChart>
      <c:catAx>
        <c:axId val="31775065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8663680"/>
        <c:crosses val="autoZero"/>
        <c:auto val="0"/>
        <c:lblAlgn val="ctr"/>
        <c:lblOffset val="100"/>
        <c:tickLblSkip val="4"/>
        <c:tickMarkSkip val="4"/>
        <c:noMultiLvlLbl val="0"/>
      </c:catAx>
      <c:valAx>
        <c:axId val="318663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750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3"/>
          <c:order val="0"/>
          <c:tx>
            <c:v>Män</c:v>
          </c:tx>
          <c:spPr>
            <a:ln w="28575" cap="rnd">
              <a:solidFill>
                <a:schemeClr val="accent1"/>
              </a:solid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M_1574_IN!$AJ$6:$AJ$87</c:f>
              <c:numCache>
                <c:formatCode>#,##0.00</c:formatCode>
                <c:ptCount val="82"/>
                <c:pt idx="0">
                  <c:v>68.98</c:v>
                </c:pt>
                <c:pt idx="1">
                  <c:v>69.16</c:v>
                </c:pt>
                <c:pt idx="2">
                  <c:v>69.290000000000006</c:v>
                </c:pt>
                <c:pt idx="3">
                  <c:v>69.349999999999994</c:v>
                </c:pt>
                <c:pt idx="4">
                  <c:v>69.459999999999994</c:v>
                </c:pt>
                <c:pt idx="5">
                  <c:v>69.7</c:v>
                </c:pt>
                <c:pt idx="6">
                  <c:v>70.069999999999993</c:v>
                </c:pt>
                <c:pt idx="7">
                  <c:v>70.41</c:v>
                </c:pt>
                <c:pt idx="8">
                  <c:v>70.61</c:v>
                </c:pt>
                <c:pt idx="9">
                  <c:v>70.73</c:v>
                </c:pt>
                <c:pt idx="10">
                  <c:v>70.849999999999994</c:v>
                </c:pt>
                <c:pt idx="11">
                  <c:v>70.989999999999995</c:v>
                </c:pt>
                <c:pt idx="12">
                  <c:v>71.05</c:v>
                </c:pt>
                <c:pt idx="13">
                  <c:v>70.94</c:v>
                </c:pt>
                <c:pt idx="14">
                  <c:v>70.569999999999993</c:v>
                </c:pt>
                <c:pt idx="15">
                  <c:v>69.900000000000006</c:v>
                </c:pt>
                <c:pt idx="16">
                  <c:v>69.099999999999994</c:v>
                </c:pt>
                <c:pt idx="17">
                  <c:v>68.37</c:v>
                </c:pt>
                <c:pt idx="18">
                  <c:v>67.98</c:v>
                </c:pt>
                <c:pt idx="19">
                  <c:v>67.930000000000007</c:v>
                </c:pt>
                <c:pt idx="20">
                  <c:v>68.16</c:v>
                </c:pt>
                <c:pt idx="21">
                  <c:v>68.489999999999995</c:v>
                </c:pt>
                <c:pt idx="22">
                  <c:v>68.78</c:v>
                </c:pt>
                <c:pt idx="23">
                  <c:v>69.069999999999993</c:v>
                </c:pt>
                <c:pt idx="24">
                  <c:v>69.31</c:v>
                </c:pt>
                <c:pt idx="25">
                  <c:v>69.42</c:v>
                </c:pt>
                <c:pt idx="26">
                  <c:v>69.36</c:v>
                </c:pt>
                <c:pt idx="27">
                  <c:v>69.22</c:v>
                </c:pt>
                <c:pt idx="28">
                  <c:v>69.099999999999994</c:v>
                </c:pt>
                <c:pt idx="29">
                  <c:v>69.05</c:v>
                </c:pt>
                <c:pt idx="30">
                  <c:v>69.099999999999994</c:v>
                </c:pt>
                <c:pt idx="31">
                  <c:v>69.19</c:v>
                </c:pt>
                <c:pt idx="32">
                  <c:v>69.290000000000006</c:v>
                </c:pt>
                <c:pt idx="33">
                  <c:v>69.400000000000006</c:v>
                </c:pt>
                <c:pt idx="34">
                  <c:v>69.47</c:v>
                </c:pt>
                <c:pt idx="35">
                  <c:v>69.459999999999994</c:v>
                </c:pt>
                <c:pt idx="36">
                  <c:v>69.47</c:v>
                </c:pt>
                <c:pt idx="37">
                  <c:v>69.61</c:v>
                </c:pt>
                <c:pt idx="38">
                  <c:v>69.84</c:v>
                </c:pt>
                <c:pt idx="39">
                  <c:v>69.95</c:v>
                </c:pt>
                <c:pt idx="40">
                  <c:v>69.959999999999994</c:v>
                </c:pt>
                <c:pt idx="41">
                  <c:v>69.97</c:v>
                </c:pt>
                <c:pt idx="42">
                  <c:v>70.03</c:v>
                </c:pt>
                <c:pt idx="43">
                  <c:v>70.09</c:v>
                </c:pt>
                <c:pt idx="44">
                  <c:v>70.06</c:v>
                </c:pt>
                <c:pt idx="45">
                  <c:v>69.98</c:v>
                </c:pt>
                <c:pt idx="46">
                  <c:v>69.95</c:v>
                </c:pt>
                <c:pt idx="47">
                  <c:v>70.06</c:v>
                </c:pt>
                <c:pt idx="48">
                  <c:v>70.31</c:v>
                </c:pt>
                <c:pt idx="49">
                  <c:v>70.62</c:v>
                </c:pt>
                <c:pt idx="50">
                  <c:v>70.930000000000007</c:v>
                </c:pt>
                <c:pt idx="51">
                  <c:v>71.23</c:v>
                </c:pt>
                <c:pt idx="52">
                  <c:v>71.489999999999995</c:v>
                </c:pt>
                <c:pt idx="53">
                  <c:v>71.63</c:v>
                </c:pt>
                <c:pt idx="54">
                  <c:v>71.62</c:v>
                </c:pt>
                <c:pt idx="55">
                  <c:v>71.56</c:v>
                </c:pt>
                <c:pt idx="56">
                  <c:v>71.53</c:v>
                </c:pt>
                <c:pt idx="57">
                  <c:v>71.52</c:v>
                </c:pt>
                <c:pt idx="58">
                  <c:v>71.540000000000006</c:v>
                </c:pt>
                <c:pt idx="59">
                  <c:v>71.64</c:v>
                </c:pt>
                <c:pt idx="60">
                  <c:v>71.58</c:v>
                </c:pt>
                <c:pt idx="61">
                  <c:v>70.83</c:v>
                </c:pt>
                <c:pt idx="62">
                  <c:v>70.62</c:v>
                </c:pt>
                <c:pt idx="63">
                  <c:v>70.81</c:v>
                </c:pt>
                <c:pt idx="64">
                  <c:v>70.94</c:v>
                </c:pt>
                <c:pt idx="65">
                  <c:v>71.069999999999993</c:v>
                </c:pt>
                <c:pt idx="66">
                  <c:v>71.39</c:v>
                </c:pt>
                <c:pt idx="67">
                  <c:v>71.790000000000006</c:v>
                </c:pt>
                <c:pt idx="68">
                  <c:v>72.08</c:v>
                </c:pt>
                <c:pt idx="69">
                  <c:v>72.19</c:v>
                </c:pt>
                <c:pt idx="70">
                  <c:v>72.16</c:v>
                </c:pt>
                <c:pt idx="71">
                  <c:v>72.010000000000005</c:v>
                </c:pt>
                <c:pt idx="72">
                  <c:v>71.81</c:v>
                </c:pt>
                <c:pt idx="73">
                  <c:v>71.69</c:v>
                </c:pt>
                <c:pt idx="74">
                  <c:v>71.61</c:v>
                </c:pt>
                <c:pt idx="75">
                  <c:v>71.540000000000006</c:v>
                </c:pt>
                <c:pt idx="76">
                  <c:v>71.510000000000005</c:v>
                </c:pt>
                <c:pt idx="77">
                  <c:v>71.489999999999995</c:v>
                </c:pt>
                <c:pt idx="78">
                  <c:v>71.459999999999994</c:v>
                </c:pt>
                <c:pt idx="79">
                  <c:v>71.47</c:v>
                </c:pt>
                <c:pt idx="80">
                  <c:v>71.55</c:v>
                </c:pt>
                <c:pt idx="81">
                  <c:v>71.58</c:v>
                </c:pt>
              </c:numCache>
            </c:numRef>
          </c:val>
          <c:smooth val="0"/>
          <c:extLst>
            <c:ext xmlns:c16="http://schemas.microsoft.com/office/drawing/2014/chart" uri="{C3380CC4-5D6E-409C-BE32-E72D297353CC}">
              <c16:uniqueId val="{00000000-08E4-4605-A2B0-289E49FF5F67}"/>
            </c:ext>
          </c:extLst>
        </c:ser>
        <c:ser>
          <c:idx val="0"/>
          <c:order val="1"/>
          <c:tx>
            <c:v>Kvinnor</c:v>
          </c:tx>
          <c:spPr>
            <a:ln w="28575" cap="rnd">
              <a:solidFill>
                <a:schemeClr val="accent3"/>
              </a:solid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K_1574_IN!$AJ$6:$AJ$87</c:f>
              <c:numCache>
                <c:formatCode>#,##0.00</c:formatCode>
                <c:ptCount val="82"/>
                <c:pt idx="0">
                  <c:v>63.73</c:v>
                </c:pt>
                <c:pt idx="1">
                  <c:v>63.82</c:v>
                </c:pt>
                <c:pt idx="2">
                  <c:v>63.99</c:v>
                </c:pt>
                <c:pt idx="3">
                  <c:v>64.09</c:v>
                </c:pt>
                <c:pt idx="4">
                  <c:v>64.19</c:v>
                </c:pt>
                <c:pt idx="5">
                  <c:v>64.42</c:v>
                </c:pt>
                <c:pt idx="6">
                  <c:v>64.78</c:v>
                </c:pt>
                <c:pt idx="7">
                  <c:v>65.13</c:v>
                </c:pt>
                <c:pt idx="8">
                  <c:v>65.34</c:v>
                </c:pt>
                <c:pt idx="9">
                  <c:v>65.540000000000006</c:v>
                </c:pt>
                <c:pt idx="10">
                  <c:v>65.739999999999995</c:v>
                </c:pt>
                <c:pt idx="11">
                  <c:v>65.91</c:v>
                </c:pt>
                <c:pt idx="12">
                  <c:v>66.010000000000005</c:v>
                </c:pt>
                <c:pt idx="13">
                  <c:v>65.930000000000007</c:v>
                </c:pt>
                <c:pt idx="14">
                  <c:v>65.680000000000007</c:v>
                </c:pt>
                <c:pt idx="15">
                  <c:v>65.27</c:v>
                </c:pt>
                <c:pt idx="16">
                  <c:v>64.81</c:v>
                </c:pt>
                <c:pt idx="17">
                  <c:v>64.25</c:v>
                </c:pt>
                <c:pt idx="18">
                  <c:v>63.7</c:v>
                </c:pt>
                <c:pt idx="19">
                  <c:v>63.26</c:v>
                </c:pt>
                <c:pt idx="20">
                  <c:v>63.05</c:v>
                </c:pt>
                <c:pt idx="21">
                  <c:v>63.1</c:v>
                </c:pt>
                <c:pt idx="22">
                  <c:v>63.38</c:v>
                </c:pt>
                <c:pt idx="23">
                  <c:v>63.81</c:v>
                </c:pt>
                <c:pt idx="24">
                  <c:v>64.239999999999995</c:v>
                </c:pt>
                <c:pt idx="25">
                  <c:v>64.53</c:v>
                </c:pt>
                <c:pt idx="26">
                  <c:v>64.680000000000007</c:v>
                </c:pt>
                <c:pt idx="27">
                  <c:v>64.8</c:v>
                </c:pt>
                <c:pt idx="28">
                  <c:v>64.900000000000006</c:v>
                </c:pt>
                <c:pt idx="29">
                  <c:v>64.959999999999994</c:v>
                </c:pt>
                <c:pt idx="30">
                  <c:v>64.95</c:v>
                </c:pt>
                <c:pt idx="31">
                  <c:v>64.900000000000006</c:v>
                </c:pt>
                <c:pt idx="32">
                  <c:v>64.87</c:v>
                </c:pt>
                <c:pt idx="33">
                  <c:v>65</c:v>
                </c:pt>
                <c:pt idx="34">
                  <c:v>65.28</c:v>
                </c:pt>
                <c:pt idx="35">
                  <c:v>65.55</c:v>
                </c:pt>
                <c:pt idx="36">
                  <c:v>65.73</c:v>
                </c:pt>
                <c:pt idx="37">
                  <c:v>65.81</c:v>
                </c:pt>
                <c:pt idx="38">
                  <c:v>65.819999999999993</c:v>
                </c:pt>
                <c:pt idx="39">
                  <c:v>65.81</c:v>
                </c:pt>
                <c:pt idx="40">
                  <c:v>65.92</c:v>
                </c:pt>
                <c:pt idx="41">
                  <c:v>66.209999999999994</c:v>
                </c:pt>
                <c:pt idx="42">
                  <c:v>66.489999999999995</c:v>
                </c:pt>
                <c:pt idx="43">
                  <c:v>66.73</c:v>
                </c:pt>
                <c:pt idx="44">
                  <c:v>66.97</c:v>
                </c:pt>
                <c:pt idx="45">
                  <c:v>67.11</c:v>
                </c:pt>
                <c:pt idx="46">
                  <c:v>67.19</c:v>
                </c:pt>
                <c:pt idx="47">
                  <c:v>67.290000000000006</c:v>
                </c:pt>
                <c:pt idx="48">
                  <c:v>67.459999999999994</c:v>
                </c:pt>
                <c:pt idx="49">
                  <c:v>67.64</c:v>
                </c:pt>
                <c:pt idx="50">
                  <c:v>67.81</c:v>
                </c:pt>
                <c:pt idx="51">
                  <c:v>68.05</c:v>
                </c:pt>
                <c:pt idx="52">
                  <c:v>68.23</c:v>
                </c:pt>
                <c:pt idx="53">
                  <c:v>68.239999999999995</c:v>
                </c:pt>
                <c:pt idx="54">
                  <c:v>68.260000000000005</c:v>
                </c:pt>
                <c:pt idx="55">
                  <c:v>68.33</c:v>
                </c:pt>
                <c:pt idx="56">
                  <c:v>68.36</c:v>
                </c:pt>
                <c:pt idx="57">
                  <c:v>68.430000000000007</c:v>
                </c:pt>
                <c:pt idx="58">
                  <c:v>68.59</c:v>
                </c:pt>
                <c:pt idx="59">
                  <c:v>68.67</c:v>
                </c:pt>
                <c:pt idx="60">
                  <c:v>68.13</c:v>
                </c:pt>
                <c:pt idx="61">
                  <c:v>66.94</c:v>
                </c:pt>
                <c:pt idx="62">
                  <c:v>66.739999999999995</c:v>
                </c:pt>
                <c:pt idx="63">
                  <c:v>66.959999999999994</c:v>
                </c:pt>
                <c:pt idx="64">
                  <c:v>67</c:v>
                </c:pt>
                <c:pt idx="65">
                  <c:v>67.02</c:v>
                </c:pt>
                <c:pt idx="66">
                  <c:v>67.13</c:v>
                </c:pt>
                <c:pt idx="67">
                  <c:v>67.41</c:v>
                </c:pt>
                <c:pt idx="68">
                  <c:v>67.900000000000006</c:v>
                </c:pt>
                <c:pt idx="69">
                  <c:v>68.39</c:v>
                </c:pt>
                <c:pt idx="70">
                  <c:v>68.650000000000006</c:v>
                </c:pt>
                <c:pt idx="71">
                  <c:v>68.739999999999995</c:v>
                </c:pt>
                <c:pt idx="72">
                  <c:v>68.760000000000005</c:v>
                </c:pt>
                <c:pt idx="73">
                  <c:v>68.77</c:v>
                </c:pt>
                <c:pt idx="74">
                  <c:v>68.77</c:v>
                </c:pt>
                <c:pt idx="75">
                  <c:v>68.83</c:v>
                </c:pt>
                <c:pt idx="76">
                  <c:v>68.930000000000007</c:v>
                </c:pt>
                <c:pt idx="77">
                  <c:v>68.819999999999993</c:v>
                </c:pt>
                <c:pt idx="78">
                  <c:v>68.55</c:v>
                </c:pt>
                <c:pt idx="79">
                  <c:v>68.349999999999994</c:v>
                </c:pt>
                <c:pt idx="80">
                  <c:v>68.3</c:v>
                </c:pt>
                <c:pt idx="81">
                  <c:v>68.33</c:v>
                </c:pt>
              </c:numCache>
            </c:numRef>
          </c:val>
          <c:smooth val="0"/>
          <c:extLst>
            <c:ext xmlns:c16="http://schemas.microsoft.com/office/drawing/2014/chart" uri="{C3380CC4-5D6E-409C-BE32-E72D297353CC}">
              <c16:uniqueId val="{00000001-08E4-4605-A2B0-289E49FF5F67}"/>
            </c:ext>
          </c:extLst>
        </c:ser>
        <c:dLbls>
          <c:showLegendKey val="0"/>
          <c:showVal val="0"/>
          <c:showCatName val="0"/>
          <c:showSerName val="0"/>
          <c:showPercent val="0"/>
          <c:showBubbleSize val="0"/>
        </c:dLbls>
        <c:smooth val="0"/>
        <c:axId val="321418752"/>
        <c:axId val="321420288"/>
      </c:lineChart>
      <c:catAx>
        <c:axId val="3214187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20288"/>
        <c:crosses val="autoZero"/>
        <c:auto val="0"/>
        <c:lblAlgn val="ctr"/>
        <c:lblOffset val="100"/>
        <c:tickLblSkip val="4"/>
        <c:tickMarkSkip val="4"/>
        <c:noMultiLvlLbl val="0"/>
      </c:catAx>
      <c:valAx>
        <c:axId val="321420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187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M_1574_IN!$BB$6:$BB$87</c:f>
              <c:numCache>
                <c:formatCode>#,##0.00</c:formatCode>
                <c:ptCount val="82"/>
                <c:pt idx="0">
                  <c:v>6.91</c:v>
                </c:pt>
                <c:pt idx="1">
                  <c:v>6.93</c:v>
                </c:pt>
                <c:pt idx="2">
                  <c:v>6.8</c:v>
                </c:pt>
                <c:pt idx="3">
                  <c:v>6.59</c:v>
                </c:pt>
                <c:pt idx="4">
                  <c:v>6.35</c:v>
                </c:pt>
                <c:pt idx="5">
                  <c:v>6.1</c:v>
                </c:pt>
                <c:pt idx="6">
                  <c:v>5.87</c:v>
                </c:pt>
                <c:pt idx="7">
                  <c:v>5.64</c:v>
                </c:pt>
                <c:pt idx="8">
                  <c:v>5.36</c:v>
                </c:pt>
                <c:pt idx="9">
                  <c:v>5.1100000000000003</c:v>
                </c:pt>
                <c:pt idx="10">
                  <c:v>4.91</c:v>
                </c:pt>
                <c:pt idx="11">
                  <c:v>4.76</c:v>
                </c:pt>
                <c:pt idx="12">
                  <c:v>4.7</c:v>
                </c:pt>
                <c:pt idx="13">
                  <c:v>4.7699999999999996</c:v>
                </c:pt>
                <c:pt idx="14">
                  <c:v>5.08</c:v>
                </c:pt>
                <c:pt idx="15">
                  <c:v>5.67</c:v>
                </c:pt>
                <c:pt idx="16">
                  <c:v>6.42</c:v>
                </c:pt>
                <c:pt idx="17">
                  <c:v>7.19</c:v>
                </c:pt>
                <c:pt idx="18">
                  <c:v>7.71</c:v>
                </c:pt>
                <c:pt idx="19">
                  <c:v>7.96</c:v>
                </c:pt>
                <c:pt idx="20">
                  <c:v>7.93</c:v>
                </c:pt>
                <c:pt idx="21">
                  <c:v>7.66</c:v>
                </c:pt>
                <c:pt idx="22">
                  <c:v>7.2</c:v>
                </c:pt>
                <c:pt idx="23">
                  <c:v>6.69</c:v>
                </c:pt>
                <c:pt idx="24">
                  <c:v>6.3</c:v>
                </c:pt>
                <c:pt idx="25">
                  <c:v>6.14</c:v>
                </c:pt>
                <c:pt idx="26">
                  <c:v>6.15</c:v>
                </c:pt>
                <c:pt idx="27">
                  <c:v>6.21</c:v>
                </c:pt>
                <c:pt idx="28">
                  <c:v>6.32</c:v>
                </c:pt>
                <c:pt idx="29">
                  <c:v>6.5</c:v>
                </c:pt>
                <c:pt idx="30">
                  <c:v>6.63</c:v>
                </c:pt>
                <c:pt idx="31">
                  <c:v>6.66</c:v>
                </c:pt>
                <c:pt idx="32">
                  <c:v>6.59</c:v>
                </c:pt>
                <c:pt idx="33">
                  <c:v>6.46</c:v>
                </c:pt>
                <c:pt idx="34">
                  <c:v>6.35</c:v>
                </c:pt>
                <c:pt idx="35">
                  <c:v>6.34</c:v>
                </c:pt>
                <c:pt idx="36">
                  <c:v>6.39</c:v>
                </c:pt>
                <c:pt idx="37">
                  <c:v>6.43</c:v>
                </c:pt>
                <c:pt idx="38">
                  <c:v>6.43</c:v>
                </c:pt>
                <c:pt idx="39">
                  <c:v>6.34</c:v>
                </c:pt>
                <c:pt idx="40">
                  <c:v>6.11</c:v>
                </c:pt>
                <c:pt idx="41">
                  <c:v>5.75</c:v>
                </c:pt>
                <c:pt idx="42">
                  <c:v>5.44</c:v>
                </c:pt>
                <c:pt idx="43">
                  <c:v>5.3</c:v>
                </c:pt>
                <c:pt idx="44">
                  <c:v>5.27</c:v>
                </c:pt>
                <c:pt idx="45">
                  <c:v>5.2</c:v>
                </c:pt>
                <c:pt idx="46">
                  <c:v>5.08</c:v>
                </c:pt>
                <c:pt idx="47">
                  <c:v>4.97</c:v>
                </c:pt>
                <c:pt idx="48">
                  <c:v>4.8899999999999997</c:v>
                </c:pt>
                <c:pt idx="49">
                  <c:v>4.7699999999999996</c:v>
                </c:pt>
                <c:pt idx="50">
                  <c:v>4.62</c:v>
                </c:pt>
                <c:pt idx="51">
                  <c:v>4.4000000000000004</c:v>
                </c:pt>
                <c:pt idx="52">
                  <c:v>4.2</c:v>
                </c:pt>
                <c:pt idx="53">
                  <c:v>4.1399999999999997</c:v>
                </c:pt>
                <c:pt idx="54">
                  <c:v>4.2300000000000004</c:v>
                </c:pt>
                <c:pt idx="55">
                  <c:v>4.32</c:v>
                </c:pt>
                <c:pt idx="56">
                  <c:v>4.3099999999999996</c:v>
                </c:pt>
                <c:pt idx="57">
                  <c:v>4.34</c:v>
                </c:pt>
                <c:pt idx="58">
                  <c:v>4.47</c:v>
                </c:pt>
                <c:pt idx="59">
                  <c:v>4.58</c:v>
                </c:pt>
                <c:pt idx="60">
                  <c:v>4.58</c:v>
                </c:pt>
                <c:pt idx="61">
                  <c:v>5.59</c:v>
                </c:pt>
                <c:pt idx="62">
                  <c:v>5.9</c:v>
                </c:pt>
                <c:pt idx="63">
                  <c:v>5.78</c:v>
                </c:pt>
                <c:pt idx="64">
                  <c:v>5.86</c:v>
                </c:pt>
                <c:pt idx="65">
                  <c:v>5.92</c:v>
                </c:pt>
                <c:pt idx="66">
                  <c:v>5.67</c:v>
                </c:pt>
                <c:pt idx="67">
                  <c:v>5.18</c:v>
                </c:pt>
                <c:pt idx="68">
                  <c:v>4.7699999999999996</c:v>
                </c:pt>
                <c:pt idx="69">
                  <c:v>4.58</c:v>
                </c:pt>
                <c:pt idx="70">
                  <c:v>4.55</c:v>
                </c:pt>
                <c:pt idx="71">
                  <c:v>4.66</c:v>
                </c:pt>
                <c:pt idx="72">
                  <c:v>4.8099999999999996</c:v>
                </c:pt>
                <c:pt idx="73">
                  <c:v>4.97</c:v>
                </c:pt>
                <c:pt idx="74">
                  <c:v>5.17</c:v>
                </c:pt>
                <c:pt idx="75">
                  <c:v>5.41</c:v>
                </c:pt>
                <c:pt idx="76">
                  <c:v>5.59</c:v>
                </c:pt>
                <c:pt idx="77">
                  <c:v>5.65</c:v>
                </c:pt>
                <c:pt idx="78">
                  <c:v>5.68</c:v>
                </c:pt>
                <c:pt idx="79">
                  <c:v>5.77</c:v>
                </c:pt>
                <c:pt idx="80">
                  <c:v>5.95</c:v>
                </c:pt>
                <c:pt idx="81">
                  <c:v>6.2</c:v>
                </c:pt>
              </c:numCache>
            </c:numRef>
          </c:val>
          <c:smooth val="0"/>
          <c:extLst>
            <c:ext xmlns:c16="http://schemas.microsoft.com/office/drawing/2014/chart" uri="{C3380CC4-5D6E-409C-BE32-E72D297353CC}">
              <c16:uniqueId val="{00000000-6188-4EBB-AE73-B47FEF92D1BF}"/>
            </c:ext>
          </c:extLst>
        </c:ser>
        <c:ser>
          <c:idx val="3"/>
          <c:order val="1"/>
          <c:tx>
            <c:v>Kvinnor</c:v>
          </c:tx>
          <c:spPr>
            <a:ln w="28575" cap="rnd">
              <a:solidFill>
                <a:schemeClr val="accent3"/>
              </a:solid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K_1574_IN!$BB$6:$BB$87</c:f>
              <c:numCache>
                <c:formatCode>#,##0.00</c:formatCode>
                <c:ptCount val="82"/>
                <c:pt idx="0">
                  <c:v>6.95</c:v>
                </c:pt>
                <c:pt idx="1">
                  <c:v>6.99</c:v>
                </c:pt>
                <c:pt idx="2">
                  <c:v>7</c:v>
                </c:pt>
                <c:pt idx="3">
                  <c:v>7</c:v>
                </c:pt>
                <c:pt idx="4">
                  <c:v>6.93</c:v>
                </c:pt>
                <c:pt idx="5">
                  <c:v>6.7</c:v>
                </c:pt>
                <c:pt idx="6">
                  <c:v>6.3</c:v>
                </c:pt>
                <c:pt idx="7">
                  <c:v>5.92</c:v>
                </c:pt>
                <c:pt idx="8">
                  <c:v>5.68</c:v>
                </c:pt>
                <c:pt idx="9">
                  <c:v>5.57</c:v>
                </c:pt>
                <c:pt idx="10">
                  <c:v>5.5</c:v>
                </c:pt>
                <c:pt idx="11">
                  <c:v>5.38</c:v>
                </c:pt>
                <c:pt idx="12">
                  <c:v>5.28</c:v>
                </c:pt>
                <c:pt idx="13">
                  <c:v>5.36</c:v>
                </c:pt>
                <c:pt idx="14">
                  <c:v>5.62</c:v>
                </c:pt>
                <c:pt idx="15">
                  <c:v>6.01</c:v>
                </c:pt>
                <c:pt idx="16">
                  <c:v>6.41</c:v>
                </c:pt>
                <c:pt idx="17">
                  <c:v>6.86</c:v>
                </c:pt>
                <c:pt idx="18">
                  <c:v>7.24</c:v>
                </c:pt>
                <c:pt idx="19">
                  <c:v>7.46</c:v>
                </c:pt>
                <c:pt idx="20">
                  <c:v>7.48</c:v>
                </c:pt>
                <c:pt idx="21">
                  <c:v>7.27</c:v>
                </c:pt>
                <c:pt idx="22">
                  <c:v>6.93</c:v>
                </c:pt>
                <c:pt idx="23">
                  <c:v>6.64</c:v>
                </c:pt>
                <c:pt idx="24">
                  <c:v>6.44</c:v>
                </c:pt>
                <c:pt idx="25">
                  <c:v>6.29</c:v>
                </c:pt>
                <c:pt idx="26">
                  <c:v>6.21</c:v>
                </c:pt>
                <c:pt idx="27">
                  <c:v>6.21</c:v>
                </c:pt>
                <c:pt idx="28">
                  <c:v>6.26</c:v>
                </c:pt>
                <c:pt idx="29">
                  <c:v>6.32</c:v>
                </c:pt>
                <c:pt idx="30">
                  <c:v>6.4</c:v>
                </c:pt>
                <c:pt idx="31">
                  <c:v>6.45</c:v>
                </c:pt>
                <c:pt idx="32">
                  <c:v>6.46</c:v>
                </c:pt>
                <c:pt idx="33">
                  <c:v>6.42</c:v>
                </c:pt>
                <c:pt idx="34">
                  <c:v>6.34</c:v>
                </c:pt>
                <c:pt idx="35">
                  <c:v>6.21</c:v>
                </c:pt>
                <c:pt idx="36">
                  <c:v>6.07</c:v>
                </c:pt>
                <c:pt idx="37">
                  <c:v>5.97</c:v>
                </c:pt>
                <c:pt idx="38">
                  <c:v>5.89</c:v>
                </c:pt>
                <c:pt idx="39">
                  <c:v>5.82</c:v>
                </c:pt>
                <c:pt idx="40">
                  <c:v>5.67</c:v>
                </c:pt>
                <c:pt idx="41">
                  <c:v>5.43</c:v>
                </c:pt>
                <c:pt idx="42">
                  <c:v>5.19</c:v>
                </c:pt>
                <c:pt idx="43">
                  <c:v>5.0199999999999996</c:v>
                </c:pt>
                <c:pt idx="44">
                  <c:v>4.8499999999999996</c:v>
                </c:pt>
                <c:pt idx="45">
                  <c:v>4.66</c:v>
                </c:pt>
                <c:pt idx="46">
                  <c:v>4.51</c:v>
                </c:pt>
                <c:pt idx="47">
                  <c:v>4.42</c:v>
                </c:pt>
                <c:pt idx="48">
                  <c:v>4.3899999999999997</c:v>
                </c:pt>
                <c:pt idx="49">
                  <c:v>4.3499999999999996</c:v>
                </c:pt>
                <c:pt idx="50">
                  <c:v>4.28</c:v>
                </c:pt>
                <c:pt idx="51">
                  <c:v>4.07</c:v>
                </c:pt>
                <c:pt idx="52">
                  <c:v>3.87</c:v>
                </c:pt>
                <c:pt idx="53">
                  <c:v>3.89</c:v>
                </c:pt>
                <c:pt idx="54">
                  <c:v>4.1399999999999997</c:v>
                </c:pt>
                <c:pt idx="55">
                  <c:v>4.45</c:v>
                </c:pt>
                <c:pt idx="56">
                  <c:v>4.62</c:v>
                </c:pt>
                <c:pt idx="57">
                  <c:v>4.63</c:v>
                </c:pt>
                <c:pt idx="58">
                  <c:v>4.51</c:v>
                </c:pt>
                <c:pt idx="59">
                  <c:v>4.41</c:v>
                </c:pt>
                <c:pt idx="60">
                  <c:v>4.55</c:v>
                </c:pt>
                <c:pt idx="61">
                  <c:v>5.1100000000000003</c:v>
                </c:pt>
                <c:pt idx="62">
                  <c:v>5.42</c:v>
                </c:pt>
                <c:pt idx="63">
                  <c:v>5.4</c:v>
                </c:pt>
                <c:pt idx="64">
                  <c:v>5.37</c:v>
                </c:pt>
                <c:pt idx="65">
                  <c:v>5.36</c:v>
                </c:pt>
                <c:pt idx="66">
                  <c:v>5.27</c:v>
                </c:pt>
                <c:pt idx="67">
                  <c:v>5.12</c:v>
                </c:pt>
                <c:pt idx="68">
                  <c:v>4.9000000000000004</c:v>
                </c:pt>
                <c:pt idx="69">
                  <c:v>4.62</c:v>
                </c:pt>
                <c:pt idx="70">
                  <c:v>4.49</c:v>
                </c:pt>
                <c:pt idx="71">
                  <c:v>4.5999999999999996</c:v>
                </c:pt>
                <c:pt idx="72">
                  <c:v>4.83</c:v>
                </c:pt>
                <c:pt idx="73">
                  <c:v>5.01</c:v>
                </c:pt>
                <c:pt idx="74">
                  <c:v>5.0999999999999996</c:v>
                </c:pt>
                <c:pt idx="75">
                  <c:v>5.17</c:v>
                </c:pt>
                <c:pt idx="76">
                  <c:v>5.26</c:v>
                </c:pt>
                <c:pt idx="77">
                  <c:v>5.47</c:v>
                </c:pt>
                <c:pt idx="78">
                  <c:v>5.75</c:v>
                </c:pt>
                <c:pt idx="79">
                  <c:v>5.89</c:v>
                </c:pt>
                <c:pt idx="80">
                  <c:v>5.84</c:v>
                </c:pt>
                <c:pt idx="81">
                  <c:v>5.75</c:v>
                </c:pt>
              </c:numCache>
            </c:numRef>
          </c:val>
          <c:smooth val="0"/>
          <c:extLst>
            <c:ext xmlns:c16="http://schemas.microsoft.com/office/drawing/2014/chart" uri="{C3380CC4-5D6E-409C-BE32-E72D297353CC}">
              <c16:uniqueId val="{00000001-6188-4EBB-AE73-B47FEF92D1BF}"/>
            </c:ext>
          </c:extLst>
        </c:ser>
        <c:dLbls>
          <c:showLegendKey val="0"/>
          <c:showVal val="0"/>
          <c:showCatName val="0"/>
          <c:showSerName val="0"/>
          <c:showPercent val="0"/>
          <c:showBubbleSize val="0"/>
        </c:dLbls>
        <c:smooth val="0"/>
        <c:axId val="321593728"/>
        <c:axId val="321595264"/>
      </c:lineChart>
      <c:catAx>
        <c:axId val="321593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595264"/>
        <c:crosses val="autoZero"/>
        <c:auto val="0"/>
        <c:lblAlgn val="ctr"/>
        <c:lblOffset val="100"/>
        <c:tickLblSkip val="4"/>
        <c:tickMarkSkip val="4"/>
        <c:noMultiLvlLbl val="0"/>
      </c:catAx>
      <c:valAx>
        <c:axId val="32159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593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M_1574_IN!$AP$6:$AP$87</c:f>
              <c:numCache>
                <c:formatCode>#,##0.00</c:formatCode>
                <c:ptCount val="82"/>
                <c:pt idx="0">
                  <c:v>25.9</c:v>
                </c:pt>
                <c:pt idx="1">
                  <c:v>25.69</c:v>
                </c:pt>
                <c:pt idx="2">
                  <c:v>25.65</c:v>
                </c:pt>
                <c:pt idx="3">
                  <c:v>25.76</c:v>
                </c:pt>
                <c:pt idx="4">
                  <c:v>25.83</c:v>
                </c:pt>
                <c:pt idx="5">
                  <c:v>25.77</c:v>
                </c:pt>
                <c:pt idx="6">
                  <c:v>25.55</c:v>
                </c:pt>
                <c:pt idx="7">
                  <c:v>25.38</c:v>
                </c:pt>
                <c:pt idx="8">
                  <c:v>25.38</c:v>
                </c:pt>
                <c:pt idx="9">
                  <c:v>25.46</c:v>
                </c:pt>
                <c:pt idx="10">
                  <c:v>25.49</c:v>
                </c:pt>
                <c:pt idx="11">
                  <c:v>25.46</c:v>
                </c:pt>
                <c:pt idx="12">
                  <c:v>25.45</c:v>
                </c:pt>
                <c:pt idx="13">
                  <c:v>25.51</c:v>
                </c:pt>
                <c:pt idx="14">
                  <c:v>25.65</c:v>
                </c:pt>
                <c:pt idx="15">
                  <c:v>25.9</c:v>
                </c:pt>
                <c:pt idx="16">
                  <c:v>26.15</c:v>
                </c:pt>
                <c:pt idx="17">
                  <c:v>26.33</c:v>
                </c:pt>
                <c:pt idx="18">
                  <c:v>26.34</c:v>
                </c:pt>
                <c:pt idx="19">
                  <c:v>26.19</c:v>
                </c:pt>
                <c:pt idx="20">
                  <c:v>25.96</c:v>
                </c:pt>
                <c:pt idx="21">
                  <c:v>25.83</c:v>
                </c:pt>
                <c:pt idx="22">
                  <c:v>25.88</c:v>
                </c:pt>
                <c:pt idx="23">
                  <c:v>25.98</c:v>
                </c:pt>
                <c:pt idx="24">
                  <c:v>26.03</c:v>
                </c:pt>
                <c:pt idx="25">
                  <c:v>26.03</c:v>
                </c:pt>
                <c:pt idx="26">
                  <c:v>26.09</c:v>
                </c:pt>
                <c:pt idx="27">
                  <c:v>26.19</c:v>
                </c:pt>
                <c:pt idx="28">
                  <c:v>26.24</c:v>
                </c:pt>
                <c:pt idx="29">
                  <c:v>26.15</c:v>
                </c:pt>
                <c:pt idx="30">
                  <c:v>25.99</c:v>
                </c:pt>
                <c:pt idx="31">
                  <c:v>25.87</c:v>
                </c:pt>
                <c:pt idx="32">
                  <c:v>25.82</c:v>
                </c:pt>
                <c:pt idx="33">
                  <c:v>25.81</c:v>
                </c:pt>
                <c:pt idx="34">
                  <c:v>25.82</c:v>
                </c:pt>
                <c:pt idx="35">
                  <c:v>25.83</c:v>
                </c:pt>
                <c:pt idx="36">
                  <c:v>25.79</c:v>
                </c:pt>
                <c:pt idx="37">
                  <c:v>25.6</c:v>
                </c:pt>
                <c:pt idx="38">
                  <c:v>25.37</c:v>
                </c:pt>
                <c:pt idx="39">
                  <c:v>25.31</c:v>
                </c:pt>
                <c:pt idx="40">
                  <c:v>25.49</c:v>
                </c:pt>
                <c:pt idx="41">
                  <c:v>25.76</c:v>
                </c:pt>
                <c:pt idx="42">
                  <c:v>25.94</c:v>
                </c:pt>
                <c:pt idx="43">
                  <c:v>25.99</c:v>
                </c:pt>
                <c:pt idx="44">
                  <c:v>26.04</c:v>
                </c:pt>
                <c:pt idx="45">
                  <c:v>26.18</c:v>
                </c:pt>
                <c:pt idx="46">
                  <c:v>26.31</c:v>
                </c:pt>
                <c:pt idx="47">
                  <c:v>26.28</c:v>
                </c:pt>
                <c:pt idx="48">
                  <c:v>26.07</c:v>
                </c:pt>
                <c:pt idx="49">
                  <c:v>25.84</c:v>
                </c:pt>
                <c:pt idx="50">
                  <c:v>25.64</c:v>
                </c:pt>
                <c:pt idx="51">
                  <c:v>25.49</c:v>
                </c:pt>
                <c:pt idx="52">
                  <c:v>25.38</c:v>
                </c:pt>
                <c:pt idx="53">
                  <c:v>25.28</c:v>
                </c:pt>
                <c:pt idx="54">
                  <c:v>25.22</c:v>
                </c:pt>
                <c:pt idx="55">
                  <c:v>25.21</c:v>
                </c:pt>
                <c:pt idx="56">
                  <c:v>25.25</c:v>
                </c:pt>
                <c:pt idx="57">
                  <c:v>25.24</c:v>
                </c:pt>
                <c:pt idx="58">
                  <c:v>25.11</c:v>
                </c:pt>
                <c:pt idx="59">
                  <c:v>24.92</c:v>
                </c:pt>
                <c:pt idx="60">
                  <c:v>24.99</c:v>
                </c:pt>
                <c:pt idx="61">
                  <c:v>24.98</c:v>
                </c:pt>
                <c:pt idx="62">
                  <c:v>24.95</c:v>
                </c:pt>
                <c:pt idx="63">
                  <c:v>24.84</c:v>
                </c:pt>
                <c:pt idx="64">
                  <c:v>24.65</c:v>
                </c:pt>
                <c:pt idx="65">
                  <c:v>24.46</c:v>
                </c:pt>
                <c:pt idx="66">
                  <c:v>24.32</c:v>
                </c:pt>
                <c:pt idx="67">
                  <c:v>24.28</c:v>
                </c:pt>
                <c:pt idx="68">
                  <c:v>24.31</c:v>
                </c:pt>
                <c:pt idx="69">
                  <c:v>24.35</c:v>
                </c:pt>
                <c:pt idx="70">
                  <c:v>24.4</c:v>
                </c:pt>
                <c:pt idx="71">
                  <c:v>24.47</c:v>
                </c:pt>
                <c:pt idx="72">
                  <c:v>24.56</c:v>
                </c:pt>
                <c:pt idx="73">
                  <c:v>24.56</c:v>
                </c:pt>
                <c:pt idx="74">
                  <c:v>24.48</c:v>
                </c:pt>
                <c:pt idx="75">
                  <c:v>24.36</c:v>
                </c:pt>
                <c:pt idx="76">
                  <c:v>24.26</c:v>
                </c:pt>
                <c:pt idx="77">
                  <c:v>24.23</c:v>
                </c:pt>
                <c:pt idx="78">
                  <c:v>24.24</c:v>
                </c:pt>
                <c:pt idx="79">
                  <c:v>24.15</c:v>
                </c:pt>
                <c:pt idx="80">
                  <c:v>23.92</c:v>
                </c:pt>
                <c:pt idx="81">
                  <c:v>23.7</c:v>
                </c:pt>
              </c:numCache>
            </c:numRef>
          </c:val>
          <c:smooth val="0"/>
          <c:extLst>
            <c:ext xmlns:c16="http://schemas.microsoft.com/office/drawing/2014/chart" uri="{C3380CC4-5D6E-409C-BE32-E72D297353CC}">
              <c16:uniqueId val="{00000000-567A-490C-86CA-10D56620C008}"/>
            </c:ext>
          </c:extLst>
        </c:ser>
        <c:ser>
          <c:idx val="3"/>
          <c:order val="1"/>
          <c:tx>
            <c:v>Kvinnor</c:v>
          </c:tx>
          <c:spPr>
            <a:ln w="28575" cap="rnd">
              <a:solidFill>
                <a:schemeClr val="accent3"/>
              </a:solid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K_1574_IN!$AP$6:$AP$87</c:f>
              <c:numCache>
                <c:formatCode>#,##0.00</c:formatCode>
                <c:ptCount val="82"/>
                <c:pt idx="0">
                  <c:v>31.51</c:v>
                </c:pt>
                <c:pt idx="1">
                  <c:v>31.38</c:v>
                </c:pt>
                <c:pt idx="2">
                  <c:v>31.2</c:v>
                </c:pt>
                <c:pt idx="3">
                  <c:v>31.09</c:v>
                </c:pt>
                <c:pt idx="4">
                  <c:v>31.03</c:v>
                </c:pt>
                <c:pt idx="5">
                  <c:v>30.95</c:v>
                </c:pt>
                <c:pt idx="6">
                  <c:v>30.86</c:v>
                </c:pt>
                <c:pt idx="7">
                  <c:v>30.77</c:v>
                </c:pt>
                <c:pt idx="8">
                  <c:v>30.72</c:v>
                </c:pt>
                <c:pt idx="9">
                  <c:v>30.6</c:v>
                </c:pt>
                <c:pt idx="10">
                  <c:v>30.43</c:v>
                </c:pt>
                <c:pt idx="11">
                  <c:v>30.34</c:v>
                </c:pt>
                <c:pt idx="12">
                  <c:v>30.31</c:v>
                </c:pt>
                <c:pt idx="13">
                  <c:v>30.33</c:v>
                </c:pt>
                <c:pt idx="14">
                  <c:v>30.41</c:v>
                </c:pt>
                <c:pt idx="15">
                  <c:v>30.56</c:v>
                </c:pt>
                <c:pt idx="16">
                  <c:v>30.75</c:v>
                </c:pt>
                <c:pt idx="17">
                  <c:v>31.02</c:v>
                </c:pt>
                <c:pt idx="18">
                  <c:v>31.33</c:v>
                </c:pt>
                <c:pt idx="19">
                  <c:v>31.64</c:v>
                </c:pt>
                <c:pt idx="20">
                  <c:v>31.85</c:v>
                </c:pt>
                <c:pt idx="21">
                  <c:v>31.95</c:v>
                </c:pt>
                <c:pt idx="22">
                  <c:v>31.9</c:v>
                </c:pt>
                <c:pt idx="23">
                  <c:v>31.66</c:v>
                </c:pt>
                <c:pt idx="24">
                  <c:v>31.34</c:v>
                </c:pt>
                <c:pt idx="25">
                  <c:v>31.14</c:v>
                </c:pt>
                <c:pt idx="26">
                  <c:v>31.03</c:v>
                </c:pt>
                <c:pt idx="27">
                  <c:v>30.91</c:v>
                </c:pt>
                <c:pt idx="28">
                  <c:v>30.76</c:v>
                </c:pt>
                <c:pt idx="29">
                  <c:v>30.65</c:v>
                </c:pt>
                <c:pt idx="30">
                  <c:v>30.62</c:v>
                </c:pt>
                <c:pt idx="31">
                  <c:v>30.63</c:v>
                </c:pt>
                <c:pt idx="32">
                  <c:v>30.65</c:v>
                </c:pt>
                <c:pt idx="33">
                  <c:v>30.54</c:v>
                </c:pt>
                <c:pt idx="34">
                  <c:v>30.3</c:v>
                </c:pt>
                <c:pt idx="35">
                  <c:v>30.11</c:v>
                </c:pt>
                <c:pt idx="36">
                  <c:v>30.03</c:v>
                </c:pt>
                <c:pt idx="37">
                  <c:v>30.02</c:v>
                </c:pt>
                <c:pt idx="38">
                  <c:v>30.06</c:v>
                </c:pt>
                <c:pt idx="39">
                  <c:v>30.13</c:v>
                </c:pt>
                <c:pt idx="40">
                  <c:v>30.12</c:v>
                </c:pt>
                <c:pt idx="41">
                  <c:v>29.99</c:v>
                </c:pt>
                <c:pt idx="42">
                  <c:v>29.87</c:v>
                </c:pt>
                <c:pt idx="43">
                  <c:v>29.75</c:v>
                </c:pt>
                <c:pt idx="44">
                  <c:v>29.62</c:v>
                </c:pt>
                <c:pt idx="45">
                  <c:v>29.6</c:v>
                </c:pt>
                <c:pt idx="46">
                  <c:v>29.64</c:v>
                </c:pt>
                <c:pt idx="47">
                  <c:v>29.59</c:v>
                </c:pt>
                <c:pt idx="48">
                  <c:v>29.44</c:v>
                </c:pt>
                <c:pt idx="49">
                  <c:v>29.29</c:v>
                </c:pt>
                <c:pt idx="50">
                  <c:v>29.16</c:v>
                </c:pt>
                <c:pt idx="51">
                  <c:v>29.06</c:v>
                </c:pt>
                <c:pt idx="52">
                  <c:v>29.02</c:v>
                </c:pt>
                <c:pt idx="53">
                  <c:v>29</c:v>
                </c:pt>
                <c:pt idx="54">
                  <c:v>28.79</c:v>
                </c:pt>
                <c:pt idx="55">
                  <c:v>28.49</c:v>
                </c:pt>
                <c:pt idx="56">
                  <c:v>28.33</c:v>
                </c:pt>
                <c:pt idx="57">
                  <c:v>28.25</c:v>
                </c:pt>
                <c:pt idx="58">
                  <c:v>28.17</c:v>
                </c:pt>
                <c:pt idx="59">
                  <c:v>28.16</c:v>
                </c:pt>
                <c:pt idx="60">
                  <c:v>28.62</c:v>
                </c:pt>
                <c:pt idx="61">
                  <c:v>29.45</c:v>
                </c:pt>
                <c:pt idx="62">
                  <c:v>29.44</c:v>
                </c:pt>
                <c:pt idx="63">
                  <c:v>29.22</c:v>
                </c:pt>
                <c:pt idx="64">
                  <c:v>29.19</c:v>
                </c:pt>
                <c:pt idx="65">
                  <c:v>29.18</c:v>
                </c:pt>
                <c:pt idx="66">
                  <c:v>29.14</c:v>
                </c:pt>
                <c:pt idx="67">
                  <c:v>28.96</c:v>
                </c:pt>
                <c:pt idx="68">
                  <c:v>28.6</c:v>
                </c:pt>
                <c:pt idx="69">
                  <c:v>28.29</c:v>
                </c:pt>
                <c:pt idx="70">
                  <c:v>28.12</c:v>
                </c:pt>
                <c:pt idx="71">
                  <c:v>27.95</c:v>
                </c:pt>
                <c:pt idx="72">
                  <c:v>27.75</c:v>
                </c:pt>
                <c:pt idx="73">
                  <c:v>27.6</c:v>
                </c:pt>
                <c:pt idx="74">
                  <c:v>27.53</c:v>
                </c:pt>
                <c:pt idx="75">
                  <c:v>27.42</c:v>
                </c:pt>
                <c:pt idx="76">
                  <c:v>27.25</c:v>
                </c:pt>
                <c:pt idx="77">
                  <c:v>27.2</c:v>
                </c:pt>
                <c:pt idx="78">
                  <c:v>27.27</c:v>
                </c:pt>
                <c:pt idx="79">
                  <c:v>27.38</c:v>
                </c:pt>
                <c:pt idx="80">
                  <c:v>27.47</c:v>
                </c:pt>
                <c:pt idx="81">
                  <c:v>27.51</c:v>
                </c:pt>
              </c:numCache>
            </c:numRef>
          </c:val>
          <c:smooth val="0"/>
          <c:extLst>
            <c:ext xmlns:c16="http://schemas.microsoft.com/office/drawing/2014/chart" uri="{C3380CC4-5D6E-409C-BE32-E72D297353CC}">
              <c16:uniqueId val="{00000001-567A-490C-86CA-10D56620C008}"/>
            </c:ext>
          </c:extLst>
        </c:ser>
        <c:dLbls>
          <c:showLegendKey val="0"/>
          <c:showVal val="0"/>
          <c:showCatName val="0"/>
          <c:showSerName val="0"/>
          <c:showPercent val="0"/>
          <c:showBubbleSize val="0"/>
        </c:dLbls>
        <c:smooth val="0"/>
        <c:axId val="321620992"/>
        <c:axId val="321635072"/>
      </c:lineChart>
      <c:catAx>
        <c:axId val="321620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635072"/>
        <c:crosses val="autoZero"/>
        <c:auto val="0"/>
        <c:lblAlgn val="ctr"/>
        <c:lblOffset val="100"/>
        <c:tickLblSkip val="4"/>
        <c:tickMarkSkip val="4"/>
        <c:noMultiLvlLbl val="0"/>
      </c:catAx>
      <c:valAx>
        <c:axId val="321635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62099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BK_1574_UT!$I$3</c:f>
              <c:strCache>
                <c:ptCount val="1"/>
                <c:pt idx="0">
                  <c:v>Piggar</c:v>
                </c:pt>
              </c:strCache>
            </c:strRef>
          </c:tx>
          <c:spPr>
            <a:ln w="25400" cap="rnd">
              <a:no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BK_1574_UT!$I$6:$I$87</c:f>
              <c:numCache>
                <c:formatCode>#.##0\.0</c:formatCode>
                <c:ptCount val="82"/>
                <c:pt idx="0">
                  <c:v>89.7</c:v>
                </c:pt>
                <c:pt idx="1">
                  <c:v>88.4</c:v>
                </c:pt>
                <c:pt idx="2">
                  <c:v>91.5</c:v>
                </c:pt>
                <c:pt idx="3">
                  <c:v>89.4</c:v>
                </c:pt>
                <c:pt idx="4">
                  <c:v>87</c:v>
                </c:pt>
                <c:pt idx="5">
                  <c:v>89.4</c:v>
                </c:pt>
                <c:pt idx="6">
                  <c:v>80.8</c:v>
                </c:pt>
                <c:pt idx="7">
                  <c:v>83.1</c:v>
                </c:pt>
                <c:pt idx="8">
                  <c:v>79.3</c:v>
                </c:pt>
                <c:pt idx="9">
                  <c:v>79.2</c:v>
                </c:pt>
                <c:pt idx="10">
                  <c:v>81.5</c:v>
                </c:pt>
                <c:pt idx="11">
                  <c:v>83.5</c:v>
                </c:pt>
                <c:pt idx="12">
                  <c:v>82.2</c:v>
                </c:pt>
                <c:pt idx="13">
                  <c:v>85.6</c:v>
                </c:pt>
                <c:pt idx="14">
                  <c:v>86.5</c:v>
                </c:pt>
                <c:pt idx="15">
                  <c:v>91.8</c:v>
                </c:pt>
                <c:pt idx="16">
                  <c:v>102.7</c:v>
                </c:pt>
                <c:pt idx="17">
                  <c:v>117</c:v>
                </c:pt>
                <c:pt idx="18">
                  <c:v>115.6</c:v>
                </c:pt>
                <c:pt idx="19">
                  <c:v>120.5</c:v>
                </c:pt>
                <c:pt idx="20">
                  <c:v>120.8</c:v>
                </c:pt>
                <c:pt idx="21">
                  <c:v>126.9</c:v>
                </c:pt>
                <c:pt idx="22">
                  <c:v>128.1</c:v>
                </c:pt>
                <c:pt idx="23">
                  <c:v>130.19999999999999</c:v>
                </c:pt>
                <c:pt idx="24">
                  <c:v>133.1</c:v>
                </c:pt>
                <c:pt idx="25">
                  <c:v>134.1</c:v>
                </c:pt>
                <c:pt idx="26">
                  <c:v>133.1</c:v>
                </c:pt>
                <c:pt idx="27">
                  <c:v>131.1</c:v>
                </c:pt>
                <c:pt idx="28">
                  <c:v>131.19999999999999</c:v>
                </c:pt>
                <c:pt idx="29">
                  <c:v>130.5</c:v>
                </c:pt>
                <c:pt idx="30">
                  <c:v>138.69999999999999</c:v>
                </c:pt>
                <c:pt idx="31">
                  <c:v>144.19999999999999</c:v>
                </c:pt>
                <c:pt idx="32">
                  <c:v>142.19999999999999</c:v>
                </c:pt>
                <c:pt idx="33">
                  <c:v>138.80000000000001</c:v>
                </c:pt>
                <c:pt idx="34">
                  <c:v>148</c:v>
                </c:pt>
                <c:pt idx="35">
                  <c:v>151.19999999999999</c:v>
                </c:pt>
                <c:pt idx="36">
                  <c:v>150.9</c:v>
                </c:pt>
                <c:pt idx="37">
                  <c:v>157.4</c:v>
                </c:pt>
                <c:pt idx="38">
                  <c:v>153.4</c:v>
                </c:pt>
                <c:pt idx="39">
                  <c:v>150.1</c:v>
                </c:pt>
                <c:pt idx="40">
                  <c:v>160.5</c:v>
                </c:pt>
                <c:pt idx="41">
                  <c:v>163</c:v>
                </c:pt>
                <c:pt idx="42">
                  <c:v>153.9</c:v>
                </c:pt>
                <c:pt idx="43">
                  <c:v>161.69999999999999</c:v>
                </c:pt>
                <c:pt idx="44">
                  <c:v>163.1</c:v>
                </c:pt>
                <c:pt idx="45">
                  <c:v>159.69999999999999</c:v>
                </c:pt>
                <c:pt idx="46">
                  <c:v>168.1</c:v>
                </c:pt>
                <c:pt idx="47">
                  <c:v>168.1</c:v>
                </c:pt>
                <c:pt idx="48">
                  <c:v>167.9</c:v>
                </c:pt>
                <c:pt idx="49">
                  <c:v>167.3</c:v>
                </c:pt>
                <c:pt idx="50">
                  <c:v>177.7</c:v>
                </c:pt>
                <c:pt idx="51">
                  <c:v>177.2</c:v>
                </c:pt>
                <c:pt idx="52">
                  <c:v>169.9</c:v>
                </c:pt>
                <c:pt idx="53">
                  <c:v>185.2</c:v>
                </c:pt>
                <c:pt idx="54">
                  <c:v>166.5</c:v>
                </c:pt>
                <c:pt idx="55">
                  <c:v>179.2</c:v>
                </c:pt>
                <c:pt idx="56">
                  <c:v>178.6</c:v>
                </c:pt>
                <c:pt idx="57">
                  <c:v>177.8</c:v>
                </c:pt>
                <c:pt idx="58">
                  <c:v>194.9</c:v>
                </c:pt>
                <c:pt idx="59">
                  <c:v>200.4</c:v>
                </c:pt>
                <c:pt idx="60">
                  <c:v>210.9</c:v>
                </c:pt>
                <c:pt idx="61">
                  <c:v>238.2</c:v>
                </c:pt>
                <c:pt idx="62">
                  <c:v>266.60000000000002</c:v>
                </c:pt>
                <c:pt idx="63">
                  <c:v>255.8</c:v>
                </c:pt>
                <c:pt idx="64">
                  <c:v>276.3</c:v>
                </c:pt>
                <c:pt idx="65">
                  <c:v>266.2</c:v>
                </c:pt>
                <c:pt idx="66">
                  <c:v>259.60000000000002</c:v>
                </c:pt>
                <c:pt idx="67">
                  <c:v>245</c:v>
                </c:pt>
                <c:pt idx="68">
                  <c:v>230.3</c:v>
                </c:pt>
                <c:pt idx="69">
                  <c:v>224.5</c:v>
                </c:pt>
                <c:pt idx="70">
                  <c:v>220.4</c:v>
                </c:pt>
                <c:pt idx="71">
                  <c:v>222.2</c:v>
                </c:pt>
                <c:pt idx="72">
                  <c:v>208.2</c:v>
                </c:pt>
                <c:pt idx="73">
                  <c:v>220.2</c:v>
                </c:pt>
                <c:pt idx="74">
                  <c:v>228</c:v>
                </c:pt>
                <c:pt idx="75">
                  <c:v>239.7</c:v>
                </c:pt>
                <c:pt idx="76">
                  <c:v>235.4</c:v>
                </c:pt>
                <c:pt idx="77">
                  <c:v>249.8</c:v>
                </c:pt>
                <c:pt idx="78">
                  <c:v>242.1</c:v>
                </c:pt>
                <c:pt idx="79">
                  <c:v>238.1</c:v>
                </c:pt>
                <c:pt idx="80">
                  <c:v>257.8</c:v>
                </c:pt>
                <c:pt idx="81">
                  <c:v>238.2</c:v>
                </c:pt>
              </c:numCache>
            </c:numRef>
          </c:val>
          <c:smooth val="0"/>
          <c:extLst>
            <c:ext xmlns:c16="http://schemas.microsoft.com/office/drawing/2014/chart" uri="{C3380CC4-5D6E-409C-BE32-E72D297353CC}">
              <c16:uniqueId val="{00000000-3771-4618-80A1-E506776DF58D}"/>
            </c:ext>
          </c:extLst>
        </c:ser>
        <c:ser>
          <c:idx val="1"/>
          <c:order val="1"/>
          <c:tx>
            <c:strRef>
              <c:f>BK_1574_UT!$J$3</c:f>
              <c:strCache>
                <c:ptCount val="1"/>
                <c:pt idx="0">
                  <c:v>Arbetslösa</c:v>
                </c:pt>
              </c:strCache>
            </c:strRef>
          </c:tx>
          <c:spPr>
            <a:ln w="28575" cap="rnd">
              <a:solidFill>
                <a:schemeClr val="accent2"/>
              </a:solid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BK_1574_UT!$L$6:$L$87</c:f>
              <c:numCache>
                <c:formatCode>#,##0.00</c:formatCode>
                <c:ptCount val="82"/>
                <c:pt idx="0">
                  <c:v>85.67</c:v>
                </c:pt>
                <c:pt idx="1">
                  <c:v>88.9</c:v>
                </c:pt>
                <c:pt idx="2">
                  <c:v>89.83</c:v>
                </c:pt>
                <c:pt idx="3">
                  <c:v>89.36</c:v>
                </c:pt>
                <c:pt idx="4">
                  <c:v>88.33</c:v>
                </c:pt>
                <c:pt idx="5">
                  <c:v>86.54</c:v>
                </c:pt>
                <c:pt idx="6">
                  <c:v>84.28</c:v>
                </c:pt>
                <c:pt idx="7">
                  <c:v>81.25</c:v>
                </c:pt>
                <c:pt idx="8">
                  <c:v>79.11</c:v>
                </c:pt>
                <c:pt idx="9">
                  <c:v>79.33</c:v>
                </c:pt>
                <c:pt idx="10">
                  <c:v>81.260000000000005</c:v>
                </c:pt>
                <c:pt idx="11">
                  <c:v>83.26</c:v>
                </c:pt>
                <c:pt idx="12">
                  <c:v>83.53</c:v>
                </c:pt>
                <c:pt idx="13">
                  <c:v>83.49</c:v>
                </c:pt>
                <c:pt idx="14">
                  <c:v>85.95</c:v>
                </c:pt>
                <c:pt idx="15">
                  <c:v>92.3</c:v>
                </c:pt>
                <c:pt idx="16">
                  <c:v>101.09</c:v>
                </c:pt>
                <c:pt idx="17">
                  <c:v>109.89</c:v>
                </c:pt>
                <c:pt idx="18">
                  <c:v>116.17</c:v>
                </c:pt>
                <c:pt idx="19">
                  <c:v>120.71</c:v>
                </c:pt>
                <c:pt idx="20">
                  <c:v>124.36</c:v>
                </c:pt>
                <c:pt idx="21">
                  <c:v>127.02</c:v>
                </c:pt>
                <c:pt idx="22">
                  <c:v>128.72</c:v>
                </c:pt>
                <c:pt idx="23">
                  <c:v>130.21</c:v>
                </c:pt>
                <c:pt idx="24">
                  <c:v>131.96</c:v>
                </c:pt>
                <c:pt idx="25">
                  <c:v>133.24</c:v>
                </c:pt>
                <c:pt idx="26">
                  <c:v>132.87</c:v>
                </c:pt>
                <c:pt idx="27">
                  <c:v>130.93</c:v>
                </c:pt>
                <c:pt idx="28">
                  <c:v>130.02000000000001</c:v>
                </c:pt>
                <c:pt idx="29">
                  <c:v>132.6</c:v>
                </c:pt>
                <c:pt idx="30">
                  <c:v>137.69999999999999</c:v>
                </c:pt>
                <c:pt idx="31">
                  <c:v>141.65</c:v>
                </c:pt>
                <c:pt idx="32">
                  <c:v>142.47999999999999</c:v>
                </c:pt>
                <c:pt idx="33">
                  <c:v>143.24</c:v>
                </c:pt>
                <c:pt idx="34">
                  <c:v>146.28</c:v>
                </c:pt>
                <c:pt idx="35">
                  <c:v>150.36000000000001</c:v>
                </c:pt>
                <c:pt idx="36">
                  <c:v>153.52000000000001</c:v>
                </c:pt>
                <c:pt idx="37">
                  <c:v>154.16999999999999</c:v>
                </c:pt>
                <c:pt idx="38">
                  <c:v>153.76</c:v>
                </c:pt>
                <c:pt idx="39">
                  <c:v>154.96</c:v>
                </c:pt>
                <c:pt idx="40">
                  <c:v>157.35</c:v>
                </c:pt>
                <c:pt idx="41">
                  <c:v>158.91999999999999</c:v>
                </c:pt>
                <c:pt idx="42">
                  <c:v>158.76</c:v>
                </c:pt>
                <c:pt idx="43">
                  <c:v>158.58000000000001</c:v>
                </c:pt>
                <c:pt idx="44">
                  <c:v>160.21</c:v>
                </c:pt>
                <c:pt idx="45">
                  <c:v>163.1</c:v>
                </c:pt>
                <c:pt idx="46">
                  <c:v>166.53</c:v>
                </c:pt>
                <c:pt idx="47">
                  <c:v>168.83</c:v>
                </c:pt>
                <c:pt idx="48">
                  <c:v>169.66</c:v>
                </c:pt>
                <c:pt idx="49">
                  <c:v>171.78</c:v>
                </c:pt>
                <c:pt idx="50">
                  <c:v>174.49</c:v>
                </c:pt>
                <c:pt idx="51">
                  <c:v>176.07</c:v>
                </c:pt>
                <c:pt idx="52">
                  <c:v>175.23</c:v>
                </c:pt>
                <c:pt idx="53">
                  <c:v>173.26</c:v>
                </c:pt>
                <c:pt idx="54">
                  <c:v>172.72</c:v>
                </c:pt>
                <c:pt idx="55">
                  <c:v>173.87</c:v>
                </c:pt>
                <c:pt idx="56">
                  <c:v>177.49</c:v>
                </c:pt>
                <c:pt idx="57">
                  <c:v>183.67</c:v>
                </c:pt>
                <c:pt idx="58">
                  <c:v>192.88</c:v>
                </c:pt>
                <c:pt idx="59">
                  <c:v>203.58</c:v>
                </c:pt>
                <c:pt idx="60">
                  <c:v>210.46</c:v>
                </c:pt>
                <c:pt idx="61">
                  <c:v>241.62</c:v>
                </c:pt>
                <c:pt idx="62">
                  <c:v>264.27999999999997</c:v>
                </c:pt>
                <c:pt idx="63">
                  <c:v>263.17</c:v>
                </c:pt>
                <c:pt idx="64">
                  <c:v>265.95999999999998</c:v>
                </c:pt>
                <c:pt idx="65">
                  <c:v>266.56</c:v>
                </c:pt>
                <c:pt idx="66">
                  <c:v>258.70999999999998</c:v>
                </c:pt>
                <c:pt idx="67">
                  <c:v>245.54</c:v>
                </c:pt>
                <c:pt idx="68">
                  <c:v>233.18</c:v>
                </c:pt>
                <c:pt idx="69">
                  <c:v>225.79</c:v>
                </c:pt>
                <c:pt idx="70">
                  <c:v>221.86</c:v>
                </c:pt>
                <c:pt idx="71">
                  <c:v>216.29</c:v>
                </c:pt>
                <c:pt idx="72">
                  <c:v>212.97</c:v>
                </c:pt>
                <c:pt idx="73">
                  <c:v>217.8</c:v>
                </c:pt>
                <c:pt idx="74">
                  <c:v>227.72</c:v>
                </c:pt>
                <c:pt idx="75">
                  <c:v>236.58</c:v>
                </c:pt>
                <c:pt idx="76">
                  <c:v>241.07</c:v>
                </c:pt>
                <c:pt idx="77">
                  <c:v>241.9</c:v>
                </c:pt>
                <c:pt idx="78">
                  <c:v>243.51</c:v>
                </c:pt>
                <c:pt idx="79">
                  <c:v>247.11</c:v>
                </c:pt>
                <c:pt idx="80">
                  <c:v>249.13</c:v>
                </c:pt>
                <c:pt idx="81">
                  <c:v>246.19</c:v>
                </c:pt>
              </c:numCache>
            </c:numRef>
          </c:val>
          <c:smooth val="0"/>
          <c:extLst>
            <c:ext xmlns:c16="http://schemas.microsoft.com/office/drawing/2014/chart" uri="{C3380CC4-5D6E-409C-BE32-E72D297353CC}">
              <c16:uniqueId val="{00000001-3771-4618-80A1-E506776DF5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46048"/>
        <c:axId val="320147840"/>
      </c:lineChart>
      <c:catAx>
        <c:axId val="32014604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47840"/>
        <c:crosses val="autoZero"/>
        <c:auto val="0"/>
        <c:lblAlgn val="ctr"/>
        <c:lblOffset val="100"/>
        <c:tickLblSkip val="4"/>
        <c:tickMarkSkip val="4"/>
        <c:noMultiLvlLbl val="0"/>
      </c:catAx>
      <c:valAx>
        <c:axId val="320147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4604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27712752122197E-2"/>
          <c:y val="4.6575266327003241E-2"/>
          <c:w val="0.8886554621848739"/>
          <c:h val="0.8575342465753425"/>
        </c:manualLayout>
      </c:layout>
      <c:lineChart>
        <c:grouping val="standard"/>
        <c:varyColors val="0"/>
        <c:ser>
          <c:idx val="0"/>
          <c:order val="0"/>
          <c:tx>
            <c:strRef>
              <c:f>BK_1574_UT!$C$3</c:f>
              <c:strCache>
                <c:ptCount val="1"/>
                <c:pt idx="0">
                  <c:v>Piggar</c:v>
                </c:pt>
              </c:strCache>
            </c:strRef>
          </c:tx>
          <c:spPr>
            <a:ln w="25400" cap="rnd">
              <a:no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BK_1574_UT!$C$6:$C$87</c:f>
              <c:numCache>
                <c:formatCode>#.##0\.0</c:formatCode>
                <c:ptCount val="82"/>
                <c:pt idx="0">
                  <c:v>543.79999999999995</c:v>
                </c:pt>
                <c:pt idx="1">
                  <c:v>535</c:v>
                </c:pt>
                <c:pt idx="2">
                  <c:v>531.79999999999995</c:v>
                </c:pt>
                <c:pt idx="3">
                  <c:v>536</c:v>
                </c:pt>
                <c:pt idx="4">
                  <c:v>546.20000000000005</c:v>
                </c:pt>
                <c:pt idx="5">
                  <c:v>550.79999999999995</c:v>
                </c:pt>
                <c:pt idx="6">
                  <c:v>565.29999999999995</c:v>
                </c:pt>
                <c:pt idx="7">
                  <c:v>572.1</c:v>
                </c:pt>
                <c:pt idx="8">
                  <c:v>576.79999999999995</c:v>
                </c:pt>
                <c:pt idx="9">
                  <c:v>590.29999999999995</c:v>
                </c:pt>
                <c:pt idx="10">
                  <c:v>597</c:v>
                </c:pt>
                <c:pt idx="11">
                  <c:v>606.29999999999995</c:v>
                </c:pt>
                <c:pt idx="12">
                  <c:v>616.9</c:v>
                </c:pt>
                <c:pt idx="13">
                  <c:v>629.4</c:v>
                </c:pt>
                <c:pt idx="14">
                  <c:v>627.9</c:v>
                </c:pt>
                <c:pt idx="15">
                  <c:v>635.29999999999995</c:v>
                </c:pt>
                <c:pt idx="16">
                  <c:v>633.20000000000005</c:v>
                </c:pt>
                <c:pt idx="17">
                  <c:v>624.29999999999995</c:v>
                </c:pt>
                <c:pt idx="18">
                  <c:v>633.20000000000005</c:v>
                </c:pt>
                <c:pt idx="19">
                  <c:v>638.79999999999995</c:v>
                </c:pt>
                <c:pt idx="20">
                  <c:v>641.29999999999995</c:v>
                </c:pt>
                <c:pt idx="21">
                  <c:v>641.79999999999995</c:v>
                </c:pt>
                <c:pt idx="22">
                  <c:v>653.29999999999995</c:v>
                </c:pt>
                <c:pt idx="23">
                  <c:v>658.7</c:v>
                </c:pt>
                <c:pt idx="24">
                  <c:v>677</c:v>
                </c:pt>
                <c:pt idx="25">
                  <c:v>681.2</c:v>
                </c:pt>
                <c:pt idx="26">
                  <c:v>690</c:v>
                </c:pt>
                <c:pt idx="27">
                  <c:v>701.6</c:v>
                </c:pt>
                <c:pt idx="28">
                  <c:v>701.9</c:v>
                </c:pt>
                <c:pt idx="29">
                  <c:v>716.9</c:v>
                </c:pt>
                <c:pt idx="30">
                  <c:v>712.5</c:v>
                </c:pt>
                <c:pt idx="31">
                  <c:v>722.6</c:v>
                </c:pt>
                <c:pt idx="32">
                  <c:v>732.3</c:v>
                </c:pt>
                <c:pt idx="33">
                  <c:v>749.5</c:v>
                </c:pt>
                <c:pt idx="34">
                  <c:v>744.3</c:v>
                </c:pt>
                <c:pt idx="35">
                  <c:v>752.2</c:v>
                </c:pt>
                <c:pt idx="36">
                  <c:v>764.6</c:v>
                </c:pt>
                <c:pt idx="37">
                  <c:v>775.9</c:v>
                </c:pt>
                <c:pt idx="38">
                  <c:v>802.5</c:v>
                </c:pt>
                <c:pt idx="39">
                  <c:v>811.6</c:v>
                </c:pt>
                <c:pt idx="40">
                  <c:v>816.4</c:v>
                </c:pt>
                <c:pt idx="41">
                  <c:v>822.3</c:v>
                </c:pt>
                <c:pt idx="42">
                  <c:v>832.8</c:v>
                </c:pt>
                <c:pt idx="43">
                  <c:v>848.8</c:v>
                </c:pt>
                <c:pt idx="44">
                  <c:v>854.4</c:v>
                </c:pt>
                <c:pt idx="45">
                  <c:v>867.4</c:v>
                </c:pt>
                <c:pt idx="46">
                  <c:v>884.7</c:v>
                </c:pt>
                <c:pt idx="47">
                  <c:v>911.6</c:v>
                </c:pt>
                <c:pt idx="48">
                  <c:v>938.7</c:v>
                </c:pt>
                <c:pt idx="49">
                  <c:v>955.1</c:v>
                </c:pt>
                <c:pt idx="50">
                  <c:v>962.2</c:v>
                </c:pt>
                <c:pt idx="51">
                  <c:v>968.2</c:v>
                </c:pt>
                <c:pt idx="52">
                  <c:v>982.2</c:v>
                </c:pt>
                <c:pt idx="53">
                  <c:v>990.2</c:v>
                </c:pt>
                <c:pt idx="54">
                  <c:v>1011.3</c:v>
                </c:pt>
                <c:pt idx="55">
                  <c:v>1013.1</c:v>
                </c:pt>
                <c:pt idx="56">
                  <c:v>1024</c:v>
                </c:pt>
                <c:pt idx="57">
                  <c:v>1044.3</c:v>
                </c:pt>
                <c:pt idx="58">
                  <c:v>1040.2</c:v>
                </c:pt>
                <c:pt idx="59">
                  <c:v>1045.9000000000001</c:v>
                </c:pt>
                <c:pt idx="60">
                  <c:v>1055.5999999999999</c:v>
                </c:pt>
                <c:pt idx="61">
                  <c:v>1001.8</c:v>
                </c:pt>
                <c:pt idx="62">
                  <c:v>1013.3</c:v>
                </c:pt>
                <c:pt idx="63">
                  <c:v>1045.0999999999999</c:v>
                </c:pt>
                <c:pt idx="64">
                  <c:v>1028.5</c:v>
                </c:pt>
                <c:pt idx="65">
                  <c:v>1062.4000000000001</c:v>
                </c:pt>
                <c:pt idx="66">
                  <c:v>1080.8</c:v>
                </c:pt>
                <c:pt idx="67">
                  <c:v>1106.5999999999999</c:v>
                </c:pt>
                <c:pt idx="68">
                  <c:v>1136.5999999999999</c:v>
                </c:pt>
                <c:pt idx="69">
                  <c:v>1160.0999999999999</c:v>
                </c:pt>
                <c:pt idx="70">
                  <c:v>1182</c:v>
                </c:pt>
                <c:pt idx="71">
                  <c:v>1196.2</c:v>
                </c:pt>
                <c:pt idx="72">
                  <c:v>1241.8</c:v>
                </c:pt>
                <c:pt idx="73">
                  <c:v>1266.0999999999999</c:v>
                </c:pt>
                <c:pt idx="74">
                  <c:v>1261.7</c:v>
                </c:pt>
                <c:pt idx="75">
                  <c:v>1246.3</c:v>
                </c:pt>
                <c:pt idx="76">
                  <c:v>1248.5</c:v>
                </c:pt>
                <c:pt idx="77">
                  <c:v>1224.3</c:v>
                </c:pt>
                <c:pt idx="78">
                  <c:v>1235.0999999999999</c:v>
                </c:pt>
                <c:pt idx="79">
                  <c:v>1251.7</c:v>
                </c:pt>
                <c:pt idx="80">
                  <c:v>1243.8</c:v>
                </c:pt>
                <c:pt idx="81">
                  <c:v>1273.9000000000001</c:v>
                </c:pt>
              </c:numCache>
            </c:numRef>
          </c:val>
          <c:smooth val="0"/>
          <c:extLst>
            <c:ext xmlns:c16="http://schemas.microsoft.com/office/drawing/2014/chart" uri="{C3380CC4-5D6E-409C-BE32-E72D297353CC}">
              <c16:uniqueId val="{00000000-43EE-40EC-A654-6768D89EACD9}"/>
            </c:ext>
          </c:extLst>
        </c:ser>
        <c:ser>
          <c:idx val="1"/>
          <c:order val="1"/>
          <c:tx>
            <c:strRef>
              <c:f>BK_1574_UT!$D$3</c:f>
              <c:strCache>
                <c:ptCount val="1"/>
                <c:pt idx="0">
                  <c:v>Sysselsatta</c:v>
                </c:pt>
              </c:strCache>
            </c:strRef>
          </c:tx>
          <c:spPr>
            <a:ln w="28575" cap="rnd">
              <a:solidFill>
                <a:schemeClr val="accent2"/>
              </a:solid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BK_1574_UT!$F$6:$F$87</c:f>
              <c:numCache>
                <c:formatCode>#,##0.00</c:formatCode>
                <c:ptCount val="82"/>
                <c:pt idx="0">
                  <c:v>540.63</c:v>
                </c:pt>
                <c:pt idx="1">
                  <c:v>533.66999999999996</c:v>
                </c:pt>
                <c:pt idx="2">
                  <c:v>532.14</c:v>
                </c:pt>
                <c:pt idx="3">
                  <c:v>536.6</c:v>
                </c:pt>
                <c:pt idx="4">
                  <c:v>544.96</c:v>
                </c:pt>
                <c:pt idx="5">
                  <c:v>554.65</c:v>
                </c:pt>
                <c:pt idx="6">
                  <c:v>564.04</c:v>
                </c:pt>
                <c:pt idx="7">
                  <c:v>572.91</c:v>
                </c:pt>
                <c:pt idx="8">
                  <c:v>581.78</c:v>
                </c:pt>
                <c:pt idx="9">
                  <c:v>590.14</c:v>
                </c:pt>
                <c:pt idx="10">
                  <c:v>597.63</c:v>
                </c:pt>
                <c:pt idx="11">
                  <c:v>605.77</c:v>
                </c:pt>
                <c:pt idx="12">
                  <c:v>615.70000000000005</c:v>
                </c:pt>
                <c:pt idx="13">
                  <c:v>625.46</c:v>
                </c:pt>
                <c:pt idx="14">
                  <c:v>631.78</c:v>
                </c:pt>
                <c:pt idx="15">
                  <c:v>633.16</c:v>
                </c:pt>
                <c:pt idx="16">
                  <c:v>632.4</c:v>
                </c:pt>
                <c:pt idx="17">
                  <c:v>633.11</c:v>
                </c:pt>
                <c:pt idx="18">
                  <c:v>636.19000000000005</c:v>
                </c:pt>
                <c:pt idx="19">
                  <c:v>639.21</c:v>
                </c:pt>
                <c:pt idx="20">
                  <c:v>641.03</c:v>
                </c:pt>
                <c:pt idx="21">
                  <c:v>644.62</c:v>
                </c:pt>
                <c:pt idx="22">
                  <c:v>652.5</c:v>
                </c:pt>
                <c:pt idx="23">
                  <c:v>663.12</c:v>
                </c:pt>
                <c:pt idx="24">
                  <c:v>673.2</c:v>
                </c:pt>
                <c:pt idx="25">
                  <c:v>682.15</c:v>
                </c:pt>
                <c:pt idx="26">
                  <c:v>690.95</c:v>
                </c:pt>
                <c:pt idx="27">
                  <c:v>700.07</c:v>
                </c:pt>
                <c:pt idx="28">
                  <c:v>707.74</c:v>
                </c:pt>
                <c:pt idx="29">
                  <c:v>711.66</c:v>
                </c:pt>
                <c:pt idx="30">
                  <c:v>714.97</c:v>
                </c:pt>
                <c:pt idx="31">
                  <c:v>722.05</c:v>
                </c:pt>
                <c:pt idx="32">
                  <c:v>733.15</c:v>
                </c:pt>
                <c:pt idx="33">
                  <c:v>742.75</c:v>
                </c:pt>
                <c:pt idx="34">
                  <c:v>746.95</c:v>
                </c:pt>
                <c:pt idx="35">
                  <c:v>751.4</c:v>
                </c:pt>
                <c:pt idx="36">
                  <c:v>762.79</c:v>
                </c:pt>
                <c:pt idx="37">
                  <c:v>780.99</c:v>
                </c:pt>
                <c:pt idx="38">
                  <c:v>799.47</c:v>
                </c:pt>
                <c:pt idx="39">
                  <c:v>811.82</c:v>
                </c:pt>
                <c:pt idx="40">
                  <c:v>818</c:v>
                </c:pt>
                <c:pt idx="41">
                  <c:v>824.2</c:v>
                </c:pt>
                <c:pt idx="42">
                  <c:v>834.91</c:v>
                </c:pt>
                <c:pt idx="43">
                  <c:v>846.92</c:v>
                </c:pt>
                <c:pt idx="44">
                  <c:v>857.3</c:v>
                </c:pt>
                <c:pt idx="45">
                  <c:v>868.36</c:v>
                </c:pt>
                <c:pt idx="46">
                  <c:v>886.44</c:v>
                </c:pt>
                <c:pt idx="47">
                  <c:v>910.81</c:v>
                </c:pt>
                <c:pt idx="48">
                  <c:v>934.5</c:v>
                </c:pt>
                <c:pt idx="49">
                  <c:v>951.7</c:v>
                </c:pt>
                <c:pt idx="50">
                  <c:v>962.3</c:v>
                </c:pt>
                <c:pt idx="51">
                  <c:v>971.37</c:v>
                </c:pt>
                <c:pt idx="52">
                  <c:v>983.17</c:v>
                </c:pt>
                <c:pt idx="53">
                  <c:v>996.24</c:v>
                </c:pt>
                <c:pt idx="54">
                  <c:v>1006.69</c:v>
                </c:pt>
                <c:pt idx="55">
                  <c:v>1015.55</c:v>
                </c:pt>
                <c:pt idx="56">
                  <c:v>1025.54</c:v>
                </c:pt>
                <c:pt idx="57">
                  <c:v>1034.4100000000001</c:v>
                </c:pt>
                <c:pt idx="58">
                  <c:v>1041.6199999999999</c:v>
                </c:pt>
                <c:pt idx="59">
                  <c:v>1048.52</c:v>
                </c:pt>
                <c:pt idx="60">
                  <c:v>1045</c:v>
                </c:pt>
                <c:pt idx="61">
                  <c:v>1011.9</c:v>
                </c:pt>
                <c:pt idx="62">
                  <c:v>1014.49</c:v>
                </c:pt>
                <c:pt idx="63">
                  <c:v>1031.31</c:v>
                </c:pt>
                <c:pt idx="64">
                  <c:v>1044.47</c:v>
                </c:pt>
                <c:pt idx="65">
                  <c:v>1057.74</c:v>
                </c:pt>
                <c:pt idx="66">
                  <c:v>1079.18</c:v>
                </c:pt>
                <c:pt idx="67">
                  <c:v>1106.8</c:v>
                </c:pt>
                <c:pt idx="68">
                  <c:v>1135.82</c:v>
                </c:pt>
                <c:pt idx="69">
                  <c:v>1161.75</c:v>
                </c:pt>
                <c:pt idx="70">
                  <c:v>1184.26</c:v>
                </c:pt>
                <c:pt idx="71">
                  <c:v>1210.54</c:v>
                </c:pt>
                <c:pt idx="72">
                  <c:v>1239.1600000000001</c:v>
                </c:pt>
                <c:pt idx="73">
                  <c:v>1257.3399999999999</c:v>
                </c:pt>
                <c:pt idx="74">
                  <c:v>1259</c:v>
                </c:pt>
                <c:pt idx="75">
                  <c:v>1248.32</c:v>
                </c:pt>
                <c:pt idx="76">
                  <c:v>1236.47</c:v>
                </c:pt>
                <c:pt idx="77">
                  <c:v>1232.17</c:v>
                </c:pt>
                <c:pt idx="78">
                  <c:v>1234.75</c:v>
                </c:pt>
                <c:pt idx="79">
                  <c:v>1242.28</c:v>
                </c:pt>
                <c:pt idx="80">
                  <c:v>1253.33</c:v>
                </c:pt>
                <c:pt idx="81">
                  <c:v>1268.75</c:v>
                </c:pt>
              </c:numCache>
            </c:numRef>
          </c:val>
          <c:smooth val="0"/>
          <c:extLst>
            <c:ext xmlns:c16="http://schemas.microsoft.com/office/drawing/2014/chart" uri="{C3380CC4-5D6E-409C-BE32-E72D297353CC}">
              <c16:uniqueId val="{00000001-43EE-40EC-A654-6768D89EACD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76896"/>
        <c:axId val="320178432"/>
      </c:lineChart>
      <c:catAx>
        <c:axId val="3201768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78432"/>
        <c:crosses val="autoZero"/>
        <c:auto val="0"/>
        <c:lblAlgn val="ctr"/>
        <c:lblOffset val="100"/>
        <c:tickLblSkip val="4"/>
        <c:tickMarkSkip val="4"/>
        <c:noMultiLvlLbl val="0"/>
      </c:catAx>
      <c:valAx>
        <c:axId val="320178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768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BK_1574_UT!$O$3</c:f>
              <c:strCache>
                <c:ptCount val="1"/>
                <c:pt idx="0">
                  <c:v>Piggar</c:v>
                </c:pt>
              </c:strCache>
            </c:strRef>
          </c:tx>
          <c:spPr>
            <a:ln w="25400" cap="rnd">
              <a:no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BK_1574_UT!$O$6:$O$87</c:f>
              <c:numCache>
                <c:formatCode>#.##0\.0</c:formatCode>
                <c:ptCount val="82"/>
                <c:pt idx="0">
                  <c:v>326.8</c:v>
                </c:pt>
                <c:pt idx="1">
                  <c:v>341.6</c:v>
                </c:pt>
                <c:pt idx="2">
                  <c:v>345.3</c:v>
                </c:pt>
                <c:pt idx="3">
                  <c:v>347.3</c:v>
                </c:pt>
                <c:pt idx="4">
                  <c:v>348.7</c:v>
                </c:pt>
                <c:pt idx="5">
                  <c:v>355.1</c:v>
                </c:pt>
                <c:pt idx="6">
                  <c:v>360.3</c:v>
                </c:pt>
                <c:pt idx="7">
                  <c:v>359.2</c:v>
                </c:pt>
                <c:pt idx="8">
                  <c:v>367.7</c:v>
                </c:pt>
                <c:pt idx="9">
                  <c:v>364.3</c:v>
                </c:pt>
                <c:pt idx="10">
                  <c:v>367.1</c:v>
                </c:pt>
                <c:pt idx="11">
                  <c:v>366.8</c:v>
                </c:pt>
                <c:pt idx="12">
                  <c:v>371.5</c:v>
                </c:pt>
                <c:pt idx="13">
                  <c:v>364.7</c:v>
                </c:pt>
                <c:pt idx="14">
                  <c:v>374.6</c:v>
                </c:pt>
                <c:pt idx="15">
                  <c:v>375.9</c:v>
                </c:pt>
                <c:pt idx="16">
                  <c:v>378.2</c:v>
                </c:pt>
                <c:pt idx="17">
                  <c:v>384.3</c:v>
                </c:pt>
                <c:pt idx="18">
                  <c:v>390</c:v>
                </c:pt>
                <c:pt idx="19">
                  <c:v>392.7</c:v>
                </c:pt>
                <c:pt idx="20">
                  <c:v>399.5</c:v>
                </c:pt>
                <c:pt idx="21">
                  <c:v>402.9</c:v>
                </c:pt>
                <c:pt idx="22">
                  <c:v>399.2</c:v>
                </c:pt>
                <c:pt idx="23">
                  <c:v>404.6</c:v>
                </c:pt>
                <c:pt idx="24">
                  <c:v>393.3</c:v>
                </c:pt>
                <c:pt idx="25">
                  <c:v>399.5</c:v>
                </c:pt>
                <c:pt idx="26">
                  <c:v>401.9</c:v>
                </c:pt>
                <c:pt idx="27">
                  <c:v>398.8</c:v>
                </c:pt>
                <c:pt idx="28">
                  <c:v>407.2</c:v>
                </c:pt>
                <c:pt idx="29">
                  <c:v>401.5</c:v>
                </c:pt>
                <c:pt idx="30">
                  <c:v>407.5</c:v>
                </c:pt>
                <c:pt idx="31">
                  <c:v>401.3</c:v>
                </c:pt>
                <c:pt idx="32">
                  <c:v>404.2</c:v>
                </c:pt>
                <c:pt idx="33">
                  <c:v>402</c:v>
                </c:pt>
                <c:pt idx="34">
                  <c:v>409.4</c:v>
                </c:pt>
                <c:pt idx="35">
                  <c:v>408.7</c:v>
                </c:pt>
                <c:pt idx="36">
                  <c:v>410.7</c:v>
                </c:pt>
                <c:pt idx="37">
                  <c:v>407.7</c:v>
                </c:pt>
                <c:pt idx="38">
                  <c:v>398.9</c:v>
                </c:pt>
                <c:pt idx="39">
                  <c:v>408.1</c:v>
                </c:pt>
                <c:pt idx="40">
                  <c:v>404.9</c:v>
                </c:pt>
                <c:pt idx="41">
                  <c:v>410.3</c:v>
                </c:pt>
                <c:pt idx="42">
                  <c:v>424.8</c:v>
                </c:pt>
                <c:pt idx="43">
                  <c:v>415</c:v>
                </c:pt>
                <c:pt idx="44">
                  <c:v>423</c:v>
                </c:pt>
                <c:pt idx="45">
                  <c:v>429.6</c:v>
                </c:pt>
                <c:pt idx="46">
                  <c:v>424.6</c:v>
                </c:pt>
                <c:pt idx="47">
                  <c:v>422.8</c:v>
                </c:pt>
                <c:pt idx="48">
                  <c:v>421.2</c:v>
                </c:pt>
                <c:pt idx="49">
                  <c:v>425.8</c:v>
                </c:pt>
                <c:pt idx="50">
                  <c:v>426.4</c:v>
                </c:pt>
                <c:pt idx="51">
                  <c:v>439.8</c:v>
                </c:pt>
                <c:pt idx="52">
                  <c:v>451.5</c:v>
                </c:pt>
                <c:pt idx="53">
                  <c:v>444.5</c:v>
                </c:pt>
                <c:pt idx="54">
                  <c:v>460.2</c:v>
                </c:pt>
                <c:pt idx="55">
                  <c:v>460.4</c:v>
                </c:pt>
                <c:pt idx="56">
                  <c:v>466.9</c:v>
                </c:pt>
                <c:pt idx="57">
                  <c:v>465.2</c:v>
                </c:pt>
                <c:pt idx="58">
                  <c:v>465.9</c:v>
                </c:pt>
                <c:pt idx="59">
                  <c:v>469.8</c:v>
                </c:pt>
                <c:pt idx="60">
                  <c:v>460.6</c:v>
                </c:pt>
                <c:pt idx="61">
                  <c:v>497.3</c:v>
                </c:pt>
                <c:pt idx="62">
                  <c:v>464.1</c:v>
                </c:pt>
                <c:pt idx="63">
                  <c:v>448.5</c:v>
                </c:pt>
                <c:pt idx="64">
                  <c:v>452.1</c:v>
                </c:pt>
                <c:pt idx="65">
                  <c:v>437.6</c:v>
                </c:pt>
                <c:pt idx="66">
                  <c:v>436.9</c:v>
                </c:pt>
                <c:pt idx="67">
                  <c:v>436.8</c:v>
                </c:pt>
                <c:pt idx="68">
                  <c:v>435.1</c:v>
                </c:pt>
                <c:pt idx="69">
                  <c:v>431.6</c:v>
                </c:pt>
                <c:pt idx="70">
                  <c:v>426.5</c:v>
                </c:pt>
                <c:pt idx="71">
                  <c:v>423.8</c:v>
                </c:pt>
                <c:pt idx="72">
                  <c:v>405.1</c:v>
                </c:pt>
                <c:pt idx="73">
                  <c:v>382.8</c:v>
                </c:pt>
                <c:pt idx="74">
                  <c:v>386.6</c:v>
                </c:pt>
                <c:pt idx="75">
                  <c:v>391.7</c:v>
                </c:pt>
                <c:pt idx="76">
                  <c:v>395.4</c:v>
                </c:pt>
                <c:pt idx="77">
                  <c:v>406.1</c:v>
                </c:pt>
                <c:pt idx="78">
                  <c:v>411.7</c:v>
                </c:pt>
                <c:pt idx="79">
                  <c:v>412.3</c:v>
                </c:pt>
                <c:pt idx="80">
                  <c:v>407.5</c:v>
                </c:pt>
                <c:pt idx="81">
                  <c:v>401.6</c:v>
                </c:pt>
              </c:numCache>
            </c:numRef>
          </c:val>
          <c:smooth val="0"/>
          <c:extLst>
            <c:ext xmlns:c16="http://schemas.microsoft.com/office/drawing/2014/chart" uri="{C3380CC4-5D6E-409C-BE32-E72D297353CC}">
              <c16:uniqueId val="{00000000-D47D-4529-B2AE-58F56974AE23}"/>
            </c:ext>
          </c:extLst>
        </c:ser>
        <c:ser>
          <c:idx val="1"/>
          <c:order val="1"/>
          <c:tx>
            <c:strRef>
              <c:f>BK_1574_UT!$P$3</c:f>
              <c:strCache>
                <c:ptCount val="1"/>
                <c:pt idx="0">
                  <c:v>Ej i arbetskraften</c:v>
                </c:pt>
              </c:strCache>
            </c:strRef>
          </c:tx>
          <c:spPr>
            <a:ln w="28575" cap="rnd">
              <a:solidFill>
                <a:schemeClr val="accent2"/>
              </a:solid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BK_1574_UT!$R$6:$R$87</c:f>
              <c:numCache>
                <c:formatCode>#,##0.00</c:formatCode>
                <c:ptCount val="82"/>
                <c:pt idx="0">
                  <c:v>334.34</c:v>
                </c:pt>
                <c:pt idx="1">
                  <c:v>341.87</c:v>
                </c:pt>
                <c:pt idx="2">
                  <c:v>346.42</c:v>
                </c:pt>
                <c:pt idx="3">
                  <c:v>348</c:v>
                </c:pt>
                <c:pt idx="4">
                  <c:v>349.76</c:v>
                </c:pt>
                <c:pt idx="5">
                  <c:v>353.42</c:v>
                </c:pt>
                <c:pt idx="6">
                  <c:v>357.48</c:v>
                </c:pt>
                <c:pt idx="7">
                  <c:v>361.11</c:v>
                </c:pt>
                <c:pt idx="8">
                  <c:v>363.32</c:v>
                </c:pt>
                <c:pt idx="9">
                  <c:v>364.29</c:v>
                </c:pt>
                <c:pt idx="10">
                  <c:v>365.64</c:v>
                </c:pt>
                <c:pt idx="11">
                  <c:v>367.44</c:v>
                </c:pt>
                <c:pt idx="12">
                  <c:v>369.18</c:v>
                </c:pt>
                <c:pt idx="13">
                  <c:v>370.81</c:v>
                </c:pt>
                <c:pt idx="14">
                  <c:v>373.18</c:v>
                </c:pt>
                <c:pt idx="15">
                  <c:v>376.99</c:v>
                </c:pt>
                <c:pt idx="16">
                  <c:v>380.48</c:v>
                </c:pt>
                <c:pt idx="17">
                  <c:v>383.33</c:v>
                </c:pt>
                <c:pt idx="18">
                  <c:v>386.57</c:v>
                </c:pt>
                <c:pt idx="19">
                  <c:v>391.23</c:v>
                </c:pt>
                <c:pt idx="20">
                  <c:v>396.47</c:v>
                </c:pt>
                <c:pt idx="21">
                  <c:v>399.97</c:v>
                </c:pt>
                <c:pt idx="22">
                  <c:v>400.51</c:v>
                </c:pt>
                <c:pt idx="23">
                  <c:v>399.33</c:v>
                </c:pt>
                <c:pt idx="24">
                  <c:v>398.83</c:v>
                </c:pt>
                <c:pt idx="25">
                  <c:v>399.33</c:v>
                </c:pt>
                <c:pt idx="26">
                  <c:v>400.2</c:v>
                </c:pt>
                <c:pt idx="27">
                  <c:v>401.18</c:v>
                </c:pt>
                <c:pt idx="28">
                  <c:v>402.46</c:v>
                </c:pt>
                <c:pt idx="29">
                  <c:v>404.73</c:v>
                </c:pt>
                <c:pt idx="30">
                  <c:v>405.75</c:v>
                </c:pt>
                <c:pt idx="31">
                  <c:v>404.7</c:v>
                </c:pt>
                <c:pt idx="32">
                  <c:v>403.45</c:v>
                </c:pt>
                <c:pt idx="33">
                  <c:v>404.06</c:v>
                </c:pt>
                <c:pt idx="34">
                  <c:v>407.88</c:v>
                </c:pt>
                <c:pt idx="35">
                  <c:v>411.12</c:v>
                </c:pt>
                <c:pt idx="36">
                  <c:v>409.78</c:v>
                </c:pt>
                <c:pt idx="37">
                  <c:v>405.47</c:v>
                </c:pt>
                <c:pt idx="38">
                  <c:v>401.93</c:v>
                </c:pt>
                <c:pt idx="39">
                  <c:v>402.05</c:v>
                </c:pt>
                <c:pt idx="40">
                  <c:v>406.78</c:v>
                </c:pt>
                <c:pt idx="41">
                  <c:v>412.97</c:v>
                </c:pt>
                <c:pt idx="42">
                  <c:v>417.15</c:v>
                </c:pt>
                <c:pt idx="43">
                  <c:v>419.7</c:v>
                </c:pt>
                <c:pt idx="44">
                  <c:v>422.95</c:v>
                </c:pt>
                <c:pt idx="45">
                  <c:v>425.94</c:v>
                </c:pt>
                <c:pt idx="46">
                  <c:v>425.4</c:v>
                </c:pt>
                <c:pt idx="47">
                  <c:v>422.94</c:v>
                </c:pt>
                <c:pt idx="48">
                  <c:v>422.48</c:v>
                </c:pt>
                <c:pt idx="49">
                  <c:v>424.48</c:v>
                </c:pt>
                <c:pt idx="50">
                  <c:v>430.23</c:v>
                </c:pt>
                <c:pt idx="51">
                  <c:v>437.86</c:v>
                </c:pt>
                <c:pt idx="52">
                  <c:v>444.81</c:v>
                </c:pt>
                <c:pt idx="53">
                  <c:v>450.95</c:v>
                </c:pt>
                <c:pt idx="54">
                  <c:v>457.57</c:v>
                </c:pt>
                <c:pt idx="55">
                  <c:v>463.92</c:v>
                </c:pt>
                <c:pt idx="56">
                  <c:v>466.85</c:v>
                </c:pt>
                <c:pt idx="57">
                  <c:v>468.26</c:v>
                </c:pt>
                <c:pt idx="58">
                  <c:v>467.34</c:v>
                </c:pt>
                <c:pt idx="59">
                  <c:v>463.47</c:v>
                </c:pt>
                <c:pt idx="60">
                  <c:v>471.96</c:v>
                </c:pt>
                <c:pt idx="61">
                  <c:v>483.33</c:v>
                </c:pt>
                <c:pt idx="62">
                  <c:v>465.13</c:v>
                </c:pt>
                <c:pt idx="63">
                  <c:v>455.4</c:v>
                </c:pt>
                <c:pt idx="64">
                  <c:v>446.81</c:v>
                </c:pt>
                <c:pt idx="65">
                  <c:v>442.05</c:v>
                </c:pt>
                <c:pt idx="66">
                  <c:v>439.08</c:v>
                </c:pt>
                <c:pt idx="67">
                  <c:v>436.59</c:v>
                </c:pt>
                <c:pt idx="68">
                  <c:v>433.06</c:v>
                </c:pt>
                <c:pt idx="69">
                  <c:v>428.14</c:v>
                </c:pt>
                <c:pt idx="70">
                  <c:v>422.95</c:v>
                </c:pt>
                <c:pt idx="71">
                  <c:v>415.61</c:v>
                </c:pt>
                <c:pt idx="72">
                  <c:v>403.81</c:v>
                </c:pt>
                <c:pt idx="73">
                  <c:v>392.55</c:v>
                </c:pt>
                <c:pt idx="74">
                  <c:v>388.55</c:v>
                </c:pt>
                <c:pt idx="75">
                  <c:v>393.24</c:v>
                </c:pt>
                <c:pt idx="76">
                  <c:v>401.33</c:v>
                </c:pt>
                <c:pt idx="77">
                  <c:v>408.01</c:v>
                </c:pt>
                <c:pt idx="78">
                  <c:v>411.69</c:v>
                </c:pt>
                <c:pt idx="79">
                  <c:v>410.64</c:v>
                </c:pt>
                <c:pt idx="80">
                  <c:v>406.07</c:v>
                </c:pt>
                <c:pt idx="81">
                  <c:v>400.06</c:v>
                </c:pt>
              </c:numCache>
            </c:numRef>
          </c:val>
          <c:smooth val="0"/>
          <c:extLst>
            <c:ext xmlns:c16="http://schemas.microsoft.com/office/drawing/2014/chart" uri="{C3380CC4-5D6E-409C-BE32-E72D297353CC}">
              <c16:uniqueId val="{00000001-D47D-4529-B2AE-58F56974AE2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91104"/>
        <c:axId val="321728896"/>
      </c:lineChart>
      <c:catAx>
        <c:axId val="320191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728896"/>
        <c:crosses val="autoZero"/>
        <c:auto val="0"/>
        <c:lblAlgn val="ctr"/>
        <c:lblOffset val="100"/>
        <c:tickLblSkip val="4"/>
        <c:tickMarkSkip val="4"/>
        <c:noMultiLvlLbl val="0"/>
      </c:catAx>
      <c:valAx>
        <c:axId val="321728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91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28575" cap="rnd">
              <a:solidFill>
                <a:schemeClr val="accent1"/>
              </a:solid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M_1574_UT!$F$6:$F$87</c:f>
              <c:numCache>
                <c:formatCode>#,##0.00</c:formatCode>
                <c:ptCount val="82"/>
                <c:pt idx="0">
                  <c:v>276.18</c:v>
                </c:pt>
                <c:pt idx="1">
                  <c:v>274.69</c:v>
                </c:pt>
                <c:pt idx="2">
                  <c:v>274.06</c:v>
                </c:pt>
                <c:pt idx="3">
                  <c:v>275.25</c:v>
                </c:pt>
                <c:pt idx="4">
                  <c:v>278.77999999999997</c:v>
                </c:pt>
                <c:pt idx="5">
                  <c:v>283.89</c:v>
                </c:pt>
                <c:pt idx="6">
                  <c:v>289.2</c:v>
                </c:pt>
                <c:pt idx="7">
                  <c:v>294.61</c:v>
                </c:pt>
                <c:pt idx="8">
                  <c:v>299.62</c:v>
                </c:pt>
                <c:pt idx="9">
                  <c:v>303.25</c:v>
                </c:pt>
                <c:pt idx="10">
                  <c:v>305.77999999999997</c:v>
                </c:pt>
                <c:pt idx="11">
                  <c:v>309.19</c:v>
                </c:pt>
                <c:pt idx="12">
                  <c:v>315.39999999999998</c:v>
                </c:pt>
                <c:pt idx="13">
                  <c:v>323.29000000000002</c:v>
                </c:pt>
                <c:pt idx="14">
                  <c:v>329.03</c:v>
                </c:pt>
                <c:pt idx="15">
                  <c:v>329.34</c:v>
                </c:pt>
                <c:pt idx="16">
                  <c:v>325.89</c:v>
                </c:pt>
                <c:pt idx="17">
                  <c:v>323.08</c:v>
                </c:pt>
                <c:pt idx="18">
                  <c:v>324.35000000000002</c:v>
                </c:pt>
                <c:pt idx="19">
                  <c:v>327.79</c:v>
                </c:pt>
                <c:pt idx="20">
                  <c:v>330.69</c:v>
                </c:pt>
                <c:pt idx="21">
                  <c:v>333.79</c:v>
                </c:pt>
                <c:pt idx="22">
                  <c:v>338.5</c:v>
                </c:pt>
                <c:pt idx="23">
                  <c:v>344.48</c:v>
                </c:pt>
                <c:pt idx="24">
                  <c:v>349.84</c:v>
                </c:pt>
                <c:pt idx="25">
                  <c:v>353.88</c:v>
                </c:pt>
                <c:pt idx="26">
                  <c:v>357.32</c:v>
                </c:pt>
                <c:pt idx="27">
                  <c:v>361.4</c:v>
                </c:pt>
                <c:pt idx="28">
                  <c:v>365.61</c:v>
                </c:pt>
                <c:pt idx="29">
                  <c:v>368.36</c:v>
                </c:pt>
                <c:pt idx="30">
                  <c:v>371.29</c:v>
                </c:pt>
                <c:pt idx="31">
                  <c:v>376.82</c:v>
                </c:pt>
                <c:pt idx="32">
                  <c:v>384.75</c:v>
                </c:pt>
                <c:pt idx="33">
                  <c:v>390.69</c:v>
                </c:pt>
                <c:pt idx="34">
                  <c:v>392.36</c:v>
                </c:pt>
                <c:pt idx="35">
                  <c:v>393.4</c:v>
                </c:pt>
                <c:pt idx="36">
                  <c:v>398.37</c:v>
                </c:pt>
                <c:pt idx="37">
                  <c:v>407.84</c:v>
                </c:pt>
                <c:pt idx="38">
                  <c:v>416.67</c:v>
                </c:pt>
                <c:pt idx="39">
                  <c:v>420.46</c:v>
                </c:pt>
                <c:pt idx="40">
                  <c:v>419.41</c:v>
                </c:pt>
                <c:pt idx="41">
                  <c:v>418.68</c:v>
                </c:pt>
                <c:pt idx="42">
                  <c:v>422.42</c:v>
                </c:pt>
                <c:pt idx="43">
                  <c:v>429.5</c:v>
                </c:pt>
                <c:pt idx="44">
                  <c:v>438.09</c:v>
                </c:pt>
                <c:pt idx="45">
                  <c:v>446.4</c:v>
                </c:pt>
                <c:pt idx="46">
                  <c:v>456.13</c:v>
                </c:pt>
                <c:pt idx="47">
                  <c:v>468.03</c:v>
                </c:pt>
                <c:pt idx="48">
                  <c:v>480.72</c:v>
                </c:pt>
                <c:pt idx="49">
                  <c:v>491.95</c:v>
                </c:pt>
                <c:pt idx="50">
                  <c:v>500.01</c:v>
                </c:pt>
                <c:pt idx="51">
                  <c:v>505.75</c:v>
                </c:pt>
                <c:pt idx="52">
                  <c:v>512.1</c:v>
                </c:pt>
                <c:pt idx="53">
                  <c:v>521.16999999999996</c:v>
                </c:pt>
                <c:pt idx="54">
                  <c:v>533.09</c:v>
                </c:pt>
                <c:pt idx="55">
                  <c:v>544.98</c:v>
                </c:pt>
                <c:pt idx="56">
                  <c:v>555.07000000000005</c:v>
                </c:pt>
                <c:pt idx="57">
                  <c:v>563.80999999999995</c:v>
                </c:pt>
                <c:pt idx="58">
                  <c:v>571.09</c:v>
                </c:pt>
                <c:pt idx="59">
                  <c:v>576.62</c:v>
                </c:pt>
                <c:pt idx="60">
                  <c:v>575.54</c:v>
                </c:pt>
                <c:pt idx="61">
                  <c:v>555.87</c:v>
                </c:pt>
                <c:pt idx="62">
                  <c:v>553.99</c:v>
                </c:pt>
                <c:pt idx="63">
                  <c:v>562.84</c:v>
                </c:pt>
                <c:pt idx="64">
                  <c:v>573.72</c:v>
                </c:pt>
                <c:pt idx="65">
                  <c:v>582.91999999999996</c:v>
                </c:pt>
                <c:pt idx="66">
                  <c:v>592.67999999999995</c:v>
                </c:pt>
                <c:pt idx="67">
                  <c:v>606.67999999999995</c:v>
                </c:pt>
                <c:pt idx="68">
                  <c:v>624.78</c:v>
                </c:pt>
                <c:pt idx="69">
                  <c:v>642.63</c:v>
                </c:pt>
                <c:pt idx="70">
                  <c:v>656.2</c:v>
                </c:pt>
                <c:pt idx="71">
                  <c:v>667.94</c:v>
                </c:pt>
                <c:pt idx="72">
                  <c:v>679.31</c:v>
                </c:pt>
                <c:pt idx="73">
                  <c:v>687.47</c:v>
                </c:pt>
                <c:pt idx="74">
                  <c:v>689.25</c:v>
                </c:pt>
                <c:pt idx="75">
                  <c:v>681.99</c:v>
                </c:pt>
                <c:pt idx="76">
                  <c:v>670.54</c:v>
                </c:pt>
                <c:pt idx="77">
                  <c:v>662.05</c:v>
                </c:pt>
                <c:pt idx="78">
                  <c:v>659.34</c:v>
                </c:pt>
                <c:pt idx="79">
                  <c:v>663.06</c:v>
                </c:pt>
                <c:pt idx="80">
                  <c:v>670.83</c:v>
                </c:pt>
                <c:pt idx="81">
                  <c:v>681.02</c:v>
                </c:pt>
              </c:numCache>
            </c:numRef>
          </c:val>
          <c:smooth val="0"/>
          <c:extLst>
            <c:ext xmlns:c16="http://schemas.microsoft.com/office/drawing/2014/chart" uri="{C3380CC4-5D6E-409C-BE32-E72D297353CC}">
              <c16:uniqueId val="{00000000-0113-4837-8A06-177655B2E393}"/>
            </c:ext>
          </c:extLst>
        </c:ser>
        <c:ser>
          <c:idx val="2"/>
          <c:order val="1"/>
          <c:tx>
            <c:v>Kvinnor</c:v>
          </c:tx>
          <c:spPr>
            <a:ln w="28575" cap="rnd">
              <a:solidFill>
                <a:schemeClr val="accent3"/>
              </a:solid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K_1574_UT!$F$6:$F$87</c:f>
              <c:numCache>
                <c:formatCode>#,##0.00</c:formatCode>
                <c:ptCount val="82"/>
                <c:pt idx="0">
                  <c:v>264.45</c:v>
                </c:pt>
                <c:pt idx="1">
                  <c:v>258.98</c:v>
                </c:pt>
                <c:pt idx="2">
                  <c:v>258.08</c:v>
                </c:pt>
                <c:pt idx="3">
                  <c:v>261.33999999999997</c:v>
                </c:pt>
                <c:pt idx="4">
                  <c:v>266.19</c:v>
                </c:pt>
                <c:pt idx="5">
                  <c:v>270.76</c:v>
                </c:pt>
                <c:pt idx="6">
                  <c:v>274.83999999999997</c:v>
                </c:pt>
                <c:pt idx="7">
                  <c:v>278.3</c:v>
                </c:pt>
                <c:pt idx="8">
                  <c:v>282.16000000000003</c:v>
                </c:pt>
                <c:pt idx="9">
                  <c:v>286.89999999999998</c:v>
                </c:pt>
                <c:pt idx="10">
                  <c:v>291.85000000000002</c:v>
                </c:pt>
                <c:pt idx="11">
                  <c:v>296.58</c:v>
                </c:pt>
                <c:pt idx="12">
                  <c:v>300.3</c:v>
                </c:pt>
                <c:pt idx="13">
                  <c:v>302.17</c:v>
                </c:pt>
                <c:pt idx="14">
                  <c:v>302.75</c:v>
                </c:pt>
                <c:pt idx="15">
                  <c:v>303.82</c:v>
                </c:pt>
                <c:pt idx="16">
                  <c:v>306.5</c:v>
                </c:pt>
                <c:pt idx="17">
                  <c:v>310.02999999999997</c:v>
                </c:pt>
                <c:pt idx="18">
                  <c:v>311.85000000000002</c:v>
                </c:pt>
                <c:pt idx="19">
                  <c:v>311.42</c:v>
                </c:pt>
                <c:pt idx="20">
                  <c:v>310.33999999999997</c:v>
                </c:pt>
                <c:pt idx="21">
                  <c:v>310.83</c:v>
                </c:pt>
                <c:pt idx="22">
                  <c:v>314</c:v>
                </c:pt>
                <c:pt idx="23">
                  <c:v>318.63</c:v>
                </c:pt>
                <c:pt idx="24">
                  <c:v>323.36</c:v>
                </c:pt>
                <c:pt idx="25">
                  <c:v>328.27</c:v>
                </c:pt>
                <c:pt idx="26">
                  <c:v>333.63</c:v>
                </c:pt>
                <c:pt idx="27">
                  <c:v>338.68</c:v>
                </c:pt>
                <c:pt idx="28">
                  <c:v>342.13</c:v>
                </c:pt>
                <c:pt idx="29">
                  <c:v>343.3</c:v>
                </c:pt>
                <c:pt idx="30">
                  <c:v>343.68</c:v>
                </c:pt>
                <c:pt idx="31">
                  <c:v>345.22</c:v>
                </c:pt>
                <c:pt idx="32">
                  <c:v>348.4</c:v>
                </c:pt>
                <c:pt idx="33">
                  <c:v>352.05</c:v>
                </c:pt>
                <c:pt idx="34">
                  <c:v>354.59</c:v>
                </c:pt>
                <c:pt idx="35">
                  <c:v>358</c:v>
                </c:pt>
                <c:pt idx="36">
                  <c:v>364.42</c:v>
                </c:pt>
                <c:pt idx="37">
                  <c:v>373.14</c:v>
                </c:pt>
                <c:pt idx="38">
                  <c:v>382.8</c:v>
                </c:pt>
                <c:pt idx="39">
                  <c:v>391.36</c:v>
                </c:pt>
                <c:pt idx="40">
                  <c:v>398.59</c:v>
                </c:pt>
                <c:pt idx="41">
                  <c:v>405.52</c:v>
                </c:pt>
                <c:pt idx="42">
                  <c:v>412.49</c:v>
                </c:pt>
                <c:pt idx="43">
                  <c:v>417.42</c:v>
                </c:pt>
                <c:pt idx="44">
                  <c:v>419.21</c:v>
                </c:pt>
                <c:pt idx="45">
                  <c:v>421.96</c:v>
                </c:pt>
                <c:pt idx="46">
                  <c:v>430.31</c:v>
                </c:pt>
                <c:pt idx="47">
                  <c:v>442.78</c:v>
                </c:pt>
                <c:pt idx="48">
                  <c:v>453.79</c:v>
                </c:pt>
                <c:pt idx="49">
                  <c:v>459.75</c:v>
                </c:pt>
                <c:pt idx="50">
                  <c:v>462.29</c:v>
                </c:pt>
                <c:pt idx="51">
                  <c:v>465.62</c:v>
                </c:pt>
                <c:pt idx="52">
                  <c:v>471.07</c:v>
                </c:pt>
                <c:pt idx="53">
                  <c:v>475.08</c:v>
                </c:pt>
                <c:pt idx="54">
                  <c:v>473.6</c:v>
                </c:pt>
                <c:pt idx="55">
                  <c:v>470.57</c:v>
                </c:pt>
                <c:pt idx="56">
                  <c:v>470.47</c:v>
                </c:pt>
                <c:pt idx="57">
                  <c:v>470.6</c:v>
                </c:pt>
                <c:pt idx="58">
                  <c:v>470.53</c:v>
                </c:pt>
                <c:pt idx="59">
                  <c:v>471.9</c:v>
                </c:pt>
                <c:pt idx="60">
                  <c:v>469.45</c:v>
                </c:pt>
                <c:pt idx="61">
                  <c:v>456.02</c:v>
                </c:pt>
                <c:pt idx="62">
                  <c:v>460.5</c:v>
                </c:pt>
                <c:pt idx="63">
                  <c:v>468.47</c:v>
                </c:pt>
                <c:pt idx="64">
                  <c:v>470.75</c:v>
                </c:pt>
                <c:pt idx="65">
                  <c:v>474.81</c:v>
                </c:pt>
                <c:pt idx="66">
                  <c:v>486.51</c:v>
                </c:pt>
                <c:pt idx="67">
                  <c:v>500.12</c:v>
                </c:pt>
                <c:pt idx="68">
                  <c:v>511.03</c:v>
                </c:pt>
                <c:pt idx="69">
                  <c:v>519.12</c:v>
                </c:pt>
                <c:pt idx="70">
                  <c:v>528.05999999999995</c:v>
                </c:pt>
                <c:pt idx="71">
                  <c:v>542.61</c:v>
                </c:pt>
                <c:pt idx="72">
                  <c:v>559.85</c:v>
                </c:pt>
                <c:pt idx="73">
                  <c:v>569.88</c:v>
                </c:pt>
                <c:pt idx="74">
                  <c:v>569.75</c:v>
                </c:pt>
                <c:pt idx="75">
                  <c:v>566.33000000000004</c:v>
                </c:pt>
                <c:pt idx="76">
                  <c:v>565.92999999999995</c:v>
                </c:pt>
                <c:pt idx="77">
                  <c:v>570.12</c:v>
                </c:pt>
                <c:pt idx="78">
                  <c:v>575.41</c:v>
                </c:pt>
                <c:pt idx="79">
                  <c:v>579.21</c:v>
                </c:pt>
                <c:pt idx="80">
                  <c:v>582.49</c:v>
                </c:pt>
                <c:pt idx="81">
                  <c:v>587.73</c:v>
                </c:pt>
              </c:numCache>
            </c:numRef>
          </c:val>
          <c:smooth val="0"/>
          <c:extLst>
            <c:ext xmlns:c16="http://schemas.microsoft.com/office/drawing/2014/chart" uri="{C3380CC4-5D6E-409C-BE32-E72D297353CC}">
              <c16:uniqueId val="{00000001-0113-4837-8A06-177655B2E393}"/>
            </c:ext>
          </c:extLst>
        </c:ser>
        <c:dLbls>
          <c:showLegendKey val="0"/>
          <c:showVal val="0"/>
          <c:showCatName val="0"/>
          <c:showSerName val="0"/>
          <c:showPercent val="0"/>
          <c:showBubbleSize val="0"/>
        </c:dLbls>
        <c:smooth val="0"/>
        <c:axId val="320020864"/>
        <c:axId val="320022400"/>
      </c:lineChart>
      <c:catAx>
        <c:axId val="3200208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22400"/>
        <c:crosses val="autoZero"/>
        <c:auto val="0"/>
        <c:lblAlgn val="ctr"/>
        <c:lblOffset val="100"/>
        <c:tickLblSkip val="4"/>
        <c:tickMarkSkip val="4"/>
        <c:noMultiLvlLbl val="0"/>
      </c:catAx>
      <c:valAx>
        <c:axId val="320022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2086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BK_1574_UT!$AG$3</c:f>
              <c:strCache>
                <c:ptCount val="1"/>
                <c:pt idx="0">
                  <c:v>Piggar</c:v>
                </c:pt>
              </c:strCache>
            </c:strRef>
          </c:tx>
          <c:spPr>
            <a:ln w="25400" cap="rnd">
              <a:no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BK_1574_UT!$AG$6:$AG$87</c:f>
              <c:numCache>
                <c:formatCode>#.##0\.0</c:formatCode>
                <c:ptCount val="82"/>
                <c:pt idx="0">
                  <c:v>56.6</c:v>
                </c:pt>
                <c:pt idx="1">
                  <c:v>55.4</c:v>
                </c:pt>
                <c:pt idx="2">
                  <c:v>54.9</c:v>
                </c:pt>
                <c:pt idx="3">
                  <c:v>55.1</c:v>
                </c:pt>
                <c:pt idx="4">
                  <c:v>55.6</c:v>
                </c:pt>
                <c:pt idx="5">
                  <c:v>55.3</c:v>
                </c:pt>
                <c:pt idx="6">
                  <c:v>56.2</c:v>
                </c:pt>
                <c:pt idx="7">
                  <c:v>56.4</c:v>
                </c:pt>
                <c:pt idx="8">
                  <c:v>56.3</c:v>
                </c:pt>
                <c:pt idx="9">
                  <c:v>57.1</c:v>
                </c:pt>
                <c:pt idx="10">
                  <c:v>57.1</c:v>
                </c:pt>
                <c:pt idx="11">
                  <c:v>57.4</c:v>
                </c:pt>
                <c:pt idx="12">
                  <c:v>57.6</c:v>
                </c:pt>
                <c:pt idx="13">
                  <c:v>58.3</c:v>
                </c:pt>
                <c:pt idx="14">
                  <c:v>57.7</c:v>
                </c:pt>
                <c:pt idx="15">
                  <c:v>57.6</c:v>
                </c:pt>
                <c:pt idx="16">
                  <c:v>56.8</c:v>
                </c:pt>
                <c:pt idx="17">
                  <c:v>55.5</c:v>
                </c:pt>
                <c:pt idx="18">
                  <c:v>55.6</c:v>
                </c:pt>
                <c:pt idx="19">
                  <c:v>55.5</c:v>
                </c:pt>
                <c:pt idx="20">
                  <c:v>55.2</c:v>
                </c:pt>
                <c:pt idx="21">
                  <c:v>54.8</c:v>
                </c:pt>
                <c:pt idx="22">
                  <c:v>55.3</c:v>
                </c:pt>
                <c:pt idx="23">
                  <c:v>55.2</c:v>
                </c:pt>
                <c:pt idx="24">
                  <c:v>56.3</c:v>
                </c:pt>
                <c:pt idx="25">
                  <c:v>56.1</c:v>
                </c:pt>
                <c:pt idx="26">
                  <c:v>56.3</c:v>
                </c:pt>
                <c:pt idx="27">
                  <c:v>57</c:v>
                </c:pt>
                <c:pt idx="28">
                  <c:v>56.6</c:v>
                </c:pt>
                <c:pt idx="29">
                  <c:v>57.4</c:v>
                </c:pt>
                <c:pt idx="30">
                  <c:v>56.6</c:v>
                </c:pt>
                <c:pt idx="31">
                  <c:v>57</c:v>
                </c:pt>
                <c:pt idx="32">
                  <c:v>57.3</c:v>
                </c:pt>
                <c:pt idx="33">
                  <c:v>58.1</c:v>
                </c:pt>
                <c:pt idx="34">
                  <c:v>57.2</c:v>
                </c:pt>
                <c:pt idx="35">
                  <c:v>57.3</c:v>
                </c:pt>
                <c:pt idx="36">
                  <c:v>57.7</c:v>
                </c:pt>
                <c:pt idx="37">
                  <c:v>57.9</c:v>
                </c:pt>
                <c:pt idx="38">
                  <c:v>59.2</c:v>
                </c:pt>
                <c:pt idx="39">
                  <c:v>59.2</c:v>
                </c:pt>
                <c:pt idx="40">
                  <c:v>59.1</c:v>
                </c:pt>
                <c:pt idx="41">
                  <c:v>58.9</c:v>
                </c:pt>
                <c:pt idx="42">
                  <c:v>59</c:v>
                </c:pt>
                <c:pt idx="43">
                  <c:v>59.5</c:v>
                </c:pt>
                <c:pt idx="44">
                  <c:v>59.3</c:v>
                </c:pt>
                <c:pt idx="45">
                  <c:v>59.5</c:v>
                </c:pt>
                <c:pt idx="46">
                  <c:v>59.9</c:v>
                </c:pt>
                <c:pt idx="47">
                  <c:v>60.7</c:v>
                </c:pt>
                <c:pt idx="48">
                  <c:v>61.4</c:v>
                </c:pt>
                <c:pt idx="49">
                  <c:v>61.7</c:v>
                </c:pt>
                <c:pt idx="50">
                  <c:v>61.4</c:v>
                </c:pt>
                <c:pt idx="51">
                  <c:v>61.1</c:v>
                </c:pt>
                <c:pt idx="52">
                  <c:v>61.3</c:v>
                </c:pt>
                <c:pt idx="53">
                  <c:v>61.1</c:v>
                </c:pt>
                <c:pt idx="54">
                  <c:v>61.7</c:v>
                </c:pt>
                <c:pt idx="55">
                  <c:v>61.3</c:v>
                </c:pt>
                <c:pt idx="56">
                  <c:v>61.3</c:v>
                </c:pt>
                <c:pt idx="57">
                  <c:v>61.9</c:v>
                </c:pt>
                <c:pt idx="58">
                  <c:v>61.1</c:v>
                </c:pt>
                <c:pt idx="59">
                  <c:v>60.9</c:v>
                </c:pt>
                <c:pt idx="60">
                  <c:v>61.1</c:v>
                </c:pt>
                <c:pt idx="61">
                  <c:v>57.7</c:v>
                </c:pt>
                <c:pt idx="62">
                  <c:v>58.1</c:v>
                </c:pt>
                <c:pt idx="63">
                  <c:v>59.7</c:v>
                </c:pt>
                <c:pt idx="64">
                  <c:v>58.5</c:v>
                </c:pt>
                <c:pt idx="65">
                  <c:v>60.2</c:v>
                </c:pt>
                <c:pt idx="66">
                  <c:v>60.8</c:v>
                </c:pt>
                <c:pt idx="67">
                  <c:v>61.9</c:v>
                </c:pt>
                <c:pt idx="68">
                  <c:v>63.1</c:v>
                </c:pt>
                <c:pt idx="69">
                  <c:v>63.9</c:v>
                </c:pt>
                <c:pt idx="70">
                  <c:v>64.599999999999994</c:v>
                </c:pt>
                <c:pt idx="71">
                  <c:v>64.900000000000006</c:v>
                </c:pt>
                <c:pt idx="72">
                  <c:v>66.900000000000006</c:v>
                </c:pt>
                <c:pt idx="73">
                  <c:v>67.7</c:v>
                </c:pt>
                <c:pt idx="74">
                  <c:v>67.2</c:v>
                </c:pt>
                <c:pt idx="75">
                  <c:v>66.400000000000006</c:v>
                </c:pt>
                <c:pt idx="76">
                  <c:v>66.400000000000006</c:v>
                </c:pt>
                <c:pt idx="77">
                  <c:v>65.099999999999994</c:v>
                </c:pt>
                <c:pt idx="78">
                  <c:v>65.400000000000006</c:v>
                </c:pt>
                <c:pt idx="79">
                  <c:v>65.8</c:v>
                </c:pt>
                <c:pt idx="80">
                  <c:v>65.2</c:v>
                </c:pt>
                <c:pt idx="81">
                  <c:v>66.599999999999994</c:v>
                </c:pt>
              </c:numCache>
            </c:numRef>
          </c:val>
          <c:smooth val="0"/>
          <c:extLst>
            <c:ext xmlns:c16="http://schemas.microsoft.com/office/drawing/2014/chart" uri="{C3380CC4-5D6E-409C-BE32-E72D297353CC}">
              <c16:uniqueId val="{00000000-E7D7-4BE5-BAC6-D86FED4C503C}"/>
            </c:ext>
          </c:extLst>
        </c:ser>
        <c:ser>
          <c:idx val="1"/>
          <c:order val="1"/>
          <c:tx>
            <c:strRef>
              <c:f>BK_1574_UT!$AH$3</c:f>
              <c:strCache>
                <c:ptCount val="1"/>
                <c:pt idx="0">
                  <c:v>Sysselsatta av befolkningen</c:v>
                </c:pt>
              </c:strCache>
            </c:strRef>
          </c:tx>
          <c:spPr>
            <a:ln w="28575" cap="rnd">
              <a:solidFill>
                <a:schemeClr val="accent2"/>
              </a:solid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BK_1574_UT!$AJ$6:$AJ$87</c:f>
              <c:numCache>
                <c:formatCode>#,##0.00</c:formatCode>
                <c:ptCount val="82"/>
                <c:pt idx="0">
                  <c:v>56.28</c:v>
                </c:pt>
                <c:pt idx="1">
                  <c:v>55.33</c:v>
                </c:pt>
                <c:pt idx="2">
                  <c:v>54.95</c:v>
                </c:pt>
                <c:pt idx="3">
                  <c:v>55.09</c:v>
                </c:pt>
                <c:pt idx="4">
                  <c:v>55.44</c:v>
                </c:pt>
                <c:pt idx="5">
                  <c:v>55.77</c:v>
                </c:pt>
                <c:pt idx="6">
                  <c:v>56.08</c:v>
                </c:pt>
                <c:pt idx="7">
                  <c:v>56.43</c:v>
                </c:pt>
                <c:pt idx="8">
                  <c:v>56.8</c:v>
                </c:pt>
                <c:pt idx="9">
                  <c:v>57.09</c:v>
                </c:pt>
                <c:pt idx="10">
                  <c:v>57.21</c:v>
                </c:pt>
                <c:pt idx="11">
                  <c:v>57.34</c:v>
                </c:pt>
                <c:pt idx="12">
                  <c:v>57.63</c:v>
                </c:pt>
                <c:pt idx="13">
                  <c:v>57.93</c:v>
                </c:pt>
                <c:pt idx="14">
                  <c:v>57.91</c:v>
                </c:pt>
                <c:pt idx="15">
                  <c:v>57.43</c:v>
                </c:pt>
                <c:pt idx="16">
                  <c:v>56.77</c:v>
                </c:pt>
                <c:pt idx="17">
                  <c:v>56.21</c:v>
                </c:pt>
                <c:pt idx="18">
                  <c:v>55.86</c:v>
                </c:pt>
                <c:pt idx="19">
                  <c:v>55.53</c:v>
                </c:pt>
                <c:pt idx="20">
                  <c:v>55.17</c:v>
                </c:pt>
                <c:pt idx="21">
                  <c:v>55.02</c:v>
                </c:pt>
                <c:pt idx="22">
                  <c:v>55.22</c:v>
                </c:pt>
                <c:pt idx="23">
                  <c:v>55.6</c:v>
                </c:pt>
                <c:pt idx="24">
                  <c:v>55.91</c:v>
                </c:pt>
                <c:pt idx="25">
                  <c:v>56.16</c:v>
                </c:pt>
                <c:pt idx="26">
                  <c:v>56.45</c:v>
                </c:pt>
                <c:pt idx="27">
                  <c:v>56.82</c:v>
                </c:pt>
                <c:pt idx="28">
                  <c:v>57.07</c:v>
                </c:pt>
                <c:pt idx="29">
                  <c:v>56.98</c:v>
                </c:pt>
                <c:pt idx="30">
                  <c:v>56.81</c:v>
                </c:pt>
                <c:pt idx="31">
                  <c:v>56.93</c:v>
                </c:pt>
                <c:pt idx="32">
                  <c:v>57.32</c:v>
                </c:pt>
                <c:pt idx="33">
                  <c:v>57.58</c:v>
                </c:pt>
                <c:pt idx="34">
                  <c:v>57.41</c:v>
                </c:pt>
                <c:pt idx="35">
                  <c:v>57.23</c:v>
                </c:pt>
                <c:pt idx="36">
                  <c:v>57.52</c:v>
                </c:pt>
                <c:pt idx="37">
                  <c:v>58.26</c:v>
                </c:pt>
                <c:pt idx="38">
                  <c:v>58.99</c:v>
                </c:pt>
                <c:pt idx="39">
                  <c:v>59.31</c:v>
                </c:pt>
                <c:pt idx="40">
                  <c:v>59.18</c:v>
                </c:pt>
                <c:pt idx="41">
                  <c:v>59.04</c:v>
                </c:pt>
                <c:pt idx="42">
                  <c:v>59.18</c:v>
                </c:pt>
                <c:pt idx="43">
                  <c:v>59.42</c:v>
                </c:pt>
                <c:pt idx="44">
                  <c:v>59.52</c:v>
                </c:pt>
                <c:pt idx="45">
                  <c:v>59.58</c:v>
                </c:pt>
                <c:pt idx="46">
                  <c:v>59.96</c:v>
                </c:pt>
                <c:pt idx="47">
                  <c:v>60.62</c:v>
                </c:pt>
                <c:pt idx="48">
                  <c:v>61.21</c:v>
                </c:pt>
                <c:pt idx="49">
                  <c:v>61.48</c:v>
                </c:pt>
                <c:pt idx="50">
                  <c:v>61.41</c:v>
                </c:pt>
                <c:pt idx="51">
                  <c:v>61.27</c:v>
                </c:pt>
                <c:pt idx="52">
                  <c:v>61.33</c:v>
                </c:pt>
                <c:pt idx="53">
                  <c:v>61.48</c:v>
                </c:pt>
                <c:pt idx="54">
                  <c:v>61.5</c:v>
                </c:pt>
                <c:pt idx="55">
                  <c:v>61.42</c:v>
                </c:pt>
                <c:pt idx="56">
                  <c:v>61.41</c:v>
                </c:pt>
                <c:pt idx="57">
                  <c:v>61.34</c:v>
                </c:pt>
                <c:pt idx="58">
                  <c:v>61.21</c:v>
                </c:pt>
                <c:pt idx="59">
                  <c:v>61.12</c:v>
                </c:pt>
                <c:pt idx="60">
                  <c:v>60.49</c:v>
                </c:pt>
                <c:pt idx="61">
                  <c:v>58.26</c:v>
                </c:pt>
                <c:pt idx="62">
                  <c:v>58.17</c:v>
                </c:pt>
                <c:pt idx="63">
                  <c:v>58.94</c:v>
                </c:pt>
                <c:pt idx="64">
                  <c:v>59.44</c:v>
                </c:pt>
                <c:pt idx="65">
                  <c:v>59.88</c:v>
                </c:pt>
                <c:pt idx="66">
                  <c:v>60.73</c:v>
                </c:pt>
                <c:pt idx="67">
                  <c:v>61.87</c:v>
                </c:pt>
                <c:pt idx="68">
                  <c:v>63.03</c:v>
                </c:pt>
                <c:pt idx="69">
                  <c:v>63.98</c:v>
                </c:pt>
                <c:pt idx="70">
                  <c:v>64.75</c:v>
                </c:pt>
                <c:pt idx="71">
                  <c:v>65.7</c:v>
                </c:pt>
                <c:pt idx="72">
                  <c:v>66.77</c:v>
                </c:pt>
                <c:pt idx="73">
                  <c:v>67.319999999999993</c:v>
                </c:pt>
                <c:pt idx="74">
                  <c:v>67.14</c:v>
                </c:pt>
                <c:pt idx="75">
                  <c:v>66.47</c:v>
                </c:pt>
                <c:pt idx="76">
                  <c:v>65.81</c:v>
                </c:pt>
                <c:pt idx="77">
                  <c:v>65.47</c:v>
                </c:pt>
                <c:pt idx="78">
                  <c:v>65.33</c:v>
                </c:pt>
                <c:pt idx="79">
                  <c:v>65.38</c:v>
                </c:pt>
                <c:pt idx="80">
                  <c:v>65.67</c:v>
                </c:pt>
                <c:pt idx="81">
                  <c:v>66.25</c:v>
                </c:pt>
              </c:numCache>
            </c:numRef>
          </c:val>
          <c:smooth val="0"/>
          <c:extLst>
            <c:ext xmlns:c16="http://schemas.microsoft.com/office/drawing/2014/chart" uri="{C3380CC4-5D6E-409C-BE32-E72D297353CC}">
              <c16:uniqueId val="{00000001-E7D7-4BE5-BAC6-D86FED4C503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068992"/>
        <c:axId val="320074880"/>
      </c:lineChart>
      <c:catAx>
        <c:axId val="320068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74880"/>
        <c:crosses val="autoZero"/>
        <c:auto val="0"/>
        <c:lblAlgn val="ctr"/>
        <c:lblOffset val="100"/>
        <c:tickLblSkip val="4"/>
        <c:tickMarkSkip val="4"/>
        <c:noMultiLvlLbl val="0"/>
      </c:catAx>
      <c:valAx>
        <c:axId val="320074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68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M_1574_UT!$L$6:$L$87</c:f>
              <c:numCache>
                <c:formatCode>#,##0.00</c:formatCode>
                <c:ptCount val="82"/>
                <c:pt idx="0">
                  <c:v>46.13</c:v>
                </c:pt>
                <c:pt idx="1">
                  <c:v>48.3</c:v>
                </c:pt>
                <c:pt idx="2">
                  <c:v>47.98</c:v>
                </c:pt>
                <c:pt idx="3">
                  <c:v>46.23</c:v>
                </c:pt>
                <c:pt idx="4">
                  <c:v>44.77</c:v>
                </c:pt>
                <c:pt idx="5">
                  <c:v>44.18</c:v>
                </c:pt>
                <c:pt idx="6">
                  <c:v>43.73</c:v>
                </c:pt>
                <c:pt idx="7">
                  <c:v>41.9</c:v>
                </c:pt>
                <c:pt idx="8">
                  <c:v>39.67</c:v>
                </c:pt>
                <c:pt idx="9">
                  <c:v>38.82</c:v>
                </c:pt>
                <c:pt idx="10">
                  <c:v>39.340000000000003</c:v>
                </c:pt>
                <c:pt idx="11">
                  <c:v>39.96</c:v>
                </c:pt>
                <c:pt idx="12">
                  <c:v>39.61</c:v>
                </c:pt>
                <c:pt idx="13">
                  <c:v>39.409999999999997</c:v>
                </c:pt>
                <c:pt idx="14">
                  <c:v>41.3</c:v>
                </c:pt>
                <c:pt idx="15">
                  <c:v>46.41</c:v>
                </c:pt>
                <c:pt idx="16">
                  <c:v>53.47</c:v>
                </c:pt>
                <c:pt idx="17">
                  <c:v>59.85</c:v>
                </c:pt>
                <c:pt idx="18">
                  <c:v>63.05</c:v>
                </c:pt>
                <c:pt idx="19">
                  <c:v>63.68</c:v>
                </c:pt>
                <c:pt idx="20">
                  <c:v>63.4</c:v>
                </c:pt>
                <c:pt idx="21">
                  <c:v>63.5</c:v>
                </c:pt>
                <c:pt idx="22">
                  <c:v>64.5</c:v>
                </c:pt>
                <c:pt idx="23">
                  <c:v>66.38</c:v>
                </c:pt>
                <c:pt idx="24">
                  <c:v>68.3</c:v>
                </c:pt>
                <c:pt idx="25">
                  <c:v>69.900000000000006</c:v>
                </c:pt>
                <c:pt idx="26">
                  <c:v>71.239999999999995</c:v>
                </c:pt>
                <c:pt idx="27">
                  <c:v>71.739999999999995</c:v>
                </c:pt>
                <c:pt idx="28">
                  <c:v>71.94</c:v>
                </c:pt>
                <c:pt idx="29">
                  <c:v>73.209999999999994</c:v>
                </c:pt>
                <c:pt idx="30">
                  <c:v>75.8</c:v>
                </c:pt>
                <c:pt idx="31">
                  <c:v>78.28</c:v>
                </c:pt>
                <c:pt idx="32">
                  <c:v>79.040000000000006</c:v>
                </c:pt>
                <c:pt idx="33">
                  <c:v>79.08</c:v>
                </c:pt>
                <c:pt idx="34">
                  <c:v>79.48</c:v>
                </c:pt>
                <c:pt idx="35">
                  <c:v>80.03</c:v>
                </c:pt>
                <c:pt idx="36">
                  <c:v>81</c:v>
                </c:pt>
                <c:pt idx="37">
                  <c:v>81.239999999999995</c:v>
                </c:pt>
                <c:pt idx="38">
                  <c:v>80.2</c:v>
                </c:pt>
                <c:pt idx="39">
                  <c:v>79.22</c:v>
                </c:pt>
                <c:pt idx="40">
                  <c:v>79.260000000000005</c:v>
                </c:pt>
                <c:pt idx="41">
                  <c:v>80.599999999999994</c:v>
                </c:pt>
                <c:pt idx="42">
                  <c:v>82.56</c:v>
                </c:pt>
                <c:pt idx="43">
                  <c:v>84.7</c:v>
                </c:pt>
                <c:pt idx="44">
                  <c:v>86.64</c:v>
                </c:pt>
                <c:pt idx="45">
                  <c:v>88.08</c:v>
                </c:pt>
                <c:pt idx="46">
                  <c:v>89.8</c:v>
                </c:pt>
                <c:pt idx="47">
                  <c:v>91.29</c:v>
                </c:pt>
                <c:pt idx="48">
                  <c:v>92.14</c:v>
                </c:pt>
                <c:pt idx="49">
                  <c:v>93.03</c:v>
                </c:pt>
                <c:pt idx="50">
                  <c:v>93.08</c:v>
                </c:pt>
                <c:pt idx="51">
                  <c:v>92.32</c:v>
                </c:pt>
                <c:pt idx="52">
                  <c:v>91.41</c:v>
                </c:pt>
                <c:pt idx="53">
                  <c:v>91.34</c:v>
                </c:pt>
                <c:pt idx="54">
                  <c:v>92.02</c:v>
                </c:pt>
                <c:pt idx="55">
                  <c:v>92.19</c:v>
                </c:pt>
                <c:pt idx="56">
                  <c:v>93</c:v>
                </c:pt>
                <c:pt idx="57">
                  <c:v>94.65</c:v>
                </c:pt>
                <c:pt idx="58">
                  <c:v>98.15</c:v>
                </c:pt>
                <c:pt idx="59">
                  <c:v>103.33</c:v>
                </c:pt>
                <c:pt idx="60">
                  <c:v>106.92</c:v>
                </c:pt>
                <c:pt idx="61">
                  <c:v>125.22</c:v>
                </c:pt>
                <c:pt idx="62">
                  <c:v>134.43</c:v>
                </c:pt>
                <c:pt idx="63">
                  <c:v>132.87</c:v>
                </c:pt>
                <c:pt idx="64">
                  <c:v>131.84</c:v>
                </c:pt>
                <c:pt idx="65">
                  <c:v>129.83000000000001</c:v>
                </c:pt>
                <c:pt idx="66">
                  <c:v>124.55</c:v>
                </c:pt>
                <c:pt idx="67">
                  <c:v>117.14</c:v>
                </c:pt>
                <c:pt idx="68">
                  <c:v>110.05</c:v>
                </c:pt>
                <c:pt idx="69">
                  <c:v>106.79</c:v>
                </c:pt>
                <c:pt idx="70">
                  <c:v>107.46</c:v>
                </c:pt>
                <c:pt idx="71">
                  <c:v>108.38</c:v>
                </c:pt>
                <c:pt idx="72">
                  <c:v>109.07</c:v>
                </c:pt>
                <c:pt idx="73">
                  <c:v>110.87</c:v>
                </c:pt>
                <c:pt idx="74">
                  <c:v>114.45</c:v>
                </c:pt>
                <c:pt idx="75">
                  <c:v>119.38</c:v>
                </c:pt>
                <c:pt idx="76">
                  <c:v>123.31</c:v>
                </c:pt>
                <c:pt idx="77">
                  <c:v>124.14</c:v>
                </c:pt>
                <c:pt idx="78">
                  <c:v>123.48</c:v>
                </c:pt>
                <c:pt idx="79">
                  <c:v>123.3</c:v>
                </c:pt>
                <c:pt idx="80">
                  <c:v>123.19</c:v>
                </c:pt>
                <c:pt idx="81">
                  <c:v>121.63</c:v>
                </c:pt>
              </c:numCache>
            </c:numRef>
          </c:val>
          <c:smooth val="0"/>
          <c:extLst>
            <c:ext xmlns:c16="http://schemas.microsoft.com/office/drawing/2014/chart" uri="{C3380CC4-5D6E-409C-BE32-E72D297353CC}">
              <c16:uniqueId val="{00000000-8FE2-4CB3-88FC-0A61CFF1CCE8}"/>
            </c:ext>
          </c:extLst>
        </c:ser>
        <c:ser>
          <c:idx val="3"/>
          <c:order val="1"/>
          <c:tx>
            <c:v>Kvinnor</c:v>
          </c:tx>
          <c:spPr>
            <a:ln w="28575" cap="rnd">
              <a:solidFill>
                <a:schemeClr val="accent3"/>
              </a:solid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K_1574_UT!$L$6:$L$87</c:f>
              <c:numCache>
                <c:formatCode>#,##0.00</c:formatCode>
                <c:ptCount val="82"/>
                <c:pt idx="0">
                  <c:v>39.54</c:v>
                </c:pt>
                <c:pt idx="1">
                  <c:v>40.6</c:v>
                </c:pt>
                <c:pt idx="2">
                  <c:v>41.85</c:v>
                </c:pt>
                <c:pt idx="3">
                  <c:v>43.13</c:v>
                </c:pt>
                <c:pt idx="4">
                  <c:v>43.56</c:v>
                </c:pt>
                <c:pt idx="5">
                  <c:v>42.37</c:v>
                </c:pt>
                <c:pt idx="6">
                  <c:v>40.549999999999997</c:v>
                </c:pt>
                <c:pt idx="7">
                  <c:v>39.35</c:v>
                </c:pt>
                <c:pt idx="8">
                  <c:v>39.44</c:v>
                </c:pt>
                <c:pt idx="9">
                  <c:v>40.5</c:v>
                </c:pt>
                <c:pt idx="10">
                  <c:v>41.92</c:v>
                </c:pt>
                <c:pt idx="11">
                  <c:v>43.3</c:v>
                </c:pt>
                <c:pt idx="12">
                  <c:v>43.92</c:v>
                </c:pt>
                <c:pt idx="13">
                  <c:v>44.09</c:v>
                </c:pt>
                <c:pt idx="14">
                  <c:v>44.65</c:v>
                </c:pt>
                <c:pt idx="15">
                  <c:v>45.89</c:v>
                </c:pt>
                <c:pt idx="16">
                  <c:v>47.62</c:v>
                </c:pt>
                <c:pt idx="17">
                  <c:v>50.04</c:v>
                </c:pt>
                <c:pt idx="18">
                  <c:v>53.12</c:v>
                </c:pt>
                <c:pt idx="19">
                  <c:v>57.03</c:v>
                </c:pt>
                <c:pt idx="20">
                  <c:v>60.96</c:v>
                </c:pt>
                <c:pt idx="21">
                  <c:v>63.52</c:v>
                </c:pt>
                <c:pt idx="22">
                  <c:v>64.23</c:v>
                </c:pt>
                <c:pt idx="23">
                  <c:v>63.83</c:v>
                </c:pt>
                <c:pt idx="24">
                  <c:v>63.65</c:v>
                </c:pt>
                <c:pt idx="25">
                  <c:v>63.34</c:v>
                </c:pt>
                <c:pt idx="26">
                  <c:v>61.63</c:v>
                </c:pt>
                <c:pt idx="27">
                  <c:v>59.19</c:v>
                </c:pt>
                <c:pt idx="28">
                  <c:v>58.08</c:v>
                </c:pt>
                <c:pt idx="29">
                  <c:v>59.4</c:v>
                </c:pt>
                <c:pt idx="30">
                  <c:v>61.9</c:v>
                </c:pt>
                <c:pt idx="31">
                  <c:v>63.37</c:v>
                </c:pt>
                <c:pt idx="32">
                  <c:v>63.44</c:v>
                </c:pt>
                <c:pt idx="33">
                  <c:v>64.16</c:v>
                </c:pt>
                <c:pt idx="34">
                  <c:v>66.8</c:v>
                </c:pt>
                <c:pt idx="35">
                  <c:v>70.33</c:v>
                </c:pt>
                <c:pt idx="36">
                  <c:v>72.53</c:v>
                </c:pt>
                <c:pt idx="37">
                  <c:v>72.930000000000007</c:v>
                </c:pt>
                <c:pt idx="38">
                  <c:v>73.569999999999993</c:v>
                </c:pt>
                <c:pt idx="39">
                  <c:v>75.739999999999995</c:v>
                </c:pt>
                <c:pt idx="40">
                  <c:v>78.09</c:v>
                </c:pt>
                <c:pt idx="41">
                  <c:v>78.31</c:v>
                </c:pt>
                <c:pt idx="42">
                  <c:v>76.2</c:v>
                </c:pt>
                <c:pt idx="43">
                  <c:v>73.88</c:v>
                </c:pt>
                <c:pt idx="44">
                  <c:v>73.569999999999993</c:v>
                </c:pt>
                <c:pt idx="45">
                  <c:v>75.02</c:v>
                </c:pt>
                <c:pt idx="46">
                  <c:v>76.73</c:v>
                </c:pt>
                <c:pt idx="47">
                  <c:v>77.540000000000006</c:v>
                </c:pt>
                <c:pt idx="48">
                  <c:v>77.52</c:v>
                </c:pt>
                <c:pt idx="49">
                  <c:v>78.75</c:v>
                </c:pt>
                <c:pt idx="50">
                  <c:v>81.400000000000006</c:v>
                </c:pt>
                <c:pt idx="51">
                  <c:v>83.75</c:v>
                </c:pt>
                <c:pt idx="52">
                  <c:v>83.82</c:v>
                </c:pt>
                <c:pt idx="53">
                  <c:v>81.92</c:v>
                </c:pt>
                <c:pt idx="54">
                  <c:v>80.7</c:v>
                </c:pt>
                <c:pt idx="55">
                  <c:v>81.680000000000007</c:v>
                </c:pt>
                <c:pt idx="56">
                  <c:v>84.48</c:v>
                </c:pt>
                <c:pt idx="57">
                  <c:v>89.02</c:v>
                </c:pt>
                <c:pt idx="58">
                  <c:v>94.73</c:v>
                </c:pt>
                <c:pt idx="59">
                  <c:v>100.25</c:v>
                </c:pt>
                <c:pt idx="60">
                  <c:v>103.54</c:v>
                </c:pt>
                <c:pt idx="61">
                  <c:v>116.4</c:v>
                </c:pt>
                <c:pt idx="62">
                  <c:v>129.85</c:v>
                </c:pt>
                <c:pt idx="63">
                  <c:v>130.30000000000001</c:v>
                </c:pt>
                <c:pt idx="64">
                  <c:v>134.11000000000001</c:v>
                </c:pt>
                <c:pt idx="65">
                  <c:v>136.72999999999999</c:v>
                </c:pt>
                <c:pt idx="66">
                  <c:v>134.16</c:v>
                </c:pt>
                <c:pt idx="67">
                  <c:v>128.4</c:v>
                </c:pt>
                <c:pt idx="68">
                  <c:v>123.13</c:v>
                </c:pt>
                <c:pt idx="69">
                  <c:v>119</c:v>
                </c:pt>
                <c:pt idx="70">
                  <c:v>114.4</c:v>
                </c:pt>
                <c:pt idx="71">
                  <c:v>107.91</c:v>
                </c:pt>
                <c:pt idx="72">
                  <c:v>103.9</c:v>
                </c:pt>
                <c:pt idx="73">
                  <c:v>106.93</c:v>
                </c:pt>
                <c:pt idx="74">
                  <c:v>113.26</c:v>
                </c:pt>
                <c:pt idx="75">
                  <c:v>117.2</c:v>
                </c:pt>
                <c:pt idx="76">
                  <c:v>117.76</c:v>
                </c:pt>
                <c:pt idx="77">
                  <c:v>117.76</c:v>
                </c:pt>
                <c:pt idx="78">
                  <c:v>120.03</c:v>
                </c:pt>
                <c:pt idx="79">
                  <c:v>123.81</c:v>
                </c:pt>
                <c:pt idx="80">
                  <c:v>125.94</c:v>
                </c:pt>
                <c:pt idx="81">
                  <c:v>124.55</c:v>
                </c:pt>
              </c:numCache>
            </c:numRef>
          </c:val>
          <c:smooth val="0"/>
          <c:extLst>
            <c:ext xmlns:c16="http://schemas.microsoft.com/office/drawing/2014/chart" uri="{C3380CC4-5D6E-409C-BE32-E72D297353CC}">
              <c16:uniqueId val="{00000001-8FE2-4CB3-88FC-0A61CFF1CCE8}"/>
            </c:ext>
          </c:extLst>
        </c:ser>
        <c:dLbls>
          <c:showLegendKey val="0"/>
          <c:showVal val="0"/>
          <c:showCatName val="0"/>
          <c:showSerName val="0"/>
          <c:showPercent val="0"/>
          <c:showBubbleSize val="0"/>
        </c:dLbls>
        <c:smooth val="0"/>
        <c:axId val="320234624"/>
        <c:axId val="320236160"/>
      </c:lineChart>
      <c:catAx>
        <c:axId val="3202346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236160"/>
        <c:crosses val="autoZero"/>
        <c:auto val="0"/>
        <c:lblAlgn val="ctr"/>
        <c:lblOffset val="100"/>
        <c:tickLblSkip val="4"/>
        <c:tickMarkSkip val="4"/>
        <c:noMultiLvlLbl val="0"/>
      </c:catAx>
      <c:valAx>
        <c:axId val="320236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23462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BK_1574_UT!$AY$3</c:f>
              <c:strCache>
                <c:ptCount val="1"/>
                <c:pt idx="0">
                  <c:v>Piggar</c:v>
                </c:pt>
              </c:strCache>
            </c:strRef>
          </c:tx>
          <c:spPr>
            <a:ln w="25400" cap="rnd">
              <a:no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BK_1574_UT!$AY$6:$AY$87</c:f>
              <c:numCache>
                <c:formatCode>#.##0\.0</c:formatCode>
                <c:ptCount val="82"/>
                <c:pt idx="0">
                  <c:v>14.2</c:v>
                </c:pt>
                <c:pt idx="1">
                  <c:v>14.2</c:v>
                </c:pt>
                <c:pt idx="2">
                  <c:v>14.7</c:v>
                </c:pt>
                <c:pt idx="3">
                  <c:v>14.3</c:v>
                </c:pt>
                <c:pt idx="4">
                  <c:v>13.7</c:v>
                </c:pt>
                <c:pt idx="5">
                  <c:v>14</c:v>
                </c:pt>
                <c:pt idx="6">
                  <c:v>12.5</c:v>
                </c:pt>
                <c:pt idx="7">
                  <c:v>12.7</c:v>
                </c:pt>
                <c:pt idx="8">
                  <c:v>12.1</c:v>
                </c:pt>
                <c:pt idx="9">
                  <c:v>11.8</c:v>
                </c:pt>
                <c:pt idx="10">
                  <c:v>12</c:v>
                </c:pt>
                <c:pt idx="11">
                  <c:v>12.1</c:v>
                </c:pt>
                <c:pt idx="12">
                  <c:v>11.8</c:v>
                </c:pt>
                <c:pt idx="13">
                  <c:v>12</c:v>
                </c:pt>
                <c:pt idx="14">
                  <c:v>12.1</c:v>
                </c:pt>
                <c:pt idx="15">
                  <c:v>12.6</c:v>
                </c:pt>
                <c:pt idx="16">
                  <c:v>14</c:v>
                </c:pt>
                <c:pt idx="17">
                  <c:v>15.8</c:v>
                </c:pt>
                <c:pt idx="18">
                  <c:v>15.4</c:v>
                </c:pt>
                <c:pt idx="19">
                  <c:v>15.9</c:v>
                </c:pt>
                <c:pt idx="20">
                  <c:v>15.9</c:v>
                </c:pt>
                <c:pt idx="21">
                  <c:v>16.5</c:v>
                </c:pt>
                <c:pt idx="22">
                  <c:v>16.399999999999999</c:v>
                </c:pt>
                <c:pt idx="23">
                  <c:v>16.5</c:v>
                </c:pt>
                <c:pt idx="24">
                  <c:v>16.399999999999999</c:v>
                </c:pt>
                <c:pt idx="25">
                  <c:v>16.5</c:v>
                </c:pt>
                <c:pt idx="26">
                  <c:v>16.2</c:v>
                </c:pt>
                <c:pt idx="27">
                  <c:v>15.7</c:v>
                </c:pt>
                <c:pt idx="28">
                  <c:v>15.7</c:v>
                </c:pt>
                <c:pt idx="29">
                  <c:v>15.4</c:v>
                </c:pt>
                <c:pt idx="30">
                  <c:v>16.3</c:v>
                </c:pt>
                <c:pt idx="31">
                  <c:v>16.600000000000001</c:v>
                </c:pt>
                <c:pt idx="32">
                  <c:v>16.3</c:v>
                </c:pt>
                <c:pt idx="33">
                  <c:v>15.6</c:v>
                </c:pt>
                <c:pt idx="34">
                  <c:v>16.600000000000001</c:v>
                </c:pt>
                <c:pt idx="35">
                  <c:v>16.7</c:v>
                </c:pt>
                <c:pt idx="36">
                  <c:v>16.5</c:v>
                </c:pt>
                <c:pt idx="37">
                  <c:v>16.899999999999999</c:v>
                </c:pt>
                <c:pt idx="38">
                  <c:v>16</c:v>
                </c:pt>
                <c:pt idx="39">
                  <c:v>15.6</c:v>
                </c:pt>
                <c:pt idx="40">
                  <c:v>16.399999999999999</c:v>
                </c:pt>
                <c:pt idx="41">
                  <c:v>16.5</c:v>
                </c:pt>
                <c:pt idx="42">
                  <c:v>15.6</c:v>
                </c:pt>
                <c:pt idx="43">
                  <c:v>16</c:v>
                </c:pt>
                <c:pt idx="44">
                  <c:v>16</c:v>
                </c:pt>
                <c:pt idx="45">
                  <c:v>15.5</c:v>
                </c:pt>
                <c:pt idx="46">
                  <c:v>16</c:v>
                </c:pt>
                <c:pt idx="47">
                  <c:v>15.6</c:v>
                </c:pt>
                <c:pt idx="48">
                  <c:v>15.2</c:v>
                </c:pt>
                <c:pt idx="49">
                  <c:v>14.9</c:v>
                </c:pt>
                <c:pt idx="50">
                  <c:v>15.6</c:v>
                </c:pt>
                <c:pt idx="51">
                  <c:v>15.5</c:v>
                </c:pt>
                <c:pt idx="52">
                  <c:v>14.7</c:v>
                </c:pt>
                <c:pt idx="53">
                  <c:v>15.8</c:v>
                </c:pt>
                <c:pt idx="54">
                  <c:v>14.1</c:v>
                </c:pt>
                <c:pt idx="55">
                  <c:v>15</c:v>
                </c:pt>
                <c:pt idx="56">
                  <c:v>14.9</c:v>
                </c:pt>
                <c:pt idx="57">
                  <c:v>14.5</c:v>
                </c:pt>
                <c:pt idx="58">
                  <c:v>15.8</c:v>
                </c:pt>
                <c:pt idx="59">
                  <c:v>16.100000000000001</c:v>
                </c:pt>
                <c:pt idx="60">
                  <c:v>16.7</c:v>
                </c:pt>
                <c:pt idx="61">
                  <c:v>19.2</c:v>
                </c:pt>
                <c:pt idx="62">
                  <c:v>20.8</c:v>
                </c:pt>
                <c:pt idx="63">
                  <c:v>19.7</c:v>
                </c:pt>
                <c:pt idx="64">
                  <c:v>21.2</c:v>
                </c:pt>
                <c:pt idx="65">
                  <c:v>20</c:v>
                </c:pt>
                <c:pt idx="66">
                  <c:v>19.399999999999999</c:v>
                </c:pt>
                <c:pt idx="67">
                  <c:v>18.100000000000001</c:v>
                </c:pt>
                <c:pt idx="68">
                  <c:v>16.899999999999999</c:v>
                </c:pt>
                <c:pt idx="69">
                  <c:v>16.2</c:v>
                </c:pt>
                <c:pt idx="70">
                  <c:v>15.7</c:v>
                </c:pt>
                <c:pt idx="71">
                  <c:v>15.7</c:v>
                </c:pt>
                <c:pt idx="72">
                  <c:v>14.4</c:v>
                </c:pt>
                <c:pt idx="73">
                  <c:v>14.8</c:v>
                </c:pt>
                <c:pt idx="74">
                  <c:v>15.3</c:v>
                </c:pt>
                <c:pt idx="75">
                  <c:v>16.100000000000001</c:v>
                </c:pt>
                <c:pt idx="76">
                  <c:v>15.9</c:v>
                </c:pt>
                <c:pt idx="77">
                  <c:v>16.899999999999999</c:v>
                </c:pt>
                <c:pt idx="78">
                  <c:v>16.399999999999999</c:v>
                </c:pt>
                <c:pt idx="79">
                  <c:v>16</c:v>
                </c:pt>
                <c:pt idx="80">
                  <c:v>17.2</c:v>
                </c:pt>
                <c:pt idx="81">
                  <c:v>15.8</c:v>
                </c:pt>
              </c:numCache>
            </c:numRef>
          </c:val>
          <c:smooth val="0"/>
          <c:extLst>
            <c:ext xmlns:c16="http://schemas.microsoft.com/office/drawing/2014/chart" uri="{C3380CC4-5D6E-409C-BE32-E72D297353CC}">
              <c16:uniqueId val="{00000000-CBEA-4F74-AB35-5A2E6E49CF3B}"/>
            </c:ext>
          </c:extLst>
        </c:ser>
        <c:ser>
          <c:idx val="1"/>
          <c:order val="1"/>
          <c:tx>
            <c:strRef>
              <c:f>BK_1574_UT!$AZ$3</c:f>
              <c:strCache>
                <c:ptCount val="1"/>
                <c:pt idx="0">
                  <c:v>Relativ arbetslöshet</c:v>
                </c:pt>
              </c:strCache>
            </c:strRef>
          </c:tx>
          <c:spPr>
            <a:ln w="28575" cap="rnd">
              <a:solidFill>
                <a:schemeClr val="accent2"/>
              </a:solid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BK_1574_UT!$BB$6:$BB$87</c:f>
              <c:numCache>
                <c:formatCode>#,##0.00</c:formatCode>
                <c:ptCount val="82"/>
                <c:pt idx="0">
                  <c:v>13.68</c:v>
                </c:pt>
                <c:pt idx="1">
                  <c:v>14.28</c:v>
                </c:pt>
                <c:pt idx="2">
                  <c:v>14.44</c:v>
                </c:pt>
                <c:pt idx="3">
                  <c:v>14.28</c:v>
                </c:pt>
                <c:pt idx="4">
                  <c:v>13.95</c:v>
                </c:pt>
                <c:pt idx="5">
                  <c:v>13.5</c:v>
                </c:pt>
                <c:pt idx="6">
                  <c:v>13</c:v>
                </c:pt>
                <c:pt idx="7">
                  <c:v>12.42</c:v>
                </c:pt>
                <c:pt idx="8">
                  <c:v>11.97</c:v>
                </c:pt>
                <c:pt idx="9">
                  <c:v>11.85</c:v>
                </c:pt>
                <c:pt idx="10">
                  <c:v>11.97</c:v>
                </c:pt>
                <c:pt idx="11">
                  <c:v>12.08</c:v>
                </c:pt>
                <c:pt idx="12">
                  <c:v>11.95</c:v>
                </c:pt>
                <c:pt idx="13">
                  <c:v>11.78</c:v>
                </c:pt>
                <c:pt idx="14">
                  <c:v>11.97</c:v>
                </c:pt>
                <c:pt idx="15">
                  <c:v>12.72</c:v>
                </c:pt>
                <c:pt idx="16">
                  <c:v>13.78</c:v>
                </c:pt>
                <c:pt idx="17">
                  <c:v>14.79</c:v>
                </c:pt>
                <c:pt idx="18">
                  <c:v>15.44</c:v>
                </c:pt>
                <c:pt idx="19">
                  <c:v>15.88</c:v>
                </c:pt>
                <c:pt idx="20">
                  <c:v>16.25</c:v>
                </c:pt>
                <c:pt idx="21">
                  <c:v>16.46</c:v>
                </c:pt>
                <c:pt idx="22">
                  <c:v>16.48</c:v>
                </c:pt>
                <c:pt idx="23">
                  <c:v>16.41</c:v>
                </c:pt>
                <c:pt idx="24">
                  <c:v>16.39</c:v>
                </c:pt>
                <c:pt idx="25">
                  <c:v>16.34</c:v>
                </c:pt>
                <c:pt idx="26">
                  <c:v>16.13</c:v>
                </c:pt>
                <c:pt idx="27">
                  <c:v>15.76</c:v>
                </c:pt>
                <c:pt idx="28">
                  <c:v>15.52</c:v>
                </c:pt>
                <c:pt idx="29">
                  <c:v>15.71</c:v>
                </c:pt>
                <c:pt idx="30">
                  <c:v>16.149999999999999</c:v>
                </c:pt>
                <c:pt idx="31">
                  <c:v>16.399999999999999</c:v>
                </c:pt>
                <c:pt idx="32">
                  <c:v>16.27</c:v>
                </c:pt>
                <c:pt idx="33">
                  <c:v>16.170000000000002</c:v>
                </c:pt>
                <c:pt idx="34">
                  <c:v>16.38</c:v>
                </c:pt>
                <c:pt idx="35">
                  <c:v>16.670000000000002</c:v>
                </c:pt>
                <c:pt idx="36">
                  <c:v>16.75</c:v>
                </c:pt>
                <c:pt idx="37">
                  <c:v>16.489999999999998</c:v>
                </c:pt>
                <c:pt idx="38">
                  <c:v>16.13</c:v>
                </c:pt>
                <c:pt idx="39">
                  <c:v>16.03</c:v>
                </c:pt>
                <c:pt idx="40">
                  <c:v>16.13</c:v>
                </c:pt>
                <c:pt idx="41">
                  <c:v>16.16</c:v>
                </c:pt>
                <c:pt idx="42">
                  <c:v>15.98</c:v>
                </c:pt>
                <c:pt idx="43">
                  <c:v>15.77</c:v>
                </c:pt>
                <c:pt idx="44">
                  <c:v>15.75</c:v>
                </c:pt>
                <c:pt idx="45">
                  <c:v>15.81</c:v>
                </c:pt>
                <c:pt idx="46">
                  <c:v>15.82</c:v>
                </c:pt>
                <c:pt idx="47">
                  <c:v>15.64</c:v>
                </c:pt>
                <c:pt idx="48">
                  <c:v>15.37</c:v>
                </c:pt>
                <c:pt idx="49">
                  <c:v>15.29</c:v>
                </c:pt>
                <c:pt idx="50">
                  <c:v>15.35</c:v>
                </c:pt>
                <c:pt idx="51">
                  <c:v>15.34</c:v>
                </c:pt>
                <c:pt idx="52">
                  <c:v>15.13</c:v>
                </c:pt>
                <c:pt idx="53">
                  <c:v>14.82</c:v>
                </c:pt>
                <c:pt idx="54">
                  <c:v>14.64</c:v>
                </c:pt>
                <c:pt idx="55">
                  <c:v>14.62</c:v>
                </c:pt>
                <c:pt idx="56">
                  <c:v>14.75</c:v>
                </c:pt>
                <c:pt idx="57">
                  <c:v>15.08</c:v>
                </c:pt>
                <c:pt idx="58">
                  <c:v>15.62</c:v>
                </c:pt>
                <c:pt idx="59">
                  <c:v>16.260000000000002</c:v>
                </c:pt>
                <c:pt idx="60">
                  <c:v>16.760000000000002</c:v>
                </c:pt>
                <c:pt idx="61">
                  <c:v>19.28</c:v>
                </c:pt>
                <c:pt idx="62">
                  <c:v>20.67</c:v>
                </c:pt>
                <c:pt idx="63">
                  <c:v>20.329999999999998</c:v>
                </c:pt>
                <c:pt idx="64">
                  <c:v>20.3</c:v>
                </c:pt>
                <c:pt idx="65">
                  <c:v>20.13</c:v>
                </c:pt>
                <c:pt idx="66">
                  <c:v>19.34</c:v>
                </c:pt>
                <c:pt idx="67">
                  <c:v>18.16</c:v>
                </c:pt>
                <c:pt idx="68">
                  <c:v>17.03</c:v>
                </c:pt>
                <c:pt idx="69">
                  <c:v>16.27</c:v>
                </c:pt>
                <c:pt idx="70">
                  <c:v>15.78</c:v>
                </c:pt>
                <c:pt idx="71">
                  <c:v>15.16</c:v>
                </c:pt>
                <c:pt idx="72">
                  <c:v>14.67</c:v>
                </c:pt>
                <c:pt idx="73">
                  <c:v>14.76</c:v>
                </c:pt>
                <c:pt idx="74">
                  <c:v>15.32</c:v>
                </c:pt>
                <c:pt idx="75">
                  <c:v>15.93</c:v>
                </c:pt>
                <c:pt idx="76">
                  <c:v>16.32</c:v>
                </c:pt>
                <c:pt idx="77">
                  <c:v>16.41</c:v>
                </c:pt>
                <c:pt idx="78">
                  <c:v>16.47</c:v>
                </c:pt>
                <c:pt idx="79">
                  <c:v>16.59</c:v>
                </c:pt>
                <c:pt idx="80">
                  <c:v>16.579999999999998</c:v>
                </c:pt>
                <c:pt idx="81">
                  <c:v>16.25</c:v>
                </c:pt>
              </c:numCache>
            </c:numRef>
          </c:val>
          <c:smooth val="0"/>
          <c:extLst>
            <c:ext xmlns:c16="http://schemas.microsoft.com/office/drawing/2014/chart" uri="{C3380CC4-5D6E-409C-BE32-E72D297353CC}">
              <c16:uniqueId val="{00000001-CBEA-4F74-AB35-5A2E6E49CF3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999808"/>
        <c:axId val="321001344"/>
      </c:lineChart>
      <c:catAx>
        <c:axId val="3209998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01344"/>
        <c:crosses val="autoZero"/>
        <c:auto val="0"/>
        <c:lblAlgn val="ctr"/>
        <c:lblOffset val="100"/>
        <c:tickLblSkip val="4"/>
        <c:tickMarkSkip val="4"/>
        <c:noMultiLvlLbl val="0"/>
      </c:catAx>
      <c:valAx>
        <c:axId val="321001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99980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BK_1574_IN!$C$3</c:f>
              <c:strCache>
                <c:ptCount val="1"/>
                <c:pt idx="0">
                  <c:v>Piggar</c:v>
                </c:pt>
              </c:strCache>
            </c:strRef>
          </c:tx>
          <c:spPr>
            <a:ln w="25400" cap="rnd">
              <a:no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BK_1574_IN!$C$6:$C$87</c:f>
              <c:numCache>
                <c:formatCode>#.##0\.0</c:formatCode>
                <c:ptCount val="82"/>
                <c:pt idx="0">
                  <c:v>3752</c:v>
                </c:pt>
                <c:pt idx="1">
                  <c:v>3769.7</c:v>
                </c:pt>
                <c:pt idx="2">
                  <c:v>3776.7</c:v>
                </c:pt>
                <c:pt idx="3">
                  <c:v>3803.6</c:v>
                </c:pt>
                <c:pt idx="4">
                  <c:v>3803.7</c:v>
                </c:pt>
                <c:pt idx="5">
                  <c:v>3821.4</c:v>
                </c:pt>
                <c:pt idx="6">
                  <c:v>3856.9</c:v>
                </c:pt>
                <c:pt idx="7">
                  <c:v>3869.4</c:v>
                </c:pt>
                <c:pt idx="8">
                  <c:v>3898.4</c:v>
                </c:pt>
                <c:pt idx="9">
                  <c:v>3903.1</c:v>
                </c:pt>
                <c:pt idx="10">
                  <c:v>3929.3</c:v>
                </c:pt>
                <c:pt idx="11">
                  <c:v>3934.7</c:v>
                </c:pt>
                <c:pt idx="12">
                  <c:v>3948.3</c:v>
                </c:pt>
                <c:pt idx="13">
                  <c:v>3943.5</c:v>
                </c:pt>
                <c:pt idx="14">
                  <c:v>3934.1</c:v>
                </c:pt>
                <c:pt idx="15">
                  <c:v>3910.6</c:v>
                </c:pt>
                <c:pt idx="16">
                  <c:v>3874.2</c:v>
                </c:pt>
                <c:pt idx="17">
                  <c:v>3846.8</c:v>
                </c:pt>
                <c:pt idx="18">
                  <c:v>3799.7</c:v>
                </c:pt>
                <c:pt idx="19">
                  <c:v>3813</c:v>
                </c:pt>
                <c:pt idx="20">
                  <c:v>3809.3</c:v>
                </c:pt>
                <c:pt idx="21">
                  <c:v>3835.3</c:v>
                </c:pt>
                <c:pt idx="22">
                  <c:v>3849.5</c:v>
                </c:pt>
                <c:pt idx="23">
                  <c:v>3869.8</c:v>
                </c:pt>
                <c:pt idx="24">
                  <c:v>3894.7</c:v>
                </c:pt>
                <c:pt idx="25">
                  <c:v>3911.1</c:v>
                </c:pt>
                <c:pt idx="26">
                  <c:v>3907.5</c:v>
                </c:pt>
                <c:pt idx="27">
                  <c:v>3907.9</c:v>
                </c:pt>
                <c:pt idx="28">
                  <c:v>3910.1</c:v>
                </c:pt>
                <c:pt idx="29">
                  <c:v>3910.7</c:v>
                </c:pt>
                <c:pt idx="30">
                  <c:v>3912.9</c:v>
                </c:pt>
                <c:pt idx="31">
                  <c:v>3915.7</c:v>
                </c:pt>
                <c:pt idx="32">
                  <c:v>3916.3</c:v>
                </c:pt>
                <c:pt idx="33">
                  <c:v>3912.1</c:v>
                </c:pt>
                <c:pt idx="34">
                  <c:v>3932.8</c:v>
                </c:pt>
                <c:pt idx="35">
                  <c:v>3946.9</c:v>
                </c:pt>
                <c:pt idx="36">
                  <c:v>3934.5</c:v>
                </c:pt>
                <c:pt idx="37">
                  <c:v>3950.4</c:v>
                </c:pt>
                <c:pt idx="38">
                  <c:v>3968</c:v>
                </c:pt>
                <c:pt idx="39">
                  <c:v>3953.1</c:v>
                </c:pt>
                <c:pt idx="40">
                  <c:v>3962.7</c:v>
                </c:pt>
                <c:pt idx="41">
                  <c:v>3959.6</c:v>
                </c:pt>
                <c:pt idx="42">
                  <c:v>3983.8</c:v>
                </c:pt>
                <c:pt idx="43">
                  <c:v>3985.5</c:v>
                </c:pt>
                <c:pt idx="44">
                  <c:v>3989.3</c:v>
                </c:pt>
                <c:pt idx="45">
                  <c:v>4009.8</c:v>
                </c:pt>
                <c:pt idx="46">
                  <c:v>3982</c:v>
                </c:pt>
                <c:pt idx="47">
                  <c:v>3998.2</c:v>
                </c:pt>
                <c:pt idx="48">
                  <c:v>4014.3</c:v>
                </c:pt>
                <c:pt idx="49">
                  <c:v>4020</c:v>
                </c:pt>
                <c:pt idx="50">
                  <c:v>4036.1</c:v>
                </c:pt>
                <c:pt idx="51">
                  <c:v>4041.9</c:v>
                </c:pt>
                <c:pt idx="52">
                  <c:v>4062.8</c:v>
                </c:pt>
                <c:pt idx="53">
                  <c:v>4067.9</c:v>
                </c:pt>
                <c:pt idx="54">
                  <c:v>4046.7</c:v>
                </c:pt>
                <c:pt idx="55">
                  <c:v>4056.5</c:v>
                </c:pt>
                <c:pt idx="56">
                  <c:v>4059.8</c:v>
                </c:pt>
                <c:pt idx="57">
                  <c:v>4039.6</c:v>
                </c:pt>
                <c:pt idx="58">
                  <c:v>4051.2</c:v>
                </c:pt>
                <c:pt idx="59">
                  <c:v>4061.3</c:v>
                </c:pt>
                <c:pt idx="60">
                  <c:v>4029.1</c:v>
                </c:pt>
                <c:pt idx="61">
                  <c:v>3962.4</c:v>
                </c:pt>
                <c:pt idx="62">
                  <c:v>3963.5</c:v>
                </c:pt>
                <c:pt idx="63">
                  <c:v>3971.6</c:v>
                </c:pt>
                <c:pt idx="64">
                  <c:v>3957.5</c:v>
                </c:pt>
                <c:pt idx="65">
                  <c:v>3969.3</c:v>
                </c:pt>
                <c:pt idx="66">
                  <c:v>3978.1</c:v>
                </c:pt>
                <c:pt idx="67">
                  <c:v>3994.3</c:v>
                </c:pt>
                <c:pt idx="68">
                  <c:v>4017.5</c:v>
                </c:pt>
                <c:pt idx="69">
                  <c:v>4038.4</c:v>
                </c:pt>
                <c:pt idx="70">
                  <c:v>4036.3</c:v>
                </c:pt>
                <c:pt idx="71">
                  <c:v>4032.3</c:v>
                </c:pt>
                <c:pt idx="72">
                  <c:v>4031.3</c:v>
                </c:pt>
                <c:pt idx="73">
                  <c:v>4008.6</c:v>
                </c:pt>
                <c:pt idx="74">
                  <c:v>4012.3</c:v>
                </c:pt>
                <c:pt idx="75">
                  <c:v>4014.7</c:v>
                </c:pt>
                <c:pt idx="76">
                  <c:v>3998.6</c:v>
                </c:pt>
                <c:pt idx="77">
                  <c:v>4027.8</c:v>
                </c:pt>
                <c:pt idx="78">
                  <c:v>3999.6</c:v>
                </c:pt>
                <c:pt idx="79">
                  <c:v>3980.2</c:v>
                </c:pt>
                <c:pt idx="80">
                  <c:v>4007.5</c:v>
                </c:pt>
                <c:pt idx="81">
                  <c:v>3991.7</c:v>
                </c:pt>
              </c:numCache>
            </c:numRef>
          </c:val>
          <c:smooth val="0"/>
          <c:extLst>
            <c:ext xmlns:c16="http://schemas.microsoft.com/office/drawing/2014/chart" uri="{C3380CC4-5D6E-409C-BE32-E72D297353CC}">
              <c16:uniqueId val="{00000000-AAC1-472A-88DF-3FF5EF80350A}"/>
            </c:ext>
          </c:extLst>
        </c:ser>
        <c:ser>
          <c:idx val="1"/>
          <c:order val="1"/>
          <c:tx>
            <c:strRef>
              <c:f>BK_1574_IN!$D$3</c:f>
              <c:strCache>
                <c:ptCount val="1"/>
                <c:pt idx="0">
                  <c:v>Sysselsatta</c:v>
                </c:pt>
              </c:strCache>
            </c:strRef>
          </c:tx>
          <c:spPr>
            <a:ln w="28575" cap="rnd">
              <a:solidFill>
                <a:schemeClr val="accent2"/>
              </a:solid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BK_1574_IN!$F$6:$F$87</c:f>
              <c:numCache>
                <c:formatCode>#,##0.00</c:formatCode>
                <c:ptCount val="82"/>
                <c:pt idx="0">
                  <c:v>3752.73</c:v>
                </c:pt>
                <c:pt idx="1">
                  <c:v>3767.1</c:v>
                </c:pt>
                <c:pt idx="2">
                  <c:v>3782.45</c:v>
                </c:pt>
                <c:pt idx="3">
                  <c:v>3794.15</c:v>
                </c:pt>
                <c:pt idx="4">
                  <c:v>3807.08</c:v>
                </c:pt>
                <c:pt idx="5">
                  <c:v>3825.92</c:v>
                </c:pt>
                <c:pt idx="6">
                  <c:v>3851.58</c:v>
                </c:pt>
                <c:pt idx="7">
                  <c:v>3876.32</c:v>
                </c:pt>
                <c:pt idx="8">
                  <c:v>3893.76</c:v>
                </c:pt>
                <c:pt idx="9">
                  <c:v>3908.85</c:v>
                </c:pt>
                <c:pt idx="10">
                  <c:v>3924.32</c:v>
                </c:pt>
                <c:pt idx="11">
                  <c:v>3939.24</c:v>
                </c:pt>
                <c:pt idx="12">
                  <c:v>3948.82</c:v>
                </c:pt>
                <c:pt idx="13">
                  <c:v>3948.17</c:v>
                </c:pt>
                <c:pt idx="14">
                  <c:v>3933.92</c:v>
                </c:pt>
                <c:pt idx="15">
                  <c:v>3906.99</c:v>
                </c:pt>
                <c:pt idx="16">
                  <c:v>3875.13</c:v>
                </c:pt>
                <c:pt idx="17">
                  <c:v>3842.97</c:v>
                </c:pt>
                <c:pt idx="18">
                  <c:v>3820.08</c:v>
                </c:pt>
                <c:pt idx="19">
                  <c:v>3810.19</c:v>
                </c:pt>
                <c:pt idx="20">
                  <c:v>3814.64</c:v>
                </c:pt>
                <c:pt idx="21">
                  <c:v>3829.52</c:v>
                </c:pt>
                <c:pt idx="22">
                  <c:v>3850.14</c:v>
                </c:pt>
                <c:pt idx="23">
                  <c:v>3873.52</c:v>
                </c:pt>
                <c:pt idx="24">
                  <c:v>3894.21</c:v>
                </c:pt>
                <c:pt idx="25">
                  <c:v>3906.22</c:v>
                </c:pt>
                <c:pt idx="26">
                  <c:v>3909.45</c:v>
                </c:pt>
                <c:pt idx="27">
                  <c:v>3910.17</c:v>
                </c:pt>
                <c:pt idx="28">
                  <c:v>3911.34</c:v>
                </c:pt>
                <c:pt idx="29">
                  <c:v>3912.72</c:v>
                </c:pt>
                <c:pt idx="30">
                  <c:v>3913.85</c:v>
                </c:pt>
                <c:pt idx="31">
                  <c:v>3914.3</c:v>
                </c:pt>
                <c:pt idx="32">
                  <c:v>3915.46</c:v>
                </c:pt>
                <c:pt idx="33">
                  <c:v>3921.68</c:v>
                </c:pt>
                <c:pt idx="34">
                  <c:v>3931.71</c:v>
                </c:pt>
                <c:pt idx="35">
                  <c:v>3938.96</c:v>
                </c:pt>
                <c:pt idx="36">
                  <c:v>3943.88</c:v>
                </c:pt>
                <c:pt idx="37">
                  <c:v>3949.93</c:v>
                </c:pt>
                <c:pt idx="38">
                  <c:v>3956.08</c:v>
                </c:pt>
                <c:pt idx="39">
                  <c:v>3958.38</c:v>
                </c:pt>
                <c:pt idx="40">
                  <c:v>3960.77</c:v>
                </c:pt>
                <c:pt idx="41">
                  <c:v>3968.45</c:v>
                </c:pt>
                <c:pt idx="42">
                  <c:v>3977.7</c:v>
                </c:pt>
                <c:pt idx="43">
                  <c:v>3986.17</c:v>
                </c:pt>
                <c:pt idx="44">
                  <c:v>3992.44</c:v>
                </c:pt>
                <c:pt idx="45">
                  <c:v>3994.07</c:v>
                </c:pt>
                <c:pt idx="46">
                  <c:v>3994.85</c:v>
                </c:pt>
                <c:pt idx="47">
                  <c:v>3999.77</c:v>
                </c:pt>
                <c:pt idx="48">
                  <c:v>4010.63</c:v>
                </c:pt>
                <c:pt idx="49">
                  <c:v>4022.88</c:v>
                </c:pt>
                <c:pt idx="50">
                  <c:v>4034.6</c:v>
                </c:pt>
                <c:pt idx="51">
                  <c:v>4048.01</c:v>
                </c:pt>
                <c:pt idx="52">
                  <c:v>4058.05</c:v>
                </c:pt>
                <c:pt idx="53">
                  <c:v>4059.13</c:v>
                </c:pt>
                <c:pt idx="54">
                  <c:v>4056.14</c:v>
                </c:pt>
                <c:pt idx="55">
                  <c:v>4053.44</c:v>
                </c:pt>
                <c:pt idx="56">
                  <c:v>4050.6</c:v>
                </c:pt>
                <c:pt idx="57">
                  <c:v>4049.25</c:v>
                </c:pt>
                <c:pt idx="58">
                  <c:v>4050.95</c:v>
                </c:pt>
                <c:pt idx="59">
                  <c:v>4052.28</c:v>
                </c:pt>
                <c:pt idx="60">
                  <c:v>4031.29</c:v>
                </c:pt>
                <c:pt idx="61">
                  <c:v>3972.25</c:v>
                </c:pt>
                <c:pt idx="62">
                  <c:v>3957.4</c:v>
                </c:pt>
                <c:pt idx="63">
                  <c:v>3966.27</c:v>
                </c:pt>
                <c:pt idx="64">
                  <c:v>3968.32</c:v>
                </c:pt>
                <c:pt idx="65">
                  <c:v>3969.93</c:v>
                </c:pt>
                <c:pt idx="66">
                  <c:v>3979.8</c:v>
                </c:pt>
                <c:pt idx="67">
                  <c:v>3997.02</c:v>
                </c:pt>
                <c:pt idx="68">
                  <c:v>4016.85</c:v>
                </c:pt>
                <c:pt idx="69">
                  <c:v>4031.41</c:v>
                </c:pt>
                <c:pt idx="70">
                  <c:v>4035.45</c:v>
                </c:pt>
                <c:pt idx="71">
                  <c:v>4031.19</c:v>
                </c:pt>
                <c:pt idx="72">
                  <c:v>4023.98</c:v>
                </c:pt>
                <c:pt idx="73">
                  <c:v>4018.78</c:v>
                </c:pt>
                <c:pt idx="74">
                  <c:v>4014.84</c:v>
                </c:pt>
                <c:pt idx="75">
                  <c:v>4012.75</c:v>
                </c:pt>
                <c:pt idx="76">
                  <c:v>4013.23</c:v>
                </c:pt>
                <c:pt idx="77">
                  <c:v>4009.04</c:v>
                </c:pt>
                <c:pt idx="78">
                  <c:v>4000.05</c:v>
                </c:pt>
                <c:pt idx="79">
                  <c:v>3994.6</c:v>
                </c:pt>
                <c:pt idx="80">
                  <c:v>3995.35</c:v>
                </c:pt>
                <c:pt idx="81">
                  <c:v>3997.44</c:v>
                </c:pt>
              </c:numCache>
            </c:numRef>
          </c:val>
          <c:smooth val="0"/>
          <c:extLst>
            <c:ext xmlns:c16="http://schemas.microsoft.com/office/drawing/2014/chart" uri="{C3380CC4-5D6E-409C-BE32-E72D297353CC}">
              <c16:uniqueId val="{00000001-AAC1-472A-88DF-3FF5EF80350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652352"/>
        <c:axId val="317523072"/>
      </c:lineChart>
      <c:catAx>
        <c:axId val="3176523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23072"/>
        <c:crosses val="autoZero"/>
        <c:auto val="0"/>
        <c:lblAlgn val="ctr"/>
        <c:lblOffset val="100"/>
        <c:tickLblSkip val="4"/>
        <c:tickMarkSkip val="4"/>
        <c:noMultiLvlLbl val="0"/>
      </c:catAx>
      <c:valAx>
        <c:axId val="31752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523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62638693342137E-2"/>
          <c:y val="4.5017000715819613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M_1574_UT!$R$6:$R$87</c:f>
              <c:numCache>
                <c:formatCode>#,##0.00</c:formatCode>
                <c:ptCount val="82"/>
                <c:pt idx="0">
                  <c:v>143.49</c:v>
                </c:pt>
                <c:pt idx="1">
                  <c:v>140.38</c:v>
                </c:pt>
                <c:pt idx="2">
                  <c:v>139.71</c:v>
                </c:pt>
                <c:pt idx="3">
                  <c:v>141.53</c:v>
                </c:pt>
                <c:pt idx="4">
                  <c:v>144.36000000000001</c:v>
                </c:pt>
                <c:pt idx="5">
                  <c:v>145.65</c:v>
                </c:pt>
                <c:pt idx="6">
                  <c:v>144.84</c:v>
                </c:pt>
                <c:pt idx="7">
                  <c:v>144.49</c:v>
                </c:pt>
                <c:pt idx="8">
                  <c:v>146.53</c:v>
                </c:pt>
                <c:pt idx="9">
                  <c:v>149.47999999999999</c:v>
                </c:pt>
                <c:pt idx="10">
                  <c:v>150.87</c:v>
                </c:pt>
                <c:pt idx="11">
                  <c:v>149.9</c:v>
                </c:pt>
                <c:pt idx="12">
                  <c:v>147.80000000000001</c:v>
                </c:pt>
                <c:pt idx="13">
                  <c:v>146.15</c:v>
                </c:pt>
                <c:pt idx="14">
                  <c:v>146.30000000000001</c:v>
                </c:pt>
                <c:pt idx="15">
                  <c:v>148.30000000000001</c:v>
                </c:pt>
                <c:pt idx="16">
                  <c:v>149.49</c:v>
                </c:pt>
                <c:pt idx="17">
                  <c:v>150.16</c:v>
                </c:pt>
                <c:pt idx="18">
                  <c:v>152.13</c:v>
                </c:pt>
                <c:pt idx="19">
                  <c:v>155.57</c:v>
                </c:pt>
                <c:pt idx="20">
                  <c:v>158.88</c:v>
                </c:pt>
                <c:pt idx="21">
                  <c:v>159.21</c:v>
                </c:pt>
                <c:pt idx="22">
                  <c:v>156.21</c:v>
                </c:pt>
                <c:pt idx="23">
                  <c:v>152.44</c:v>
                </c:pt>
                <c:pt idx="24">
                  <c:v>151.19</c:v>
                </c:pt>
                <c:pt idx="25">
                  <c:v>153.27000000000001</c:v>
                </c:pt>
                <c:pt idx="26">
                  <c:v>156.16</c:v>
                </c:pt>
                <c:pt idx="27">
                  <c:v>158.02000000000001</c:v>
                </c:pt>
                <c:pt idx="28">
                  <c:v>159.36000000000001</c:v>
                </c:pt>
                <c:pt idx="29">
                  <c:v>160.88999999999999</c:v>
                </c:pt>
                <c:pt idx="30">
                  <c:v>162.27000000000001</c:v>
                </c:pt>
                <c:pt idx="31">
                  <c:v>163.62</c:v>
                </c:pt>
                <c:pt idx="32">
                  <c:v>164.97</c:v>
                </c:pt>
                <c:pt idx="33">
                  <c:v>165.82</c:v>
                </c:pt>
                <c:pt idx="34">
                  <c:v>165.91</c:v>
                </c:pt>
                <c:pt idx="35">
                  <c:v>164.68</c:v>
                </c:pt>
                <c:pt idx="36">
                  <c:v>162.21</c:v>
                </c:pt>
                <c:pt idx="37">
                  <c:v>160.43</c:v>
                </c:pt>
                <c:pt idx="38">
                  <c:v>161.01</c:v>
                </c:pt>
                <c:pt idx="39">
                  <c:v>162.83000000000001</c:v>
                </c:pt>
                <c:pt idx="40">
                  <c:v>164.49</c:v>
                </c:pt>
                <c:pt idx="41">
                  <c:v>165.58</c:v>
                </c:pt>
                <c:pt idx="42">
                  <c:v>166.71</c:v>
                </c:pt>
                <c:pt idx="43">
                  <c:v>167.84</c:v>
                </c:pt>
                <c:pt idx="44">
                  <c:v>167.94</c:v>
                </c:pt>
                <c:pt idx="45">
                  <c:v>166.2</c:v>
                </c:pt>
                <c:pt idx="46">
                  <c:v>162.97</c:v>
                </c:pt>
                <c:pt idx="47">
                  <c:v>160.82</c:v>
                </c:pt>
                <c:pt idx="48">
                  <c:v>160.66</c:v>
                </c:pt>
                <c:pt idx="49">
                  <c:v>161.24</c:v>
                </c:pt>
                <c:pt idx="50">
                  <c:v>164.17</c:v>
                </c:pt>
                <c:pt idx="51">
                  <c:v>170.13</c:v>
                </c:pt>
                <c:pt idx="52">
                  <c:v>178.39</c:v>
                </c:pt>
                <c:pt idx="53">
                  <c:v>186.37</c:v>
                </c:pt>
                <c:pt idx="54">
                  <c:v>190.93</c:v>
                </c:pt>
                <c:pt idx="55">
                  <c:v>192</c:v>
                </c:pt>
                <c:pt idx="56">
                  <c:v>190.4</c:v>
                </c:pt>
                <c:pt idx="57">
                  <c:v>188.81</c:v>
                </c:pt>
                <c:pt idx="58">
                  <c:v>187.05</c:v>
                </c:pt>
                <c:pt idx="59">
                  <c:v>184.43</c:v>
                </c:pt>
                <c:pt idx="60">
                  <c:v>187.51</c:v>
                </c:pt>
                <c:pt idx="61">
                  <c:v>191.72</c:v>
                </c:pt>
                <c:pt idx="62">
                  <c:v>186.89</c:v>
                </c:pt>
                <c:pt idx="63">
                  <c:v>184.62</c:v>
                </c:pt>
                <c:pt idx="64">
                  <c:v>182.6</c:v>
                </c:pt>
                <c:pt idx="65">
                  <c:v>182.84</c:v>
                </c:pt>
                <c:pt idx="66">
                  <c:v>184.1</c:v>
                </c:pt>
                <c:pt idx="67">
                  <c:v>183.21</c:v>
                </c:pt>
                <c:pt idx="68">
                  <c:v>178.98</c:v>
                </c:pt>
                <c:pt idx="69">
                  <c:v>171.67</c:v>
                </c:pt>
                <c:pt idx="70">
                  <c:v>164.78</c:v>
                </c:pt>
                <c:pt idx="71">
                  <c:v>159.37</c:v>
                </c:pt>
                <c:pt idx="72">
                  <c:v>154.41999999999999</c:v>
                </c:pt>
                <c:pt idx="73">
                  <c:v>150.63</c:v>
                </c:pt>
                <c:pt idx="74">
                  <c:v>148.97</c:v>
                </c:pt>
                <c:pt idx="75">
                  <c:v>152.02000000000001</c:v>
                </c:pt>
                <c:pt idx="76">
                  <c:v>158.71</c:v>
                </c:pt>
                <c:pt idx="77">
                  <c:v>166.52</c:v>
                </c:pt>
                <c:pt idx="78">
                  <c:v>172.24</c:v>
                </c:pt>
                <c:pt idx="79">
                  <c:v>172.09</c:v>
                </c:pt>
                <c:pt idx="80">
                  <c:v>167.3</c:v>
                </c:pt>
                <c:pt idx="81">
                  <c:v>161.04</c:v>
                </c:pt>
              </c:numCache>
            </c:numRef>
          </c:val>
          <c:smooth val="0"/>
          <c:extLst>
            <c:ext xmlns:c16="http://schemas.microsoft.com/office/drawing/2014/chart" uri="{C3380CC4-5D6E-409C-BE32-E72D297353CC}">
              <c16:uniqueId val="{00000000-2830-4220-9BFD-ED1CF3095423}"/>
            </c:ext>
          </c:extLst>
        </c:ser>
        <c:ser>
          <c:idx val="3"/>
          <c:order val="1"/>
          <c:tx>
            <c:v>Kvinnor</c:v>
          </c:tx>
          <c:spPr>
            <a:ln w="28575" cap="rnd">
              <a:solidFill>
                <a:schemeClr val="accent3"/>
              </a:solid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K_1574_UT!$R$6:$R$87</c:f>
              <c:numCache>
                <c:formatCode>#,##0.00</c:formatCode>
                <c:ptCount val="82"/>
                <c:pt idx="0">
                  <c:v>190.85</c:v>
                </c:pt>
                <c:pt idx="1">
                  <c:v>201.49</c:v>
                </c:pt>
                <c:pt idx="2">
                  <c:v>206.71</c:v>
                </c:pt>
                <c:pt idx="3">
                  <c:v>206.47</c:v>
                </c:pt>
                <c:pt idx="4">
                  <c:v>205.39</c:v>
                </c:pt>
                <c:pt idx="5">
                  <c:v>207.77</c:v>
                </c:pt>
                <c:pt idx="6">
                  <c:v>212.64</c:v>
                </c:pt>
                <c:pt idx="7">
                  <c:v>216.62</c:v>
                </c:pt>
                <c:pt idx="8">
                  <c:v>216.79</c:v>
                </c:pt>
                <c:pt idx="9">
                  <c:v>214.81</c:v>
                </c:pt>
                <c:pt idx="10">
                  <c:v>214.77</c:v>
                </c:pt>
                <c:pt idx="11">
                  <c:v>217.53</c:v>
                </c:pt>
                <c:pt idx="12">
                  <c:v>221.38</c:v>
                </c:pt>
                <c:pt idx="13">
                  <c:v>224.67</c:v>
                </c:pt>
                <c:pt idx="14">
                  <c:v>226.88</c:v>
                </c:pt>
                <c:pt idx="15">
                  <c:v>228.68</c:v>
                </c:pt>
                <c:pt idx="16">
                  <c:v>230.99</c:v>
                </c:pt>
                <c:pt idx="17">
                  <c:v>233.17</c:v>
                </c:pt>
                <c:pt idx="18">
                  <c:v>234.45</c:v>
                </c:pt>
                <c:pt idx="19">
                  <c:v>235.67</c:v>
                </c:pt>
                <c:pt idx="20">
                  <c:v>237.6</c:v>
                </c:pt>
                <c:pt idx="21">
                  <c:v>240.76</c:v>
                </c:pt>
                <c:pt idx="22">
                  <c:v>244.29</c:v>
                </c:pt>
                <c:pt idx="23">
                  <c:v>246.9</c:v>
                </c:pt>
                <c:pt idx="24">
                  <c:v>247.64</c:v>
                </c:pt>
                <c:pt idx="25">
                  <c:v>246.06</c:v>
                </c:pt>
                <c:pt idx="26">
                  <c:v>244.04</c:v>
                </c:pt>
                <c:pt idx="27">
                  <c:v>243.16</c:v>
                </c:pt>
                <c:pt idx="28">
                  <c:v>243.1</c:v>
                </c:pt>
                <c:pt idx="29">
                  <c:v>243.84</c:v>
                </c:pt>
                <c:pt idx="30">
                  <c:v>243.48</c:v>
                </c:pt>
                <c:pt idx="31">
                  <c:v>241.08</c:v>
                </c:pt>
                <c:pt idx="32">
                  <c:v>238.47</c:v>
                </c:pt>
                <c:pt idx="33">
                  <c:v>238.25</c:v>
                </c:pt>
                <c:pt idx="34">
                  <c:v>241.98</c:v>
                </c:pt>
                <c:pt idx="35">
                  <c:v>246.44</c:v>
                </c:pt>
                <c:pt idx="36">
                  <c:v>247.57</c:v>
                </c:pt>
                <c:pt idx="37">
                  <c:v>245.04</c:v>
                </c:pt>
                <c:pt idx="38">
                  <c:v>240.92</c:v>
                </c:pt>
                <c:pt idx="39">
                  <c:v>239.22</c:v>
                </c:pt>
                <c:pt idx="40">
                  <c:v>242.3</c:v>
                </c:pt>
                <c:pt idx="41">
                  <c:v>247.39</c:v>
                </c:pt>
                <c:pt idx="42">
                  <c:v>250.43</c:v>
                </c:pt>
                <c:pt idx="43">
                  <c:v>251.86</c:v>
                </c:pt>
                <c:pt idx="44">
                  <c:v>255.02</c:v>
                </c:pt>
                <c:pt idx="45">
                  <c:v>259.74</c:v>
                </c:pt>
                <c:pt idx="46">
                  <c:v>262.43</c:v>
                </c:pt>
                <c:pt idx="47">
                  <c:v>262.12</c:v>
                </c:pt>
                <c:pt idx="48">
                  <c:v>261.83</c:v>
                </c:pt>
                <c:pt idx="49">
                  <c:v>263.24</c:v>
                </c:pt>
                <c:pt idx="50">
                  <c:v>266.05</c:v>
                </c:pt>
                <c:pt idx="51">
                  <c:v>267.72000000000003</c:v>
                </c:pt>
                <c:pt idx="52">
                  <c:v>266.42</c:v>
                </c:pt>
                <c:pt idx="53">
                  <c:v>264.58</c:v>
                </c:pt>
                <c:pt idx="54">
                  <c:v>266.63</c:v>
                </c:pt>
                <c:pt idx="55">
                  <c:v>271.92</c:v>
                </c:pt>
                <c:pt idx="56">
                  <c:v>276.45</c:v>
                </c:pt>
                <c:pt idx="57">
                  <c:v>279.45</c:v>
                </c:pt>
                <c:pt idx="58">
                  <c:v>280.29000000000002</c:v>
                </c:pt>
                <c:pt idx="59">
                  <c:v>279.04000000000002</c:v>
                </c:pt>
                <c:pt idx="60">
                  <c:v>284.45</c:v>
                </c:pt>
                <c:pt idx="61">
                  <c:v>291.61</c:v>
                </c:pt>
                <c:pt idx="62">
                  <c:v>278.24</c:v>
                </c:pt>
                <c:pt idx="63">
                  <c:v>270.77</c:v>
                </c:pt>
                <c:pt idx="64">
                  <c:v>264.20999999999998</c:v>
                </c:pt>
                <c:pt idx="65">
                  <c:v>259.20999999999998</c:v>
                </c:pt>
                <c:pt idx="66">
                  <c:v>254.98</c:v>
                </c:pt>
                <c:pt idx="67">
                  <c:v>253.38</c:v>
                </c:pt>
                <c:pt idx="68">
                  <c:v>254.08</c:v>
                </c:pt>
                <c:pt idx="69">
                  <c:v>256.47000000000003</c:v>
                </c:pt>
                <c:pt idx="70">
                  <c:v>258.17</c:v>
                </c:pt>
                <c:pt idx="71">
                  <c:v>256.24</c:v>
                </c:pt>
                <c:pt idx="72">
                  <c:v>249.39</c:v>
                </c:pt>
                <c:pt idx="73">
                  <c:v>241.93</c:v>
                </c:pt>
                <c:pt idx="74">
                  <c:v>239.58</c:v>
                </c:pt>
                <c:pt idx="75">
                  <c:v>241.22</c:v>
                </c:pt>
                <c:pt idx="76">
                  <c:v>242.62</c:v>
                </c:pt>
                <c:pt idx="77">
                  <c:v>241.49</c:v>
                </c:pt>
                <c:pt idx="78">
                  <c:v>239.45</c:v>
                </c:pt>
                <c:pt idx="79">
                  <c:v>238.54</c:v>
                </c:pt>
                <c:pt idx="80">
                  <c:v>238.77</c:v>
                </c:pt>
                <c:pt idx="81">
                  <c:v>239.02</c:v>
                </c:pt>
              </c:numCache>
            </c:numRef>
          </c:val>
          <c:smooth val="0"/>
          <c:extLst>
            <c:ext xmlns:c16="http://schemas.microsoft.com/office/drawing/2014/chart" uri="{C3380CC4-5D6E-409C-BE32-E72D297353CC}">
              <c16:uniqueId val="{00000001-2830-4220-9BFD-ED1CF3095423}"/>
            </c:ext>
          </c:extLst>
        </c:ser>
        <c:dLbls>
          <c:showLegendKey val="0"/>
          <c:showVal val="0"/>
          <c:showCatName val="0"/>
          <c:showSerName val="0"/>
          <c:showPercent val="0"/>
          <c:showBubbleSize val="0"/>
        </c:dLbls>
        <c:smooth val="0"/>
        <c:axId val="321030016"/>
        <c:axId val="321031552"/>
      </c:lineChart>
      <c:catAx>
        <c:axId val="3210300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31552"/>
        <c:crosses val="autoZero"/>
        <c:auto val="0"/>
        <c:lblAlgn val="ctr"/>
        <c:lblOffset val="100"/>
        <c:tickLblSkip val="4"/>
        <c:tickMarkSkip val="4"/>
        <c:noMultiLvlLbl val="0"/>
      </c:catAx>
      <c:valAx>
        <c:axId val="321031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3001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BK_1574_UT!$AM$3</c:f>
              <c:strCache>
                <c:ptCount val="1"/>
                <c:pt idx="0">
                  <c:v>Piggar</c:v>
                </c:pt>
              </c:strCache>
            </c:strRef>
          </c:tx>
          <c:spPr>
            <a:ln w="25400" cap="rnd">
              <a:no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BK_1574_UT!$AM$6:$AM$87</c:f>
              <c:numCache>
                <c:formatCode>#.##0\.0</c:formatCode>
                <c:ptCount val="82"/>
                <c:pt idx="0">
                  <c:v>34</c:v>
                </c:pt>
                <c:pt idx="1">
                  <c:v>35.4</c:v>
                </c:pt>
                <c:pt idx="2">
                  <c:v>35.700000000000003</c:v>
                </c:pt>
                <c:pt idx="3">
                  <c:v>35.700000000000003</c:v>
                </c:pt>
                <c:pt idx="4">
                  <c:v>35.5</c:v>
                </c:pt>
                <c:pt idx="5">
                  <c:v>35.700000000000003</c:v>
                </c:pt>
                <c:pt idx="6">
                  <c:v>35.799999999999997</c:v>
                </c:pt>
                <c:pt idx="7">
                  <c:v>35.4</c:v>
                </c:pt>
                <c:pt idx="8">
                  <c:v>35.9</c:v>
                </c:pt>
                <c:pt idx="9">
                  <c:v>35.200000000000003</c:v>
                </c:pt>
                <c:pt idx="10">
                  <c:v>35.1</c:v>
                </c:pt>
                <c:pt idx="11">
                  <c:v>34.700000000000003</c:v>
                </c:pt>
                <c:pt idx="12">
                  <c:v>34.700000000000003</c:v>
                </c:pt>
                <c:pt idx="13">
                  <c:v>33.799999999999997</c:v>
                </c:pt>
                <c:pt idx="14">
                  <c:v>34.4</c:v>
                </c:pt>
                <c:pt idx="15">
                  <c:v>34.1</c:v>
                </c:pt>
                <c:pt idx="16">
                  <c:v>33.9</c:v>
                </c:pt>
                <c:pt idx="17">
                  <c:v>34.1</c:v>
                </c:pt>
                <c:pt idx="18">
                  <c:v>34.200000000000003</c:v>
                </c:pt>
                <c:pt idx="19">
                  <c:v>34.1</c:v>
                </c:pt>
                <c:pt idx="20">
                  <c:v>34.4</c:v>
                </c:pt>
                <c:pt idx="21">
                  <c:v>34.4</c:v>
                </c:pt>
                <c:pt idx="22">
                  <c:v>33.799999999999997</c:v>
                </c:pt>
                <c:pt idx="23">
                  <c:v>33.9</c:v>
                </c:pt>
                <c:pt idx="24">
                  <c:v>32.700000000000003</c:v>
                </c:pt>
                <c:pt idx="25">
                  <c:v>32.9</c:v>
                </c:pt>
                <c:pt idx="26">
                  <c:v>32.799999999999997</c:v>
                </c:pt>
                <c:pt idx="27">
                  <c:v>32.4</c:v>
                </c:pt>
                <c:pt idx="28">
                  <c:v>32.799999999999997</c:v>
                </c:pt>
                <c:pt idx="29">
                  <c:v>32.1</c:v>
                </c:pt>
                <c:pt idx="30">
                  <c:v>32.4</c:v>
                </c:pt>
                <c:pt idx="31">
                  <c:v>31.6</c:v>
                </c:pt>
                <c:pt idx="32">
                  <c:v>31.6</c:v>
                </c:pt>
                <c:pt idx="33">
                  <c:v>31.2</c:v>
                </c:pt>
                <c:pt idx="34">
                  <c:v>31.5</c:v>
                </c:pt>
                <c:pt idx="35">
                  <c:v>31.1</c:v>
                </c:pt>
                <c:pt idx="36">
                  <c:v>31</c:v>
                </c:pt>
                <c:pt idx="37">
                  <c:v>30.4</c:v>
                </c:pt>
                <c:pt idx="38">
                  <c:v>29.4</c:v>
                </c:pt>
                <c:pt idx="39">
                  <c:v>29.8</c:v>
                </c:pt>
                <c:pt idx="40">
                  <c:v>29.3</c:v>
                </c:pt>
                <c:pt idx="41">
                  <c:v>29.4</c:v>
                </c:pt>
                <c:pt idx="42">
                  <c:v>30.1</c:v>
                </c:pt>
                <c:pt idx="43">
                  <c:v>29.1</c:v>
                </c:pt>
                <c:pt idx="44">
                  <c:v>29.4</c:v>
                </c:pt>
                <c:pt idx="45">
                  <c:v>29.5</c:v>
                </c:pt>
                <c:pt idx="46">
                  <c:v>28.7</c:v>
                </c:pt>
                <c:pt idx="47">
                  <c:v>28.1</c:v>
                </c:pt>
                <c:pt idx="48">
                  <c:v>27.6</c:v>
                </c:pt>
                <c:pt idx="49">
                  <c:v>27.5</c:v>
                </c:pt>
                <c:pt idx="50">
                  <c:v>27.2</c:v>
                </c:pt>
                <c:pt idx="51">
                  <c:v>27.7</c:v>
                </c:pt>
                <c:pt idx="52">
                  <c:v>28.2</c:v>
                </c:pt>
                <c:pt idx="53">
                  <c:v>27.4</c:v>
                </c:pt>
                <c:pt idx="54">
                  <c:v>28.1</c:v>
                </c:pt>
                <c:pt idx="55">
                  <c:v>27.9</c:v>
                </c:pt>
                <c:pt idx="56">
                  <c:v>28</c:v>
                </c:pt>
                <c:pt idx="57">
                  <c:v>27.6</c:v>
                </c:pt>
                <c:pt idx="58">
                  <c:v>27.4</c:v>
                </c:pt>
                <c:pt idx="59">
                  <c:v>27.4</c:v>
                </c:pt>
                <c:pt idx="60">
                  <c:v>26.7</c:v>
                </c:pt>
                <c:pt idx="61">
                  <c:v>28.6</c:v>
                </c:pt>
                <c:pt idx="62">
                  <c:v>26.6</c:v>
                </c:pt>
                <c:pt idx="63">
                  <c:v>25.6</c:v>
                </c:pt>
                <c:pt idx="64">
                  <c:v>25.7</c:v>
                </c:pt>
                <c:pt idx="65">
                  <c:v>24.8</c:v>
                </c:pt>
                <c:pt idx="66">
                  <c:v>24.6</c:v>
                </c:pt>
                <c:pt idx="67">
                  <c:v>24.4</c:v>
                </c:pt>
                <c:pt idx="68">
                  <c:v>24.1</c:v>
                </c:pt>
                <c:pt idx="69">
                  <c:v>23.8</c:v>
                </c:pt>
                <c:pt idx="70">
                  <c:v>23.3</c:v>
                </c:pt>
                <c:pt idx="71">
                  <c:v>23</c:v>
                </c:pt>
                <c:pt idx="72">
                  <c:v>21.8</c:v>
                </c:pt>
                <c:pt idx="73">
                  <c:v>20.5</c:v>
                </c:pt>
                <c:pt idx="74">
                  <c:v>20.6</c:v>
                </c:pt>
                <c:pt idx="75">
                  <c:v>20.9</c:v>
                </c:pt>
                <c:pt idx="76">
                  <c:v>21</c:v>
                </c:pt>
                <c:pt idx="77">
                  <c:v>21.6</c:v>
                </c:pt>
                <c:pt idx="78">
                  <c:v>21.8</c:v>
                </c:pt>
                <c:pt idx="79">
                  <c:v>21.7</c:v>
                </c:pt>
                <c:pt idx="80">
                  <c:v>21.3</c:v>
                </c:pt>
                <c:pt idx="81">
                  <c:v>21</c:v>
                </c:pt>
              </c:numCache>
            </c:numRef>
          </c:val>
          <c:smooth val="0"/>
          <c:extLst>
            <c:ext xmlns:c16="http://schemas.microsoft.com/office/drawing/2014/chart" uri="{C3380CC4-5D6E-409C-BE32-E72D297353CC}">
              <c16:uniqueId val="{00000000-B06F-4D90-9178-CDA1490E86B1}"/>
            </c:ext>
          </c:extLst>
        </c:ser>
        <c:ser>
          <c:idx val="1"/>
          <c:order val="1"/>
          <c:tx>
            <c:strRef>
              <c:f>BK_1574_UT!$AN$3</c:f>
              <c:strCache>
                <c:ptCount val="1"/>
                <c:pt idx="0">
                  <c:v>Ej i arbetskraften av befolkningen</c:v>
                </c:pt>
              </c:strCache>
            </c:strRef>
          </c:tx>
          <c:spPr>
            <a:ln w="28575" cap="rnd">
              <a:solidFill>
                <a:schemeClr val="accent2"/>
              </a:solid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BK_1574_UT!$AP$6:$AP$87</c:f>
              <c:numCache>
                <c:formatCode>#,##0.00</c:formatCode>
                <c:ptCount val="82"/>
                <c:pt idx="0">
                  <c:v>34.799999999999997</c:v>
                </c:pt>
                <c:pt idx="1">
                  <c:v>35.450000000000003</c:v>
                </c:pt>
                <c:pt idx="2">
                  <c:v>35.770000000000003</c:v>
                </c:pt>
                <c:pt idx="3">
                  <c:v>35.729999999999997</c:v>
                </c:pt>
                <c:pt idx="4">
                  <c:v>35.58</c:v>
                </c:pt>
                <c:pt idx="5">
                  <c:v>35.53</c:v>
                </c:pt>
                <c:pt idx="6">
                  <c:v>35.54</c:v>
                </c:pt>
                <c:pt idx="7">
                  <c:v>35.57</c:v>
                </c:pt>
                <c:pt idx="8">
                  <c:v>35.47</c:v>
                </c:pt>
                <c:pt idx="9">
                  <c:v>35.24</c:v>
                </c:pt>
                <c:pt idx="10">
                  <c:v>35.01</c:v>
                </c:pt>
                <c:pt idx="11">
                  <c:v>34.78</c:v>
                </c:pt>
                <c:pt idx="12">
                  <c:v>34.549999999999997</c:v>
                </c:pt>
                <c:pt idx="13">
                  <c:v>34.340000000000003</c:v>
                </c:pt>
                <c:pt idx="14">
                  <c:v>34.21</c:v>
                </c:pt>
                <c:pt idx="15">
                  <c:v>34.200000000000003</c:v>
                </c:pt>
                <c:pt idx="16">
                  <c:v>34.159999999999997</c:v>
                </c:pt>
                <c:pt idx="17">
                  <c:v>34.03</c:v>
                </c:pt>
                <c:pt idx="18">
                  <c:v>33.94</c:v>
                </c:pt>
                <c:pt idx="19">
                  <c:v>33.99</c:v>
                </c:pt>
                <c:pt idx="20">
                  <c:v>34.119999999999997</c:v>
                </c:pt>
                <c:pt idx="21">
                  <c:v>34.14</c:v>
                </c:pt>
                <c:pt idx="22">
                  <c:v>33.89</c:v>
                </c:pt>
                <c:pt idx="23">
                  <c:v>33.479999999999997</c:v>
                </c:pt>
                <c:pt idx="24">
                  <c:v>33.130000000000003</c:v>
                </c:pt>
                <c:pt idx="25">
                  <c:v>32.869999999999997</c:v>
                </c:pt>
                <c:pt idx="26">
                  <c:v>32.700000000000003</c:v>
                </c:pt>
                <c:pt idx="27">
                  <c:v>32.56</c:v>
                </c:pt>
                <c:pt idx="28">
                  <c:v>32.450000000000003</c:v>
                </c:pt>
                <c:pt idx="29">
                  <c:v>32.4</c:v>
                </c:pt>
                <c:pt idx="30">
                  <c:v>32.24</c:v>
                </c:pt>
                <c:pt idx="31">
                  <c:v>31.91</c:v>
                </c:pt>
                <c:pt idx="32">
                  <c:v>31.54</c:v>
                </c:pt>
                <c:pt idx="33">
                  <c:v>31.32</c:v>
                </c:pt>
                <c:pt idx="34">
                  <c:v>31.35</c:v>
                </c:pt>
                <c:pt idx="35">
                  <c:v>31.31</c:v>
                </c:pt>
                <c:pt idx="36">
                  <c:v>30.9</c:v>
                </c:pt>
                <c:pt idx="37">
                  <c:v>30.24</c:v>
                </c:pt>
                <c:pt idx="38">
                  <c:v>29.66</c:v>
                </c:pt>
                <c:pt idx="39">
                  <c:v>29.37</c:v>
                </c:pt>
                <c:pt idx="40">
                  <c:v>29.43</c:v>
                </c:pt>
                <c:pt idx="41">
                  <c:v>29.58</c:v>
                </c:pt>
                <c:pt idx="42">
                  <c:v>29.57</c:v>
                </c:pt>
                <c:pt idx="43">
                  <c:v>29.45</c:v>
                </c:pt>
                <c:pt idx="44">
                  <c:v>29.36</c:v>
                </c:pt>
                <c:pt idx="45">
                  <c:v>29.23</c:v>
                </c:pt>
                <c:pt idx="46">
                  <c:v>28.77</c:v>
                </c:pt>
                <c:pt idx="47">
                  <c:v>28.15</c:v>
                </c:pt>
                <c:pt idx="48">
                  <c:v>27.67</c:v>
                </c:pt>
                <c:pt idx="49">
                  <c:v>27.42</c:v>
                </c:pt>
                <c:pt idx="50">
                  <c:v>27.46</c:v>
                </c:pt>
                <c:pt idx="51">
                  <c:v>27.62</c:v>
                </c:pt>
                <c:pt idx="52">
                  <c:v>27.74</c:v>
                </c:pt>
                <c:pt idx="53">
                  <c:v>27.83</c:v>
                </c:pt>
                <c:pt idx="54">
                  <c:v>27.95</c:v>
                </c:pt>
                <c:pt idx="55">
                  <c:v>28.06</c:v>
                </c:pt>
                <c:pt idx="56">
                  <c:v>27.96</c:v>
                </c:pt>
                <c:pt idx="57">
                  <c:v>27.77</c:v>
                </c:pt>
                <c:pt idx="58">
                  <c:v>27.46</c:v>
                </c:pt>
                <c:pt idx="59">
                  <c:v>27.02</c:v>
                </c:pt>
                <c:pt idx="60">
                  <c:v>27.32</c:v>
                </c:pt>
                <c:pt idx="61">
                  <c:v>27.83</c:v>
                </c:pt>
                <c:pt idx="62">
                  <c:v>26.67</c:v>
                </c:pt>
                <c:pt idx="63">
                  <c:v>26.02</c:v>
                </c:pt>
                <c:pt idx="64">
                  <c:v>25.43</c:v>
                </c:pt>
                <c:pt idx="65">
                  <c:v>25.03</c:v>
                </c:pt>
                <c:pt idx="66">
                  <c:v>24.71</c:v>
                </c:pt>
                <c:pt idx="67">
                  <c:v>24.41</c:v>
                </c:pt>
                <c:pt idx="68">
                  <c:v>24.03</c:v>
                </c:pt>
                <c:pt idx="69">
                  <c:v>23.58</c:v>
                </c:pt>
                <c:pt idx="70">
                  <c:v>23.12</c:v>
                </c:pt>
                <c:pt idx="71">
                  <c:v>22.56</c:v>
                </c:pt>
                <c:pt idx="72">
                  <c:v>21.76</c:v>
                </c:pt>
                <c:pt idx="73">
                  <c:v>21.02</c:v>
                </c:pt>
                <c:pt idx="74">
                  <c:v>20.72</c:v>
                </c:pt>
                <c:pt idx="75">
                  <c:v>20.94</c:v>
                </c:pt>
                <c:pt idx="76">
                  <c:v>21.36</c:v>
                </c:pt>
                <c:pt idx="77">
                  <c:v>21.68</c:v>
                </c:pt>
                <c:pt idx="78">
                  <c:v>21.78</c:v>
                </c:pt>
                <c:pt idx="79">
                  <c:v>21.61</c:v>
                </c:pt>
                <c:pt idx="80">
                  <c:v>21.28</c:v>
                </c:pt>
                <c:pt idx="81">
                  <c:v>20.89</c:v>
                </c:pt>
              </c:numCache>
            </c:numRef>
          </c:val>
          <c:smooth val="0"/>
          <c:extLst>
            <c:ext xmlns:c16="http://schemas.microsoft.com/office/drawing/2014/chart" uri="{C3380CC4-5D6E-409C-BE32-E72D297353CC}">
              <c16:uniqueId val="{00000001-B06F-4D90-9178-CDA1490E86B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070592"/>
        <c:axId val="321072128"/>
      </c:lineChart>
      <c:catAx>
        <c:axId val="321070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72128"/>
        <c:crosses val="autoZero"/>
        <c:auto val="0"/>
        <c:lblAlgn val="ctr"/>
        <c:lblOffset val="100"/>
        <c:tickLblSkip val="4"/>
        <c:tickMarkSkip val="4"/>
        <c:noMultiLvlLbl val="0"/>
      </c:catAx>
      <c:valAx>
        <c:axId val="321072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70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M_1574_UT!$AJ$6:$AJ$87</c:f>
              <c:numCache>
                <c:formatCode>#,##0.00</c:formatCode>
                <c:ptCount val="82"/>
                <c:pt idx="0">
                  <c:v>59.29</c:v>
                </c:pt>
                <c:pt idx="1">
                  <c:v>59.28</c:v>
                </c:pt>
                <c:pt idx="2">
                  <c:v>59.35</c:v>
                </c:pt>
                <c:pt idx="3">
                  <c:v>59.45</c:v>
                </c:pt>
                <c:pt idx="4">
                  <c:v>59.58</c:v>
                </c:pt>
                <c:pt idx="5">
                  <c:v>59.93</c:v>
                </c:pt>
                <c:pt idx="6">
                  <c:v>60.53</c:v>
                </c:pt>
                <c:pt idx="7">
                  <c:v>61.25</c:v>
                </c:pt>
                <c:pt idx="8">
                  <c:v>61.67</c:v>
                </c:pt>
                <c:pt idx="9">
                  <c:v>61.69</c:v>
                </c:pt>
                <c:pt idx="10">
                  <c:v>61.65</c:v>
                </c:pt>
                <c:pt idx="11">
                  <c:v>61.96</c:v>
                </c:pt>
                <c:pt idx="12">
                  <c:v>62.73</c:v>
                </c:pt>
                <c:pt idx="13">
                  <c:v>63.53</c:v>
                </c:pt>
                <c:pt idx="14">
                  <c:v>63.69</c:v>
                </c:pt>
                <c:pt idx="15">
                  <c:v>62.84</c:v>
                </c:pt>
                <c:pt idx="16">
                  <c:v>61.62</c:v>
                </c:pt>
                <c:pt idx="17">
                  <c:v>60.61</c:v>
                </c:pt>
                <c:pt idx="18">
                  <c:v>60.12</c:v>
                </c:pt>
                <c:pt idx="19">
                  <c:v>59.92</c:v>
                </c:pt>
                <c:pt idx="20">
                  <c:v>59.8</c:v>
                </c:pt>
                <c:pt idx="21">
                  <c:v>59.98</c:v>
                </c:pt>
                <c:pt idx="22">
                  <c:v>60.53</c:v>
                </c:pt>
                <c:pt idx="23">
                  <c:v>61.15</c:v>
                </c:pt>
                <c:pt idx="24">
                  <c:v>61.45</c:v>
                </c:pt>
                <c:pt idx="25">
                  <c:v>61.33</c:v>
                </c:pt>
                <c:pt idx="26">
                  <c:v>61.11</c:v>
                </c:pt>
                <c:pt idx="27">
                  <c:v>61.13</c:v>
                </c:pt>
                <c:pt idx="28">
                  <c:v>61.25</c:v>
                </c:pt>
                <c:pt idx="29">
                  <c:v>61.14</c:v>
                </c:pt>
                <c:pt idx="30">
                  <c:v>60.93</c:v>
                </c:pt>
                <c:pt idx="31">
                  <c:v>60.9</c:v>
                </c:pt>
                <c:pt idx="32">
                  <c:v>61.19</c:v>
                </c:pt>
                <c:pt idx="33">
                  <c:v>61.47</c:v>
                </c:pt>
                <c:pt idx="34">
                  <c:v>61.52</c:v>
                </c:pt>
                <c:pt idx="35">
                  <c:v>61.65</c:v>
                </c:pt>
                <c:pt idx="36">
                  <c:v>62.09</c:v>
                </c:pt>
                <c:pt idx="37">
                  <c:v>62.79</c:v>
                </c:pt>
                <c:pt idx="38">
                  <c:v>63.34</c:v>
                </c:pt>
                <c:pt idx="39">
                  <c:v>63.46</c:v>
                </c:pt>
                <c:pt idx="40">
                  <c:v>63.24</c:v>
                </c:pt>
                <c:pt idx="41">
                  <c:v>62.97</c:v>
                </c:pt>
                <c:pt idx="42">
                  <c:v>62.89</c:v>
                </c:pt>
                <c:pt idx="43">
                  <c:v>62.97</c:v>
                </c:pt>
                <c:pt idx="44">
                  <c:v>63.25</c:v>
                </c:pt>
                <c:pt idx="45">
                  <c:v>63.71</c:v>
                </c:pt>
                <c:pt idx="46">
                  <c:v>64.34</c:v>
                </c:pt>
                <c:pt idx="47">
                  <c:v>64.989999999999995</c:v>
                </c:pt>
                <c:pt idx="48">
                  <c:v>65.540000000000006</c:v>
                </c:pt>
                <c:pt idx="49">
                  <c:v>65.930000000000007</c:v>
                </c:pt>
                <c:pt idx="50">
                  <c:v>66.03</c:v>
                </c:pt>
                <c:pt idx="51">
                  <c:v>65.84</c:v>
                </c:pt>
                <c:pt idx="52">
                  <c:v>65.489999999999995</c:v>
                </c:pt>
                <c:pt idx="53">
                  <c:v>65.239999999999995</c:v>
                </c:pt>
                <c:pt idx="54">
                  <c:v>65.33</c:v>
                </c:pt>
                <c:pt idx="55">
                  <c:v>65.73</c:v>
                </c:pt>
                <c:pt idx="56">
                  <c:v>66.2</c:v>
                </c:pt>
                <c:pt idx="57">
                  <c:v>66.540000000000006</c:v>
                </c:pt>
                <c:pt idx="58">
                  <c:v>66.69</c:v>
                </c:pt>
                <c:pt idx="59">
                  <c:v>66.709999999999994</c:v>
                </c:pt>
                <c:pt idx="60">
                  <c:v>66.16</c:v>
                </c:pt>
                <c:pt idx="61">
                  <c:v>63.69</c:v>
                </c:pt>
                <c:pt idx="62">
                  <c:v>63.29</c:v>
                </c:pt>
                <c:pt idx="63">
                  <c:v>63.94</c:v>
                </c:pt>
                <c:pt idx="64">
                  <c:v>64.599999999999994</c:v>
                </c:pt>
                <c:pt idx="65">
                  <c:v>65.09</c:v>
                </c:pt>
                <c:pt idx="66">
                  <c:v>65.760000000000005</c:v>
                </c:pt>
                <c:pt idx="67">
                  <c:v>66.89</c:v>
                </c:pt>
                <c:pt idx="68">
                  <c:v>68.37</c:v>
                </c:pt>
                <c:pt idx="69">
                  <c:v>69.77</c:v>
                </c:pt>
                <c:pt idx="70">
                  <c:v>70.680000000000007</c:v>
                </c:pt>
                <c:pt idx="71">
                  <c:v>71.38</c:v>
                </c:pt>
                <c:pt idx="72">
                  <c:v>72.05</c:v>
                </c:pt>
                <c:pt idx="73">
                  <c:v>72.44</c:v>
                </c:pt>
                <c:pt idx="74">
                  <c:v>72.349999999999994</c:v>
                </c:pt>
                <c:pt idx="75">
                  <c:v>71.53</c:v>
                </c:pt>
                <c:pt idx="76">
                  <c:v>70.39</c:v>
                </c:pt>
                <c:pt idx="77">
                  <c:v>69.489999999999995</c:v>
                </c:pt>
                <c:pt idx="78">
                  <c:v>69.040000000000006</c:v>
                </c:pt>
                <c:pt idx="79">
                  <c:v>69.180000000000007</c:v>
                </c:pt>
                <c:pt idx="80">
                  <c:v>69.78</c:v>
                </c:pt>
                <c:pt idx="81">
                  <c:v>70.67</c:v>
                </c:pt>
              </c:numCache>
            </c:numRef>
          </c:val>
          <c:smooth val="0"/>
          <c:extLst>
            <c:ext xmlns:c16="http://schemas.microsoft.com/office/drawing/2014/chart" uri="{C3380CC4-5D6E-409C-BE32-E72D297353CC}">
              <c16:uniqueId val="{00000000-88DF-45B7-84DF-62DB704D9AE8}"/>
            </c:ext>
          </c:extLst>
        </c:ser>
        <c:ser>
          <c:idx val="3"/>
          <c:order val="1"/>
          <c:tx>
            <c:v>Kvinnor</c:v>
          </c:tx>
          <c:spPr>
            <a:ln w="28575" cap="rnd">
              <a:solidFill>
                <a:schemeClr val="accent3"/>
              </a:solid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K_1574_UT!$AJ$6:$AJ$87</c:f>
              <c:numCache>
                <c:formatCode>#,##0.00</c:formatCode>
                <c:ptCount val="82"/>
                <c:pt idx="0">
                  <c:v>53.44</c:v>
                </c:pt>
                <c:pt idx="1">
                  <c:v>51.69</c:v>
                </c:pt>
                <c:pt idx="2">
                  <c:v>50.94</c:v>
                </c:pt>
                <c:pt idx="3">
                  <c:v>51.15</c:v>
                </c:pt>
                <c:pt idx="4">
                  <c:v>51.67</c:v>
                </c:pt>
                <c:pt idx="5">
                  <c:v>51.98</c:v>
                </c:pt>
                <c:pt idx="6">
                  <c:v>52.05</c:v>
                </c:pt>
                <c:pt idx="7">
                  <c:v>52.09</c:v>
                </c:pt>
                <c:pt idx="8">
                  <c:v>52.41</c:v>
                </c:pt>
                <c:pt idx="9">
                  <c:v>52.91</c:v>
                </c:pt>
                <c:pt idx="10">
                  <c:v>53.2</c:v>
                </c:pt>
                <c:pt idx="11">
                  <c:v>53.21</c:v>
                </c:pt>
                <c:pt idx="12">
                  <c:v>53.09</c:v>
                </c:pt>
                <c:pt idx="13">
                  <c:v>52.93</c:v>
                </c:pt>
                <c:pt idx="14">
                  <c:v>52.72</c:v>
                </c:pt>
                <c:pt idx="15">
                  <c:v>52.53</c:v>
                </c:pt>
                <c:pt idx="16">
                  <c:v>52.38</c:v>
                </c:pt>
                <c:pt idx="17">
                  <c:v>52.26</c:v>
                </c:pt>
                <c:pt idx="18">
                  <c:v>52.03</c:v>
                </c:pt>
                <c:pt idx="19">
                  <c:v>51.55</c:v>
                </c:pt>
                <c:pt idx="20">
                  <c:v>50.97</c:v>
                </c:pt>
                <c:pt idx="21">
                  <c:v>50.53</c:v>
                </c:pt>
                <c:pt idx="22">
                  <c:v>50.44</c:v>
                </c:pt>
                <c:pt idx="23">
                  <c:v>50.63</c:v>
                </c:pt>
                <c:pt idx="24">
                  <c:v>50.95</c:v>
                </c:pt>
                <c:pt idx="25">
                  <c:v>51.48</c:v>
                </c:pt>
                <c:pt idx="26">
                  <c:v>52.19</c:v>
                </c:pt>
                <c:pt idx="27">
                  <c:v>52.83</c:v>
                </c:pt>
                <c:pt idx="28">
                  <c:v>53.18</c:v>
                </c:pt>
                <c:pt idx="29">
                  <c:v>53.1</c:v>
                </c:pt>
                <c:pt idx="30">
                  <c:v>52.95</c:v>
                </c:pt>
                <c:pt idx="31">
                  <c:v>53.14</c:v>
                </c:pt>
                <c:pt idx="32">
                  <c:v>53.57</c:v>
                </c:pt>
                <c:pt idx="33">
                  <c:v>53.79</c:v>
                </c:pt>
                <c:pt idx="34">
                  <c:v>53.45</c:v>
                </c:pt>
                <c:pt idx="35">
                  <c:v>53.05</c:v>
                </c:pt>
                <c:pt idx="36">
                  <c:v>53.24</c:v>
                </c:pt>
                <c:pt idx="37">
                  <c:v>53.99</c:v>
                </c:pt>
                <c:pt idx="38">
                  <c:v>54.9</c:v>
                </c:pt>
                <c:pt idx="39">
                  <c:v>55.41</c:v>
                </c:pt>
                <c:pt idx="40">
                  <c:v>55.44</c:v>
                </c:pt>
                <c:pt idx="41">
                  <c:v>55.46</c:v>
                </c:pt>
                <c:pt idx="42">
                  <c:v>55.81</c:v>
                </c:pt>
                <c:pt idx="43">
                  <c:v>56.17</c:v>
                </c:pt>
                <c:pt idx="44">
                  <c:v>56.06</c:v>
                </c:pt>
                <c:pt idx="45">
                  <c:v>55.76</c:v>
                </c:pt>
                <c:pt idx="46">
                  <c:v>55.92</c:v>
                </c:pt>
                <c:pt idx="47">
                  <c:v>56.59</c:v>
                </c:pt>
                <c:pt idx="48">
                  <c:v>57.21</c:v>
                </c:pt>
                <c:pt idx="49">
                  <c:v>57.34</c:v>
                </c:pt>
                <c:pt idx="50">
                  <c:v>57.09</c:v>
                </c:pt>
                <c:pt idx="51">
                  <c:v>56.99</c:v>
                </c:pt>
                <c:pt idx="52">
                  <c:v>57.36</c:v>
                </c:pt>
                <c:pt idx="53">
                  <c:v>57.82</c:v>
                </c:pt>
                <c:pt idx="54">
                  <c:v>57.69</c:v>
                </c:pt>
                <c:pt idx="55">
                  <c:v>57.1</c:v>
                </c:pt>
                <c:pt idx="56">
                  <c:v>56.59</c:v>
                </c:pt>
                <c:pt idx="57">
                  <c:v>56.09</c:v>
                </c:pt>
                <c:pt idx="58">
                  <c:v>55.65</c:v>
                </c:pt>
                <c:pt idx="59">
                  <c:v>55.44</c:v>
                </c:pt>
                <c:pt idx="60">
                  <c:v>54.75</c:v>
                </c:pt>
                <c:pt idx="61">
                  <c:v>52.78</c:v>
                </c:pt>
                <c:pt idx="62">
                  <c:v>53.02</c:v>
                </c:pt>
                <c:pt idx="63">
                  <c:v>53.88</c:v>
                </c:pt>
                <c:pt idx="64">
                  <c:v>54.17</c:v>
                </c:pt>
                <c:pt idx="65">
                  <c:v>54.53</c:v>
                </c:pt>
                <c:pt idx="66">
                  <c:v>55.56</c:v>
                </c:pt>
                <c:pt idx="67">
                  <c:v>56.71</c:v>
                </c:pt>
                <c:pt idx="68">
                  <c:v>57.53</c:v>
                </c:pt>
                <c:pt idx="69">
                  <c:v>58.03</c:v>
                </c:pt>
                <c:pt idx="70">
                  <c:v>58.63</c:v>
                </c:pt>
                <c:pt idx="71">
                  <c:v>59.84</c:v>
                </c:pt>
                <c:pt idx="72">
                  <c:v>61.31</c:v>
                </c:pt>
                <c:pt idx="73">
                  <c:v>62.03</c:v>
                </c:pt>
                <c:pt idx="74">
                  <c:v>61.76</c:v>
                </c:pt>
                <c:pt idx="75">
                  <c:v>61.24</c:v>
                </c:pt>
                <c:pt idx="76">
                  <c:v>61.1</c:v>
                </c:pt>
                <c:pt idx="77">
                  <c:v>61.34</c:v>
                </c:pt>
                <c:pt idx="78">
                  <c:v>61.55</c:v>
                </c:pt>
                <c:pt idx="79">
                  <c:v>61.52</c:v>
                </c:pt>
                <c:pt idx="80">
                  <c:v>61.5</c:v>
                </c:pt>
                <c:pt idx="81">
                  <c:v>61.78</c:v>
                </c:pt>
              </c:numCache>
            </c:numRef>
          </c:val>
          <c:smooth val="0"/>
          <c:extLst>
            <c:ext xmlns:c16="http://schemas.microsoft.com/office/drawing/2014/chart" uri="{C3380CC4-5D6E-409C-BE32-E72D297353CC}">
              <c16:uniqueId val="{00000001-88DF-45B7-84DF-62DB704D9AE8}"/>
            </c:ext>
          </c:extLst>
        </c:ser>
        <c:dLbls>
          <c:showLegendKey val="0"/>
          <c:showVal val="0"/>
          <c:showCatName val="0"/>
          <c:showSerName val="0"/>
          <c:showPercent val="0"/>
          <c:showBubbleSize val="0"/>
        </c:dLbls>
        <c:smooth val="0"/>
        <c:axId val="321104896"/>
        <c:axId val="321110784"/>
      </c:lineChart>
      <c:catAx>
        <c:axId val="3211048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10784"/>
        <c:crosses val="autoZero"/>
        <c:auto val="0"/>
        <c:lblAlgn val="ctr"/>
        <c:lblOffset val="100"/>
        <c:tickLblSkip val="4"/>
        <c:tickMarkSkip val="4"/>
        <c:noMultiLvlLbl val="0"/>
      </c:catAx>
      <c:valAx>
        <c:axId val="321110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0489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28575" cap="rnd">
              <a:solidFill>
                <a:schemeClr val="accent1"/>
              </a:solid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M_1574_UT!$BB$6:$BB$87</c:f>
              <c:numCache>
                <c:formatCode>#,##0.00</c:formatCode>
                <c:ptCount val="82"/>
                <c:pt idx="0">
                  <c:v>14.31</c:v>
                </c:pt>
                <c:pt idx="1">
                  <c:v>14.95</c:v>
                </c:pt>
                <c:pt idx="2">
                  <c:v>14.9</c:v>
                </c:pt>
                <c:pt idx="3">
                  <c:v>14.38</c:v>
                </c:pt>
                <c:pt idx="4">
                  <c:v>13.84</c:v>
                </c:pt>
                <c:pt idx="5">
                  <c:v>13.47</c:v>
                </c:pt>
                <c:pt idx="6">
                  <c:v>13.13</c:v>
                </c:pt>
                <c:pt idx="7">
                  <c:v>12.45</c:v>
                </c:pt>
                <c:pt idx="8">
                  <c:v>11.69</c:v>
                </c:pt>
                <c:pt idx="9">
                  <c:v>11.35</c:v>
                </c:pt>
                <c:pt idx="10">
                  <c:v>11.4</c:v>
                </c:pt>
                <c:pt idx="11">
                  <c:v>11.45</c:v>
                </c:pt>
                <c:pt idx="12">
                  <c:v>11.16</c:v>
                </c:pt>
                <c:pt idx="13">
                  <c:v>10.86</c:v>
                </c:pt>
                <c:pt idx="14">
                  <c:v>11.15</c:v>
                </c:pt>
                <c:pt idx="15">
                  <c:v>12.35</c:v>
                </c:pt>
                <c:pt idx="16">
                  <c:v>14.09</c:v>
                </c:pt>
                <c:pt idx="17">
                  <c:v>15.63</c:v>
                </c:pt>
                <c:pt idx="18">
                  <c:v>16.28</c:v>
                </c:pt>
                <c:pt idx="19">
                  <c:v>16.27</c:v>
                </c:pt>
                <c:pt idx="20">
                  <c:v>16.09</c:v>
                </c:pt>
                <c:pt idx="21">
                  <c:v>15.98</c:v>
                </c:pt>
                <c:pt idx="22">
                  <c:v>16</c:v>
                </c:pt>
                <c:pt idx="23">
                  <c:v>16.16</c:v>
                </c:pt>
                <c:pt idx="24">
                  <c:v>16.34</c:v>
                </c:pt>
                <c:pt idx="25">
                  <c:v>16.489999999999998</c:v>
                </c:pt>
                <c:pt idx="26">
                  <c:v>16.62</c:v>
                </c:pt>
                <c:pt idx="27">
                  <c:v>16.559999999999999</c:v>
                </c:pt>
                <c:pt idx="28">
                  <c:v>16.440000000000001</c:v>
                </c:pt>
                <c:pt idx="29">
                  <c:v>16.579999999999998</c:v>
                </c:pt>
                <c:pt idx="30">
                  <c:v>16.95</c:v>
                </c:pt>
                <c:pt idx="31">
                  <c:v>17.2</c:v>
                </c:pt>
                <c:pt idx="32">
                  <c:v>17.04</c:v>
                </c:pt>
                <c:pt idx="33">
                  <c:v>16.829999999999998</c:v>
                </c:pt>
                <c:pt idx="34">
                  <c:v>16.84</c:v>
                </c:pt>
                <c:pt idx="35">
                  <c:v>16.899999999999999</c:v>
                </c:pt>
                <c:pt idx="36">
                  <c:v>16.899999999999999</c:v>
                </c:pt>
                <c:pt idx="37">
                  <c:v>16.61</c:v>
                </c:pt>
                <c:pt idx="38">
                  <c:v>16.14</c:v>
                </c:pt>
                <c:pt idx="39">
                  <c:v>15.85</c:v>
                </c:pt>
                <c:pt idx="40">
                  <c:v>15.89</c:v>
                </c:pt>
                <c:pt idx="41">
                  <c:v>16.14</c:v>
                </c:pt>
                <c:pt idx="42">
                  <c:v>16.350000000000001</c:v>
                </c:pt>
                <c:pt idx="43">
                  <c:v>16.47</c:v>
                </c:pt>
                <c:pt idx="44">
                  <c:v>16.510000000000002</c:v>
                </c:pt>
                <c:pt idx="45">
                  <c:v>16.48</c:v>
                </c:pt>
                <c:pt idx="46">
                  <c:v>16.45</c:v>
                </c:pt>
                <c:pt idx="47">
                  <c:v>16.32</c:v>
                </c:pt>
                <c:pt idx="48">
                  <c:v>16.079999999999998</c:v>
                </c:pt>
                <c:pt idx="49">
                  <c:v>15.9</c:v>
                </c:pt>
                <c:pt idx="50">
                  <c:v>15.69</c:v>
                </c:pt>
                <c:pt idx="51">
                  <c:v>15.44</c:v>
                </c:pt>
                <c:pt idx="52">
                  <c:v>15.15</c:v>
                </c:pt>
                <c:pt idx="53">
                  <c:v>14.91</c:v>
                </c:pt>
                <c:pt idx="54">
                  <c:v>14.72</c:v>
                </c:pt>
                <c:pt idx="55">
                  <c:v>14.47</c:v>
                </c:pt>
                <c:pt idx="56">
                  <c:v>14.35</c:v>
                </c:pt>
                <c:pt idx="57">
                  <c:v>14.37</c:v>
                </c:pt>
                <c:pt idx="58">
                  <c:v>14.67</c:v>
                </c:pt>
                <c:pt idx="59">
                  <c:v>15.2</c:v>
                </c:pt>
                <c:pt idx="60">
                  <c:v>15.67</c:v>
                </c:pt>
                <c:pt idx="61">
                  <c:v>18.39</c:v>
                </c:pt>
                <c:pt idx="62">
                  <c:v>19.53</c:v>
                </c:pt>
                <c:pt idx="63">
                  <c:v>19.100000000000001</c:v>
                </c:pt>
                <c:pt idx="64">
                  <c:v>18.690000000000001</c:v>
                </c:pt>
                <c:pt idx="65">
                  <c:v>18.22</c:v>
                </c:pt>
                <c:pt idx="66">
                  <c:v>17.37</c:v>
                </c:pt>
                <c:pt idx="67">
                  <c:v>16.18</c:v>
                </c:pt>
                <c:pt idx="68">
                  <c:v>14.98</c:v>
                </c:pt>
                <c:pt idx="69">
                  <c:v>14.25</c:v>
                </c:pt>
                <c:pt idx="70">
                  <c:v>14.07</c:v>
                </c:pt>
                <c:pt idx="71">
                  <c:v>13.96</c:v>
                </c:pt>
                <c:pt idx="72">
                  <c:v>13.83</c:v>
                </c:pt>
                <c:pt idx="73">
                  <c:v>13.89</c:v>
                </c:pt>
                <c:pt idx="74">
                  <c:v>14.24</c:v>
                </c:pt>
                <c:pt idx="75">
                  <c:v>14.9</c:v>
                </c:pt>
                <c:pt idx="76">
                  <c:v>15.53</c:v>
                </c:pt>
                <c:pt idx="77">
                  <c:v>15.79</c:v>
                </c:pt>
                <c:pt idx="78">
                  <c:v>15.77</c:v>
                </c:pt>
                <c:pt idx="79">
                  <c:v>15.68</c:v>
                </c:pt>
                <c:pt idx="80">
                  <c:v>15.51</c:v>
                </c:pt>
                <c:pt idx="81">
                  <c:v>15.15</c:v>
                </c:pt>
              </c:numCache>
            </c:numRef>
          </c:val>
          <c:smooth val="0"/>
          <c:extLst>
            <c:ext xmlns:c16="http://schemas.microsoft.com/office/drawing/2014/chart" uri="{C3380CC4-5D6E-409C-BE32-E72D297353CC}">
              <c16:uniqueId val="{00000000-1E1F-4A17-AA7D-95D5B92A4376}"/>
            </c:ext>
          </c:extLst>
        </c:ser>
        <c:ser>
          <c:idx val="3"/>
          <c:order val="1"/>
          <c:tx>
            <c:v>Kvinnor</c:v>
          </c:tx>
          <c:spPr>
            <a:ln w="28575" cap="rnd">
              <a:solidFill>
                <a:schemeClr val="accent3"/>
              </a:solid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K_1574_UT!$BB$6:$BB$87</c:f>
              <c:numCache>
                <c:formatCode>#,##0.00</c:formatCode>
                <c:ptCount val="82"/>
                <c:pt idx="0">
                  <c:v>13.01</c:v>
                </c:pt>
                <c:pt idx="1">
                  <c:v>13.55</c:v>
                </c:pt>
                <c:pt idx="2">
                  <c:v>13.95</c:v>
                </c:pt>
                <c:pt idx="3">
                  <c:v>14.17</c:v>
                </c:pt>
                <c:pt idx="4">
                  <c:v>14.06</c:v>
                </c:pt>
                <c:pt idx="5">
                  <c:v>13.53</c:v>
                </c:pt>
                <c:pt idx="6">
                  <c:v>12.86</c:v>
                </c:pt>
                <c:pt idx="7">
                  <c:v>12.39</c:v>
                </c:pt>
                <c:pt idx="8">
                  <c:v>12.26</c:v>
                </c:pt>
                <c:pt idx="9">
                  <c:v>12.37</c:v>
                </c:pt>
                <c:pt idx="10">
                  <c:v>12.56</c:v>
                </c:pt>
                <c:pt idx="11">
                  <c:v>12.74</c:v>
                </c:pt>
                <c:pt idx="12">
                  <c:v>12.76</c:v>
                </c:pt>
                <c:pt idx="13">
                  <c:v>12.73</c:v>
                </c:pt>
                <c:pt idx="14">
                  <c:v>12.85</c:v>
                </c:pt>
                <c:pt idx="15">
                  <c:v>13.12</c:v>
                </c:pt>
                <c:pt idx="16">
                  <c:v>13.45</c:v>
                </c:pt>
                <c:pt idx="17">
                  <c:v>13.9</c:v>
                </c:pt>
                <c:pt idx="18">
                  <c:v>14.55</c:v>
                </c:pt>
                <c:pt idx="19">
                  <c:v>15.48</c:v>
                </c:pt>
                <c:pt idx="20">
                  <c:v>16.420000000000002</c:v>
                </c:pt>
                <c:pt idx="21">
                  <c:v>16.97</c:v>
                </c:pt>
                <c:pt idx="22">
                  <c:v>16.98</c:v>
                </c:pt>
                <c:pt idx="23">
                  <c:v>16.690000000000001</c:v>
                </c:pt>
                <c:pt idx="24">
                  <c:v>16.45</c:v>
                </c:pt>
                <c:pt idx="25">
                  <c:v>16.170000000000002</c:v>
                </c:pt>
                <c:pt idx="26">
                  <c:v>15.59</c:v>
                </c:pt>
                <c:pt idx="27">
                  <c:v>14.88</c:v>
                </c:pt>
                <c:pt idx="28">
                  <c:v>14.51</c:v>
                </c:pt>
                <c:pt idx="29">
                  <c:v>14.75</c:v>
                </c:pt>
                <c:pt idx="30">
                  <c:v>15.26</c:v>
                </c:pt>
                <c:pt idx="31">
                  <c:v>15.51</c:v>
                </c:pt>
                <c:pt idx="32">
                  <c:v>15.4</c:v>
                </c:pt>
                <c:pt idx="33">
                  <c:v>15.42</c:v>
                </c:pt>
                <c:pt idx="34">
                  <c:v>15.85</c:v>
                </c:pt>
                <c:pt idx="35">
                  <c:v>16.420000000000002</c:v>
                </c:pt>
                <c:pt idx="36">
                  <c:v>16.600000000000001</c:v>
                </c:pt>
                <c:pt idx="37">
                  <c:v>16.350000000000001</c:v>
                </c:pt>
                <c:pt idx="38">
                  <c:v>16.12</c:v>
                </c:pt>
                <c:pt idx="39">
                  <c:v>16.21</c:v>
                </c:pt>
                <c:pt idx="40">
                  <c:v>16.38</c:v>
                </c:pt>
                <c:pt idx="41">
                  <c:v>16.190000000000001</c:v>
                </c:pt>
                <c:pt idx="42">
                  <c:v>15.59</c:v>
                </c:pt>
                <c:pt idx="43">
                  <c:v>15.04</c:v>
                </c:pt>
                <c:pt idx="44">
                  <c:v>14.93</c:v>
                </c:pt>
                <c:pt idx="45">
                  <c:v>15.09</c:v>
                </c:pt>
                <c:pt idx="46">
                  <c:v>15.13</c:v>
                </c:pt>
                <c:pt idx="47">
                  <c:v>14.9</c:v>
                </c:pt>
                <c:pt idx="48">
                  <c:v>14.59</c:v>
                </c:pt>
                <c:pt idx="49">
                  <c:v>14.62</c:v>
                </c:pt>
                <c:pt idx="50">
                  <c:v>14.97</c:v>
                </c:pt>
                <c:pt idx="51">
                  <c:v>15.24</c:v>
                </c:pt>
                <c:pt idx="52">
                  <c:v>15.11</c:v>
                </c:pt>
                <c:pt idx="53">
                  <c:v>14.71</c:v>
                </c:pt>
                <c:pt idx="54">
                  <c:v>14.56</c:v>
                </c:pt>
                <c:pt idx="55">
                  <c:v>14.79</c:v>
                </c:pt>
                <c:pt idx="56">
                  <c:v>15.22</c:v>
                </c:pt>
                <c:pt idx="57">
                  <c:v>15.91</c:v>
                </c:pt>
                <c:pt idx="58">
                  <c:v>16.760000000000002</c:v>
                </c:pt>
                <c:pt idx="59">
                  <c:v>17.52</c:v>
                </c:pt>
                <c:pt idx="60">
                  <c:v>18.07</c:v>
                </c:pt>
                <c:pt idx="61">
                  <c:v>20.329999999999998</c:v>
                </c:pt>
                <c:pt idx="62">
                  <c:v>22</c:v>
                </c:pt>
                <c:pt idx="63">
                  <c:v>21.76</c:v>
                </c:pt>
                <c:pt idx="64">
                  <c:v>22.17</c:v>
                </c:pt>
                <c:pt idx="65">
                  <c:v>22.36</c:v>
                </c:pt>
                <c:pt idx="66">
                  <c:v>21.62</c:v>
                </c:pt>
                <c:pt idx="67">
                  <c:v>20.43</c:v>
                </c:pt>
                <c:pt idx="68">
                  <c:v>19.420000000000002</c:v>
                </c:pt>
                <c:pt idx="69">
                  <c:v>18.649999999999999</c:v>
                </c:pt>
                <c:pt idx="70">
                  <c:v>17.809999999999999</c:v>
                </c:pt>
                <c:pt idx="71">
                  <c:v>16.59</c:v>
                </c:pt>
                <c:pt idx="72">
                  <c:v>15.65</c:v>
                </c:pt>
                <c:pt idx="73">
                  <c:v>15.8</c:v>
                </c:pt>
                <c:pt idx="74">
                  <c:v>16.579999999999998</c:v>
                </c:pt>
                <c:pt idx="75">
                  <c:v>17.149999999999999</c:v>
                </c:pt>
                <c:pt idx="76">
                  <c:v>17.22</c:v>
                </c:pt>
                <c:pt idx="77">
                  <c:v>17.12</c:v>
                </c:pt>
                <c:pt idx="78">
                  <c:v>17.260000000000002</c:v>
                </c:pt>
                <c:pt idx="79">
                  <c:v>17.61</c:v>
                </c:pt>
                <c:pt idx="80">
                  <c:v>17.78</c:v>
                </c:pt>
                <c:pt idx="81">
                  <c:v>17.489999999999998</c:v>
                </c:pt>
              </c:numCache>
            </c:numRef>
          </c:val>
          <c:smooth val="0"/>
          <c:extLst>
            <c:ext xmlns:c16="http://schemas.microsoft.com/office/drawing/2014/chart" uri="{C3380CC4-5D6E-409C-BE32-E72D297353CC}">
              <c16:uniqueId val="{00000001-1E1F-4A17-AA7D-95D5B92A4376}"/>
            </c:ext>
          </c:extLst>
        </c:ser>
        <c:dLbls>
          <c:showLegendKey val="0"/>
          <c:showVal val="0"/>
          <c:showCatName val="0"/>
          <c:showSerName val="0"/>
          <c:showPercent val="0"/>
          <c:showBubbleSize val="0"/>
        </c:dLbls>
        <c:smooth val="0"/>
        <c:axId val="322459520"/>
        <c:axId val="322461056"/>
      </c:lineChart>
      <c:catAx>
        <c:axId val="32245952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61056"/>
        <c:crosses val="autoZero"/>
        <c:auto val="0"/>
        <c:lblAlgn val="ctr"/>
        <c:lblOffset val="100"/>
        <c:tickLblSkip val="4"/>
        <c:tickMarkSkip val="4"/>
        <c:noMultiLvlLbl val="0"/>
      </c:catAx>
      <c:valAx>
        <c:axId val="322461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59520"/>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M_1574_UT!$AP$6:$AP$87</c:f>
              <c:numCache>
                <c:formatCode>#,##0.00</c:formatCode>
                <c:ptCount val="82"/>
                <c:pt idx="0">
                  <c:v>30.81</c:v>
                </c:pt>
                <c:pt idx="1">
                  <c:v>30.3</c:v>
                </c:pt>
                <c:pt idx="2">
                  <c:v>30.26</c:v>
                </c:pt>
                <c:pt idx="3">
                  <c:v>30.57</c:v>
                </c:pt>
                <c:pt idx="4">
                  <c:v>30.85</c:v>
                </c:pt>
                <c:pt idx="5">
                  <c:v>30.75</c:v>
                </c:pt>
                <c:pt idx="6">
                  <c:v>30.32</c:v>
                </c:pt>
                <c:pt idx="7">
                  <c:v>30.04</c:v>
                </c:pt>
                <c:pt idx="8">
                  <c:v>30.16</c:v>
                </c:pt>
                <c:pt idx="9">
                  <c:v>30.41</c:v>
                </c:pt>
                <c:pt idx="10">
                  <c:v>30.42</c:v>
                </c:pt>
                <c:pt idx="11">
                  <c:v>30.04</c:v>
                </c:pt>
                <c:pt idx="12">
                  <c:v>29.39</c:v>
                </c:pt>
                <c:pt idx="13">
                  <c:v>28.72</c:v>
                </c:pt>
                <c:pt idx="14">
                  <c:v>28.32</c:v>
                </c:pt>
                <c:pt idx="15">
                  <c:v>28.3</c:v>
                </c:pt>
                <c:pt idx="16">
                  <c:v>28.27</c:v>
                </c:pt>
                <c:pt idx="17">
                  <c:v>28.17</c:v>
                </c:pt>
                <c:pt idx="18">
                  <c:v>28.2</c:v>
                </c:pt>
                <c:pt idx="19">
                  <c:v>28.44</c:v>
                </c:pt>
                <c:pt idx="20">
                  <c:v>28.73</c:v>
                </c:pt>
                <c:pt idx="21">
                  <c:v>28.61</c:v>
                </c:pt>
                <c:pt idx="22">
                  <c:v>27.93</c:v>
                </c:pt>
                <c:pt idx="23">
                  <c:v>27.06</c:v>
                </c:pt>
                <c:pt idx="24">
                  <c:v>26.56</c:v>
                </c:pt>
                <c:pt idx="25">
                  <c:v>26.56</c:v>
                </c:pt>
                <c:pt idx="26">
                  <c:v>26.71</c:v>
                </c:pt>
                <c:pt idx="27">
                  <c:v>26.73</c:v>
                </c:pt>
                <c:pt idx="28">
                  <c:v>26.7</c:v>
                </c:pt>
                <c:pt idx="29">
                  <c:v>26.71</c:v>
                </c:pt>
                <c:pt idx="30">
                  <c:v>26.63</c:v>
                </c:pt>
                <c:pt idx="31">
                  <c:v>26.45</c:v>
                </c:pt>
                <c:pt idx="32">
                  <c:v>26.24</c:v>
                </c:pt>
                <c:pt idx="33">
                  <c:v>26.09</c:v>
                </c:pt>
                <c:pt idx="34">
                  <c:v>26.01</c:v>
                </c:pt>
                <c:pt idx="35">
                  <c:v>25.81</c:v>
                </c:pt>
                <c:pt idx="36">
                  <c:v>25.28</c:v>
                </c:pt>
                <c:pt idx="37">
                  <c:v>24.7</c:v>
                </c:pt>
                <c:pt idx="38">
                  <c:v>24.47</c:v>
                </c:pt>
                <c:pt idx="39">
                  <c:v>24.58</c:v>
                </c:pt>
                <c:pt idx="40">
                  <c:v>24.8</c:v>
                </c:pt>
                <c:pt idx="41">
                  <c:v>24.9</c:v>
                </c:pt>
                <c:pt idx="42">
                  <c:v>24.82</c:v>
                </c:pt>
                <c:pt idx="43">
                  <c:v>24.61</c:v>
                </c:pt>
                <c:pt idx="44">
                  <c:v>24.24</c:v>
                </c:pt>
                <c:pt idx="45">
                  <c:v>23.72</c:v>
                </c:pt>
                <c:pt idx="46">
                  <c:v>22.99</c:v>
                </c:pt>
                <c:pt idx="47">
                  <c:v>22.33</c:v>
                </c:pt>
                <c:pt idx="48">
                  <c:v>21.9</c:v>
                </c:pt>
                <c:pt idx="49">
                  <c:v>21.61</c:v>
                </c:pt>
                <c:pt idx="50">
                  <c:v>21.68</c:v>
                </c:pt>
                <c:pt idx="51">
                  <c:v>22.15</c:v>
                </c:pt>
                <c:pt idx="52">
                  <c:v>22.82</c:v>
                </c:pt>
                <c:pt idx="53">
                  <c:v>23.33</c:v>
                </c:pt>
                <c:pt idx="54">
                  <c:v>23.4</c:v>
                </c:pt>
                <c:pt idx="55">
                  <c:v>23.16</c:v>
                </c:pt>
                <c:pt idx="56">
                  <c:v>22.71</c:v>
                </c:pt>
                <c:pt idx="57">
                  <c:v>22.28</c:v>
                </c:pt>
                <c:pt idx="58">
                  <c:v>21.84</c:v>
                </c:pt>
                <c:pt idx="59">
                  <c:v>21.34</c:v>
                </c:pt>
                <c:pt idx="60">
                  <c:v>21.55</c:v>
                </c:pt>
                <c:pt idx="61">
                  <c:v>21.97</c:v>
                </c:pt>
                <c:pt idx="62">
                  <c:v>21.35</c:v>
                </c:pt>
                <c:pt idx="63">
                  <c:v>20.97</c:v>
                </c:pt>
                <c:pt idx="64">
                  <c:v>20.56</c:v>
                </c:pt>
                <c:pt idx="65">
                  <c:v>20.420000000000002</c:v>
                </c:pt>
                <c:pt idx="66">
                  <c:v>20.43</c:v>
                </c:pt>
                <c:pt idx="67">
                  <c:v>20.2</c:v>
                </c:pt>
                <c:pt idx="68">
                  <c:v>19.59</c:v>
                </c:pt>
                <c:pt idx="69">
                  <c:v>18.64</c:v>
                </c:pt>
                <c:pt idx="70">
                  <c:v>17.75</c:v>
                </c:pt>
                <c:pt idx="71">
                  <c:v>17.03</c:v>
                </c:pt>
                <c:pt idx="72">
                  <c:v>16.38</c:v>
                </c:pt>
                <c:pt idx="73">
                  <c:v>15.87</c:v>
                </c:pt>
                <c:pt idx="74">
                  <c:v>15.64</c:v>
                </c:pt>
                <c:pt idx="75">
                  <c:v>15.95</c:v>
                </c:pt>
                <c:pt idx="76">
                  <c:v>16.66</c:v>
                </c:pt>
                <c:pt idx="77">
                  <c:v>17.48</c:v>
                </c:pt>
                <c:pt idx="78">
                  <c:v>18.03</c:v>
                </c:pt>
                <c:pt idx="79">
                  <c:v>17.96</c:v>
                </c:pt>
                <c:pt idx="80">
                  <c:v>17.399999999999999</c:v>
                </c:pt>
                <c:pt idx="81">
                  <c:v>16.71</c:v>
                </c:pt>
              </c:numCache>
            </c:numRef>
          </c:val>
          <c:smooth val="0"/>
          <c:extLst>
            <c:ext xmlns:c16="http://schemas.microsoft.com/office/drawing/2014/chart" uri="{C3380CC4-5D6E-409C-BE32-E72D297353CC}">
              <c16:uniqueId val="{00000000-77F3-455A-A217-904D5E1D8921}"/>
            </c:ext>
          </c:extLst>
        </c:ser>
        <c:ser>
          <c:idx val="3"/>
          <c:order val="1"/>
          <c:tx>
            <c:v>Kvinnor</c:v>
          </c:tx>
          <c:spPr>
            <a:ln w="28575" cap="rnd">
              <a:solidFill>
                <a:schemeClr val="accent3"/>
              </a:solidFill>
              <a:round/>
            </a:ln>
            <a:effectLst/>
          </c:spPr>
          <c:marker>
            <c:symbol val="none"/>
          </c:marker>
          <c:cat>
            <c:numRef>
              <c:f>BK_1574_UT!$A$6:$A$87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K_1574_UT!$AP$6:$AP$87</c:f>
              <c:numCache>
                <c:formatCode>#,##0.00</c:formatCode>
                <c:ptCount val="82"/>
                <c:pt idx="0">
                  <c:v>38.57</c:v>
                </c:pt>
                <c:pt idx="1">
                  <c:v>40.21</c:v>
                </c:pt>
                <c:pt idx="2">
                  <c:v>40.799999999999997</c:v>
                </c:pt>
                <c:pt idx="3">
                  <c:v>40.409999999999997</c:v>
                </c:pt>
                <c:pt idx="4">
                  <c:v>39.869999999999997</c:v>
                </c:pt>
                <c:pt idx="5">
                  <c:v>39.89</c:v>
                </c:pt>
                <c:pt idx="6">
                  <c:v>40.270000000000003</c:v>
                </c:pt>
                <c:pt idx="7">
                  <c:v>40.549999999999997</c:v>
                </c:pt>
                <c:pt idx="8">
                  <c:v>40.270000000000003</c:v>
                </c:pt>
                <c:pt idx="9">
                  <c:v>39.619999999999997</c:v>
                </c:pt>
                <c:pt idx="10">
                  <c:v>39.15</c:v>
                </c:pt>
                <c:pt idx="11">
                  <c:v>39.03</c:v>
                </c:pt>
                <c:pt idx="12">
                  <c:v>39.14</c:v>
                </c:pt>
                <c:pt idx="13">
                  <c:v>39.35</c:v>
                </c:pt>
                <c:pt idx="14">
                  <c:v>39.51</c:v>
                </c:pt>
                <c:pt idx="15">
                  <c:v>39.54</c:v>
                </c:pt>
                <c:pt idx="16">
                  <c:v>39.479999999999997</c:v>
                </c:pt>
                <c:pt idx="17">
                  <c:v>39.299999999999997</c:v>
                </c:pt>
                <c:pt idx="18">
                  <c:v>39.11</c:v>
                </c:pt>
                <c:pt idx="19">
                  <c:v>39.01</c:v>
                </c:pt>
                <c:pt idx="20">
                  <c:v>39.020000000000003</c:v>
                </c:pt>
                <c:pt idx="21">
                  <c:v>39.14</c:v>
                </c:pt>
                <c:pt idx="22">
                  <c:v>39.24</c:v>
                </c:pt>
                <c:pt idx="23">
                  <c:v>39.229999999999997</c:v>
                </c:pt>
                <c:pt idx="24">
                  <c:v>39.020000000000003</c:v>
                </c:pt>
                <c:pt idx="25">
                  <c:v>38.590000000000003</c:v>
                </c:pt>
                <c:pt idx="26">
                  <c:v>38.17</c:v>
                </c:pt>
                <c:pt idx="27">
                  <c:v>37.93</c:v>
                </c:pt>
                <c:pt idx="28">
                  <c:v>37.79</c:v>
                </c:pt>
                <c:pt idx="29">
                  <c:v>37.71</c:v>
                </c:pt>
                <c:pt idx="30">
                  <c:v>37.51</c:v>
                </c:pt>
                <c:pt idx="31">
                  <c:v>37.11</c:v>
                </c:pt>
                <c:pt idx="32">
                  <c:v>36.67</c:v>
                </c:pt>
                <c:pt idx="33">
                  <c:v>36.4</c:v>
                </c:pt>
                <c:pt idx="34">
                  <c:v>36.479999999999997</c:v>
                </c:pt>
                <c:pt idx="35">
                  <c:v>36.520000000000003</c:v>
                </c:pt>
                <c:pt idx="36">
                  <c:v>36.17</c:v>
                </c:pt>
                <c:pt idx="37">
                  <c:v>35.46</c:v>
                </c:pt>
                <c:pt idx="38">
                  <c:v>34.549999999999997</c:v>
                </c:pt>
                <c:pt idx="39">
                  <c:v>33.869999999999997</c:v>
                </c:pt>
                <c:pt idx="40">
                  <c:v>33.700000000000003</c:v>
                </c:pt>
                <c:pt idx="41">
                  <c:v>33.83</c:v>
                </c:pt>
                <c:pt idx="42">
                  <c:v>33.880000000000003</c:v>
                </c:pt>
                <c:pt idx="43">
                  <c:v>33.89</c:v>
                </c:pt>
                <c:pt idx="44">
                  <c:v>34.1</c:v>
                </c:pt>
                <c:pt idx="45">
                  <c:v>34.32</c:v>
                </c:pt>
                <c:pt idx="46">
                  <c:v>34.1</c:v>
                </c:pt>
                <c:pt idx="47">
                  <c:v>33.5</c:v>
                </c:pt>
                <c:pt idx="48">
                  <c:v>33.01</c:v>
                </c:pt>
                <c:pt idx="49">
                  <c:v>32.83</c:v>
                </c:pt>
                <c:pt idx="50">
                  <c:v>32.86</c:v>
                </c:pt>
                <c:pt idx="51">
                  <c:v>32.770000000000003</c:v>
                </c:pt>
                <c:pt idx="52">
                  <c:v>32.44</c:v>
                </c:pt>
                <c:pt idx="53">
                  <c:v>32.200000000000003</c:v>
                </c:pt>
                <c:pt idx="54">
                  <c:v>32.479999999999997</c:v>
                </c:pt>
                <c:pt idx="55">
                  <c:v>32.99</c:v>
                </c:pt>
                <c:pt idx="56">
                  <c:v>33.25</c:v>
                </c:pt>
                <c:pt idx="57">
                  <c:v>33.299999999999997</c:v>
                </c:pt>
                <c:pt idx="58">
                  <c:v>33.15</c:v>
                </c:pt>
                <c:pt idx="59">
                  <c:v>32.78</c:v>
                </c:pt>
                <c:pt idx="60">
                  <c:v>33.17</c:v>
                </c:pt>
                <c:pt idx="61">
                  <c:v>33.75</c:v>
                </c:pt>
                <c:pt idx="62">
                  <c:v>32.03</c:v>
                </c:pt>
                <c:pt idx="63">
                  <c:v>31.14</c:v>
                </c:pt>
                <c:pt idx="64">
                  <c:v>30.4</c:v>
                </c:pt>
                <c:pt idx="65">
                  <c:v>29.77</c:v>
                </c:pt>
                <c:pt idx="66">
                  <c:v>29.12</c:v>
                </c:pt>
                <c:pt idx="67">
                  <c:v>28.73</c:v>
                </c:pt>
                <c:pt idx="68">
                  <c:v>28.6</c:v>
                </c:pt>
                <c:pt idx="69">
                  <c:v>28.67</c:v>
                </c:pt>
                <c:pt idx="70">
                  <c:v>28.67</c:v>
                </c:pt>
                <c:pt idx="71">
                  <c:v>28.26</c:v>
                </c:pt>
                <c:pt idx="72">
                  <c:v>27.31</c:v>
                </c:pt>
                <c:pt idx="73">
                  <c:v>26.33</c:v>
                </c:pt>
                <c:pt idx="74">
                  <c:v>25.97</c:v>
                </c:pt>
                <c:pt idx="75">
                  <c:v>26.08</c:v>
                </c:pt>
                <c:pt idx="76">
                  <c:v>26.19</c:v>
                </c:pt>
                <c:pt idx="77">
                  <c:v>25.98</c:v>
                </c:pt>
                <c:pt idx="78">
                  <c:v>25.61</c:v>
                </c:pt>
                <c:pt idx="79">
                  <c:v>25.33</c:v>
                </c:pt>
                <c:pt idx="80">
                  <c:v>25.21</c:v>
                </c:pt>
                <c:pt idx="81">
                  <c:v>25.13</c:v>
                </c:pt>
              </c:numCache>
            </c:numRef>
          </c:val>
          <c:smooth val="0"/>
          <c:extLst>
            <c:ext xmlns:c16="http://schemas.microsoft.com/office/drawing/2014/chart" uri="{C3380CC4-5D6E-409C-BE32-E72D297353CC}">
              <c16:uniqueId val="{00000001-77F3-455A-A217-904D5E1D8921}"/>
            </c:ext>
          </c:extLst>
        </c:ser>
        <c:dLbls>
          <c:showLegendKey val="0"/>
          <c:showVal val="0"/>
          <c:showCatName val="0"/>
          <c:showSerName val="0"/>
          <c:showPercent val="0"/>
          <c:showBubbleSize val="0"/>
        </c:dLbls>
        <c:smooth val="0"/>
        <c:axId val="322482944"/>
        <c:axId val="322484480"/>
      </c:lineChart>
      <c:catAx>
        <c:axId val="32248294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84480"/>
        <c:crosses val="autoZero"/>
        <c:auto val="0"/>
        <c:lblAlgn val="ctr"/>
        <c:lblOffset val="100"/>
        <c:tickLblSkip val="4"/>
        <c:tickMarkSkip val="4"/>
        <c:noMultiLvlLbl val="0"/>
      </c:catAx>
      <c:valAx>
        <c:axId val="322484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8294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BK_1574_IN!$O$3</c:f>
              <c:strCache>
                <c:ptCount val="1"/>
                <c:pt idx="0">
                  <c:v>Piggar</c:v>
                </c:pt>
              </c:strCache>
            </c:strRef>
          </c:tx>
          <c:spPr>
            <a:ln w="25400" cap="rnd">
              <a:no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BK_1574_IN!$O$6:$O$87</c:f>
              <c:numCache>
                <c:formatCode>#.##0\.0</c:formatCode>
                <c:ptCount val="82"/>
                <c:pt idx="0">
                  <c:v>1623.3</c:v>
                </c:pt>
                <c:pt idx="1">
                  <c:v>1602.5</c:v>
                </c:pt>
                <c:pt idx="2">
                  <c:v>1618.3</c:v>
                </c:pt>
                <c:pt idx="3">
                  <c:v>1602.5</c:v>
                </c:pt>
                <c:pt idx="4">
                  <c:v>1621.2</c:v>
                </c:pt>
                <c:pt idx="5">
                  <c:v>1619.4</c:v>
                </c:pt>
                <c:pt idx="6">
                  <c:v>1599</c:v>
                </c:pt>
                <c:pt idx="7">
                  <c:v>1611.3</c:v>
                </c:pt>
                <c:pt idx="8">
                  <c:v>1594.9</c:v>
                </c:pt>
                <c:pt idx="9">
                  <c:v>1611.6</c:v>
                </c:pt>
                <c:pt idx="10">
                  <c:v>1599.5</c:v>
                </c:pt>
                <c:pt idx="11">
                  <c:v>1598.9</c:v>
                </c:pt>
                <c:pt idx="12">
                  <c:v>1602</c:v>
                </c:pt>
                <c:pt idx="13">
                  <c:v>1607</c:v>
                </c:pt>
                <c:pt idx="14">
                  <c:v>1616</c:v>
                </c:pt>
                <c:pt idx="15">
                  <c:v>1626.3</c:v>
                </c:pt>
                <c:pt idx="16">
                  <c:v>1645.1</c:v>
                </c:pt>
                <c:pt idx="17">
                  <c:v>1646.5</c:v>
                </c:pt>
                <c:pt idx="18">
                  <c:v>1688</c:v>
                </c:pt>
                <c:pt idx="19">
                  <c:v>1674.2</c:v>
                </c:pt>
                <c:pt idx="20">
                  <c:v>1678.6</c:v>
                </c:pt>
                <c:pt idx="21">
                  <c:v>1670.8</c:v>
                </c:pt>
                <c:pt idx="22">
                  <c:v>1674.7</c:v>
                </c:pt>
                <c:pt idx="23">
                  <c:v>1680.7</c:v>
                </c:pt>
                <c:pt idx="24">
                  <c:v>1668.3</c:v>
                </c:pt>
                <c:pt idx="25">
                  <c:v>1656.1</c:v>
                </c:pt>
                <c:pt idx="26">
                  <c:v>1666.9</c:v>
                </c:pt>
                <c:pt idx="27">
                  <c:v>1659.9</c:v>
                </c:pt>
                <c:pt idx="28">
                  <c:v>1664.9</c:v>
                </c:pt>
                <c:pt idx="29">
                  <c:v>1655.6</c:v>
                </c:pt>
                <c:pt idx="30">
                  <c:v>1648.1</c:v>
                </c:pt>
                <c:pt idx="31">
                  <c:v>1646</c:v>
                </c:pt>
                <c:pt idx="32">
                  <c:v>1643.5</c:v>
                </c:pt>
                <c:pt idx="33">
                  <c:v>1646.6</c:v>
                </c:pt>
                <c:pt idx="34">
                  <c:v>1635.3</c:v>
                </c:pt>
                <c:pt idx="35">
                  <c:v>1623.2</c:v>
                </c:pt>
                <c:pt idx="36">
                  <c:v>1628.3</c:v>
                </c:pt>
                <c:pt idx="37">
                  <c:v>1621</c:v>
                </c:pt>
                <c:pt idx="38">
                  <c:v>1603.1</c:v>
                </c:pt>
                <c:pt idx="39">
                  <c:v>1615.2</c:v>
                </c:pt>
                <c:pt idx="40">
                  <c:v>1616.3</c:v>
                </c:pt>
                <c:pt idx="41">
                  <c:v>1626.1</c:v>
                </c:pt>
                <c:pt idx="42">
                  <c:v>1615.9</c:v>
                </c:pt>
                <c:pt idx="43">
                  <c:v>1624.2</c:v>
                </c:pt>
                <c:pt idx="44">
                  <c:v>1617.6</c:v>
                </c:pt>
                <c:pt idx="45">
                  <c:v>1607.4</c:v>
                </c:pt>
                <c:pt idx="46">
                  <c:v>1644.1</c:v>
                </c:pt>
                <c:pt idx="47">
                  <c:v>1619.9</c:v>
                </c:pt>
                <c:pt idx="48">
                  <c:v>1611.7</c:v>
                </c:pt>
                <c:pt idx="49">
                  <c:v>1600.3</c:v>
                </c:pt>
                <c:pt idx="50">
                  <c:v>1588.1</c:v>
                </c:pt>
                <c:pt idx="51">
                  <c:v>1583.1</c:v>
                </c:pt>
                <c:pt idx="52">
                  <c:v>1574.3</c:v>
                </c:pt>
                <c:pt idx="53">
                  <c:v>1573.3</c:v>
                </c:pt>
                <c:pt idx="54">
                  <c:v>1562.6</c:v>
                </c:pt>
                <c:pt idx="55">
                  <c:v>1554.6</c:v>
                </c:pt>
                <c:pt idx="56">
                  <c:v>1530.9</c:v>
                </c:pt>
                <c:pt idx="57">
                  <c:v>1566.5</c:v>
                </c:pt>
                <c:pt idx="58">
                  <c:v>1536.3</c:v>
                </c:pt>
                <c:pt idx="59">
                  <c:v>1521.4</c:v>
                </c:pt>
                <c:pt idx="60">
                  <c:v>1550.1</c:v>
                </c:pt>
                <c:pt idx="61">
                  <c:v>1569.7</c:v>
                </c:pt>
                <c:pt idx="62">
                  <c:v>1552.9</c:v>
                </c:pt>
                <c:pt idx="63">
                  <c:v>1550.8</c:v>
                </c:pt>
                <c:pt idx="64">
                  <c:v>1561</c:v>
                </c:pt>
                <c:pt idx="65">
                  <c:v>1533.2</c:v>
                </c:pt>
                <c:pt idx="66">
                  <c:v>1533.6</c:v>
                </c:pt>
                <c:pt idx="67">
                  <c:v>1531.4</c:v>
                </c:pt>
                <c:pt idx="68">
                  <c:v>1520.3</c:v>
                </c:pt>
                <c:pt idx="69">
                  <c:v>1487.4</c:v>
                </c:pt>
                <c:pt idx="70">
                  <c:v>1517</c:v>
                </c:pt>
                <c:pt idx="71">
                  <c:v>1490</c:v>
                </c:pt>
                <c:pt idx="72">
                  <c:v>1483.5</c:v>
                </c:pt>
                <c:pt idx="73">
                  <c:v>1502.3</c:v>
                </c:pt>
                <c:pt idx="74">
                  <c:v>1485.6</c:v>
                </c:pt>
                <c:pt idx="75">
                  <c:v>1478.2</c:v>
                </c:pt>
                <c:pt idx="76">
                  <c:v>1478.7</c:v>
                </c:pt>
                <c:pt idx="77">
                  <c:v>1458</c:v>
                </c:pt>
                <c:pt idx="78">
                  <c:v>1466.7</c:v>
                </c:pt>
                <c:pt idx="79">
                  <c:v>1487.4</c:v>
                </c:pt>
                <c:pt idx="80">
                  <c:v>1454.3</c:v>
                </c:pt>
                <c:pt idx="81">
                  <c:v>1463.6</c:v>
                </c:pt>
              </c:numCache>
            </c:numRef>
          </c:val>
          <c:smooth val="0"/>
          <c:extLst>
            <c:ext xmlns:c16="http://schemas.microsoft.com/office/drawing/2014/chart" uri="{C3380CC4-5D6E-409C-BE32-E72D297353CC}">
              <c16:uniqueId val="{00000000-5E40-44DF-9906-F1FED1BD0FDF}"/>
            </c:ext>
          </c:extLst>
        </c:ser>
        <c:ser>
          <c:idx val="1"/>
          <c:order val="1"/>
          <c:tx>
            <c:strRef>
              <c:f>BK_1574_IN!$P$3</c:f>
              <c:strCache>
                <c:ptCount val="1"/>
                <c:pt idx="0">
                  <c:v>Ej i arbetskraften</c:v>
                </c:pt>
              </c:strCache>
            </c:strRef>
          </c:tx>
          <c:spPr>
            <a:ln w="28575" cap="rnd">
              <a:solidFill>
                <a:schemeClr val="accent2"/>
              </a:solid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BK_1574_IN!$R$6:$R$87</c:f>
              <c:numCache>
                <c:formatCode>#,##0.00</c:formatCode>
                <c:ptCount val="82"/>
                <c:pt idx="0">
                  <c:v>1620.44</c:v>
                </c:pt>
                <c:pt idx="1">
                  <c:v>1613.51</c:v>
                </c:pt>
                <c:pt idx="2">
                  <c:v>1609.92</c:v>
                </c:pt>
                <c:pt idx="3">
                  <c:v>1613.04</c:v>
                </c:pt>
                <c:pt idx="4">
                  <c:v>1616.12</c:v>
                </c:pt>
                <c:pt idx="5">
                  <c:v>1614.28</c:v>
                </c:pt>
                <c:pt idx="6">
                  <c:v>1607.4</c:v>
                </c:pt>
                <c:pt idx="7">
                  <c:v>1601.61</c:v>
                </c:pt>
                <c:pt idx="8">
                  <c:v>1602.7</c:v>
                </c:pt>
                <c:pt idx="9">
                  <c:v>1604.15</c:v>
                </c:pt>
                <c:pt idx="10">
                  <c:v>1602.73</c:v>
                </c:pt>
                <c:pt idx="11">
                  <c:v>1601.07</c:v>
                </c:pt>
                <c:pt idx="12">
                  <c:v>1601.88</c:v>
                </c:pt>
                <c:pt idx="13">
                  <c:v>1606.19</c:v>
                </c:pt>
                <c:pt idx="14">
                  <c:v>1614.57</c:v>
                </c:pt>
                <c:pt idx="15">
                  <c:v>1627.89</c:v>
                </c:pt>
                <c:pt idx="16">
                  <c:v>1642.84</c:v>
                </c:pt>
                <c:pt idx="17">
                  <c:v>1657.56</c:v>
                </c:pt>
                <c:pt idx="18">
                  <c:v>1668.82</c:v>
                </c:pt>
                <c:pt idx="19">
                  <c:v>1674.72</c:v>
                </c:pt>
                <c:pt idx="20">
                  <c:v>1675.71</c:v>
                </c:pt>
                <c:pt idx="21">
                  <c:v>1676.29</c:v>
                </c:pt>
                <c:pt idx="22">
                  <c:v>1677.49</c:v>
                </c:pt>
                <c:pt idx="23">
                  <c:v>1674.58</c:v>
                </c:pt>
                <c:pt idx="24">
                  <c:v>1667.43</c:v>
                </c:pt>
                <c:pt idx="25">
                  <c:v>1662.18</c:v>
                </c:pt>
                <c:pt idx="26">
                  <c:v>1661.5</c:v>
                </c:pt>
                <c:pt idx="27">
                  <c:v>1662</c:v>
                </c:pt>
                <c:pt idx="28">
                  <c:v>1659.82</c:v>
                </c:pt>
                <c:pt idx="29">
                  <c:v>1654.52</c:v>
                </c:pt>
                <c:pt idx="30">
                  <c:v>1649.06</c:v>
                </c:pt>
                <c:pt idx="31">
                  <c:v>1645.81</c:v>
                </c:pt>
                <c:pt idx="32">
                  <c:v>1644.71</c:v>
                </c:pt>
                <c:pt idx="33">
                  <c:v>1640.99</c:v>
                </c:pt>
                <c:pt idx="34">
                  <c:v>1634.24</c:v>
                </c:pt>
                <c:pt idx="35">
                  <c:v>1628.9</c:v>
                </c:pt>
                <c:pt idx="36">
                  <c:v>1624.58</c:v>
                </c:pt>
                <c:pt idx="37">
                  <c:v>1618.51</c:v>
                </c:pt>
                <c:pt idx="38">
                  <c:v>1612.62</c:v>
                </c:pt>
                <c:pt idx="39">
                  <c:v>1612.17</c:v>
                </c:pt>
                <c:pt idx="40">
                  <c:v>1616.31</c:v>
                </c:pt>
                <c:pt idx="41">
                  <c:v>1620.15</c:v>
                </c:pt>
                <c:pt idx="42">
                  <c:v>1621.92</c:v>
                </c:pt>
                <c:pt idx="43">
                  <c:v>1619.92</c:v>
                </c:pt>
                <c:pt idx="44">
                  <c:v>1618.15</c:v>
                </c:pt>
                <c:pt idx="45">
                  <c:v>1621.74</c:v>
                </c:pt>
                <c:pt idx="46">
                  <c:v>1625.91</c:v>
                </c:pt>
                <c:pt idx="47">
                  <c:v>1623.22</c:v>
                </c:pt>
                <c:pt idx="48">
                  <c:v>1612.32</c:v>
                </c:pt>
                <c:pt idx="49">
                  <c:v>1600.09</c:v>
                </c:pt>
                <c:pt idx="50">
                  <c:v>1589.62</c:v>
                </c:pt>
                <c:pt idx="51">
                  <c:v>1581.48</c:v>
                </c:pt>
                <c:pt idx="52">
                  <c:v>1576.18</c:v>
                </c:pt>
                <c:pt idx="53">
                  <c:v>1571.77</c:v>
                </c:pt>
                <c:pt idx="54">
                  <c:v>1563.22</c:v>
                </c:pt>
                <c:pt idx="55">
                  <c:v>1553.45</c:v>
                </c:pt>
                <c:pt idx="56">
                  <c:v>1549.05</c:v>
                </c:pt>
                <c:pt idx="57">
                  <c:v>1545.21</c:v>
                </c:pt>
                <c:pt idx="58">
                  <c:v>1537.99</c:v>
                </c:pt>
                <c:pt idx="59">
                  <c:v>1530.56</c:v>
                </c:pt>
                <c:pt idx="60">
                  <c:v>1544.09</c:v>
                </c:pt>
                <c:pt idx="61">
                  <c:v>1565.78</c:v>
                </c:pt>
                <c:pt idx="62">
                  <c:v>1563.4</c:v>
                </c:pt>
                <c:pt idx="63">
                  <c:v>1552.99</c:v>
                </c:pt>
                <c:pt idx="64">
                  <c:v>1545.53</c:v>
                </c:pt>
                <c:pt idx="65">
                  <c:v>1538.96</c:v>
                </c:pt>
                <c:pt idx="66">
                  <c:v>1532.77</c:v>
                </c:pt>
                <c:pt idx="67">
                  <c:v>1525.6</c:v>
                </c:pt>
                <c:pt idx="68">
                  <c:v>1515.4</c:v>
                </c:pt>
                <c:pt idx="69">
                  <c:v>1506.96</c:v>
                </c:pt>
                <c:pt idx="70">
                  <c:v>1502.57</c:v>
                </c:pt>
                <c:pt idx="71">
                  <c:v>1499.16</c:v>
                </c:pt>
                <c:pt idx="72">
                  <c:v>1495.21</c:v>
                </c:pt>
                <c:pt idx="73">
                  <c:v>1490.47</c:v>
                </c:pt>
                <c:pt idx="74">
                  <c:v>1485.54</c:v>
                </c:pt>
                <c:pt idx="75">
                  <c:v>1478.12</c:v>
                </c:pt>
                <c:pt idx="76">
                  <c:v>1469.85</c:v>
                </c:pt>
                <c:pt idx="77">
                  <c:v>1467.44</c:v>
                </c:pt>
                <c:pt idx="78">
                  <c:v>1469.48</c:v>
                </c:pt>
                <c:pt idx="79">
                  <c:v>1469.93</c:v>
                </c:pt>
                <c:pt idx="80">
                  <c:v>1465.67</c:v>
                </c:pt>
                <c:pt idx="81">
                  <c:v>1460.48</c:v>
                </c:pt>
              </c:numCache>
            </c:numRef>
          </c:val>
          <c:smooth val="0"/>
          <c:extLst>
            <c:ext xmlns:c16="http://schemas.microsoft.com/office/drawing/2014/chart" uri="{C3380CC4-5D6E-409C-BE32-E72D297353CC}">
              <c16:uniqueId val="{00000001-5E40-44DF-9906-F1FED1BD0FD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60320"/>
        <c:axId val="317561856"/>
      </c:lineChart>
      <c:catAx>
        <c:axId val="31756032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61856"/>
        <c:crosses val="autoZero"/>
        <c:auto val="0"/>
        <c:lblAlgn val="ctr"/>
        <c:lblOffset val="100"/>
        <c:tickLblSkip val="4"/>
        <c:tickMarkSkip val="4"/>
        <c:noMultiLvlLbl val="0"/>
      </c:catAx>
      <c:valAx>
        <c:axId val="317561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603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M_1574_IN!$F$6:$F$87</c:f>
              <c:numCache>
                <c:formatCode>#,##0.00</c:formatCode>
                <c:ptCount val="82"/>
                <c:pt idx="0">
                  <c:v>1974.62</c:v>
                </c:pt>
                <c:pt idx="1">
                  <c:v>1986.56</c:v>
                </c:pt>
                <c:pt idx="2">
                  <c:v>1996.93</c:v>
                </c:pt>
                <c:pt idx="3">
                  <c:v>2004.21</c:v>
                </c:pt>
                <c:pt idx="4">
                  <c:v>2011.48</c:v>
                </c:pt>
                <c:pt idx="5">
                  <c:v>2021.82</c:v>
                </c:pt>
                <c:pt idx="6">
                  <c:v>2036.46</c:v>
                </c:pt>
                <c:pt idx="7">
                  <c:v>2050.3000000000002</c:v>
                </c:pt>
                <c:pt idx="8">
                  <c:v>2059.54</c:v>
                </c:pt>
                <c:pt idx="9">
                  <c:v>2066.4299999999998</c:v>
                </c:pt>
                <c:pt idx="10">
                  <c:v>2075.02</c:v>
                </c:pt>
                <c:pt idx="11">
                  <c:v>2085.16</c:v>
                </c:pt>
                <c:pt idx="12">
                  <c:v>2091.7199999999998</c:v>
                </c:pt>
                <c:pt idx="13">
                  <c:v>2090.88</c:v>
                </c:pt>
                <c:pt idx="14">
                  <c:v>2080.0700000000002</c:v>
                </c:pt>
                <c:pt idx="15">
                  <c:v>2060.98</c:v>
                </c:pt>
                <c:pt idx="16">
                  <c:v>2040.5</c:v>
                </c:pt>
                <c:pt idx="17">
                  <c:v>2023.09</c:v>
                </c:pt>
                <c:pt idx="18">
                  <c:v>2013.89</c:v>
                </c:pt>
                <c:pt idx="19">
                  <c:v>2013.97</c:v>
                </c:pt>
                <c:pt idx="20">
                  <c:v>2022.69</c:v>
                </c:pt>
                <c:pt idx="21">
                  <c:v>2035.76</c:v>
                </c:pt>
                <c:pt idx="22">
                  <c:v>2048.84</c:v>
                </c:pt>
                <c:pt idx="23">
                  <c:v>2060.19</c:v>
                </c:pt>
                <c:pt idx="24">
                  <c:v>2068.15</c:v>
                </c:pt>
                <c:pt idx="25">
                  <c:v>2070.19</c:v>
                </c:pt>
                <c:pt idx="26">
                  <c:v>2066.85</c:v>
                </c:pt>
                <c:pt idx="27">
                  <c:v>2062.08</c:v>
                </c:pt>
                <c:pt idx="28">
                  <c:v>2058.38</c:v>
                </c:pt>
                <c:pt idx="29">
                  <c:v>2056.87</c:v>
                </c:pt>
                <c:pt idx="30">
                  <c:v>2056.89</c:v>
                </c:pt>
                <c:pt idx="31">
                  <c:v>2056.06</c:v>
                </c:pt>
                <c:pt idx="32">
                  <c:v>2055.12</c:v>
                </c:pt>
                <c:pt idx="33">
                  <c:v>2057.2600000000002</c:v>
                </c:pt>
                <c:pt idx="34">
                  <c:v>2061.71</c:v>
                </c:pt>
                <c:pt idx="35">
                  <c:v>2065.4899999999998</c:v>
                </c:pt>
                <c:pt idx="36">
                  <c:v>2068.21</c:v>
                </c:pt>
                <c:pt idx="37">
                  <c:v>2072.4299999999998</c:v>
                </c:pt>
                <c:pt idx="38">
                  <c:v>2078.61</c:v>
                </c:pt>
                <c:pt idx="39">
                  <c:v>2083.65</c:v>
                </c:pt>
                <c:pt idx="40">
                  <c:v>2087.98</c:v>
                </c:pt>
                <c:pt idx="41">
                  <c:v>2092.08</c:v>
                </c:pt>
                <c:pt idx="42">
                  <c:v>2094.46</c:v>
                </c:pt>
                <c:pt idx="43">
                  <c:v>2094.7600000000002</c:v>
                </c:pt>
                <c:pt idx="44">
                  <c:v>2092.79</c:v>
                </c:pt>
                <c:pt idx="45">
                  <c:v>2091.59</c:v>
                </c:pt>
                <c:pt idx="46">
                  <c:v>2093.2800000000002</c:v>
                </c:pt>
                <c:pt idx="47">
                  <c:v>2097.8200000000002</c:v>
                </c:pt>
                <c:pt idx="48">
                  <c:v>2104.9899999999998</c:v>
                </c:pt>
                <c:pt idx="49">
                  <c:v>2112.6</c:v>
                </c:pt>
                <c:pt idx="50">
                  <c:v>2120.0300000000002</c:v>
                </c:pt>
                <c:pt idx="51">
                  <c:v>2126.94</c:v>
                </c:pt>
                <c:pt idx="52">
                  <c:v>2130.3200000000002</c:v>
                </c:pt>
                <c:pt idx="53">
                  <c:v>2127.13</c:v>
                </c:pt>
                <c:pt idx="54">
                  <c:v>2119.1799999999998</c:v>
                </c:pt>
                <c:pt idx="55">
                  <c:v>2113.04</c:v>
                </c:pt>
                <c:pt idx="56">
                  <c:v>2110.71</c:v>
                </c:pt>
                <c:pt idx="57">
                  <c:v>2109.2399999999998</c:v>
                </c:pt>
                <c:pt idx="58">
                  <c:v>2107.85</c:v>
                </c:pt>
                <c:pt idx="59">
                  <c:v>2108.19</c:v>
                </c:pt>
                <c:pt idx="60">
                  <c:v>2104.59</c:v>
                </c:pt>
                <c:pt idx="61">
                  <c:v>2082.2399999999998</c:v>
                </c:pt>
                <c:pt idx="62">
                  <c:v>2075.31</c:v>
                </c:pt>
                <c:pt idx="63">
                  <c:v>2077.79</c:v>
                </c:pt>
                <c:pt idx="64">
                  <c:v>2077.06</c:v>
                </c:pt>
                <c:pt idx="65">
                  <c:v>2077.71</c:v>
                </c:pt>
                <c:pt idx="66">
                  <c:v>2085.4699999999998</c:v>
                </c:pt>
                <c:pt idx="67">
                  <c:v>2096.48</c:v>
                </c:pt>
                <c:pt idx="68">
                  <c:v>2103.75</c:v>
                </c:pt>
                <c:pt idx="69">
                  <c:v>2105.61</c:v>
                </c:pt>
                <c:pt idx="70">
                  <c:v>2103.65</c:v>
                </c:pt>
                <c:pt idx="71">
                  <c:v>2098.14</c:v>
                </c:pt>
                <c:pt idx="72">
                  <c:v>2091.44</c:v>
                </c:pt>
                <c:pt idx="73">
                  <c:v>2087.14</c:v>
                </c:pt>
                <c:pt idx="74">
                  <c:v>2084.1</c:v>
                </c:pt>
                <c:pt idx="75">
                  <c:v>2081.42</c:v>
                </c:pt>
                <c:pt idx="76">
                  <c:v>2079.88</c:v>
                </c:pt>
                <c:pt idx="77">
                  <c:v>2079.0100000000002</c:v>
                </c:pt>
                <c:pt idx="78">
                  <c:v>2077.9899999999998</c:v>
                </c:pt>
                <c:pt idx="79">
                  <c:v>2078.34</c:v>
                </c:pt>
                <c:pt idx="80">
                  <c:v>2080.59</c:v>
                </c:pt>
                <c:pt idx="81">
                  <c:v>2081.34</c:v>
                </c:pt>
              </c:numCache>
            </c:numRef>
          </c:val>
          <c:smooth val="0"/>
          <c:extLst>
            <c:ext xmlns:c16="http://schemas.microsoft.com/office/drawing/2014/chart" uri="{C3380CC4-5D6E-409C-BE32-E72D297353CC}">
              <c16:uniqueId val="{00000000-1A30-42E0-B5AB-7D780C604613}"/>
            </c:ext>
          </c:extLst>
        </c:ser>
        <c:ser>
          <c:idx val="3"/>
          <c:order val="1"/>
          <c:tx>
            <c:v>Kvinnor</c:v>
          </c:tx>
          <c:spPr>
            <a:ln w="28575" cap="rnd">
              <a:solidFill>
                <a:schemeClr val="accent3"/>
              </a:solid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K_1574_IN!$F$6:$F$87</c:f>
              <c:numCache>
                <c:formatCode>#,##0.00</c:formatCode>
                <c:ptCount val="82"/>
                <c:pt idx="0">
                  <c:v>1778.11</c:v>
                </c:pt>
                <c:pt idx="1">
                  <c:v>1780.55</c:v>
                </c:pt>
                <c:pt idx="2">
                  <c:v>1785.51</c:v>
                </c:pt>
                <c:pt idx="3">
                  <c:v>1789.95</c:v>
                </c:pt>
                <c:pt idx="4">
                  <c:v>1795.6</c:v>
                </c:pt>
                <c:pt idx="5">
                  <c:v>1804.09</c:v>
                </c:pt>
                <c:pt idx="6">
                  <c:v>1815.12</c:v>
                </c:pt>
                <c:pt idx="7">
                  <c:v>1826.02</c:v>
                </c:pt>
                <c:pt idx="8">
                  <c:v>1834.22</c:v>
                </c:pt>
                <c:pt idx="9">
                  <c:v>1842.42</c:v>
                </c:pt>
                <c:pt idx="10">
                  <c:v>1849.3</c:v>
                </c:pt>
                <c:pt idx="11">
                  <c:v>1854.08</c:v>
                </c:pt>
                <c:pt idx="12">
                  <c:v>1857.09</c:v>
                </c:pt>
                <c:pt idx="13">
                  <c:v>1857.3</c:v>
                </c:pt>
                <c:pt idx="14">
                  <c:v>1853.85</c:v>
                </c:pt>
                <c:pt idx="15">
                  <c:v>1846.01</c:v>
                </c:pt>
                <c:pt idx="16">
                  <c:v>1834.63</c:v>
                </c:pt>
                <c:pt idx="17">
                  <c:v>1819.88</c:v>
                </c:pt>
                <c:pt idx="18">
                  <c:v>1806.19</c:v>
                </c:pt>
                <c:pt idx="19">
                  <c:v>1796.22</c:v>
                </c:pt>
                <c:pt idx="20">
                  <c:v>1791.95</c:v>
                </c:pt>
                <c:pt idx="21">
                  <c:v>1793.76</c:v>
                </c:pt>
                <c:pt idx="22">
                  <c:v>1801.3</c:v>
                </c:pt>
                <c:pt idx="23">
                  <c:v>1813.32</c:v>
                </c:pt>
                <c:pt idx="24">
                  <c:v>1826.06</c:v>
                </c:pt>
                <c:pt idx="25">
                  <c:v>1836.03</c:v>
                </c:pt>
                <c:pt idx="26">
                  <c:v>1842.6</c:v>
                </c:pt>
                <c:pt idx="27">
                  <c:v>1848.09</c:v>
                </c:pt>
                <c:pt idx="28">
                  <c:v>1852.96</c:v>
                </c:pt>
                <c:pt idx="29">
                  <c:v>1855.86</c:v>
                </c:pt>
                <c:pt idx="30">
                  <c:v>1856.96</c:v>
                </c:pt>
                <c:pt idx="31">
                  <c:v>1858.25</c:v>
                </c:pt>
                <c:pt idx="32">
                  <c:v>1860.34</c:v>
                </c:pt>
                <c:pt idx="33">
                  <c:v>1864.42</c:v>
                </c:pt>
                <c:pt idx="34">
                  <c:v>1870</c:v>
                </c:pt>
                <c:pt idx="35">
                  <c:v>1873.48</c:v>
                </c:pt>
                <c:pt idx="36">
                  <c:v>1875.67</c:v>
                </c:pt>
                <c:pt idx="37">
                  <c:v>1877.5</c:v>
                </c:pt>
                <c:pt idx="38">
                  <c:v>1877.47</c:v>
                </c:pt>
                <c:pt idx="39">
                  <c:v>1874.73</c:v>
                </c:pt>
                <c:pt idx="40">
                  <c:v>1872.79</c:v>
                </c:pt>
                <c:pt idx="41">
                  <c:v>1876.38</c:v>
                </c:pt>
                <c:pt idx="42">
                  <c:v>1883.24</c:v>
                </c:pt>
                <c:pt idx="43">
                  <c:v>1891.41</c:v>
                </c:pt>
                <c:pt idx="44">
                  <c:v>1899.64</c:v>
                </c:pt>
                <c:pt idx="45">
                  <c:v>1902.47</c:v>
                </c:pt>
                <c:pt idx="46">
                  <c:v>1901.57</c:v>
                </c:pt>
                <c:pt idx="47">
                  <c:v>1901.95</c:v>
                </c:pt>
                <c:pt idx="48">
                  <c:v>1905.64</c:v>
                </c:pt>
                <c:pt idx="49">
                  <c:v>1910.28</c:v>
                </c:pt>
                <c:pt idx="50">
                  <c:v>1914.57</c:v>
                </c:pt>
                <c:pt idx="51">
                  <c:v>1921.07</c:v>
                </c:pt>
                <c:pt idx="52">
                  <c:v>1927.73</c:v>
                </c:pt>
                <c:pt idx="53">
                  <c:v>1932</c:v>
                </c:pt>
                <c:pt idx="54">
                  <c:v>1936.96</c:v>
                </c:pt>
                <c:pt idx="55">
                  <c:v>1940.4</c:v>
                </c:pt>
                <c:pt idx="56">
                  <c:v>1939.89</c:v>
                </c:pt>
                <c:pt idx="57">
                  <c:v>1940.01</c:v>
                </c:pt>
                <c:pt idx="58">
                  <c:v>1943.09</c:v>
                </c:pt>
                <c:pt idx="59">
                  <c:v>1944.09</c:v>
                </c:pt>
                <c:pt idx="60">
                  <c:v>1926.71</c:v>
                </c:pt>
                <c:pt idx="61">
                  <c:v>1890.01</c:v>
                </c:pt>
                <c:pt idx="62">
                  <c:v>1882.09</c:v>
                </c:pt>
                <c:pt idx="63">
                  <c:v>1888.48</c:v>
                </c:pt>
                <c:pt idx="64">
                  <c:v>1891.26</c:v>
                </c:pt>
                <c:pt idx="65">
                  <c:v>1892.22</c:v>
                </c:pt>
                <c:pt idx="66">
                  <c:v>1894.33</c:v>
                </c:pt>
                <c:pt idx="67">
                  <c:v>1900.54</c:v>
                </c:pt>
                <c:pt idx="68">
                  <c:v>1913.09</c:v>
                </c:pt>
                <c:pt idx="69">
                  <c:v>1925.8</c:v>
                </c:pt>
                <c:pt idx="70">
                  <c:v>1931.81</c:v>
                </c:pt>
                <c:pt idx="71">
                  <c:v>1933.06</c:v>
                </c:pt>
                <c:pt idx="72">
                  <c:v>1932.54</c:v>
                </c:pt>
                <c:pt idx="73">
                  <c:v>1931.64</c:v>
                </c:pt>
                <c:pt idx="74">
                  <c:v>1930.74</c:v>
                </c:pt>
                <c:pt idx="75">
                  <c:v>1931.33</c:v>
                </c:pt>
                <c:pt idx="76">
                  <c:v>1933.35</c:v>
                </c:pt>
                <c:pt idx="77">
                  <c:v>1930.03</c:v>
                </c:pt>
                <c:pt idx="78">
                  <c:v>1922.06</c:v>
                </c:pt>
                <c:pt idx="79">
                  <c:v>1916.26</c:v>
                </c:pt>
                <c:pt idx="80">
                  <c:v>1914.76</c:v>
                </c:pt>
                <c:pt idx="81">
                  <c:v>1916.1</c:v>
                </c:pt>
              </c:numCache>
            </c:numRef>
          </c:val>
          <c:smooth val="0"/>
          <c:extLst>
            <c:ext xmlns:c16="http://schemas.microsoft.com/office/drawing/2014/chart" uri="{C3380CC4-5D6E-409C-BE32-E72D297353CC}">
              <c16:uniqueId val="{00000001-1A30-42E0-B5AB-7D780C604613}"/>
            </c:ext>
          </c:extLst>
        </c:ser>
        <c:dLbls>
          <c:showLegendKey val="0"/>
          <c:showVal val="0"/>
          <c:showCatName val="0"/>
          <c:showSerName val="0"/>
          <c:showPercent val="0"/>
          <c:showBubbleSize val="0"/>
        </c:dLbls>
        <c:smooth val="0"/>
        <c:axId val="317582336"/>
        <c:axId val="321135360"/>
      </c:lineChart>
      <c:catAx>
        <c:axId val="3175823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35360"/>
        <c:crosses val="autoZero"/>
        <c:auto val="0"/>
        <c:lblAlgn val="ctr"/>
        <c:lblOffset val="100"/>
        <c:tickLblSkip val="4"/>
        <c:tickMarkSkip val="4"/>
        <c:noMultiLvlLbl val="0"/>
      </c:catAx>
      <c:valAx>
        <c:axId val="321135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233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BK_1574_IN!$AG$3</c:f>
              <c:strCache>
                <c:ptCount val="1"/>
                <c:pt idx="0">
                  <c:v>Piggar</c:v>
                </c:pt>
              </c:strCache>
            </c:strRef>
          </c:tx>
          <c:spPr>
            <a:ln w="25400" cap="rnd">
              <a:no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BK_1574_IN!$AG$6:$AG$87</c:f>
              <c:numCache>
                <c:formatCode>#.##0\.0</c:formatCode>
                <c:ptCount val="82"/>
                <c:pt idx="0">
                  <c:v>66.400000000000006</c:v>
                </c:pt>
                <c:pt idx="1">
                  <c:v>66.599999999999994</c:v>
                </c:pt>
                <c:pt idx="2">
                  <c:v>66.599999999999994</c:v>
                </c:pt>
                <c:pt idx="3">
                  <c:v>66.900000000000006</c:v>
                </c:pt>
                <c:pt idx="4">
                  <c:v>66.8</c:v>
                </c:pt>
                <c:pt idx="5">
                  <c:v>67</c:v>
                </c:pt>
                <c:pt idx="6">
                  <c:v>67.599999999999994</c:v>
                </c:pt>
                <c:pt idx="7">
                  <c:v>67.7</c:v>
                </c:pt>
                <c:pt idx="8">
                  <c:v>68.099999999999994</c:v>
                </c:pt>
                <c:pt idx="9">
                  <c:v>68.099999999999994</c:v>
                </c:pt>
                <c:pt idx="10">
                  <c:v>68.400000000000006</c:v>
                </c:pt>
                <c:pt idx="11">
                  <c:v>68.400000000000006</c:v>
                </c:pt>
                <c:pt idx="12">
                  <c:v>68.599999999999994</c:v>
                </c:pt>
                <c:pt idx="13">
                  <c:v>68.400000000000006</c:v>
                </c:pt>
                <c:pt idx="14">
                  <c:v>68.2</c:v>
                </c:pt>
                <c:pt idx="15">
                  <c:v>67.7</c:v>
                </c:pt>
                <c:pt idx="16">
                  <c:v>67</c:v>
                </c:pt>
                <c:pt idx="17">
                  <c:v>66.400000000000006</c:v>
                </c:pt>
                <c:pt idx="18">
                  <c:v>65.5</c:v>
                </c:pt>
                <c:pt idx="19">
                  <c:v>65.7</c:v>
                </c:pt>
                <c:pt idx="20">
                  <c:v>65.599999999999994</c:v>
                </c:pt>
                <c:pt idx="21">
                  <c:v>66</c:v>
                </c:pt>
                <c:pt idx="22">
                  <c:v>66.099999999999994</c:v>
                </c:pt>
                <c:pt idx="23">
                  <c:v>66.400000000000006</c:v>
                </c:pt>
                <c:pt idx="24">
                  <c:v>66.8</c:v>
                </c:pt>
                <c:pt idx="25">
                  <c:v>67.099999999999994</c:v>
                </c:pt>
                <c:pt idx="26">
                  <c:v>67</c:v>
                </c:pt>
                <c:pt idx="27">
                  <c:v>67</c:v>
                </c:pt>
                <c:pt idx="28">
                  <c:v>67</c:v>
                </c:pt>
                <c:pt idx="29">
                  <c:v>67</c:v>
                </c:pt>
                <c:pt idx="30">
                  <c:v>67</c:v>
                </c:pt>
                <c:pt idx="31">
                  <c:v>67.099999999999994</c:v>
                </c:pt>
                <c:pt idx="32">
                  <c:v>67.099999999999994</c:v>
                </c:pt>
                <c:pt idx="33">
                  <c:v>67.099999999999994</c:v>
                </c:pt>
                <c:pt idx="34">
                  <c:v>67.400000000000006</c:v>
                </c:pt>
                <c:pt idx="35">
                  <c:v>67.7</c:v>
                </c:pt>
                <c:pt idx="36">
                  <c:v>67.5</c:v>
                </c:pt>
                <c:pt idx="37">
                  <c:v>67.8</c:v>
                </c:pt>
                <c:pt idx="38">
                  <c:v>68.099999999999994</c:v>
                </c:pt>
                <c:pt idx="39">
                  <c:v>67.8</c:v>
                </c:pt>
                <c:pt idx="40">
                  <c:v>68</c:v>
                </c:pt>
                <c:pt idx="41">
                  <c:v>68</c:v>
                </c:pt>
                <c:pt idx="42">
                  <c:v>68.400000000000006</c:v>
                </c:pt>
                <c:pt idx="43">
                  <c:v>68.400000000000006</c:v>
                </c:pt>
                <c:pt idx="44">
                  <c:v>68.5</c:v>
                </c:pt>
                <c:pt idx="45">
                  <c:v>68.900000000000006</c:v>
                </c:pt>
                <c:pt idx="46">
                  <c:v>68.400000000000006</c:v>
                </c:pt>
                <c:pt idx="47">
                  <c:v>68.7</c:v>
                </c:pt>
                <c:pt idx="48">
                  <c:v>69</c:v>
                </c:pt>
                <c:pt idx="49">
                  <c:v>69.099999999999994</c:v>
                </c:pt>
                <c:pt idx="50">
                  <c:v>69.400000000000006</c:v>
                </c:pt>
                <c:pt idx="51">
                  <c:v>69.599999999999994</c:v>
                </c:pt>
                <c:pt idx="52">
                  <c:v>70</c:v>
                </c:pt>
                <c:pt idx="53">
                  <c:v>70.099999999999994</c:v>
                </c:pt>
                <c:pt idx="54">
                  <c:v>69.8</c:v>
                </c:pt>
                <c:pt idx="55">
                  <c:v>70</c:v>
                </c:pt>
                <c:pt idx="56">
                  <c:v>70.099999999999994</c:v>
                </c:pt>
                <c:pt idx="57">
                  <c:v>69.8</c:v>
                </c:pt>
                <c:pt idx="58">
                  <c:v>70.099999999999994</c:v>
                </c:pt>
                <c:pt idx="59">
                  <c:v>70.3</c:v>
                </c:pt>
                <c:pt idx="60">
                  <c:v>69.900000000000006</c:v>
                </c:pt>
                <c:pt idx="61">
                  <c:v>68.8</c:v>
                </c:pt>
                <c:pt idx="62">
                  <c:v>68.8</c:v>
                </c:pt>
                <c:pt idx="63">
                  <c:v>69</c:v>
                </c:pt>
                <c:pt idx="64">
                  <c:v>68.8</c:v>
                </c:pt>
                <c:pt idx="65">
                  <c:v>69.099999999999994</c:v>
                </c:pt>
                <c:pt idx="66">
                  <c:v>69.3</c:v>
                </c:pt>
                <c:pt idx="67">
                  <c:v>69.599999999999994</c:v>
                </c:pt>
                <c:pt idx="68">
                  <c:v>70</c:v>
                </c:pt>
                <c:pt idx="69">
                  <c:v>70.400000000000006</c:v>
                </c:pt>
                <c:pt idx="70">
                  <c:v>70.400000000000006</c:v>
                </c:pt>
                <c:pt idx="71">
                  <c:v>70.400000000000006</c:v>
                </c:pt>
                <c:pt idx="72">
                  <c:v>70.400000000000006</c:v>
                </c:pt>
                <c:pt idx="73">
                  <c:v>70.099999999999994</c:v>
                </c:pt>
                <c:pt idx="74">
                  <c:v>70.2</c:v>
                </c:pt>
                <c:pt idx="75">
                  <c:v>70.2</c:v>
                </c:pt>
                <c:pt idx="76">
                  <c:v>70</c:v>
                </c:pt>
                <c:pt idx="77">
                  <c:v>70.5</c:v>
                </c:pt>
                <c:pt idx="78">
                  <c:v>70</c:v>
                </c:pt>
                <c:pt idx="79">
                  <c:v>69.7</c:v>
                </c:pt>
                <c:pt idx="80">
                  <c:v>70.2</c:v>
                </c:pt>
                <c:pt idx="81">
                  <c:v>69.900000000000006</c:v>
                </c:pt>
              </c:numCache>
            </c:numRef>
          </c:val>
          <c:smooth val="0"/>
          <c:extLst>
            <c:ext xmlns:c16="http://schemas.microsoft.com/office/drawing/2014/chart" uri="{C3380CC4-5D6E-409C-BE32-E72D297353CC}">
              <c16:uniqueId val="{00000000-523A-4191-8A76-71D75CE548BB}"/>
            </c:ext>
          </c:extLst>
        </c:ser>
        <c:ser>
          <c:idx val="1"/>
          <c:order val="1"/>
          <c:tx>
            <c:strRef>
              <c:f>BK_1574_IN!$AH$3</c:f>
              <c:strCache>
                <c:ptCount val="1"/>
                <c:pt idx="0">
                  <c:v>Sysselsatta av befolkningen</c:v>
                </c:pt>
              </c:strCache>
            </c:strRef>
          </c:tx>
          <c:spPr>
            <a:ln w="28575" cap="rnd">
              <a:solidFill>
                <a:schemeClr val="accent2"/>
              </a:solid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BK_1574_IN!$AJ$6:$AJ$87</c:f>
              <c:numCache>
                <c:formatCode>#,##0.00</c:formatCode>
                <c:ptCount val="82"/>
                <c:pt idx="0">
                  <c:v>66.39</c:v>
                </c:pt>
                <c:pt idx="1">
                  <c:v>66.53</c:v>
                </c:pt>
                <c:pt idx="2">
                  <c:v>66.680000000000007</c:v>
                </c:pt>
                <c:pt idx="3">
                  <c:v>66.760000000000005</c:v>
                </c:pt>
                <c:pt idx="4">
                  <c:v>66.87</c:v>
                </c:pt>
                <c:pt idx="5">
                  <c:v>67.11</c:v>
                </c:pt>
                <c:pt idx="6">
                  <c:v>67.48</c:v>
                </c:pt>
                <c:pt idx="7">
                  <c:v>67.819999999999993</c:v>
                </c:pt>
                <c:pt idx="8">
                  <c:v>68.03</c:v>
                </c:pt>
                <c:pt idx="9">
                  <c:v>68.180000000000007</c:v>
                </c:pt>
                <c:pt idx="10">
                  <c:v>68.349999999999994</c:v>
                </c:pt>
                <c:pt idx="11">
                  <c:v>68.510000000000005</c:v>
                </c:pt>
                <c:pt idx="12">
                  <c:v>68.59</c:v>
                </c:pt>
                <c:pt idx="13">
                  <c:v>68.5</c:v>
                </c:pt>
                <c:pt idx="14">
                  <c:v>68.17</c:v>
                </c:pt>
                <c:pt idx="15">
                  <c:v>67.63</c:v>
                </c:pt>
                <c:pt idx="16">
                  <c:v>67</c:v>
                </c:pt>
                <c:pt idx="17">
                  <c:v>66.36</c:v>
                </c:pt>
                <c:pt idx="18">
                  <c:v>65.89</c:v>
                </c:pt>
                <c:pt idx="19">
                  <c:v>65.650000000000006</c:v>
                </c:pt>
                <c:pt idx="20">
                  <c:v>65.66</c:v>
                </c:pt>
                <c:pt idx="21">
                  <c:v>65.849999999999994</c:v>
                </c:pt>
                <c:pt idx="22">
                  <c:v>66.150000000000006</c:v>
                </c:pt>
                <c:pt idx="23">
                  <c:v>66.5</c:v>
                </c:pt>
                <c:pt idx="24">
                  <c:v>66.84</c:v>
                </c:pt>
                <c:pt idx="25">
                  <c:v>67.040000000000006</c:v>
                </c:pt>
                <c:pt idx="26">
                  <c:v>67.08</c:v>
                </c:pt>
                <c:pt idx="27">
                  <c:v>67.06</c:v>
                </c:pt>
                <c:pt idx="28">
                  <c:v>67.05</c:v>
                </c:pt>
                <c:pt idx="29">
                  <c:v>67.05</c:v>
                </c:pt>
                <c:pt idx="30">
                  <c:v>67.069999999999993</c:v>
                </c:pt>
                <c:pt idx="31">
                  <c:v>67.08</c:v>
                </c:pt>
                <c:pt idx="32">
                  <c:v>67.12</c:v>
                </c:pt>
                <c:pt idx="33">
                  <c:v>67.239999999999995</c:v>
                </c:pt>
                <c:pt idx="34">
                  <c:v>67.41</c:v>
                </c:pt>
                <c:pt idx="35">
                  <c:v>67.55</c:v>
                </c:pt>
                <c:pt idx="36">
                  <c:v>67.64</c:v>
                </c:pt>
                <c:pt idx="37">
                  <c:v>67.75</c:v>
                </c:pt>
                <c:pt idx="38">
                  <c:v>67.87</c:v>
                </c:pt>
                <c:pt idx="39">
                  <c:v>67.930000000000007</c:v>
                </c:pt>
                <c:pt idx="40">
                  <c:v>67.989999999999995</c:v>
                </c:pt>
                <c:pt idx="41">
                  <c:v>68.14</c:v>
                </c:pt>
                <c:pt idx="42">
                  <c:v>68.31</c:v>
                </c:pt>
                <c:pt idx="43">
                  <c:v>68.45</c:v>
                </c:pt>
                <c:pt idx="44">
                  <c:v>68.56</c:v>
                </c:pt>
                <c:pt idx="45">
                  <c:v>68.59</c:v>
                </c:pt>
                <c:pt idx="46">
                  <c:v>68.61</c:v>
                </c:pt>
                <c:pt idx="47">
                  <c:v>68.72</c:v>
                </c:pt>
                <c:pt idx="48">
                  <c:v>68.930000000000007</c:v>
                </c:pt>
                <c:pt idx="49">
                  <c:v>69.17</c:v>
                </c:pt>
                <c:pt idx="50">
                  <c:v>69.41</c:v>
                </c:pt>
                <c:pt idx="51">
                  <c:v>69.680000000000007</c:v>
                </c:pt>
                <c:pt idx="52">
                  <c:v>69.900000000000006</c:v>
                </c:pt>
                <c:pt idx="53">
                  <c:v>69.97</c:v>
                </c:pt>
                <c:pt idx="54">
                  <c:v>69.97</c:v>
                </c:pt>
                <c:pt idx="55">
                  <c:v>69.98</c:v>
                </c:pt>
                <c:pt idx="56">
                  <c:v>69.97</c:v>
                </c:pt>
                <c:pt idx="57">
                  <c:v>70</c:v>
                </c:pt>
                <c:pt idx="58">
                  <c:v>70.09</c:v>
                </c:pt>
                <c:pt idx="59">
                  <c:v>70.180000000000007</c:v>
                </c:pt>
                <c:pt idx="60">
                  <c:v>69.89</c:v>
                </c:pt>
                <c:pt idx="61">
                  <c:v>68.930000000000007</c:v>
                </c:pt>
                <c:pt idx="62">
                  <c:v>68.72</c:v>
                </c:pt>
                <c:pt idx="63">
                  <c:v>68.92</c:v>
                </c:pt>
                <c:pt idx="64">
                  <c:v>69.010000000000005</c:v>
                </c:pt>
                <c:pt idx="65">
                  <c:v>69.08</c:v>
                </c:pt>
                <c:pt idx="66">
                  <c:v>69.3</c:v>
                </c:pt>
                <c:pt idx="67">
                  <c:v>69.64</c:v>
                </c:pt>
                <c:pt idx="68">
                  <c:v>70.03</c:v>
                </c:pt>
                <c:pt idx="69">
                  <c:v>70.319999999999993</c:v>
                </c:pt>
                <c:pt idx="70">
                  <c:v>70.44</c:v>
                </c:pt>
                <c:pt idx="71">
                  <c:v>70.400000000000006</c:v>
                </c:pt>
                <c:pt idx="72">
                  <c:v>70.31</c:v>
                </c:pt>
                <c:pt idx="73">
                  <c:v>70.25</c:v>
                </c:pt>
                <c:pt idx="74">
                  <c:v>70.22</c:v>
                </c:pt>
                <c:pt idx="75">
                  <c:v>70.209999999999994</c:v>
                </c:pt>
                <c:pt idx="76">
                  <c:v>70.239999999999995</c:v>
                </c:pt>
                <c:pt idx="77">
                  <c:v>70.180000000000007</c:v>
                </c:pt>
                <c:pt idx="78">
                  <c:v>70.03</c:v>
                </c:pt>
                <c:pt idx="79">
                  <c:v>69.94</c:v>
                </c:pt>
                <c:pt idx="80">
                  <c:v>69.95</c:v>
                </c:pt>
                <c:pt idx="81">
                  <c:v>69.98</c:v>
                </c:pt>
              </c:numCache>
            </c:numRef>
          </c:val>
          <c:smooth val="0"/>
          <c:extLst>
            <c:ext xmlns:c16="http://schemas.microsoft.com/office/drawing/2014/chart" uri="{C3380CC4-5D6E-409C-BE32-E72D297353CC}">
              <c16:uniqueId val="{00000001-523A-4191-8A76-71D75CE548B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175936"/>
        <c:axId val="321177472"/>
      </c:lineChart>
      <c:catAx>
        <c:axId val="3211759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77472"/>
        <c:crosses val="autoZero"/>
        <c:auto val="0"/>
        <c:lblAlgn val="ctr"/>
        <c:lblOffset val="100"/>
        <c:tickLblSkip val="4"/>
        <c:tickMarkSkip val="4"/>
        <c:noMultiLvlLbl val="0"/>
      </c:catAx>
      <c:valAx>
        <c:axId val="321177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759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M_1574_IN!$L$6:$L$87</c:f>
              <c:numCache>
                <c:formatCode>#,##0.00</c:formatCode>
                <c:ptCount val="82"/>
                <c:pt idx="0">
                  <c:v>146.66999999999999</c:v>
                </c:pt>
                <c:pt idx="1">
                  <c:v>147.9</c:v>
                </c:pt>
                <c:pt idx="2">
                  <c:v>145.72</c:v>
                </c:pt>
                <c:pt idx="3">
                  <c:v>141.37</c:v>
                </c:pt>
                <c:pt idx="4">
                  <c:v>136.29</c:v>
                </c:pt>
                <c:pt idx="5">
                  <c:v>131.34</c:v>
                </c:pt>
                <c:pt idx="6">
                  <c:v>127.03</c:v>
                </c:pt>
                <c:pt idx="7">
                  <c:v>122.5</c:v>
                </c:pt>
                <c:pt idx="8">
                  <c:v>116.75</c:v>
                </c:pt>
                <c:pt idx="9">
                  <c:v>111.29</c:v>
                </c:pt>
                <c:pt idx="10">
                  <c:v>107.04</c:v>
                </c:pt>
                <c:pt idx="11">
                  <c:v>104.22</c:v>
                </c:pt>
                <c:pt idx="12">
                  <c:v>103.11</c:v>
                </c:pt>
                <c:pt idx="13">
                  <c:v>104.65</c:v>
                </c:pt>
                <c:pt idx="14">
                  <c:v>111.43</c:v>
                </c:pt>
                <c:pt idx="15">
                  <c:v>123.86</c:v>
                </c:pt>
                <c:pt idx="16">
                  <c:v>140.04</c:v>
                </c:pt>
                <c:pt idx="17">
                  <c:v>156.75</c:v>
                </c:pt>
                <c:pt idx="18">
                  <c:v>168.23</c:v>
                </c:pt>
                <c:pt idx="19">
                  <c:v>174.23</c:v>
                </c:pt>
                <c:pt idx="20">
                  <c:v>174.29</c:v>
                </c:pt>
                <c:pt idx="21">
                  <c:v>168.79</c:v>
                </c:pt>
                <c:pt idx="22">
                  <c:v>159.04</c:v>
                </c:pt>
                <c:pt idx="23">
                  <c:v>147.74</c:v>
                </c:pt>
                <c:pt idx="24">
                  <c:v>139.15</c:v>
                </c:pt>
                <c:pt idx="25">
                  <c:v>135.44999999999999</c:v>
                </c:pt>
                <c:pt idx="26">
                  <c:v>135.44</c:v>
                </c:pt>
                <c:pt idx="27">
                  <c:v>136.46</c:v>
                </c:pt>
                <c:pt idx="28">
                  <c:v>138.79</c:v>
                </c:pt>
                <c:pt idx="29">
                  <c:v>142.9</c:v>
                </c:pt>
                <c:pt idx="30">
                  <c:v>146</c:v>
                </c:pt>
                <c:pt idx="31">
                  <c:v>146.72999999999999</c:v>
                </c:pt>
                <c:pt idx="32">
                  <c:v>145.08000000000001</c:v>
                </c:pt>
                <c:pt idx="33">
                  <c:v>142.02000000000001</c:v>
                </c:pt>
                <c:pt idx="34">
                  <c:v>139.74</c:v>
                </c:pt>
                <c:pt idx="35">
                  <c:v>139.77000000000001</c:v>
                </c:pt>
                <c:pt idx="36">
                  <c:v>141.18</c:v>
                </c:pt>
                <c:pt idx="37">
                  <c:v>142.44</c:v>
                </c:pt>
                <c:pt idx="38">
                  <c:v>142.72999999999999</c:v>
                </c:pt>
                <c:pt idx="39">
                  <c:v>141.07</c:v>
                </c:pt>
                <c:pt idx="40">
                  <c:v>135.80000000000001</c:v>
                </c:pt>
                <c:pt idx="41">
                  <c:v>127.58</c:v>
                </c:pt>
                <c:pt idx="42">
                  <c:v>120.49</c:v>
                </c:pt>
                <c:pt idx="43">
                  <c:v>117.32</c:v>
                </c:pt>
                <c:pt idx="44">
                  <c:v>116.31</c:v>
                </c:pt>
                <c:pt idx="45">
                  <c:v>114.62</c:v>
                </c:pt>
                <c:pt idx="46">
                  <c:v>111.93</c:v>
                </c:pt>
                <c:pt idx="47">
                  <c:v>109.77</c:v>
                </c:pt>
                <c:pt idx="48">
                  <c:v>108.13</c:v>
                </c:pt>
                <c:pt idx="49">
                  <c:v>105.9</c:v>
                </c:pt>
                <c:pt idx="50">
                  <c:v>102.77</c:v>
                </c:pt>
                <c:pt idx="51">
                  <c:v>98</c:v>
                </c:pt>
                <c:pt idx="52">
                  <c:v>93.37</c:v>
                </c:pt>
                <c:pt idx="53">
                  <c:v>91.86</c:v>
                </c:pt>
                <c:pt idx="54">
                  <c:v>93.55</c:v>
                </c:pt>
                <c:pt idx="55">
                  <c:v>95.38</c:v>
                </c:pt>
                <c:pt idx="56">
                  <c:v>95.12</c:v>
                </c:pt>
                <c:pt idx="57">
                  <c:v>95.65</c:v>
                </c:pt>
                <c:pt idx="58">
                  <c:v>98.55</c:v>
                </c:pt>
                <c:pt idx="59">
                  <c:v>101.16</c:v>
                </c:pt>
                <c:pt idx="60">
                  <c:v>100.94</c:v>
                </c:pt>
                <c:pt idx="61">
                  <c:v>123.29</c:v>
                </c:pt>
                <c:pt idx="62">
                  <c:v>130.04</c:v>
                </c:pt>
                <c:pt idx="63">
                  <c:v>127.56</c:v>
                </c:pt>
                <c:pt idx="64">
                  <c:v>129.29</c:v>
                </c:pt>
                <c:pt idx="65">
                  <c:v>130.65</c:v>
                </c:pt>
                <c:pt idx="66">
                  <c:v>125.35</c:v>
                </c:pt>
                <c:pt idx="67">
                  <c:v>114.63</c:v>
                </c:pt>
                <c:pt idx="68">
                  <c:v>105.44</c:v>
                </c:pt>
                <c:pt idx="69">
                  <c:v>100.98</c:v>
                </c:pt>
                <c:pt idx="70">
                  <c:v>100.31</c:v>
                </c:pt>
                <c:pt idx="71">
                  <c:v>102.5</c:v>
                </c:pt>
                <c:pt idx="72">
                  <c:v>105.75</c:v>
                </c:pt>
                <c:pt idx="73">
                  <c:v>109.15</c:v>
                </c:pt>
                <c:pt idx="74">
                  <c:v>113.59</c:v>
                </c:pt>
                <c:pt idx="75">
                  <c:v>119.09</c:v>
                </c:pt>
                <c:pt idx="76">
                  <c:v>123.13</c:v>
                </c:pt>
                <c:pt idx="77">
                  <c:v>124.44</c:v>
                </c:pt>
                <c:pt idx="78">
                  <c:v>125.18</c:v>
                </c:pt>
                <c:pt idx="79">
                  <c:v>127.2</c:v>
                </c:pt>
                <c:pt idx="80">
                  <c:v>131.71</c:v>
                </c:pt>
                <c:pt idx="81">
                  <c:v>137.46</c:v>
                </c:pt>
              </c:numCache>
            </c:numRef>
          </c:val>
          <c:smooth val="0"/>
          <c:extLst>
            <c:ext xmlns:c16="http://schemas.microsoft.com/office/drawing/2014/chart" uri="{C3380CC4-5D6E-409C-BE32-E72D297353CC}">
              <c16:uniqueId val="{00000000-8D24-4598-9931-4C6D4350A352}"/>
            </c:ext>
          </c:extLst>
        </c:ser>
        <c:ser>
          <c:idx val="3"/>
          <c:order val="1"/>
          <c:tx>
            <c:v>Kvinnor</c:v>
          </c:tx>
          <c:spPr>
            <a:ln w="28575" cap="rnd">
              <a:solidFill>
                <a:schemeClr val="accent3"/>
              </a:solid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K_1574_IN!$L$6:$L$87</c:f>
              <c:numCache>
                <c:formatCode>#,##0.00</c:formatCode>
                <c:ptCount val="82"/>
                <c:pt idx="0">
                  <c:v>132.82</c:v>
                </c:pt>
                <c:pt idx="1">
                  <c:v>133.75</c:v>
                </c:pt>
                <c:pt idx="2">
                  <c:v>134.38999999999999</c:v>
                </c:pt>
                <c:pt idx="3">
                  <c:v>134.69</c:v>
                </c:pt>
                <c:pt idx="4">
                  <c:v>133.61000000000001</c:v>
                </c:pt>
                <c:pt idx="5">
                  <c:v>129.59</c:v>
                </c:pt>
                <c:pt idx="6">
                  <c:v>122</c:v>
                </c:pt>
                <c:pt idx="7">
                  <c:v>114.81</c:v>
                </c:pt>
                <c:pt idx="8">
                  <c:v>110.5</c:v>
                </c:pt>
                <c:pt idx="9">
                  <c:v>108.67</c:v>
                </c:pt>
                <c:pt idx="10">
                  <c:v>107.73</c:v>
                </c:pt>
                <c:pt idx="11">
                  <c:v>105.43</c:v>
                </c:pt>
                <c:pt idx="12">
                  <c:v>103.61</c:v>
                </c:pt>
                <c:pt idx="13">
                  <c:v>105.12</c:v>
                </c:pt>
                <c:pt idx="14">
                  <c:v>110.44</c:v>
                </c:pt>
                <c:pt idx="15">
                  <c:v>117.96</c:v>
                </c:pt>
                <c:pt idx="16">
                  <c:v>125.65</c:v>
                </c:pt>
                <c:pt idx="17">
                  <c:v>134</c:v>
                </c:pt>
                <c:pt idx="18">
                  <c:v>140.9</c:v>
                </c:pt>
                <c:pt idx="19">
                  <c:v>144.84</c:v>
                </c:pt>
                <c:pt idx="20">
                  <c:v>144.88999999999999</c:v>
                </c:pt>
                <c:pt idx="21">
                  <c:v>140.65</c:v>
                </c:pt>
                <c:pt idx="22">
                  <c:v>134.07</c:v>
                </c:pt>
                <c:pt idx="23">
                  <c:v>128.91</c:v>
                </c:pt>
                <c:pt idx="24">
                  <c:v>125.67</c:v>
                </c:pt>
                <c:pt idx="25">
                  <c:v>123.2</c:v>
                </c:pt>
                <c:pt idx="26">
                  <c:v>122.05</c:v>
                </c:pt>
                <c:pt idx="27">
                  <c:v>122.33</c:v>
                </c:pt>
                <c:pt idx="28">
                  <c:v>123.69</c:v>
                </c:pt>
                <c:pt idx="29">
                  <c:v>125.28</c:v>
                </c:pt>
                <c:pt idx="30">
                  <c:v>126.89</c:v>
                </c:pt>
                <c:pt idx="31">
                  <c:v>128.11000000000001</c:v>
                </c:pt>
                <c:pt idx="32">
                  <c:v>128.4</c:v>
                </c:pt>
                <c:pt idx="33">
                  <c:v>128</c:v>
                </c:pt>
                <c:pt idx="34">
                  <c:v>126.49</c:v>
                </c:pt>
                <c:pt idx="35">
                  <c:v>123.96</c:v>
                </c:pt>
                <c:pt idx="36">
                  <c:v>121.19</c:v>
                </c:pt>
                <c:pt idx="37">
                  <c:v>119.1</c:v>
                </c:pt>
                <c:pt idx="38">
                  <c:v>117.51</c:v>
                </c:pt>
                <c:pt idx="39">
                  <c:v>115.77</c:v>
                </c:pt>
                <c:pt idx="40">
                  <c:v>112.63</c:v>
                </c:pt>
                <c:pt idx="41">
                  <c:v>107.79</c:v>
                </c:pt>
                <c:pt idx="42">
                  <c:v>103.16</c:v>
                </c:pt>
                <c:pt idx="43">
                  <c:v>99.93</c:v>
                </c:pt>
                <c:pt idx="44">
                  <c:v>96.76</c:v>
                </c:pt>
                <c:pt idx="45">
                  <c:v>93.06</c:v>
                </c:pt>
                <c:pt idx="46">
                  <c:v>89.78</c:v>
                </c:pt>
                <c:pt idx="47">
                  <c:v>88.04</c:v>
                </c:pt>
                <c:pt idx="48">
                  <c:v>87.46</c:v>
                </c:pt>
                <c:pt idx="49">
                  <c:v>86.92</c:v>
                </c:pt>
                <c:pt idx="50">
                  <c:v>85.59</c:v>
                </c:pt>
                <c:pt idx="51">
                  <c:v>81.599999999999994</c:v>
                </c:pt>
                <c:pt idx="52">
                  <c:v>77.650000000000006</c:v>
                </c:pt>
                <c:pt idx="53">
                  <c:v>78.17</c:v>
                </c:pt>
                <c:pt idx="54">
                  <c:v>83.71</c:v>
                </c:pt>
                <c:pt idx="55">
                  <c:v>90.32</c:v>
                </c:pt>
                <c:pt idx="56">
                  <c:v>93.9</c:v>
                </c:pt>
                <c:pt idx="57">
                  <c:v>94.25</c:v>
                </c:pt>
                <c:pt idx="58">
                  <c:v>91.79</c:v>
                </c:pt>
                <c:pt idx="59">
                  <c:v>89.71</c:v>
                </c:pt>
                <c:pt idx="60">
                  <c:v>91.86</c:v>
                </c:pt>
                <c:pt idx="61">
                  <c:v>101.82</c:v>
                </c:pt>
                <c:pt idx="62">
                  <c:v>107.79</c:v>
                </c:pt>
                <c:pt idx="63">
                  <c:v>107.77</c:v>
                </c:pt>
                <c:pt idx="64">
                  <c:v>107.43</c:v>
                </c:pt>
                <c:pt idx="65">
                  <c:v>107.27</c:v>
                </c:pt>
                <c:pt idx="66">
                  <c:v>105.31</c:v>
                </c:pt>
                <c:pt idx="67">
                  <c:v>102.49</c:v>
                </c:pt>
                <c:pt idx="68">
                  <c:v>98.59</c:v>
                </c:pt>
                <c:pt idx="69">
                  <c:v>93.3</c:v>
                </c:pt>
                <c:pt idx="70">
                  <c:v>90.81</c:v>
                </c:pt>
                <c:pt idx="71">
                  <c:v>93.13</c:v>
                </c:pt>
                <c:pt idx="72">
                  <c:v>98.1</c:v>
                </c:pt>
                <c:pt idx="73">
                  <c:v>101.89</c:v>
                </c:pt>
                <c:pt idx="74">
                  <c:v>103.68</c:v>
                </c:pt>
                <c:pt idx="75">
                  <c:v>105.31</c:v>
                </c:pt>
                <c:pt idx="76">
                  <c:v>107.27</c:v>
                </c:pt>
                <c:pt idx="77">
                  <c:v>111.59</c:v>
                </c:pt>
                <c:pt idx="78">
                  <c:v>117.32</c:v>
                </c:pt>
                <c:pt idx="79">
                  <c:v>119.93</c:v>
                </c:pt>
                <c:pt idx="80">
                  <c:v>118.79</c:v>
                </c:pt>
                <c:pt idx="81">
                  <c:v>116.8</c:v>
                </c:pt>
              </c:numCache>
            </c:numRef>
          </c:val>
          <c:smooth val="0"/>
          <c:extLst>
            <c:ext xmlns:c16="http://schemas.microsoft.com/office/drawing/2014/chart" uri="{C3380CC4-5D6E-409C-BE32-E72D297353CC}">
              <c16:uniqueId val="{00000001-8D24-4598-9931-4C6D4350A352}"/>
            </c:ext>
          </c:extLst>
        </c:ser>
        <c:dLbls>
          <c:showLegendKey val="0"/>
          <c:showVal val="0"/>
          <c:showCatName val="0"/>
          <c:showSerName val="0"/>
          <c:showPercent val="0"/>
          <c:showBubbleSize val="0"/>
        </c:dLbls>
        <c:smooth val="0"/>
        <c:axId val="321337216"/>
        <c:axId val="321338752"/>
      </c:lineChart>
      <c:catAx>
        <c:axId val="321337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38752"/>
        <c:crosses val="autoZero"/>
        <c:auto val="0"/>
        <c:lblAlgn val="ctr"/>
        <c:lblOffset val="100"/>
        <c:tickLblSkip val="4"/>
        <c:tickMarkSkip val="4"/>
        <c:noMultiLvlLbl val="0"/>
      </c:catAx>
      <c:valAx>
        <c:axId val="321338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3721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BK_1574_IN!$AY$3</c:f>
              <c:strCache>
                <c:ptCount val="1"/>
                <c:pt idx="0">
                  <c:v>Piggar</c:v>
                </c:pt>
              </c:strCache>
            </c:strRef>
          </c:tx>
          <c:spPr>
            <a:ln w="25400" cap="rnd">
              <a:no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BK_1574_IN!$AY$6:$AY$87</c:f>
              <c:numCache>
                <c:formatCode>#.##0\.0</c:formatCode>
                <c:ptCount val="82"/>
                <c:pt idx="0">
                  <c:v>6.9</c:v>
                </c:pt>
                <c:pt idx="1">
                  <c:v>7.1</c:v>
                </c:pt>
                <c:pt idx="2">
                  <c:v>6.9</c:v>
                </c:pt>
                <c:pt idx="3">
                  <c:v>6.8</c:v>
                </c:pt>
                <c:pt idx="4">
                  <c:v>6.6</c:v>
                </c:pt>
                <c:pt idx="5">
                  <c:v>6.4</c:v>
                </c:pt>
                <c:pt idx="6">
                  <c:v>6.1</c:v>
                </c:pt>
                <c:pt idx="7">
                  <c:v>5.7</c:v>
                </c:pt>
                <c:pt idx="8">
                  <c:v>5.6</c:v>
                </c:pt>
                <c:pt idx="9">
                  <c:v>5.3</c:v>
                </c:pt>
                <c:pt idx="10">
                  <c:v>5.0999999999999996</c:v>
                </c:pt>
                <c:pt idx="11">
                  <c:v>5.2</c:v>
                </c:pt>
                <c:pt idx="12">
                  <c:v>5</c:v>
                </c:pt>
                <c:pt idx="13">
                  <c:v>5.2</c:v>
                </c:pt>
                <c:pt idx="14">
                  <c:v>5.3</c:v>
                </c:pt>
                <c:pt idx="15">
                  <c:v>5.8</c:v>
                </c:pt>
                <c:pt idx="16">
                  <c:v>6.4</c:v>
                </c:pt>
                <c:pt idx="17">
                  <c:v>7.2</c:v>
                </c:pt>
                <c:pt idx="18">
                  <c:v>7.6</c:v>
                </c:pt>
                <c:pt idx="19">
                  <c:v>7.7</c:v>
                </c:pt>
                <c:pt idx="20">
                  <c:v>7.8</c:v>
                </c:pt>
                <c:pt idx="21">
                  <c:v>7.4</c:v>
                </c:pt>
                <c:pt idx="22">
                  <c:v>7.2</c:v>
                </c:pt>
                <c:pt idx="23">
                  <c:v>6.6</c:v>
                </c:pt>
                <c:pt idx="24">
                  <c:v>6.3</c:v>
                </c:pt>
                <c:pt idx="25">
                  <c:v>6.2</c:v>
                </c:pt>
                <c:pt idx="26">
                  <c:v>6.1</c:v>
                </c:pt>
                <c:pt idx="27">
                  <c:v>6.3</c:v>
                </c:pt>
                <c:pt idx="28">
                  <c:v>6.2</c:v>
                </c:pt>
                <c:pt idx="29">
                  <c:v>6.4</c:v>
                </c:pt>
                <c:pt idx="30">
                  <c:v>6.6</c:v>
                </c:pt>
                <c:pt idx="31">
                  <c:v>6.5</c:v>
                </c:pt>
                <c:pt idx="32">
                  <c:v>6.5</c:v>
                </c:pt>
                <c:pt idx="33">
                  <c:v>6.5</c:v>
                </c:pt>
                <c:pt idx="34">
                  <c:v>6.3</c:v>
                </c:pt>
                <c:pt idx="35">
                  <c:v>6.2</c:v>
                </c:pt>
                <c:pt idx="36">
                  <c:v>6.4</c:v>
                </c:pt>
                <c:pt idx="37">
                  <c:v>6.1</c:v>
                </c:pt>
                <c:pt idx="38">
                  <c:v>6.1</c:v>
                </c:pt>
                <c:pt idx="39">
                  <c:v>6.2</c:v>
                </c:pt>
                <c:pt idx="40">
                  <c:v>5.8</c:v>
                </c:pt>
                <c:pt idx="41">
                  <c:v>5.7</c:v>
                </c:pt>
                <c:pt idx="42">
                  <c:v>5.3</c:v>
                </c:pt>
                <c:pt idx="43">
                  <c:v>5.0999999999999996</c:v>
                </c:pt>
                <c:pt idx="44">
                  <c:v>5.2</c:v>
                </c:pt>
                <c:pt idx="45">
                  <c:v>4.9000000000000004</c:v>
                </c:pt>
                <c:pt idx="46">
                  <c:v>4.7</c:v>
                </c:pt>
                <c:pt idx="47">
                  <c:v>4.8</c:v>
                </c:pt>
                <c:pt idx="48">
                  <c:v>4.5999999999999996</c:v>
                </c:pt>
                <c:pt idx="49">
                  <c:v>4.5999999999999996</c:v>
                </c:pt>
                <c:pt idx="50">
                  <c:v>4.5</c:v>
                </c:pt>
                <c:pt idx="51">
                  <c:v>4.4000000000000004</c:v>
                </c:pt>
                <c:pt idx="52">
                  <c:v>4</c:v>
                </c:pt>
                <c:pt idx="53">
                  <c:v>3.8</c:v>
                </c:pt>
                <c:pt idx="54">
                  <c:v>4.4000000000000004</c:v>
                </c:pt>
                <c:pt idx="55">
                  <c:v>4.3</c:v>
                </c:pt>
                <c:pt idx="56">
                  <c:v>4.7</c:v>
                </c:pt>
                <c:pt idx="57">
                  <c:v>4.2</c:v>
                </c:pt>
                <c:pt idx="58">
                  <c:v>4.5</c:v>
                </c:pt>
                <c:pt idx="59">
                  <c:v>4.5</c:v>
                </c:pt>
                <c:pt idx="60">
                  <c:v>4.5</c:v>
                </c:pt>
                <c:pt idx="61">
                  <c:v>5.5</c:v>
                </c:pt>
                <c:pt idx="62">
                  <c:v>5.8</c:v>
                </c:pt>
                <c:pt idx="63">
                  <c:v>5.5</c:v>
                </c:pt>
                <c:pt idx="64">
                  <c:v>5.6</c:v>
                </c:pt>
                <c:pt idx="65">
                  <c:v>5.8</c:v>
                </c:pt>
                <c:pt idx="66">
                  <c:v>5.5</c:v>
                </c:pt>
                <c:pt idx="67">
                  <c:v>5.0999999999999996</c:v>
                </c:pt>
                <c:pt idx="68">
                  <c:v>4.7</c:v>
                </c:pt>
                <c:pt idx="69">
                  <c:v>4.9000000000000004</c:v>
                </c:pt>
                <c:pt idx="70">
                  <c:v>4.2</c:v>
                </c:pt>
                <c:pt idx="71">
                  <c:v>4.8</c:v>
                </c:pt>
                <c:pt idx="72">
                  <c:v>4.9000000000000004</c:v>
                </c:pt>
                <c:pt idx="73">
                  <c:v>5</c:v>
                </c:pt>
                <c:pt idx="74">
                  <c:v>5.2</c:v>
                </c:pt>
                <c:pt idx="75">
                  <c:v>5.3</c:v>
                </c:pt>
                <c:pt idx="76">
                  <c:v>5.6</c:v>
                </c:pt>
                <c:pt idx="77">
                  <c:v>5.3</c:v>
                </c:pt>
                <c:pt idx="78">
                  <c:v>5.8</c:v>
                </c:pt>
                <c:pt idx="79">
                  <c:v>5.8</c:v>
                </c:pt>
                <c:pt idx="80">
                  <c:v>5.9</c:v>
                </c:pt>
                <c:pt idx="81">
                  <c:v>6.1</c:v>
                </c:pt>
              </c:numCache>
            </c:numRef>
          </c:val>
          <c:smooth val="0"/>
          <c:extLst>
            <c:ext xmlns:c16="http://schemas.microsoft.com/office/drawing/2014/chart" uri="{C3380CC4-5D6E-409C-BE32-E72D297353CC}">
              <c16:uniqueId val="{00000000-C8D9-48D6-BAEA-A65F9459C36C}"/>
            </c:ext>
          </c:extLst>
        </c:ser>
        <c:ser>
          <c:idx val="1"/>
          <c:order val="1"/>
          <c:tx>
            <c:strRef>
              <c:f>BK_1574_IN!$AZ$3</c:f>
              <c:strCache>
                <c:ptCount val="1"/>
                <c:pt idx="0">
                  <c:v>Relativ arbetslöshet</c:v>
                </c:pt>
              </c:strCache>
            </c:strRef>
          </c:tx>
          <c:spPr>
            <a:ln w="28575" cap="rnd">
              <a:solidFill>
                <a:schemeClr val="accent2"/>
              </a:solid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BK_1574_IN!$BB$6:$BB$87</c:f>
              <c:numCache>
                <c:formatCode>#,##0.00</c:formatCode>
                <c:ptCount val="82"/>
                <c:pt idx="0">
                  <c:v>6.93</c:v>
                </c:pt>
                <c:pt idx="1">
                  <c:v>6.96</c:v>
                </c:pt>
                <c:pt idx="2">
                  <c:v>6.9</c:v>
                </c:pt>
                <c:pt idx="3">
                  <c:v>6.78</c:v>
                </c:pt>
                <c:pt idx="4">
                  <c:v>6.62</c:v>
                </c:pt>
                <c:pt idx="5">
                  <c:v>6.38</c:v>
                </c:pt>
                <c:pt idx="6">
                  <c:v>6.07</c:v>
                </c:pt>
                <c:pt idx="7">
                  <c:v>5.77</c:v>
                </c:pt>
                <c:pt idx="8">
                  <c:v>5.51</c:v>
                </c:pt>
                <c:pt idx="9">
                  <c:v>5.33</c:v>
                </c:pt>
                <c:pt idx="10">
                  <c:v>5.19</c:v>
                </c:pt>
                <c:pt idx="11">
                  <c:v>5.05</c:v>
                </c:pt>
                <c:pt idx="12">
                  <c:v>4.97</c:v>
                </c:pt>
                <c:pt idx="13">
                  <c:v>5.05</c:v>
                </c:pt>
                <c:pt idx="14">
                  <c:v>5.34</c:v>
                </c:pt>
                <c:pt idx="15">
                  <c:v>5.83</c:v>
                </c:pt>
                <c:pt idx="16">
                  <c:v>6.42</c:v>
                </c:pt>
                <c:pt idx="17">
                  <c:v>7.03</c:v>
                </c:pt>
                <c:pt idx="18">
                  <c:v>7.49</c:v>
                </c:pt>
                <c:pt idx="19">
                  <c:v>7.73</c:v>
                </c:pt>
                <c:pt idx="20">
                  <c:v>7.72</c:v>
                </c:pt>
                <c:pt idx="21">
                  <c:v>7.48</c:v>
                </c:pt>
                <c:pt idx="22">
                  <c:v>7.07</c:v>
                </c:pt>
                <c:pt idx="23">
                  <c:v>6.67</c:v>
                </c:pt>
                <c:pt idx="24">
                  <c:v>6.37</c:v>
                </c:pt>
                <c:pt idx="25">
                  <c:v>6.21</c:v>
                </c:pt>
                <c:pt idx="26">
                  <c:v>6.18</c:v>
                </c:pt>
                <c:pt idx="27">
                  <c:v>6.21</c:v>
                </c:pt>
                <c:pt idx="28">
                  <c:v>6.29</c:v>
                </c:pt>
                <c:pt idx="29">
                  <c:v>6.41</c:v>
                </c:pt>
                <c:pt idx="30">
                  <c:v>6.52</c:v>
                </c:pt>
                <c:pt idx="31">
                  <c:v>6.56</c:v>
                </c:pt>
                <c:pt idx="32">
                  <c:v>6.53</c:v>
                </c:pt>
                <c:pt idx="33">
                  <c:v>6.44</c:v>
                </c:pt>
                <c:pt idx="34">
                  <c:v>6.34</c:v>
                </c:pt>
                <c:pt idx="35">
                  <c:v>6.28</c:v>
                </c:pt>
                <c:pt idx="36">
                  <c:v>6.24</c:v>
                </c:pt>
                <c:pt idx="37">
                  <c:v>6.21</c:v>
                </c:pt>
                <c:pt idx="38">
                  <c:v>6.17</c:v>
                </c:pt>
                <c:pt idx="39">
                  <c:v>6.09</c:v>
                </c:pt>
                <c:pt idx="40">
                  <c:v>5.9</c:v>
                </c:pt>
                <c:pt idx="41">
                  <c:v>5.6</c:v>
                </c:pt>
                <c:pt idx="42">
                  <c:v>5.32</c:v>
                </c:pt>
                <c:pt idx="43">
                  <c:v>5.17</c:v>
                </c:pt>
                <c:pt idx="44">
                  <c:v>5.07</c:v>
                </c:pt>
                <c:pt idx="45">
                  <c:v>4.9400000000000004</c:v>
                </c:pt>
                <c:pt idx="46">
                  <c:v>4.8099999999999996</c:v>
                </c:pt>
                <c:pt idx="47">
                  <c:v>4.71</c:v>
                </c:pt>
                <c:pt idx="48">
                  <c:v>4.6500000000000004</c:v>
                </c:pt>
                <c:pt idx="49">
                  <c:v>4.57</c:v>
                </c:pt>
                <c:pt idx="50">
                  <c:v>4.46</c:v>
                </c:pt>
                <c:pt idx="51">
                  <c:v>4.25</c:v>
                </c:pt>
                <c:pt idx="52">
                  <c:v>4.04</c:v>
                </c:pt>
                <c:pt idx="53">
                  <c:v>4.0199999999999996</c:v>
                </c:pt>
                <c:pt idx="54">
                  <c:v>4.1900000000000004</c:v>
                </c:pt>
                <c:pt idx="55">
                  <c:v>4.38</c:v>
                </c:pt>
                <c:pt idx="56">
                  <c:v>4.46</c:v>
                </c:pt>
                <c:pt idx="57">
                  <c:v>4.4800000000000004</c:v>
                </c:pt>
                <c:pt idx="58">
                  <c:v>4.49</c:v>
                </c:pt>
                <c:pt idx="59">
                  <c:v>4.5</c:v>
                </c:pt>
                <c:pt idx="60">
                  <c:v>4.5599999999999996</c:v>
                </c:pt>
                <c:pt idx="61">
                  <c:v>5.36</c:v>
                </c:pt>
                <c:pt idx="62">
                  <c:v>5.67</c:v>
                </c:pt>
                <c:pt idx="63">
                  <c:v>5.6</c:v>
                </c:pt>
                <c:pt idx="64">
                  <c:v>5.63</c:v>
                </c:pt>
                <c:pt idx="65">
                  <c:v>5.65</c:v>
                </c:pt>
                <c:pt idx="66">
                  <c:v>5.48</c:v>
                </c:pt>
                <c:pt idx="67">
                  <c:v>5.15</c:v>
                </c:pt>
                <c:pt idx="68">
                  <c:v>4.83</c:v>
                </c:pt>
                <c:pt idx="69">
                  <c:v>4.5999999999999996</c:v>
                </c:pt>
                <c:pt idx="70">
                  <c:v>4.5199999999999996</c:v>
                </c:pt>
                <c:pt idx="71">
                  <c:v>4.63</c:v>
                </c:pt>
                <c:pt idx="72">
                  <c:v>4.82</c:v>
                </c:pt>
                <c:pt idx="73">
                  <c:v>4.99</c:v>
                </c:pt>
                <c:pt idx="74">
                  <c:v>5.13</c:v>
                </c:pt>
                <c:pt idx="75">
                  <c:v>5.3</c:v>
                </c:pt>
                <c:pt idx="76">
                  <c:v>5.43</c:v>
                </c:pt>
                <c:pt idx="77">
                  <c:v>5.56</c:v>
                </c:pt>
                <c:pt idx="78">
                  <c:v>5.72</c:v>
                </c:pt>
                <c:pt idx="79">
                  <c:v>5.83</c:v>
                </c:pt>
                <c:pt idx="80">
                  <c:v>5.9</c:v>
                </c:pt>
                <c:pt idx="81">
                  <c:v>5.98</c:v>
                </c:pt>
              </c:numCache>
            </c:numRef>
          </c:val>
          <c:smooth val="0"/>
          <c:extLst>
            <c:ext xmlns:c16="http://schemas.microsoft.com/office/drawing/2014/chart" uri="{C3380CC4-5D6E-409C-BE32-E72D297353CC}">
              <c16:uniqueId val="{00000001-C8D9-48D6-BAEA-A65F9459C3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373312"/>
        <c:axId val="321374848"/>
      </c:lineChart>
      <c:catAx>
        <c:axId val="321373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74848"/>
        <c:crosses val="autoZero"/>
        <c:auto val="0"/>
        <c:lblAlgn val="ctr"/>
        <c:lblOffset val="100"/>
        <c:tickLblSkip val="4"/>
        <c:tickMarkSkip val="4"/>
        <c:noMultiLvlLbl val="0"/>
      </c:catAx>
      <c:valAx>
        <c:axId val="321374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73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M_1574_IN!$R$6:$R$87</c:f>
              <c:numCache>
                <c:formatCode>#,##0.00</c:formatCode>
                <c:ptCount val="82"/>
                <c:pt idx="0">
                  <c:v>741.45</c:v>
                </c:pt>
                <c:pt idx="1">
                  <c:v>737.93</c:v>
                </c:pt>
                <c:pt idx="2">
                  <c:v>739.38</c:v>
                </c:pt>
                <c:pt idx="3">
                  <c:v>744.6</c:v>
                </c:pt>
                <c:pt idx="4">
                  <c:v>748.14</c:v>
                </c:pt>
                <c:pt idx="5">
                  <c:v>747.53</c:v>
                </c:pt>
                <c:pt idx="6">
                  <c:v>742.64</c:v>
                </c:pt>
                <c:pt idx="7">
                  <c:v>738.97</c:v>
                </c:pt>
                <c:pt idx="8">
                  <c:v>740.36</c:v>
                </c:pt>
                <c:pt idx="9">
                  <c:v>743.99</c:v>
                </c:pt>
                <c:pt idx="10">
                  <c:v>746.55</c:v>
                </c:pt>
                <c:pt idx="11">
                  <c:v>747.73</c:v>
                </c:pt>
                <c:pt idx="12">
                  <c:v>749.27</c:v>
                </c:pt>
                <c:pt idx="13">
                  <c:v>751.72</c:v>
                </c:pt>
                <c:pt idx="14">
                  <c:v>756.09</c:v>
                </c:pt>
                <c:pt idx="15">
                  <c:v>763.72</c:v>
                </c:pt>
                <c:pt idx="16">
                  <c:v>772.32</c:v>
                </c:pt>
                <c:pt idx="17">
                  <c:v>779.02</c:v>
                </c:pt>
                <c:pt idx="18">
                  <c:v>780.46</c:v>
                </c:pt>
                <c:pt idx="19">
                  <c:v>776.5</c:v>
                </c:pt>
                <c:pt idx="20">
                  <c:v>770.47</c:v>
                </c:pt>
                <c:pt idx="21">
                  <c:v>767.9</c:v>
                </c:pt>
                <c:pt idx="22">
                  <c:v>770.74</c:v>
                </c:pt>
                <c:pt idx="23">
                  <c:v>774.98</c:v>
                </c:pt>
                <c:pt idx="24">
                  <c:v>776.57</c:v>
                </c:pt>
                <c:pt idx="25">
                  <c:v>776.3</c:v>
                </c:pt>
                <c:pt idx="26">
                  <c:v>777.42</c:v>
                </c:pt>
                <c:pt idx="27">
                  <c:v>780.29</c:v>
                </c:pt>
                <c:pt idx="28">
                  <c:v>781.53</c:v>
                </c:pt>
                <c:pt idx="29">
                  <c:v>778.85</c:v>
                </c:pt>
                <c:pt idx="30">
                  <c:v>773.69</c:v>
                </c:pt>
                <c:pt idx="31">
                  <c:v>768.76</c:v>
                </c:pt>
                <c:pt idx="32">
                  <c:v>765.81</c:v>
                </c:pt>
                <c:pt idx="33">
                  <c:v>764.92</c:v>
                </c:pt>
                <c:pt idx="34">
                  <c:v>766.16</c:v>
                </c:pt>
                <c:pt idx="35">
                  <c:v>768.17</c:v>
                </c:pt>
                <c:pt idx="36">
                  <c:v>767.65</c:v>
                </c:pt>
                <c:pt idx="37">
                  <c:v>762.14</c:v>
                </c:pt>
                <c:pt idx="38">
                  <c:v>755.08</c:v>
                </c:pt>
                <c:pt idx="39">
                  <c:v>753.98</c:v>
                </c:pt>
                <c:pt idx="40">
                  <c:v>760.74</c:v>
                </c:pt>
                <c:pt idx="41">
                  <c:v>770.17</c:v>
                </c:pt>
                <c:pt idx="42">
                  <c:v>775.98</c:v>
                </c:pt>
                <c:pt idx="43">
                  <c:v>776.69</c:v>
                </c:pt>
                <c:pt idx="44">
                  <c:v>777.94</c:v>
                </c:pt>
                <c:pt idx="45">
                  <c:v>782.62</c:v>
                </c:pt>
                <c:pt idx="46">
                  <c:v>787.22</c:v>
                </c:pt>
                <c:pt idx="47">
                  <c:v>786.85</c:v>
                </c:pt>
                <c:pt idx="48">
                  <c:v>780.54</c:v>
                </c:pt>
                <c:pt idx="49">
                  <c:v>772.9</c:v>
                </c:pt>
                <c:pt idx="50">
                  <c:v>766.3</c:v>
                </c:pt>
                <c:pt idx="51">
                  <c:v>761.27</c:v>
                </c:pt>
                <c:pt idx="52">
                  <c:v>756.32</c:v>
                </c:pt>
                <c:pt idx="53">
                  <c:v>750.74</c:v>
                </c:pt>
                <c:pt idx="54">
                  <c:v>746.23</c:v>
                </c:pt>
                <c:pt idx="55">
                  <c:v>744.34</c:v>
                </c:pt>
                <c:pt idx="56">
                  <c:v>745.08</c:v>
                </c:pt>
                <c:pt idx="57">
                  <c:v>744.44</c:v>
                </c:pt>
                <c:pt idx="58">
                  <c:v>739.84</c:v>
                </c:pt>
                <c:pt idx="59">
                  <c:v>733.27</c:v>
                </c:pt>
                <c:pt idx="60">
                  <c:v>734.86</c:v>
                </c:pt>
                <c:pt idx="61">
                  <c:v>734.29</c:v>
                </c:pt>
                <c:pt idx="62">
                  <c:v>733.18</c:v>
                </c:pt>
                <c:pt idx="63">
                  <c:v>728.96</c:v>
                </c:pt>
                <c:pt idx="64">
                  <c:v>721.64</c:v>
                </c:pt>
                <c:pt idx="65">
                  <c:v>714.93</c:v>
                </c:pt>
                <c:pt idx="66">
                  <c:v>710.5</c:v>
                </c:pt>
                <c:pt idx="67">
                  <c:v>709.07</c:v>
                </c:pt>
                <c:pt idx="68">
                  <c:v>709.42</c:v>
                </c:pt>
                <c:pt idx="69">
                  <c:v>710.26</c:v>
                </c:pt>
                <c:pt idx="70">
                  <c:v>711.16</c:v>
                </c:pt>
                <c:pt idx="71">
                  <c:v>713.12</c:v>
                </c:pt>
                <c:pt idx="72">
                  <c:v>715.44</c:v>
                </c:pt>
                <c:pt idx="73">
                  <c:v>715.16</c:v>
                </c:pt>
                <c:pt idx="74">
                  <c:v>712.57</c:v>
                </c:pt>
                <c:pt idx="75">
                  <c:v>708.76</c:v>
                </c:pt>
                <c:pt idx="76">
                  <c:v>705.52</c:v>
                </c:pt>
                <c:pt idx="77">
                  <c:v>704.69</c:v>
                </c:pt>
                <c:pt idx="78">
                  <c:v>704.81</c:v>
                </c:pt>
                <c:pt idx="79">
                  <c:v>702.41</c:v>
                </c:pt>
                <c:pt idx="80">
                  <c:v>695.59</c:v>
                </c:pt>
                <c:pt idx="81">
                  <c:v>689.07</c:v>
                </c:pt>
              </c:numCache>
            </c:numRef>
          </c:val>
          <c:smooth val="0"/>
          <c:extLst>
            <c:ext xmlns:c16="http://schemas.microsoft.com/office/drawing/2014/chart" uri="{C3380CC4-5D6E-409C-BE32-E72D297353CC}">
              <c16:uniqueId val="{00000000-9469-4947-84D6-800A3AD1F165}"/>
            </c:ext>
          </c:extLst>
        </c:ser>
        <c:ser>
          <c:idx val="3"/>
          <c:order val="1"/>
          <c:tx>
            <c:v>Kvinnor</c:v>
          </c:tx>
          <c:spPr>
            <a:ln w="28575" cap="rnd">
              <a:solidFill>
                <a:schemeClr val="accent3"/>
              </a:solid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K_1574_IN!$R$6:$R$87</c:f>
              <c:numCache>
                <c:formatCode>#,##0.00</c:formatCode>
                <c:ptCount val="82"/>
                <c:pt idx="0">
                  <c:v>878.99</c:v>
                </c:pt>
                <c:pt idx="1">
                  <c:v>875.59</c:v>
                </c:pt>
                <c:pt idx="2">
                  <c:v>870.54</c:v>
                </c:pt>
                <c:pt idx="3">
                  <c:v>868.44</c:v>
                </c:pt>
                <c:pt idx="4">
                  <c:v>867.98</c:v>
                </c:pt>
                <c:pt idx="5">
                  <c:v>866.75</c:v>
                </c:pt>
                <c:pt idx="6">
                  <c:v>864.76</c:v>
                </c:pt>
                <c:pt idx="7">
                  <c:v>862.64</c:v>
                </c:pt>
                <c:pt idx="8">
                  <c:v>862.34</c:v>
                </c:pt>
                <c:pt idx="9">
                  <c:v>860.17</c:v>
                </c:pt>
                <c:pt idx="10">
                  <c:v>856.18</c:v>
                </c:pt>
                <c:pt idx="11">
                  <c:v>853.34</c:v>
                </c:pt>
                <c:pt idx="12">
                  <c:v>852.61</c:v>
                </c:pt>
                <c:pt idx="13">
                  <c:v>854.47</c:v>
                </c:pt>
                <c:pt idx="14">
                  <c:v>858.47</c:v>
                </c:pt>
                <c:pt idx="15">
                  <c:v>864.17</c:v>
                </c:pt>
                <c:pt idx="16">
                  <c:v>870.53</c:v>
                </c:pt>
                <c:pt idx="17">
                  <c:v>878.54</c:v>
                </c:pt>
                <c:pt idx="18">
                  <c:v>888.35</c:v>
                </c:pt>
                <c:pt idx="19">
                  <c:v>898.22</c:v>
                </c:pt>
                <c:pt idx="20">
                  <c:v>905.24</c:v>
                </c:pt>
                <c:pt idx="21">
                  <c:v>908.39</c:v>
                </c:pt>
                <c:pt idx="22">
                  <c:v>906.75</c:v>
                </c:pt>
                <c:pt idx="23">
                  <c:v>899.6</c:v>
                </c:pt>
                <c:pt idx="24">
                  <c:v>890.87</c:v>
                </c:pt>
                <c:pt idx="25">
                  <c:v>885.88</c:v>
                </c:pt>
                <c:pt idx="26">
                  <c:v>884.08</c:v>
                </c:pt>
                <c:pt idx="27">
                  <c:v>881.72</c:v>
                </c:pt>
                <c:pt idx="28">
                  <c:v>878.29</c:v>
                </c:pt>
                <c:pt idx="29">
                  <c:v>875.67</c:v>
                </c:pt>
                <c:pt idx="30">
                  <c:v>875.37</c:v>
                </c:pt>
                <c:pt idx="31">
                  <c:v>877.05</c:v>
                </c:pt>
                <c:pt idx="32">
                  <c:v>878.9</c:v>
                </c:pt>
                <c:pt idx="33">
                  <c:v>876.07</c:v>
                </c:pt>
                <c:pt idx="34">
                  <c:v>868.09</c:v>
                </c:pt>
                <c:pt idx="35">
                  <c:v>860.73</c:v>
                </c:pt>
                <c:pt idx="36">
                  <c:v>856.92</c:v>
                </c:pt>
                <c:pt idx="37">
                  <c:v>856.37</c:v>
                </c:pt>
                <c:pt idx="38">
                  <c:v>857.54</c:v>
                </c:pt>
                <c:pt idx="39">
                  <c:v>858.19</c:v>
                </c:pt>
                <c:pt idx="40">
                  <c:v>855.57</c:v>
                </c:pt>
                <c:pt idx="41">
                  <c:v>849.98</c:v>
                </c:pt>
                <c:pt idx="42">
                  <c:v>845.94</c:v>
                </c:pt>
                <c:pt idx="43">
                  <c:v>843.23</c:v>
                </c:pt>
                <c:pt idx="44">
                  <c:v>840.21</c:v>
                </c:pt>
                <c:pt idx="45">
                  <c:v>839.12</c:v>
                </c:pt>
                <c:pt idx="46">
                  <c:v>838.69</c:v>
                </c:pt>
                <c:pt idx="47">
                  <c:v>836.37</c:v>
                </c:pt>
                <c:pt idx="48">
                  <c:v>831.79</c:v>
                </c:pt>
                <c:pt idx="49">
                  <c:v>827.19</c:v>
                </c:pt>
                <c:pt idx="50">
                  <c:v>823.32</c:v>
                </c:pt>
                <c:pt idx="51">
                  <c:v>820.21</c:v>
                </c:pt>
                <c:pt idx="52">
                  <c:v>819.86</c:v>
                </c:pt>
                <c:pt idx="53">
                  <c:v>821.02</c:v>
                </c:pt>
                <c:pt idx="54">
                  <c:v>816.98</c:v>
                </c:pt>
                <c:pt idx="55">
                  <c:v>809.11</c:v>
                </c:pt>
                <c:pt idx="56">
                  <c:v>803.97</c:v>
                </c:pt>
                <c:pt idx="57">
                  <c:v>800.78</c:v>
                </c:pt>
                <c:pt idx="58">
                  <c:v>798.15</c:v>
                </c:pt>
                <c:pt idx="59">
                  <c:v>797.29</c:v>
                </c:pt>
                <c:pt idx="60">
                  <c:v>809.23</c:v>
                </c:pt>
                <c:pt idx="61">
                  <c:v>831.49</c:v>
                </c:pt>
                <c:pt idx="62">
                  <c:v>830.22</c:v>
                </c:pt>
                <c:pt idx="63">
                  <c:v>824.03</c:v>
                </c:pt>
                <c:pt idx="64">
                  <c:v>823.89</c:v>
                </c:pt>
                <c:pt idx="65">
                  <c:v>824.03</c:v>
                </c:pt>
                <c:pt idx="66">
                  <c:v>822.27</c:v>
                </c:pt>
                <c:pt idx="67">
                  <c:v>816.53</c:v>
                </c:pt>
                <c:pt idx="68">
                  <c:v>805.98</c:v>
                </c:pt>
                <c:pt idx="69">
                  <c:v>796.7</c:v>
                </c:pt>
                <c:pt idx="70">
                  <c:v>791.41</c:v>
                </c:pt>
                <c:pt idx="71">
                  <c:v>786.04</c:v>
                </c:pt>
                <c:pt idx="72">
                  <c:v>779.77</c:v>
                </c:pt>
                <c:pt idx="73">
                  <c:v>775.3</c:v>
                </c:pt>
                <c:pt idx="74">
                  <c:v>772.97</c:v>
                </c:pt>
                <c:pt idx="75">
                  <c:v>769.36</c:v>
                </c:pt>
                <c:pt idx="76">
                  <c:v>764.33</c:v>
                </c:pt>
                <c:pt idx="77">
                  <c:v>762.76</c:v>
                </c:pt>
                <c:pt idx="78">
                  <c:v>764.67</c:v>
                </c:pt>
                <c:pt idx="79">
                  <c:v>767.52</c:v>
                </c:pt>
                <c:pt idx="80">
                  <c:v>770.08</c:v>
                </c:pt>
                <c:pt idx="81">
                  <c:v>771.41</c:v>
                </c:pt>
              </c:numCache>
            </c:numRef>
          </c:val>
          <c:smooth val="0"/>
          <c:extLst>
            <c:ext xmlns:c16="http://schemas.microsoft.com/office/drawing/2014/chart" uri="{C3380CC4-5D6E-409C-BE32-E72D297353CC}">
              <c16:uniqueId val="{00000001-9469-4947-84D6-800A3AD1F165}"/>
            </c:ext>
          </c:extLst>
        </c:ser>
        <c:dLbls>
          <c:showLegendKey val="0"/>
          <c:showVal val="0"/>
          <c:showCatName val="0"/>
          <c:showSerName val="0"/>
          <c:showPercent val="0"/>
          <c:showBubbleSize val="0"/>
        </c:dLbls>
        <c:smooth val="0"/>
        <c:axId val="321464576"/>
        <c:axId val="321470464"/>
      </c:lineChart>
      <c:catAx>
        <c:axId val="32146457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70464"/>
        <c:crosses val="autoZero"/>
        <c:auto val="0"/>
        <c:lblAlgn val="ctr"/>
        <c:lblOffset val="100"/>
        <c:tickLblSkip val="4"/>
        <c:tickMarkSkip val="4"/>
        <c:noMultiLvlLbl val="0"/>
      </c:catAx>
      <c:valAx>
        <c:axId val="321470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6457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BK_1574_IN!$AM$3</c:f>
              <c:strCache>
                <c:ptCount val="1"/>
                <c:pt idx="0">
                  <c:v>Piggar</c:v>
                </c:pt>
              </c:strCache>
            </c:strRef>
          </c:tx>
          <c:spPr>
            <a:ln w="25400" cap="rnd">
              <a:no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BK_1574_IN!$AM$6:$AM$87</c:f>
              <c:numCache>
                <c:formatCode>#.##0\.0</c:formatCode>
                <c:ptCount val="82"/>
                <c:pt idx="0">
                  <c:v>28.7</c:v>
                </c:pt>
                <c:pt idx="1">
                  <c:v>28.3</c:v>
                </c:pt>
                <c:pt idx="2">
                  <c:v>28.5</c:v>
                </c:pt>
                <c:pt idx="3">
                  <c:v>28.2</c:v>
                </c:pt>
                <c:pt idx="4">
                  <c:v>28.5</c:v>
                </c:pt>
                <c:pt idx="5">
                  <c:v>28.4</c:v>
                </c:pt>
                <c:pt idx="6">
                  <c:v>28</c:v>
                </c:pt>
                <c:pt idx="7">
                  <c:v>28.2</c:v>
                </c:pt>
                <c:pt idx="8">
                  <c:v>27.9</c:v>
                </c:pt>
                <c:pt idx="9">
                  <c:v>28.1</c:v>
                </c:pt>
                <c:pt idx="10">
                  <c:v>27.9</c:v>
                </c:pt>
                <c:pt idx="11">
                  <c:v>27.8</c:v>
                </c:pt>
                <c:pt idx="12">
                  <c:v>27.8</c:v>
                </c:pt>
                <c:pt idx="13">
                  <c:v>27.9</c:v>
                </c:pt>
                <c:pt idx="14">
                  <c:v>28</c:v>
                </c:pt>
                <c:pt idx="15">
                  <c:v>28.1</c:v>
                </c:pt>
                <c:pt idx="16">
                  <c:v>28.4</c:v>
                </c:pt>
                <c:pt idx="17">
                  <c:v>28.4</c:v>
                </c:pt>
                <c:pt idx="18">
                  <c:v>29.1</c:v>
                </c:pt>
                <c:pt idx="19">
                  <c:v>28.8</c:v>
                </c:pt>
                <c:pt idx="20">
                  <c:v>28.9</c:v>
                </c:pt>
                <c:pt idx="21">
                  <c:v>28.7</c:v>
                </c:pt>
                <c:pt idx="22">
                  <c:v>28.8</c:v>
                </c:pt>
                <c:pt idx="23">
                  <c:v>28.9</c:v>
                </c:pt>
                <c:pt idx="24">
                  <c:v>28.6</c:v>
                </c:pt>
                <c:pt idx="25">
                  <c:v>28.4</c:v>
                </c:pt>
                <c:pt idx="26">
                  <c:v>28.6</c:v>
                </c:pt>
                <c:pt idx="27">
                  <c:v>28.5</c:v>
                </c:pt>
                <c:pt idx="28">
                  <c:v>28.5</c:v>
                </c:pt>
                <c:pt idx="29">
                  <c:v>28.4</c:v>
                </c:pt>
                <c:pt idx="30">
                  <c:v>28.2</c:v>
                </c:pt>
                <c:pt idx="31">
                  <c:v>28.2</c:v>
                </c:pt>
                <c:pt idx="32">
                  <c:v>28.2</c:v>
                </c:pt>
                <c:pt idx="33">
                  <c:v>28.2</c:v>
                </c:pt>
                <c:pt idx="34">
                  <c:v>28</c:v>
                </c:pt>
                <c:pt idx="35">
                  <c:v>27.8</c:v>
                </c:pt>
                <c:pt idx="36">
                  <c:v>27.9</c:v>
                </c:pt>
                <c:pt idx="37">
                  <c:v>27.8</c:v>
                </c:pt>
                <c:pt idx="38">
                  <c:v>27.5</c:v>
                </c:pt>
                <c:pt idx="39">
                  <c:v>27.7</c:v>
                </c:pt>
                <c:pt idx="40">
                  <c:v>27.7</c:v>
                </c:pt>
                <c:pt idx="41">
                  <c:v>27.9</c:v>
                </c:pt>
                <c:pt idx="42">
                  <c:v>27.8</c:v>
                </c:pt>
                <c:pt idx="43">
                  <c:v>27.9</c:v>
                </c:pt>
                <c:pt idx="44">
                  <c:v>27.8</c:v>
                </c:pt>
                <c:pt idx="45">
                  <c:v>27.6</c:v>
                </c:pt>
                <c:pt idx="46">
                  <c:v>28.2</c:v>
                </c:pt>
                <c:pt idx="47">
                  <c:v>27.8</c:v>
                </c:pt>
                <c:pt idx="48">
                  <c:v>27.7</c:v>
                </c:pt>
                <c:pt idx="49">
                  <c:v>27.5</c:v>
                </c:pt>
                <c:pt idx="50">
                  <c:v>27.3</c:v>
                </c:pt>
                <c:pt idx="51">
                  <c:v>27.3</c:v>
                </c:pt>
                <c:pt idx="52">
                  <c:v>27.1</c:v>
                </c:pt>
                <c:pt idx="53">
                  <c:v>27.1</c:v>
                </c:pt>
                <c:pt idx="54">
                  <c:v>27</c:v>
                </c:pt>
                <c:pt idx="55">
                  <c:v>26.8</c:v>
                </c:pt>
                <c:pt idx="56">
                  <c:v>26.4</c:v>
                </c:pt>
                <c:pt idx="57">
                  <c:v>27.1</c:v>
                </c:pt>
                <c:pt idx="58">
                  <c:v>26.6</c:v>
                </c:pt>
                <c:pt idx="59">
                  <c:v>26.4</c:v>
                </c:pt>
                <c:pt idx="60">
                  <c:v>26.9</c:v>
                </c:pt>
                <c:pt idx="61">
                  <c:v>27.2</c:v>
                </c:pt>
                <c:pt idx="62">
                  <c:v>27</c:v>
                </c:pt>
                <c:pt idx="63">
                  <c:v>27</c:v>
                </c:pt>
                <c:pt idx="64">
                  <c:v>27.1</c:v>
                </c:pt>
                <c:pt idx="65">
                  <c:v>26.7</c:v>
                </c:pt>
                <c:pt idx="66">
                  <c:v>26.7</c:v>
                </c:pt>
                <c:pt idx="67">
                  <c:v>26.7</c:v>
                </c:pt>
                <c:pt idx="68">
                  <c:v>26.5</c:v>
                </c:pt>
                <c:pt idx="69">
                  <c:v>25.9</c:v>
                </c:pt>
                <c:pt idx="70">
                  <c:v>26.5</c:v>
                </c:pt>
                <c:pt idx="71">
                  <c:v>26</c:v>
                </c:pt>
                <c:pt idx="72">
                  <c:v>25.9</c:v>
                </c:pt>
                <c:pt idx="73">
                  <c:v>26.3</c:v>
                </c:pt>
                <c:pt idx="74">
                  <c:v>26</c:v>
                </c:pt>
                <c:pt idx="75">
                  <c:v>25.9</c:v>
                </c:pt>
                <c:pt idx="76">
                  <c:v>25.9</c:v>
                </c:pt>
                <c:pt idx="77">
                  <c:v>25.5</c:v>
                </c:pt>
                <c:pt idx="78">
                  <c:v>25.7</c:v>
                </c:pt>
                <c:pt idx="79">
                  <c:v>26</c:v>
                </c:pt>
                <c:pt idx="80">
                  <c:v>25.5</c:v>
                </c:pt>
                <c:pt idx="81">
                  <c:v>25.6</c:v>
                </c:pt>
              </c:numCache>
            </c:numRef>
          </c:val>
          <c:smooth val="0"/>
          <c:extLst>
            <c:ext xmlns:c16="http://schemas.microsoft.com/office/drawing/2014/chart" uri="{C3380CC4-5D6E-409C-BE32-E72D297353CC}">
              <c16:uniqueId val="{00000000-7028-4DC5-8546-D04D7A956FC5}"/>
            </c:ext>
          </c:extLst>
        </c:ser>
        <c:ser>
          <c:idx val="1"/>
          <c:order val="1"/>
          <c:tx>
            <c:strRef>
              <c:f>BK_1574_IN!$AN$3</c:f>
              <c:strCache>
                <c:ptCount val="1"/>
                <c:pt idx="0">
                  <c:v>Ej i arbetskraften av befolkningen</c:v>
                </c:pt>
              </c:strCache>
            </c:strRef>
          </c:tx>
          <c:spPr>
            <a:ln w="28575" cap="rnd">
              <a:solidFill>
                <a:schemeClr val="accent2"/>
              </a:solidFill>
              <a:round/>
            </a:ln>
            <a:effectLst/>
          </c:spPr>
          <c:marker>
            <c:symbol val="none"/>
          </c:marker>
          <c:cat>
            <c:numRef>
              <c:f>BK_1574_IN!$A$6:$A$87</c:f>
              <c:numCache>
                <c:formatCode>00</c:formatCode>
                <c:ptCount val="82"/>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BK_1574_IN!$AP$6:$AP$87</c:f>
              <c:numCache>
                <c:formatCode>#,##0.00</c:formatCode>
                <c:ptCount val="82"/>
                <c:pt idx="0">
                  <c:v>28.67</c:v>
                </c:pt>
                <c:pt idx="1">
                  <c:v>28.5</c:v>
                </c:pt>
                <c:pt idx="2">
                  <c:v>28.38</c:v>
                </c:pt>
                <c:pt idx="3">
                  <c:v>28.38</c:v>
                </c:pt>
                <c:pt idx="4">
                  <c:v>28.39</c:v>
                </c:pt>
                <c:pt idx="5">
                  <c:v>28.32</c:v>
                </c:pt>
                <c:pt idx="6">
                  <c:v>28.16</c:v>
                </c:pt>
                <c:pt idx="7">
                  <c:v>28.02</c:v>
                </c:pt>
                <c:pt idx="8">
                  <c:v>28</c:v>
                </c:pt>
                <c:pt idx="9">
                  <c:v>27.98</c:v>
                </c:pt>
                <c:pt idx="10">
                  <c:v>27.91</c:v>
                </c:pt>
                <c:pt idx="11">
                  <c:v>27.84</c:v>
                </c:pt>
                <c:pt idx="12">
                  <c:v>27.82</c:v>
                </c:pt>
                <c:pt idx="13">
                  <c:v>27.87</c:v>
                </c:pt>
                <c:pt idx="14">
                  <c:v>27.98</c:v>
                </c:pt>
                <c:pt idx="15">
                  <c:v>28.18</c:v>
                </c:pt>
                <c:pt idx="16">
                  <c:v>28.4</c:v>
                </c:pt>
                <c:pt idx="17">
                  <c:v>28.62</c:v>
                </c:pt>
                <c:pt idx="18">
                  <c:v>28.78</c:v>
                </c:pt>
                <c:pt idx="19">
                  <c:v>28.85</c:v>
                </c:pt>
                <c:pt idx="20">
                  <c:v>28.84</c:v>
                </c:pt>
                <c:pt idx="21">
                  <c:v>28.83</c:v>
                </c:pt>
                <c:pt idx="22">
                  <c:v>28.82</c:v>
                </c:pt>
                <c:pt idx="23">
                  <c:v>28.75</c:v>
                </c:pt>
                <c:pt idx="24">
                  <c:v>28.62</c:v>
                </c:pt>
                <c:pt idx="25">
                  <c:v>28.53</c:v>
                </c:pt>
                <c:pt idx="26">
                  <c:v>28.51</c:v>
                </c:pt>
                <c:pt idx="27">
                  <c:v>28.5</c:v>
                </c:pt>
                <c:pt idx="28">
                  <c:v>28.45</c:v>
                </c:pt>
                <c:pt idx="29">
                  <c:v>28.35</c:v>
                </c:pt>
                <c:pt idx="30">
                  <c:v>28.26</c:v>
                </c:pt>
                <c:pt idx="31">
                  <c:v>28.21</c:v>
                </c:pt>
                <c:pt idx="32">
                  <c:v>28.19</c:v>
                </c:pt>
                <c:pt idx="33">
                  <c:v>28.13</c:v>
                </c:pt>
                <c:pt idx="34">
                  <c:v>28.02</c:v>
                </c:pt>
                <c:pt idx="35">
                  <c:v>27.93</c:v>
                </c:pt>
                <c:pt idx="36">
                  <c:v>27.86</c:v>
                </c:pt>
                <c:pt idx="37">
                  <c:v>27.76</c:v>
                </c:pt>
                <c:pt idx="38">
                  <c:v>27.67</c:v>
                </c:pt>
                <c:pt idx="39">
                  <c:v>27.67</c:v>
                </c:pt>
                <c:pt idx="40">
                  <c:v>27.75</c:v>
                </c:pt>
                <c:pt idx="41">
                  <c:v>27.82</c:v>
                </c:pt>
                <c:pt idx="42">
                  <c:v>27.85</c:v>
                </c:pt>
                <c:pt idx="43">
                  <c:v>27.82</c:v>
                </c:pt>
                <c:pt idx="44">
                  <c:v>27.79</c:v>
                </c:pt>
                <c:pt idx="45">
                  <c:v>27.85</c:v>
                </c:pt>
                <c:pt idx="46">
                  <c:v>27.92</c:v>
                </c:pt>
                <c:pt idx="47">
                  <c:v>27.89</c:v>
                </c:pt>
                <c:pt idx="48">
                  <c:v>27.71</c:v>
                </c:pt>
                <c:pt idx="49">
                  <c:v>27.51</c:v>
                </c:pt>
                <c:pt idx="50">
                  <c:v>27.35</c:v>
                </c:pt>
                <c:pt idx="51">
                  <c:v>27.22</c:v>
                </c:pt>
                <c:pt idx="52">
                  <c:v>27.15</c:v>
                </c:pt>
                <c:pt idx="53">
                  <c:v>27.1</c:v>
                </c:pt>
                <c:pt idx="54">
                  <c:v>26.97</c:v>
                </c:pt>
                <c:pt idx="55">
                  <c:v>26.82</c:v>
                </c:pt>
                <c:pt idx="56">
                  <c:v>26.76</c:v>
                </c:pt>
                <c:pt idx="57">
                  <c:v>26.71</c:v>
                </c:pt>
                <c:pt idx="58">
                  <c:v>26.61</c:v>
                </c:pt>
                <c:pt idx="59">
                  <c:v>26.51</c:v>
                </c:pt>
                <c:pt idx="60">
                  <c:v>26.77</c:v>
                </c:pt>
                <c:pt idx="61">
                  <c:v>27.17</c:v>
                </c:pt>
                <c:pt idx="62">
                  <c:v>27.15</c:v>
                </c:pt>
                <c:pt idx="63">
                  <c:v>26.99</c:v>
                </c:pt>
                <c:pt idx="64">
                  <c:v>26.88</c:v>
                </c:pt>
                <c:pt idx="65">
                  <c:v>26.78</c:v>
                </c:pt>
                <c:pt idx="66">
                  <c:v>26.69</c:v>
                </c:pt>
                <c:pt idx="67">
                  <c:v>26.58</c:v>
                </c:pt>
                <c:pt idx="68">
                  <c:v>26.42</c:v>
                </c:pt>
                <c:pt idx="69">
                  <c:v>26.29</c:v>
                </c:pt>
                <c:pt idx="70">
                  <c:v>26.23</c:v>
                </c:pt>
                <c:pt idx="71">
                  <c:v>26.18</c:v>
                </c:pt>
                <c:pt idx="72">
                  <c:v>26.13</c:v>
                </c:pt>
                <c:pt idx="73">
                  <c:v>26.06</c:v>
                </c:pt>
                <c:pt idx="74">
                  <c:v>25.98</c:v>
                </c:pt>
                <c:pt idx="75">
                  <c:v>25.86</c:v>
                </c:pt>
                <c:pt idx="76">
                  <c:v>25.73</c:v>
                </c:pt>
                <c:pt idx="77">
                  <c:v>25.69</c:v>
                </c:pt>
                <c:pt idx="78">
                  <c:v>25.73</c:v>
                </c:pt>
                <c:pt idx="79">
                  <c:v>25.74</c:v>
                </c:pt>
                <c:pt idx="80">
                  <c:v>25.66</c:v>
                </c:pt>
                <c:pt idx="81">
                  <c:v>25.57</c:v>
                </c:pt>
              </c:numCache>
            </c:numRef>
          </c:val>
          <c:smooth val="0"/>
          <c:extLst>
            <c:ext xmlns:c16="http://schemas.microsoft.com/office/drawing/2014/chart" uri="{C3380CC4-5D6E-409C-BE32-E72D297353CC}">
              <c16:uniqueId val="{00000001-7028-4DC5-8546-D04D7A956F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396736"/>
        <c:axId val="321398272"/>
      </c:lineChart>
      <c:catAx>
        <c:axId val="3213967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98272"/>
        <c:crosses val="autoZero"/>
        <c:auto val="0"/>
        <c:lblAlgn val="ctr"/>
        <c:lblOffset val="100"/>
        <c:tickLblSkip val="4"/>
        <c:tickMarkSkip val="4"/>
        <c:noMultiLvlLbl val="0"/>
      </c:catAx>
      <c:valAx>
        <c:axId val="321398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96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E274EFE-4DC4-492E-B709-FE870778CD99}" type="doc">
      <dgm:prSet loTypeId="urn:microsoft.com/office/officeart/2005/8/layout/hierarchy6" loCatId="hierarchy" qsTypeId="urn:microsoft.com/office/officeart/2005/8/quickstyle/simple3" qsCatId="simple" csTypeId="urn:microsoft.com/office/officeart/2005/8/colors/accent1_2" csCatId="accent1" phldr="1"/>
      <dgm:spPr/>
    </dgm:pt>
    <dgm:pt modelId="{C682A161-7DBA-4B26-8427-159056F4C10B}">
      <dgm:prSet custT="1"/>
      <dgm:spPr/>
      <dgm:t>
        <a:bodyPr lIns="0" rIns="0"/>
        <a:lstStyle/>
        <a:p>
          <a:pPr algn="ctr" rtl="0">
            <a:defRPr sz="1000"/>
          </a:pPr>
          <a:r>
            <a:rPr lang="sv-SE" sz="800" b="1" i="0" u="none" strike="noStrike" baseline="0">
              <a:latin typeface="Segoe UI" pitchFamily="34" charset="0"/>
              <a:cs typeface="Segoe UI" pitchFamily="34" charset="0"/>
            </a:rPr>
            <a:t>I arbetskraften</a:t>
          </a:r>
        </a:p>
        <a:p>
          <a:pPr algn="ctr" rtl="0">
            <a:defRPr sz="1000"/>
          </a:pPr>
          <a:endParaRPr lang="sv-SE" sz="800" b="1" i="0" u="none" strike="noStrike" baseline="0">
            <a:latin typeface="Segoe UI" pitchFamily="34" charset="0"/>
            <a:cs typeface="Segoe UI" pitchFamily="34" charset="0"/>
          </a:endParaRPr>
        </a:p>
      </dgm:t>
    </dgm:pt>
    <dgm:pt modelId="{CC1EF8E3-F9DC-46DA-B305-A23303B5767C}" type="parTrans" cxnId="{C014C365-9CFC-4750-B277-30F698F9B4A4}">
      <dgm:prSet/>
      <dgm:spPr/>
      <dgm:t>
        <a:bodyPr/>
        <a:lstStyle/>
        <a:p>
          <a:endParaRPr lang="sv-SE"/>
        </a:p>
      </dgm:t>
    </dgm:pt>
    <dgm:pt modelId="{E25AC519-0784-49A6-9845-55E9CF406E3D}" type="sibTrans" cxnId="{C014C365-9CFC-4750-B277-30F698F9B4A4}">
      <dgm:prSet/>
      <dgm:spPr/>
      <dgm:t>
        <a:bodyPr/>
        <a:lstStyle/>
        <a:p>
          <a:endParaRPr lang="sv-SE"/>
        </a:p>
      </dgm:t>
    </dgm:pt>
    <dgm:pt modelId="{C62F8287-85D1-4983-B2E3-62262D1B96AF}">
      <dgm:prSet custT="1"/>
      <dgm:spPr/>
      <dgm:t>
        <a:bodyPr lIns="0" rIns="0"/>
        <a:lstStyle/>
        <a:p>
          <a:pPr algn="ctr" rtl="0">
            <a:defRPr sz="1000"/>
          </a:pPr>
          <a:r>
            <a:rPr lang="sv-SE" sz="800" b="1" i="0" u="none" strike="noStrike" baseline="0">
              <a:latin typeface="Segoe UI" pitchFamily="34" charset="0"/>
              <a:cs typeface="Segoe UI" pitchFamily="34" charset="0"/>
            </a:rPr>
            <a:t>Frånvarande pga sjukdom</a:t>
          </a:r>
        </a:p>
        <a:p>
          <a:pPr algn="ctr" rtl="0">
            <a:defRPr sz="1000"/>
          </a:pPr>
          <a:endParaRPr lang="sv-SE" sz="800" b="1" i="0" u="none" strike="noStrike" baseline="0">
            <a:latin typeface="Segoe UI" pitchFamily="34" charset="0"/>
            <a:cs typeface="Segoe UI" pitchFamily="34" charset="0"/>
          </a:endParaRPr>
        </a:p>
      </dgm:t>
    </dgm:pt>
    <dgm:pt modelId="{1000A5BB-27A1-426B-9CE1-5902B5FDA0FD}" type="parTrans" cxnId="{CFA99914-8ABF-4731-ADBB-CAFC6135A934}">
      <dgm:prSet/>
      <dgm:spPr/>
      <dgm:t>
        <a:bodyPr/>
        <a:lstStyle/>
        <a:p>
          <a:endParaRPr lang="sv-SE"/>
        </a:p>
      </dgm:t>
    </dgm:pt>
    <dgm:pt modelId="{72FFC216-FAB0-4808-B050-E2EB450F2CCF}" type="sibTrans" cxnId="{CFA99914-8ABF-4731-ADBB-CAFC6135A934}">
      <dgm:prSet/>
      <dgm:spPr/>
      <dgm:t>
        <a:bodyPr/>
        <a:lstStyle/>
        <a:p>
          <a:endParaRPr lang="sv-SE"/>
        </a:p>
      </dgm:t>
    </dgm:pt>
    <dgm:pt modelId="{0115FE69-1EFF-4675-A2BF-8B27A8F0CE69}">
      <dgm:prSet custT="1"/>
      <dgm:spPr/>
      <dgm:t>
        <a:bodyPr lIns="0" rIns="0"/>
        <a:lstStyle/>
        <a:p>
          <a:pPr algn="ctr" rtl="0">
            <a:defRPr sz="1000"/>
          </a:pPr>
          <a:r>
            <a:rPr lang="sv-SE" sz="800" b="1" i="0" u="none" strike="noStrike" baseline="0">
              <a:latin typeface="Segoe UI" pitchFamily="34" charset="0"/>
              <a:cs typeface="Segoe UI" pitchFamily="34" charset="0"/>
            </a:rPr>
            <a:t>Frånvarande pga semester</a:t>
          </a:r>
        </a:p>
        <a:p>
          <a:pPr algn="ctr" rtl="0">
            <a:defRPr sz="1000"/>
          </a:pPr>
          <a:endParaRPr lang="sv-SE" sz="800" b="1" i="0" u="none" strike="noStrike" baseline="0">
            <a:latin typeface="Segoe UI" pitchFamily="34" charset="0"/>
            <a:cs typeface="Segoe UI" pitchFamily="34" charset="0"/>
          </a:endParaRPr>
        </a:p>
      </dgm:t>
    </dgm:pt>
    <dgm:pt modelId="{45973328-22D0-4660-9549-987AF3898EE7}" type="parTrans" cxnId="{AD4F9634-0153-4C88-B73D-4CC12D40825E}">
      <dgm:prSet/>
      <dgm:spPr/>
      <dgm:t>
        <a:bodyPr/>
        <a:lstStyle/>
        <a:p>
          <a:endParaRPr lang="sv-SE"/>
        </a:p>
      </dgm:t>
    </dgm:pt>
    <dgm:pt modelId="{31AB35A7-2941-4B3F-8E02-530C89004DB2}" type="sibTrans" cxnId="{AD4F9634-0153-4C88-B73D-4CC12D40825E}">
      <dgm:prSet/>
      <dgm:spPr/>
      <dgm:t>
        <a:bodyPr/>
        <a:lstStyle/>
        <a:p>
          <a:endParaRPr lang="sv-SE"/>
        </a:p>
      </dgm:t>
    </dgm:pt>
    <dgm:pt modelId="{61254DC2-5957-4AED-90E0-2ACBC86B5BFB}">
      <dgm:prSet custT="1"/>
      <dgm:spPr/>
      <dgm:t>
        <a:bodyPr lIns="0" rIns="0"/>
        <a:lstStyle/>
        <a:p>
          <a:pPr algn="ctr" rtl="0">
            <a:defRPr sz="1000"/>
          </a:pPr>
          <a:r>
            <a:rPr lang="sv-SE" sz="800" b="1" i="0" u="none" strike="noStrike" baseline="0">
              <a:latin typeface="Segoe UI" pitchFamily="34" charset="0"/>
              <a:cs typeface="Segoe UI" pitchFamily="34" charset="0"/>
            </a:rPr>
            <a:t>Frånvarande pga Föräldra-ledighet</a:t>
          </a:r>
        </a:p>
        <a:p>
          <a:pPr algn="ctr" rtl="0">
            <a:defRPr sz="1000"/>
          </a:pPr>
          <a:endParaRPr lang="sv-SE" sz="800" b="1" i="0" u="none" strike="noStrike" baseline="0">
            <a:latin typeface="Segoe UI" pitchFamily="34" charset="0"/>
            <a:cs typeface="Segoe UI" pitchFamily="34" charset="0"/>
          </a:endParaRPr>
        </a:p>
      </dgm:t>
    </dgm:pt>
    <dgm:pt modelId="{94B7E180-CC88-4193-8979-49161ABF89D0}" type="parTrans" cxnId="{4AB28B1C-4370-4C95-A53D-67A89E8ED631}">
      <dgm:prSet/>
      <dgm:spPr/>
      <dgm:t>
        <a:bodyPr/>
        <a:lstStyle/>
        <a:p>
          <a:endParaRPr lang="sv-SE"/>
        </a:p>
      </dgm:t>
    </dgm:pt>
    <dgm:pt modelId="{9D3B5B29-216D-4C3F-92E8-BA5948D66AED}" type="sibTrans" cxnId="{4AB28B1C-4370-4C95-A53D-67A89E8ED631}">
      <dgm:prSet/>
      <dgm:spPr/>
      <dgm:t>
        <a:bodyPr/>
        <a:lstStyle/>
        <a:p>
          <a:endParaRPr lang="sv-SE"/>
        </a:p>
      </dgm:t>
    </dgm:pt>
    <dgm:pt modelId="{F8C0BFED-9DA0-4829-915C-C9414C282876}">
      <dgm:prSet custT="1"/>
      <dgm:spPr/>
      <dgm:t>
        <a:bodyPr lIns="0" rIns="0"/>
        <a:lstStyle/>
        <a:p>
          <a:pPr algn="ctr" rtl="0">
            <a:defRPr sz="1000"/>
          </a:pPr>
          <a:r>
            <a:rPr lang="sv-SE" sz="800" b="1" i="0" u="none" strike="noStrike" baseline="0">
              <a:latin typeface="Segoe UI" pitchFamily="34" charset="0"/>
              <a:cs typeface="Segoe UI" pitchFamily="34" charset="0"/>
            </a:rPr>
            <a:t>Frånvarande pga övriga skäl</a:t>
          </a:r>
        </a:p>
        <a:p>
          <a:pPr algn="ctr" rtl="0">
            <a:defRPr sz="1000"/>
          </a:pPr>
          <a:endParaRPr lang="sv-SE" sz="800" b="1" i="0" u="none" strike="noStrike" baseline="0">
            <a:latin typeface="Segoe UI" pitchFamily="34" charset="0"/>
            <a:cs typeface="Segoe UI" pitchFamily="34" charset="0"/>
          </a:endParaRPr>
        </a:p>
      </dgm:t>
    </dgm:pt>
    <dgm:pt modelId="{B465D503-E970-4739-8667-990F06D500BB}" type="parTrans" cxnId="{4EA9F79F-112A-4FBC-8F53-75B51AC38433}">
      <dgm:prSet/>
      <dgm:spPr/>
      <dgm:t>
        <a:bodyPr/>
        <a:lstStyle/>
        <a:p>
          <a:endParaRPr lang="sv-SE"/>
        </a:p>
      </dgm:t>
    </dgm:pt>
    <dgm:pt modelId="{9B52497A-C486-4908-A051-80F79DFCDD9F}" type="sibTrans" cxnId="{4EA9F79F-112A-4FBC-8F53-75B51AC38433}">
      <dgm:prSet/>
      <dgm:spPr/>
      <dgm:t>
        <a:bodyPr/>
        <a:lstStyle/>
        <a:p>
          <a:endParaRPr lang="sv-SE"/>
        </a:p>
      </dgm:t>
    </dgm:pt>
    <dgm:pt modelId="{ECBEA6CA-F8FD-4342-A36E-EC4E49829569}">
      <dgm:prSet custT="1"/>
      <dgm:spPr/>
      <dgm:t>
        <a:bodyPr lIns="0" rIns="0"/>
        <a:lstStyle/>
        <a:p>
          <a:pPr algn="ctr" rtl="0">
            <a:defRPr sz="1000"/>
          </a:pPr>
          <a:r>
            <a:rPr lang="sv-SE" sz="800" b="1" i="0" u="none" strike="noStrike" baseline="0">
              <a:latin typeface="Segoe UI" pitchFamily="34" charset="0"/>
              <a:cs typeface="Segoe UI" pitchFamily="34" charset="0"/>
            </a:rPr>
            <a:t>Arbetslösa</a:t>
          </a:r>
        </a:p>
        <a:p>
          <a:pPr algn="ctr" rtl="0">
            <a:defRPr sz="1000"/>
          </a:pPr>
          <a:endParaRPr lang="sv-SE" sz="800" b="1" i="0" u="none" strike="noStrike" baseline="0">
            <a:latin typeface="Segoe UI" pitchFamily="34" charset="0"/>
            <a:cs typeface="Segoe UI" pitchFamily="34" charset="0"/>
          </a:endParaRPr>
        </a:p>
      </dgm:t>
    </dgm:pt>
    <dgm:pt modelId="{05910102-85EB-4A8E-B37F-42B2BD6E1C91}" type="parTrans" cxnId="{4F5A1577-E645-42AC-BC3A-A6603806BE0F}">
      <dgm:prSet/>
      <dgm:spPr/>
      <dgm:t>
        <a:bodyPr/>
        <a:lstStyle/>
        <a:p>
          <a:endParaRPr lang="sv-SE"/>
        </a:p>
      </dgm:t>
    </dgm:pt>
    <dgm:pt modelId="{F783C249-F14A-4EB6-9B47-D99D7A4862C5}" type="sibTrans" cxnId="{4F5A1577-E645-42AC-BC3A-A6603806BE0F}">
      <dgm:prSet/>
      <dgm:spPr/>
      <dgm:t>
        <a:bodyPr/>
        <a:lstStyle/>
        <a:p>
          <a:endParaRPr lang="sv-SE"/>
        </a:p>
      </dgm:t>
    </dgm:pt>
    <dgm:pt modelId="{03D39A3B-CA3C-4D4D-9F47-68ABD128E17D}">
      <dgm:prSet custT="1"/>
      <dgm:spPr/>
      <dgm:t>
        <a:bodyPr lIns="0" rIns="0"/>
        <a:lstStyle/>
        <a:p>
          <a:pPr algn="ctr" rtl="0">
            <a:defRPr sz="1000"/>
          </a:pPr>
          <a:r>
            <a:rPr lang="sv-SE" sz="800" b="1" i="0" u="none" strike="noStrike" baseline="0">
              <a:latin typeface="Segoe UI" pitchFamily="34" charset="0"/>
              <a:cs typeface="Segoe UI" pitchFamily="34" charset="0"/>
            </a:rPr>
            <a:t>Ej i arbetskraften</a:t>
          </a:r>
        </a:p>
        <a:p>
          <a:pPr algn="ctr" rtl="0">
            <a:defRPr sz="1000"/>
          </a:pPr>
          <a:endParaRPr lang="sv-SE" sz="800" b="1" i="0" u="none" strike="noStrike" baseline="0">
            <a:latin typeface="Segoe UI" pitchFamily="34" charset="0"/>
            <a:cs typeface="Segoe UI" pitchFamily="34" charset="0"/>
          </a:endParaRPr>
        </a:p>
      </dgm:t>
    </dgm:pt>
    <dgm:pt modelId="{E982E9FC-A789-42E9-B5C3-95CC3745B26A}" type="parTrans" cxnId="{511B42FF-3093-420B-BC9A-F7385A122C29}">
      <dgm:prSet/>
      <dgm:spPr/>
      <dgm:t>
        <a:bodyPr/>
        <a:lstStyle/>
        <a:p>
          <a:endParaRPr lang="sv-SE"/>
        </a:p>
      </dgm:t>
    </dgm:pt>
    <dgm:pt modelId="{78163BBF-1D17-4DB3-97FB-3A60371E750C}" type="sibTrans" cxnId="{511B42FF-3093-420B-BC9A-F7385A122C29}">
      <dgm:prSet/>
      <dgm:spPr/>
      <dgm:t>
        <a:bodyPr/>
        <a:lstStyle/>
        <a:p>
          <a:endParaRPr lang="sv-SE"/>
        </a:p>
      </dgm:t>
    </dgm:pt>
    <dgm:pt modelId="{3FA1AF4B-5323-480B-AAD3-B212E98620E7}">
      <dgm:prSet custT="1"/>
      <dgm:spPr/>
      <dgm:t>
        <a:bodyPr lIns="0" rIns="0"/>
        <a:lstStyle/>
        <a:p>
          <a:pPr algn="ctr" rtl="0">
            <a:defRPr sz="1000"/>
          </a:pPr>
          <a:r>
            <a:rPr lang="sv-SE" sz="800" b="1" i="0" u="none" strike="noStrike" baseline="0">
              <a:latin typeface="Segoe UI" pitchFamily="34" charset="0"/>
              <a:cs typeface="Segoe UI" pitchFamily="34" charset="0"/>
            </a:rPr>
            <a:t>Sjuka*</a:t>
          </a:r>
        </a:p>
        <a:p>
          <a:pPr algn="ctr" rtl="0">
            <a:defRPr sz="1000"/>
          </a:pPr>
          <a:endParaRPr lang="sv-SE" sz="800" b="1" i="0" u="none" strike="noStrike" baseline="0">
            <a:latin typeface="Segoe UI" pitchFamily="34" charset="0"/>
            <a:cs typeface="Segoe UI" pitchFamily="34" charset="0"/>
          </a:endParaRPr>
        </a:p>
      </dgm:t>
    </dgm:pt>
    <dgm:pt modelId="{CADE85BD-1E35-4AFC-BC80-BFEA0EBD2BDA}" type="parTrans" cxnId="{5F5BDF43-D706-46D8-AF44-95B00E61187E}">
      <dgm:prSet/>
      <dgm:spPr/>
      <dgm:t>
        <a:bodyPr/>
        <a:lstStyle/>
        <a:p>
          <a:endParaRPr lang="sv-SE"/>
        </a:p>
      </dgm:t>
    </dgm:pt>
    <dgm:pt modelId="{FF2383E9-FE97-41C6-8EB8-DDA6C01D5EA9}" type="sibTrans" cxnId="{5F5BDF43-D706-46D8-AF44-95B00E61187E}">
      <dgm:prSet/>
      <dgm:spPr/>
      <dgm:t>
        <a:bodyPr/>
        <a:lstStyle/>
        <a:p>
          <a:endParaRPr lang="sv-SE"/>
        </a:p>
      </dgm:t>
    </dgm:pt>
    <dgm:pt modelId="{190467B5-F3C9-42C5-8C7A-A400EC45D3E8}">
      <dgm:prSet custT="1"/>
      <dgm:spPr/>
      <dgm:t>
        <a:bodyPr lIns="0" rIns="0"/>
        <a:lstStyle/>
        <a:p>
          <a:pPr algn="ctr" rtl="0">
            <a:defRPr sz="1000"/>
          </a:pPr>
          <a:r>
            <a:rPr lang="sv-SE" sz="800" b="1" i="0" u="none" strike="noStrike" baseline="0">
              <a:latin typeface="Segoe UI" pitchFamily="34" charset="0"/>
              <a:cs typeface="Segoe UI" pitchFamily="34" charset="0"/>
            </a:rPr>
            <a:t>Heltids-studerande</a:t>
          </a:r>
        </a:p>
        <a:p>
          <a:pPr algn="ctr" rtl="0">
            <a:defRPr sz="1000"/>
          </a:pPr>
          <a:endParaRPr lang="sv-SE" sz="800" b="1" i="0" u="none" strike="noStrike" baseline="0">
            <a:latin typeface="Segoe UI" pitchFamily="34" charset="0"/>
            <a:cs typeface="Segoe UI" pitchFamily="34" charset="0"/>
          </a:endParaRPr>
        </a:p>
      </dgm:t>
    </dgm:pt>
    <dgm:pt modelId="{B01A7430-32B4-42BB-AE91-AAB4B2462335}" type="parTrans" cxnId="{309D1C06-5F36-44E9-BEA9-B9A1FC68CA19}">
      <dgm:prSet/>
      <dgm:spPr/>
      <dgm:t>
        <a:bodyPr/>
        <a:lstStyle/>
        <a:p>
          <a:endParaRPr lang="sv-SE"/>
        </a:p>
      </dgm:t>
    </dgm:pt>
    <dgm:pt modelId="{0F8B0114-CA2C-4A5C-BB44-03C0D5596DB0}" type="sibTrans" cxnId="{309D1C06-5F36-44E9-BEA9-B9A1FC68CA19}">
      <dgm:prSet/>
      <dgm:spPr/>
      <dgm:t>
        <a:bodyPr/>
        <a:lstStyle/>
        <a:p>
          <a:endParaRPr lang="sv-SE"/>
        </a:p>
      </dgm:t>
    </dgm:pt>
    <dgm:pt modelId="{ABC9BA06-44C8-441E-A9C2-4AE022FAAEAE}">
      <dgm:prSet custT="1"/>
      <dgm:spPr/>
      <dgm:t>
        <a:bodyPr lIns="0" rIns="0"/>
        <a:lstStyle/>
        <a:p>
          <a:pPr algn="ctr" rtl="0">
            <a:defRPr sz="1000"/>
          </a:pPr>
          <a:r>
            <a:rPr lang="sv-SE" sz="800" b="1" i="0" u="none" strike="noStrike" baseline="0">
              <a:latin typeface="Segoe UI" pitchFamily="34" charset="0"/>
              <a:cs typeface="Segoe UI" pitchFamily="34" charset="0"/>
            </a:rPr>
            <a:t>Pensionärer</a:t>
          </a:r>
        </a:p>
        <a:p>
          <a:pPr algn="ctr" rtl="0">
            <a:defRPr sz="1000"/>
          </a:pPr>
          <a:endParaRPr lang="sv-SE" sz="800" b="1" i="0" u="none" strike="noStrike" baseline="0">
            <a:latin typeface="Segoe UI" pitchFamily="34" charset="0"/>
            <a:cs typeface="Segoe UI" pitchFamily="34" charset="0"/>
          </a:endParaRPr>
        </a:p>
      </dgm:t>
    </dgm:pt>
    <dgm:pt modelId="{AAD14DBF-D8A2-4787-A570-E4FF659EA064}" type="parTrans" cxnId="{C395B42D-07FE-473C-8DC6-19E1DD825DF2}">
      <dgm:prSet/>
      <dgm:spPr/>
      <dgm:t>
        <a:bodyPr/>
        <a:lstStyle/>
        <a:p>
          <a:endParaRPr lang="sv-SE"/>
        </a:p>
      </dgm:t>
    </dgm:pt>
    <dgm:pt modelId="{A9D0E264-A764-4837-8EA5-2764CA6DA8EB}" type="sibTrans" cxnId="{C395B42D-07FE-473C-8DC6-19E1DD825DF2}">
      <dgm:prSet/>
      <dgm:spPr/>
      <dgm:t>
        <a:bodyPr/>
        <a:lstStyle/>
        <a:p>
          <a:endParaRPr lang="sv-SE"/>
        </a:p>
      </dgm:t>
    </dgm:pt>
    <dgm:pt modelId="{2A636429-DD31-47CA-81D4-143C32D91835}">
      <dgm:prSet custT="1"/>
      <dgm:spPr/>
      <dgm:t>
        <a:bodyPr lIns="0" rIns="0"/>
        <a:lstStyle/>
        <a:p>
          <a:pPr algn="ctr" rtl="0">
            <a:defRPr sz="1000"/>
          </a:pPr>
          <a:r>
            <a:rPr lang="sv-SE" sz="800" b="1" i="0" u="none" strike="noStrike" baseline="0">
              <a:latin typeface="Segoe UI" pitchFamily="34" charset="0"/>
              <a:cs typeface="Segoe UI" pitchFamily="34" charset="0"/>
            </a:rPr>
            <a:t>Övriga</a:t>
          </a:r>
        </a:p>
        <a:p>
          <a:pPr algn="ctr" rtl="0">
            <a:defRPr sz="1000"/>
          </a:pPr>
          <a:endParaRPr lang="sv-SE" sz="800" b="0" i="0" u="none" strike="noStrike" baseline="0">
            <a:latin typeface="Times New Roman"/>
            <a:cs typeface="Times New Roman"/>
          </a:endParaRPr>
        </a:p>
      </dgm:t>
    </dgm:pt>
    <dgm:pt modelId="{43D276CF-6EAB-40B3-AA9D-2FE316615D39}" type="parTrans" cxnId="{CBC6ECB3-CFA5-464F-BA6D-8B577337EAF9}">
      <dgm:prSet/>
      <dgm:spPr/>
      <dgm:t>
        <a:bodyPr/>
        <a:lstStyle/>
        <a:p>
          <a:endParaRPr lang="sv-SE"/>
        </a:p>
      </dgm:t>
    </dgm:pt>
    <dgm:pt modelId="{5955751E-1313-4DFB-AA0A-9EC9AD524956}" type="sibTrans" cxnId="{CBC6ECB3-CFA5-464F-BA6D-8B577337EAF9}">
      <dgm:prSet/>
      <dgm:spPr/>
      <dgm:t>
        <a:bodyPr/>
        <a:lstStyle/>
        <a:p>
          <a:endParaRPr lang="sv-SE"/>
        </a:p>
      </dgm:t>
    </dgm:pt>
    <dgm:pt modelId="{3556C2B1-0F2A-4982-9EF2-B16C34E9B5F5}">
      <dgm:prSet custT="1"/>
      <dgm:spPr/>
      <dgm:t>
        <a:bodyPr lIns="0" rIns="0"/>
        <a:lstStyle/>
        <a:p>
          <a:pPr algn="ctr" rtl="0">
            <a:defRPr sz="1000"/>
          </a:pPr>
          <a:r>
            <a:rPr lang="sv-SE" sz="800" b="1" i="0" u="none" strike="noStrike" baseline="0">
              <a:latin typeface="Segoe UI" pitchFamily="34" charset="0"/>
              <a:cs typeface="Segoe UI" pitchFamily="34" charset="0"/>
            </a:rPr>
            <a:t>Befolkningen</a:t>
          </a:r>
        </a:p>
      </dgm:t>
    </dgm:pt>
    <dgm:pt modelId="{B2BF8F85-5512-421A-8260-5F0149639602}" type="parTrans" cxnId="{EC5E304B-3FEB-4843-BE4E-9C9A036BB903}">
      <dgm:prSet/>
      <dgm:spPr/>
      <dgm:t>
        <a:bodyPr/>
        <a:lstStyle/>
        <a:p>
          <a:endParaRPr lang="sv-SE"/>
        </a:p>
      </dgm:t>
    </dgm:pt>
    <dgm:pt modelId="{B4BCF8D5-1E37-498D-AA94-BF9791E25008}" type="sibTrans" cxnId="{EC5E304B-3FEB-4843-BE4E-9C9A036BB903}">
      <dgm:prSet/>
      <dgm:spPr/>
      <dgm:t>
        <a:bodyPr/>
        <a:lstStyle/>
        <a:p>
          <a:endParaRPr lang="sv-SE"/>
        </a:p>
      </dgm:t>
    </dgm:pt>
    <dgm:pt modelId="{DCF076B3-CFE8-44BB-AC9B-930FE55F95CD}">
      <dgm:prSet custT="1"/>
      <dgm:spPr/>
      <dgm:t>
        <a:bodyPr lIns="0" rIns="0"/>
        <a:lstStyle/>
        <a:p>
          <a:pPr algn="ctr" rtl="0">
            <a:defRPr sz="1000"/>
          </a:pPr>
          <a:r>
            <a:rPr lang="sv-SE" sz="800" b="1" i="0" u="none" strike="noStrike" baseline="0">
              <a:latin typeface="Segoe UI" pitchFamily="34" charset="0"/>
              <a:cs typeface="Segoe UI" pitchFamily="34" charset="0"/>
            </a:rPr>
            <a:t>Sysselsatta</a:t>
          </a:r>
        </a:p>
        <a:p>
          <a:pPr algn="ctr" rtl="0">
            <a:defRPr sz="1000"/>
          </a:pPr>
          <a:endParaRPr lang="sv-SE" sz="800" b="1" i="0" u="none" strike="noStrike" baseline="0">
            <a:latin typeface="Segoe UI" pitchFamily="34" charset="0"/>
            <a:cs typeface="Segoe UI" pitchFamily="34" charset="0"/>
          </a:endParaRPr>
        </a:p>
      </dgm:t>
    </dgm:pt>
    <dgm:pt modelId="{D6B0F4BE-0641-4E15-A5DA-E1A57E0AA907}" type="sibTrans" cxnId="{67030F82-815B-4ABA-B96D-FD91498D0921}">
      <dgm:prSet/>
      <dgm:spPr/>
      <dgm:t>
        <a:bodyPr/>
        <a:lstStyle/>
        <a:p>
          <a:endParaRPr lang="sv-SE"/>
        </a:p>
      </dgm:t>
    </dgm:pt>
    <dgm:pt modelId="{9C3FD917-A1D8-45B0-B78E-97BE648C2454}" type="parTrans" cxnId="{67030F82-815B-4ABA-B96D-FD91498D0921}">
      <dgm:prSet/>
      <dgm:spPr/>
      <dgm:t>
        <a:bodyPr/>
        <a:lstStyle/>
        <a:p>
          <a:endParaRPr lang="sv-SE"/>
        </a:p>
      </dgm:t>
    </dgm:pt>
    <dgm:pt modelId="{36BE4FB0-43C5-410F-B0C5-FED60E6CDE6C}">
      <dgm:prSet custT="1"/>
      <dgm:spPr/>
      <dgm:t>
        <a:bodyPr lIns="0" rIns="0"/>
        <a:lstStyle/>
        <a:p>
          <a:pPr algn="ctr" rtl="0">
            <a:defRPr sz="1000"/>
          </a:pPr>
          <a:r>
            <a:rPr lang="sv-SE" sz="800" b="1" i="0" u="none" strike="noStrike" baseline="0">
              <a:latin typeface="Segoe UI" pitchFamily="34" charset="0"/>
              <a:cs typeface="Segoe UI" pitchFamily="34" charset="0"/>
            </a:rPr>
            <a:t>I arbete</a:t>
          </a:r>
        </a:p>
        <a:p>
          <a:pPr algn="ctr" rtl="0">
            <a:defRPr sz="1000"/>
          </a:pPr>
          <a:endParaRPr lang="sv-SE" sz="800" b="1" i="0" u="none" strike="noStrike" baseline="0">
            <a:latin typeface="Segoe UI" pitchFamily="34" charset="0"/>
            <a:cs typeface="Segoe UI" pitchFamily="34" charset="0"/>
          </a:endParaRPr>
        </a:p>
      </dgm:t>
    </dgm:pt>
    <dgm:pt modelId="{828F024D-1001-48FE-AEDC-5324C2D64AFB}" type="sibTrans" cxnId="{DDC7509B-2684-4CC7-AE33-0408DC3CEC19}">
      <dgm:prSet/>
      <dgm:spPr/>
      <dgm:t>
        <a:bodyPr/>
        <a:lstStyle/>
        <a:p>
          <a:endParaRPr lang="sv-SE"/>
        </a:p>
      </dgm:t>
    </dgm:pt>
    <dgm:pt modelId="{C2C316EF-B47D-4504-996B-C52DF43A99B3}" type="parTrans" cxnId="{DDC7509B-2684-4CC7-AE33-0408DC3CEC19}">
      <dgm:prSet/>
      <dgm:spPr/>
      <dgm:t>
        <a:bodyPr/>
        <a:lstStyle/>
        <a:p>
          <a:endParaRPr lang="sv-SE"/>
        </a:p>
      </dgm:t>
    </dgm:pt>
    <dgm:pt modelId="{B2060C34-E3D5-49B2-B5EA-BFFB89E6EC69}">
      <dgm:prSet custT="1"/>
      <dgm:spPr/>
      <dgm:t>
        <a:bodyPr lIns="0" rIns="0"/>
        <a:lstStyle/>
        <a:p>
          <a:pPr algn="ctr" rtl="0">
            <a:defRPr sz="1000"/>
          </a:pPr>
          <a:r>
            <a:rPr lang="sv-SE" sz="800" b="1" i="0" u="none" strike="noStrike" baseline="0">
              <a:latin typeface="Segoe UI" pitchFamily="34" charset="0"/>
              <a:cs typeface="Segoe UI" pitchFamily="34" charset="0"/>
            </a:rPr>
            <a:t>Frånvarande hela veckan</a:t>
          </a:r>
        </a:p>
        <a:p>
          <a:pPr algn="ctr" rtl="0">
            <a:defRPr sz="1000"/>
          </a:pPr>
          <a:endParaRPr lang="sv-SE" sz="800" b="1" i="0" u="none" strike="noStrike" baseline="0">
            <a:latin typeface="Segoe UI" pitchFamily="34" charset="0"/>
            <a:cs typeface="Segoe UI" pitchFamily="34" charset="0"/>
          </a:endParaRPr>
        </a:p>
      </dgm:t>
    </dgm:pt>
    <dgm:pt modelId="{45D15CC7-D79C-48FF-8541-1B32E0773FE9}" type="sibTrans" cxnId="{09D69637-A2AE-460B-9B60-F0BB05A550B5}">
      <dgm:prSet/>
      <dgm:spPr/>
      <dgm:t>
        <a:bodyPr/>
        <a:lstStyle/>
        <a:p>
          <a:endParaRPr lang="sv-SE"/>
        </a:p>
      </dgm:t>
    </dgm:pt>
    <dgm:pt modelId="{0F82E1CC-077F-4624-BD7E-BDC6E5A6CA34}" type="parTrans" cxnId="{09D69637-A2AE-460B-9B60-F0BB05A550B5}">
      <dgm:prSet/>
      <dgm:spPr/>
      <dgm:t>
        <a:bodyPr/>
        <a:lstStyle/>
        <a:p>
          <a:endParaRPr lang="sv-SE"/>
        </a:p>
      </dgm:t>
    </dgm:pt>
    <dgm:pt modelId="{60B2326B-CBBF-4979-ABB2-D9E759D5D8F6}" type="pres">
      <dgm:prSet presAssocID="{3E274EFE-4DC4-492E-B709-FE870778CD99}" presName="mainComposite" presStyleCnt="0">
        <dgm:presLayoutVars>
          <dgm:chPref val="1"/>
          <dgm:dir/>
          <dgm:animOne val="branch"/>
          <dgm:animLvl val="lvl"/>
          <dgm:resizeHandles val="exact"/>
        </dgm:presLayoutVars>
      </dgm:prSet>
      <dgm:spPr/>
    </dgm:pt>
    <dgm:pt modelId="{DB91F266-6169-4C28-85C8-C0BE54DA8AA4}" type="pres">
      <dgm:prSet presAssocID="{3E274EFE-4DC4-492E-B709-FE870778CD99}" presName="hierFlow" presStyleCnt="0"/>
      <dgm:spPr/>
    </dgm:pt>
    <dgm:pt modelId="{04DE60B9-4C90-4B52-8F76-D3F20179F627}" type="pres">
      <dgm:prSet presAssocID="{3E274EFE-4DC4-492E-B709-FE870778CD99}" presName="hierChild1" presStyleCnt="0">
        <dgm:presLayoutVars>
          <dgm:chPref val="1"/>
          <dgm:animOne val="branch"/>
          <dgm:animLvl val="lvl"/>
        </dgm:presLayoutVars>
      </dgm:prSet>
      <dgm:spPr/>
    </dgm:pt>
    <dgm:pt modelId="{3467BA45-C94A-4E98-AE32-46B41B2353CE}" type="pres">
      <dgm:prSet presAssocID="{3556C2B1-0F2A-4982-9EF2-B16C34E9B5F5}" presName="Name14" presStyleCnt="0"/>
      <dgm:spPr/>
    </dgm:pt>
    <dgm:pt modelId="{7358360F-4920-4C05-B3C3-19D73C329B1D}" type="pres">
      <dgm:prSet presAssocID="{3556C2B1-0F2A-4982-9EF2-B16C34E9B5F5}" presName="level1Shape" presStyleLbl="node0" presStyleIdx="0" presStyleCnt="1">
        <dgm:presLayoutVars>
          <dgm:chPref val="3"/>
        </dgm:presLayoutVars>
      </dgm:prSet>
      <dgm:spPr/>
    </dgm:pt>
    <dgm:pt modelId="{73F79B63-77EE-4B73-9C19-5B3F9FEA0899}" type="pres">
      <dgm:prSet presAssocID="{3556C2B1-0F2A-4982-9EF2-B16C34E9B5F5}" presName="hierChild2" presStyleCnt="0"/>
      <dgm:spPr/>
    </dgm:pt>
    <dgm:pt modelId="{581F2128-76F8-45A5-AE87-E084B0AE44FA}" type="pres">
      <dgm:prSet presAssocID="{CC1EF8E3-F9DC-46DA-B305-A23303B5767C}" presName="Name19" presStyleLbl="parChTrans1D2" presStyleIdx="0" presStyleCnt="2"/>
      <dgm:spPr/>
    </dgm:pt>
    <dgm:pt modelId="{AF121A9F-A48E-4BBE-851B-FF6163EFC934}" type="pres">
      <dgm:prSet presAssocID="{C682A161-7DBA-4B26-8427-159056F4C10B}" presName="Name21" presStyleCnt="0"/>
      <dgm:spPr/>
    </dgm:pt>
    <dgm:pt modelId="{98A033D5-29ED-411A-93A8-5BD4F15DE348}" type="pres">
      <dgm:prSet presAssocID="{C682A161-7DBA-4B26-8427-159056F4C10B}" presName="level2Shape" presStyleLbl="node2" presStyleIdx="0" presStyleCnt="2"/>
      <dgm:spPr/>
    </dgm:pt>
    <dgm:pt modelId="{891916F9-A23F-4CDE-BC18-C99CB1CABBD2}" type="pres">
      <dgm:prSet presAssocID="{C682A161-7DBA-4B26-8427-159056F4C10B}" presName="hierChild3" presStyleCnt="0"/>
      <dgm:spPr/>
    </dgm:pt>
    <dgm:pt modelId="{623E0F58-9A9F-46D5-B75B-9B37167F7149}" type="pres">
      <dgm:prSet presAssocID="{9C3FD917-A1D8-45B0-B78E-97BE648C2454}" presName="Name19" presStyleLbl="parChTrans1D3" presStyleIdx="0" presStyleCnt="6"/>
      <dgm:spPr/>
    </dgm:pt>
    <dgm:pt modelId="{88F950FC-EAB1-4DBB-B971-6172790BDAAE}" type="pres">
      <dgm:prSet presAssocID="{DCF076B3-CFE8-44BB-AC9B-930FE55F95CD}" presName="Name21" presStyleCnt="0"/>
      <dgm:spPr/>
    </dgm:pt>
    <dgm:pt modelId="{06B275A7-9257-4360-9250-9A0E9E8D2D51}" type="pres">
      <dgm:prSet presAssocID="{DCF076B3-CFE8-44BB-AC9B-930FE55F95CD}" presName="level2Shape" presStyleLbl="node3" presStyleIdx="0" presStyleCnt="6"/>
      <dgm:spPr/>
    </dgm:pt>
    <dgm:pt modelId="{E83C8B37-5810-4F1D-8287-9414AFD325F6}" type="pres">
      <dgm:prSet presAssocID="{DCF076B3-CFE8-44BB-AC9B-930FE55F95CD}" presName="hierChild3" presStyleCnt="0"/>
      <dgm:spPr/>
    </dgm:pt>
    <dgm:pt modelId="{78F41C93-7B3E-4B9F-9CF1-0A85AF1DF06A}" type="pres">
      <dgm:prSet presAssocID="{C2C316EF-B47D-4504-996B-C52DF43A99B3}" presName="Name19" presStyleLbl="parChTrans1D4" presStyleIdx="0" presStyleCnt="6"/>
      <dgm:spPr/>
    </dgm:pt>
    <dgm:pt modelId="{E163ED90-0510-4C10-82C9-27AD7E012CAF}" type="pres">
      <dgm:prSet presAssocID="{36BE4FB0-43C5-410F-B0C5-FED60E6CDE6C}" presName="Name21" presStyleCnt="0"/>
      <dgm:spPr/>
    </dgm:pt>
    <dgm:pt modelId="{EF9D09B9-C523-40A5-BF3A-DABD91B538B6}" type="pres">
      <dgm:prSet presAssocID="{36BE4FB0-43C5-410F-B0C5-FED60E6CDE6C}" presName="level2Shape" presStyleLbl="node4" presStyleIdx="0" presStyleCnt="6"/>
      <dgm:spPr/>
    </dgm:pt>
    <dgm:pt modelId="{A1AFBB55-D71D-4AF2-946A-46BA4C6A5049}" type="pres">
      <dgm:prSet presAssocID="{36BE4FB0-43C5-410F-B0C5-FED60E6CDE6C}" presName="hierChild3" presStyleCnt="0"/>
      <dgm:spPr/>
    </dgm:pt>
    <dgm:pt modelId="{A617C54F-5741-4753-8F48-1415C7C9E0E4}" type="pres">
      <dgm:prSet presAssocID="{0F82E1CC-077F-4624-BD7E-BDC6E5A6CA34}" presName="Name19" presStyleLbl="parChTrans1D4" presStyleIdx="1" presStyleCnt="6"/>
      <dgm:spPr/>
    </dgm:pt>
    <dgm:pt modelId="{B2D3DFF2-2606-48B1-94D1-1A40E785F79F}" type="pres">
      <dgm:prSet presAssocID="{B2060C34-E3D5-49B2-B5EA-BFFB89E6EC69}" presName="Name21" presStyleCnt="0"/>
      <dgm:spPr/>
    </dgm:pt>
    <dgm:pt modelId="{B09DFE5A-6869-465B-B3D1-5302F9E05634}" type="pres">
      <dgm:prSet presAssocID="{B2060C34-E3D5-49B2-B5EA-BFFB89E6EC69}" presName="level2Shape" presStyleLbl="node4" presStyleIdx="1" presStyleCnt="6"/>
      <dgm:spPr/>
    </dgm:pt>
    <dgm:pt modelId="{081F3CDD-DA5A-43C4-A1ED-EBEFAD082AD9}" type="pres">
      <dgm:prSet presAssocID="{B2060C34-E3D5-49B2-B5EA-BFFB89E6EC69}" presName="hierChild3" presStyleCnt="0"/>
      <dgm:spPr/>
    </dgm:pt>
    <dgm:pt modelId="{4DD08E37-E12A-4BD9-BE4E-9FDAFD195E45}" type="pres">
      <dgm:prSet presAssocID="{1000A5BB-27A1-426B-9CE1-5902B5FDA0FD}" presName="Name19" presStyleLbl="parChTrans1D4" presStyleIdx="2" presStyleCnt="6"/>
      <dgm:spPr/>
    </dgm:pt>
    <dgm:pt modelId="{7D5A7260-5601-4B39-8301-C8355ABB1541}" type="pres">
      <dgm:prSet presAssocID="{C62F8287-85D1-4983-B2E3-62262D1B96AF}" presName="Name21" presStyleCnt="0"/>
      <dgm:spPr/>
    </dgm:pt>
    <dgm:pt modelId="{4E00E996-B6A8-4E92-A9E6-11D72AA38DF8}" type="pres">
      <dgm:prSet presAssocID="{C62F8287-85D1-4983-B2E3-62262D1B96AF}" presName="level2Shape" presStyleLbl="node4" presStyleIdx="2" presStyleCnt="6"/>
      <dgm:spPr/>
    </dgm:pt>
    <dgm:pt modelId="{9C527B98-BD80-43EC-A765-E9334ED5745C}" type="pres">
      <dgm:prSet presAssocID="{C62F8287-85D1-4983-B2E3-62262D1B96AF}" presName="hierChild3" presStyleCnt="0"/>
      <dgm:spPr/>
    </dgm:pt>
    <dgm:pt modelId="{ADCB9981-E289-418F-A92F-4E6CF52C3AFB}" type="pres">
      <dgm:prSet presAssocID="{45973328-22D0-4660-9549-987AF3898EE7}" presName="Name19" presStyleLbl="parChTrans1D4" presStyleIdx="3" presStyleCnt="6"/>
      <dgm:spPr/>
    </dgm:pt>
    <dgm:pt modelId="{E60942DA-2F4A-4584-9BE9-8CFF0C7534D9}" type="pres">
      <dgm:prSet presAssocID="{0115FE69-1EFF-4675-A2BF-8B27A8F0CE69}" presName="Name21" presStyleCnt="0"/>
      <dgm:spPr/>
    </dgm:pt>
    <dgm:pt modelId="{40ECCD48-18B3-47DB-8413-FDEBB0F0A78F}" type="pres">
      <dgm:prSet presAssocID="{0115FE69-1EFF-4675-A2BF-8B27A8F0CE69}" presName="level2Shape" presStyleLbl="node4" presStyleIdx="3" presStyleCnt="6"/>
      <dgm:spPr/>
    </dgm:pt>
    <dgm:pt modelId="{61698E6D-1141-45F6-B33B-84AACE55A2BB}" type="pres">
      <dgm:prSet presAssocID="{0115FE69-1EFF-4675-A2BF-8B27A8F0CE69}" presName="hierChild3" presStyleCnt="0"/>
      <dgm:spPr/>
    </dgm:pt>
    <dgm:pt modelId="{CD6D4938-39DB-4076-A83C-2F2196F513EE}" type="pres">
      <dgm:prSet presAssocID="{94B7E180-CC88-4193-8979-49161ABF89D0}" presName="Name19" presStyleLbl="parChTrans1D4" presStyleIdx="4" presStyleCnt="6"/>
      <dgm:spPr/>
    </dgm:pt>
    <dgm:pt modelId="{6B845840-7237-4E3A-9BAD-2D216E39E64B}" type="pres">
      <dgm:prSet presAssocID="{61254DC2-5957-4AED-90E0-2ACBC86B5BFB}" presName="Name21" presStyleCnt="0"/>
      <dgm:spPr/>
    </dgm:pt>
    <dgm:pt modelId="{C898C6FD-9E15-42C0-AE4D-B23794F510E0}" type="pres">
      <dgm:prSet presAssocID="{61254DC2-5957-4AED-90E0-2ACBC86B5BFB}" presName="level2Shape" presStyleLbl="node4" presStyleIdx="4" presStyleCnt="6"/>
      <dgm:spPr/>
    </dgm:pt>
    <dgm:pt modelId="{DBB33DA4-25FB-42AE-8959-0E3A8E954417}" type="pres">
      <dgm:prSet presAssocID="{61254DC2-5957-4AED-90E0-2ACBC86B5BFB}" presName="hierChild3" presStyleCnt="0"/>
      <dgm:spPr/>
    </dgm:pt>
    <dgm:pt modelId="{C1F592EC-F6E7-4041-B599-0ED9B75045BF}" type="pres">
      <dgm:prSet presAssocID="{B465D503-E970-4739-8667-990F06D500BB}" presName="Name19" presStyleLbl="parChTrans1D4" presStyleIdx="5" presStyleCnt="6"/>
      <dgm:spPr/>
    </dgm:pt>
    <dgm:pt modelId="{B33EA2BE-E550-4723-A6AC-E22077D59361}" type="pres">
      <dgm:prSet presAssocID="{F8C0BFED-9DA0-4829-915C-C9414C282876}" presName="Name21" presStyleCnt="0"/>
      <dgm:spPr/>
    </dgm:pt>
    <dgm:pt modelId="{C2B65708-2FBF-4F80-BECB-8261BF9284BA}" type="pres">
      <dgm:prSet presAssocID="{F8C0BFED-9DA0-4829-915C-C9414C282876}" presName="level2Shape" presStyleLbl="node4" presStyleIdx="5" presStyleCnt="6"/>
      <dgm:spPr/>
    </dgm:pt>
    <dgm:pt modelId="{800A5E32-3AE8-48C6-A308-F1E53E99B11D}" type="pres">
      <dgm:prSet presAssocID="{F8C0BFED-9DA0-4829-915C-C9414C282876}" presName="hierChild3" presStyleCnt="0"/>
      <dgm:spPr/>
    </dgm:pt>
    <dgm:pt modelId="{D65F455C-1DC0-4AC1-9B84-3B2ECC5657A8}" type="pres">
      <dgm:prSet presAssocID="{05910102-85EB-4A8E-B37F-42B2BD6E1C91}" presName="Name19" presStyleLbl="parChTrans1D3" presStyleIdx="1" presStyleCnt="6"/>
      <dgm:spPr/>
    </dgm:pt>
    <dgm:pt modelId="{BD6BF983-6D7D-47C8-8312-3E9213C79A98}" type="pres">
      <dgm:prSet presAssocID="{ECBEA6CA-F8FD-4342-A36E-EC4E49829569}" presName="Name21" presStyleCnt="0"/>
      <dgm:spPr/>
    </dgm:pt>
    <dgm:pt modelId="{EA7C4C56-5A4F-4F05-BFF8-D710FD8B9D25}" type="pres">
      <dgm:prSet presAssocID="{ECBEA6CA-F8FD-4342-A36E-EC4E49829569}" presName="level2Shape" presStyleLbl="node3" presStyleIdx="1" presStyleCnt="6" custLinFactNeighborY="0"/>
      <dgm:spPr/>
    </dgm:pt>
    <dgm:pt modelId="{385D0124-BFF4-491A-AF92-9B353A38F9EC}" type="pres">
      <dgm:prSet presAssocID="{ECBEA6CA-F8FD-4342-A36E-EC4E49829569}" presName="hierChild3" presStyleCnt="0"/>
      <dgm:spPr/>
    </dgm:pt>
    <dgm:pt modelId="{AD07C5D3-9859-4FFF-8A46-53565B3E1404}" type="pres">
      <dgm:prSet presAssocID="{E982E9FC-A789-42E9-B5C3-95CC3745B26A}" presName="Name19" presStyleLbl="parChTrans1D2" presStyleIdx="1" presStyleCnt="2"/>
      <dgm:spPr/>
    </dgm:pt>
    <dgm:pt modelId="{F7D37C9A-1F21-42E0-9314-B92458FAEBDD}" type="pres">
      <dgm:prSet presAssocID="{03D39A3B-CA3C-4D4D-9F47-68ABD128E17D}" presName="Name21" presStyleCnt="0"/>
      <dgm:spPr/>
    </dgm:pt>
    <dgm:pt modelId="{CF3BE8DB-5E5F-4706-8421-9B3B03DA9068}" type="pres">
      <dgm:prSet presAssocID="{03D39A3B-CA3C-4D4D-9F47-68ABD128E17D}" presName="level2Shape" presStyleLbl="node2" presStyleIdx="1" presStyleCnt="2"/>
      <dgm:spPr/>
    </dgm:pt>
    <dgm:pt modelId="{2E864A56-0F21-4F99-A1FC-68107723F849}" type="pres">
      <dgm:prSet presAssocID="{03D39A3B-CA3C-4D4D-9F47-68ABD128E17D}" presName="hierChild3" presStyleCnt="0"/>
      <dgm:spPr/>
    </dgm:pt>
    <dgm:pt modelId="{4FA6D57A-1E7F-4495-B686-528C7F95FC92}" type="pres">
      <dgm:prSet presAssocID="{CADE85BD-1E35-4AFC-BC80-BFEA0EBD2BDA}" presName="Name19" presStyleLbl="parChTrans1D3" presStyleIdx="2" presStyleCnt="6"/>
      <dgm:spPr/>
    </dgm:pt>
    <dgm:pt modelId="{05B6282C-725E-4BC4-AA4D-119F10D9C667}" type="pres">
      <dgm:prSet presAssocID="{3FA1AF4B-5323-480B-AAD3-B212E98620E7}" presName="Name21" presStyleCnt="0"/>
      <dgm:spPr/>
    </dgm:pt>
    <dgm:pt modelId="{58E7ABB8-0DC5-449C-AEBB-19EEEDA2E7E5}" type="pres">
      <dgm:prSet presAssocID="{3FA1AF4B-5323-480B-AAD3-B212E98620E7}" presName="level2Shape" presStyleLbl="node3" presStyleIdx="2" presStyleCnt="6"/>
      <dgm:spPr/>
    </dgm:pt>
    <dgm:pt modelId="{478A1834-B2CE-4713-9BA9-20DF4F8F7E9C}" type="pres">
      <dgm:prSet presAssocID="{3FA1AF4B-5323-480B-AAD3-B212E98620E7}" presName="hierChild3" presStyleCnt="0"/>
      <dgm:spPr/>
    </dgm:pt>
    <dgm:pt modelId="{821FABAE-23B8-491C-8192-A8B9A50860A7}" type="pres">
      <dgm:prSet presAssocID="{B01A7430-32B4-42BB-AE91-AAB4B2462335}" presName="Name19" presStyleLbl="parChTrans1D3" presStyleIdx="3" presStyleCnt="6"/>
      <dgm:spPr/>
    </dgm:pt>
    <dgm:pt modelId="{20F40590-A06F-402E-993C-B29D971C5C62}" type="pres">
      <dgm:prSet presAssocID="{190467B5-F3C9-42C5-8C7A-A400EC45D3E8}" presName="Name21" presStyleCnt="0"/>
      <dgm:spPr/>
    </dgm:pt>
    <dgm:pt modelId="{FBE360AA-84B1-46DF-8043-AC0D7DFF2E24}" type="pres">
      <dgm:prSet presAssocID="{190467B5-F3C9-42C5-8C7A-A400EC45D3E8}" presName="level2Shape" presStyleLbl="node3" presStyleIdx="3" presStyleCnt="6"/>
      <dgm:spPr/>
    </dgm:pt>
    <dgm:pt modelId="{370D2969-8021-4889-B75A-3EB66E5910D1}" type="pres">
      <dgm:prSet presAssocID="{190467B5-F3C9-42C5-8C7A-A400EC45D3E8}" presName="hierChild3" presStyleCnt="0"/>
      <dgm:spPr/>
    </dgm:pt>
    <dgm:pt modelId="{A0CE80E8-3890-41B6-8AFC-BC11A58B9E43}" type="pres">
      <dgm:prSet presAssocID="{AAD14DBF-D8A2-4787-A570-E4FF659EA064}" presName="Name19" presStyleLbl="parChTrans1D3" presStyleIdx="4" presStyleCnt="6"/>
      <dgm:spPr/>
    </dgm:pt>
    <dgm:pt modelId="{31C0E77C-D75E-4AFC-88AB-1E28EDDE1354}" type="pres">
      <dgm:prSet presAssocID="{ABC9BA06-44C8-441E-A9C2-4AE022FAAEAE}" presName="Name21" presStyleCnt="0"/>
      <dgm:spPr/>
    </dgm:pt>
    <dgm:pt modelId="{5C50FABC-5A34-400A-BAA9-961F271E4FA5}" type="pres">
      <dgm:prSet presAssocID="{ABC9BA06-44C8-441E-A9C2-4AE022FAAEAE}" presName="level2Shape" presStyleLbl="node3" presStyleIdx="4" presStyleCnt="6"/>
      <dgm:spPr/>
    </dgm:pt>
    <dgm:pt modelId="{1940712C-DC28-488E-937A-F8D976C1EC4A}" type="pres">
      <dgm:prSet presAssocID="{ABC9BA06-44C8-441E-A9C2-4AE022FAAEAE}" presName="hierChild3" presStyleCnt="0"/>
      <dgm:spPr/>
    </dgm:pt>
    <dgm:pt modelId="{9B2F0295-E998-43B1-82D2-7B48EFCC5FE2}" type="pres">
      <dgm:prSet presAssocID="{43D276CF-6EAB-40B3-AA9D-2FE316615D39}" presName="Name19" presStyleLbl="parChTrans1D3" presStyleIdx="5" presStyleCnt="6"/>
      <dgm:spPr/>
    </dgm:pt>
    <dgm:pt modelId="{F8513EF2-9475-48C7-854E-3476C539D3BE}" type="pres">
      <dgm:prSet presAssocID="{2A636429-DD31-47CA-81D4-143C32D91835}" presName="Name21" presStyleCnt="0"/>
      <dgm:spPr/>
    </dgm:pt>
    <dgm:pt modelId="{5A27C740-9FB1-45EA-98F7-938FA9FF93F4}" type="pres">
      <dgm:prSet presAssocID="{2A636429-DD31-47CA-81D4-143C32D91835}" presName="level2Shape" presStyleLbl="node3" presStyleIdx="5" presStyleCnt="6"/>
      <dgm:spPr/>
    </dgm:pt>
    <dgm:pt modelId="{C54CE6F6-D414-4E33-B34E-84AA47158BD2}" type="pres">
      <dgm:prSet presAssocID="{2A636429-DD31-47CA-81D4-143C32D91835}" presName="hierChild3" presStyleCnt="0"/>
      <dgm:spPr/>
    </dgm:pt>
    <dgm:pt modelId="{30D0CBBB-6C51-4DF5-BBA6-E8E2D31DD612}" type="pres">
      <dgm:prSet presAssocID="{3E274EFE-4DC4-492E-B709-FE870778CD99}" presName="bgShapesFlow" presStyleCnt="0"/>
      <dgm:spPr/>
    </dgm:pt>
  </dgm:ptLst>
  <dgm:cxnLst>
    <dgm:cxn modelId="{F7E69A01-0F06-4A27-B34F-13BD349402AA}" type="presOf" srcId="{C62F8287-85D1-4983-B2E3-62262D1B96AF}" destId="{4E00E996-B6A8-4E92-A9E6-11D72AA38DF8}" srcOrd="0" destOrd="0" presId="urn:microsoft.com/office/officeart/2005/8/layout/hierarchy6"/>
    <dgm:cxn modelId="{6500A902-7180-4B65-ACEB-AF69AEBD57A7}" type="presOf" srcId="{B2060C34-E3D5-49B2-B5EA-BFFB89E6EC69}" destId="{B09DFE5A-6869-465B-B3D1-5302F9E05634}" srcOrd="0" destOrd="0" presId="urn:microsoft.com/office/officeart/2005/8/layout/hierarchy6"/>
    <dgm:cxn modelId="{309D1C06-5F36-44E9-BEA9-B9A1FC68CA19}" srcId="{03D39A3B-CA3C-4D4D-9F47-68ABD128E17D}" destId="{190467B5-F3C9-42C5-8C7A-A400EC45D3E8}" srcOrd="1" destOrd="0" parTransId="{B01A7430-32B4-42BB-AE91-AAB4B2462335}" sibTransId="{0F8B0114-CA2C-4A5C-BB44-03C0D5596DB0}"/>
    <dgm:cxn modelId="{5D8C6113-E0FD-4EF2-8AF7-3236508E5CFB}" type="presOf" srcId="{C682A161-7DBA-4B26-8427-159056F4C10B}" destId="{98A033D5-29ED-411A-93A8-5BD4F15DE348}" srcOrd="0" destOrd="0" presId="urn:microsoft.com/office/officeart/2005/8/layout/hierarchy6"/>
    <dgm:cxn modelId="{7BB67113-AE29-4942-93B4-B104F358A882}" type="presOf" srcId="{CC1EF8E3-F9DC-46DA-B305-A23303B5767C}" destId="{581F2128-76F8-45A5-AE87-E084B0AE44FA}" srcOrd="0" destOrd="0" presId="urn:microsoft.com/office/officeart/2005/8/layout/hierarchy6"/>
    <dgm:cxn modelId="{CFA99914-8ABF-4731-ADBB-CAFC6135A934}" srcId="{B2060C34-E3D5-49B2-B5EA-BFFB89E6EC69}" destId="{C62F8287-85D1-4983-B2E3-62262D1B96AF}" srcOrd="0" destOrd="0" parTransId="{1000A5BB-27A1-426B-9CE1-5902B5FDA0FD}" sibTransId="{72FFC216-FAB0-4808-B050-E2EB450F2CCF}"/>
    <dgm:cxn modelId="{4AB28B1C-4370-4C95-A53D-67A89E8ED631}" srcId="{B2060C34-E3D5-49B2-B5EA-BFFB89E6EC69}" destId="{61254DC2-5957-4AED-90E0-2ACBC86B5BFB}" srcOrd="2" destOrd="0" parTransId="{94B7E180-CC88-4193-8979-49161ABF89D0}" sibTransId="{9D3B5B29-216D-4C3F-92E8-BA5948D66AED}"/>
    <dgm:cxn modelId="{8D35A31E-8FD5-4E66-A51A-450D0AC3C69F}" type="presOf" srcId="{3E274EFE-4DC4-492E-B709-FE870778CD99}" destId="{60B2326B-CBBF-4979-ABB2-D9E759D5D8F6}" srcOrd="0" destOrd="0" presId="urn:microsoft.com/office/officeart/2005/8/layout/hierarchy6"/>
    <dgm:cxn modelId="{17439A1F-64A9-485D-BE8C-0A697B0EFE97}" type="presOf" srcId="{DCF076B3-CFE8-44BB-AC9B-930FE55F95CD}" destId="{06B275A7-9257-4360-9250-9A0E9E8D2D51}" srcOrd="0" destOrd="0" presId="urn:microsoft.com/office/officeart/2005/8/layout/hierarchy6"/>
    <dgm:cxn modelId="{040B4523-F390-4FA8-BCC4-A4BF67C861F2}" type="presOf" srcId="{0F82E1CC-077F-4624-BD7E-BDC6E5A6CA34}" destId="{A617C54F-5741-4753-8F48-1415C7C9E0E4}" srcOrd="0" destOrd="0" presId="urn:microsoft.com/office/officeart/2005/8/layout/hierarchy6"/>
    <dgm:cxn modelId="{F87C2225-330D-4580-AADE-373EBA799C23}" type="presOf" srcId="{0115FE69-1EFF-4675-A2BF-8B27A8F0CE69}" destId="{40ECCD48-18B3-47DB-8413-FDEBB0F0A78F}" srcOrd="0" destOrd="0" presId="urn:microsoft.com/office/officeart/2005/8/layout/hierarchy6"/>
    <dgm:cxn modelId="{29EFD62C-08D5-4FF6-98B4-A7DD94897D40}" type="presOf" srcId="{190467B5-F3C9-42C5-8C7A-A400EC45D3E8}" destId="{FBE360AA-84B1-46DF-8043-AC0D7DFF2E24}" srcOrd="0" destOrd="0" presId="urn:microsoft.com/office/officeart/2005/8/layout/hierarchy6"/>
    <dgm:cxn modelId="{C395B42D-07FE-473C-8DC6-19E1DD825DF2}" srcId="{03D39A3B-CA3C-4D4D-9F47-68ABD128E17D}" destId="{ABC9BA06-44C8-441E-A9C2-4AE022FAAEAE}" srcOrd="2" destOrd="0" parTransId="{AAD14DBF-D8A2-4787-A570-E4FF659EA064}" sibTransId="{A9D0E264-A764-4837-8EA5-2764CA6DA8EB}"/>
    <dgm:cxn modelId="{0430BE2E-6AF0-4294-A30C-56DEBBEE89B1}" type="presOf" srcId="{2A636429-DD31-47CA-81D4-143C32D91835}" destId="{5A27C740-9FB1-45EA-98F7-938FA9FF93F4}" srcOrd="0" destOrd="0" presId="urn:microsoft.com/office/officeart/2005/8/layout/hierarchy6"/>
    <dgm:cxn modelId="{AD4F9634-0153-4C88-B73D-4CC12D40825E}" srcId="{B2060C34-E3D5-49B2-B5EA-BFFB89E6EC69}" destId="{0115FE69-1EFF-4675-A2BF-8B27A8F0CE69}" srcOrd="1" destOrd="0" parTransId="{45973328-22D0-4660-9549-987AF3898EE7}" sibTransId="{31AB35A7-2941-4B3F-8E02-530C89004DB2}"/>
    <dgm:cxn modelId="{09D69637-A2AE-460B-9B60-F0BB05A550B5}" srcId="{DCF076B3-CFE8-44BB-AC9B-930FE55F95CD}" destId="{B2060C34-E3D5-49B2-B5EA-BFFB89E6EC69}" srcOrd="1" destOrd="0" parTransId="{0F82E1CC-077F-4624-BD7E-BDC6E5A6CA34}" sibTransId="{45D15CC7-D79C-48FF-8541-1B32E0773FE9}"/>
    <dgm:cxn modelId="{AF87E63D-32D9-4F4A-AAFD-BA4D5C667DCF}" type="presOf" srcId="{3FA1AF4B-5323-480B-AAD3-B212E98620E7}" destId="{58E7ABB8-0DC5-449C-AEBB-19EEEDA2E7E5}" srcOrd="0" destOrd="0" presId="urn:microsoft.com/office/officeart/2005/8/layout/hierarchy6"/>
    <dgm:cxn modelId="{4F7E303E-AA4A-4CF3-94FA-E96F38EB00F6}" type="presOf" srcId="{05910102-85EB-4A8E-B37F-42B2BD6E1C91}" destId="{D65F455C-1DC0-4AC1-9B84-3B2ECC5657A8}" srcOrd="0" destOrd="0" presId="urn:microsoft.com/office/officeart/2005/8/layout/hierarchy6"/>
    <dgm:cxn modelId="{0AAC635E-C038-4F88-90E2-5B5B6340ED18}" type="presOf" srcId="{CADE85BD-1E35-4AFC-BC80-BFEA0EBD2BDA}" destId="{4FA6D57A-1E7F-4495-B686-528C7F95FC92}" srcOrd="0" destOrd="0" presId="urn:microsoft.com/office/officeart/2005/8/layout/hierarchy6"/>
    <dgm:cxn modelId="{5F5BDF43-D706-46D8-AF44-95B00E61187E}" srcId="{03D39A3B-CA3C-4D4D-9F47-68ABD128E17D}" destId="{3FA1AF4B-5323-480B-AAD3-B212E98620E7}" srcOrd="0" destOrd="0" parTransId="{CADE85BD-1E35-4AFC-BC80-BFEA0EBD2BDA}" sibTransId="{FF2383E9-FE97-41C6-8EB8-DDA6C01D5EA9}"/>
    <dgm:cxn modelId="{C014C365-9CFC-4750-B277-30F698F9B4A4}" srcId="{3556C2B1-0F2A-4982-9EF2-B16C34E9B5F5}" destId="{C682A161-7DBA-4B26-8427-159056F4C10B}" srcOrd="0" destOrd="0" parTransId="{CC1EF8E3-F9DC-46DA-B305-A23303B5767C}" sibTransId="{E25AC519-0784-49A6-9845-55E9CF406E3D}"/>
    <dgm:cxn modelId="{EC5E304B-3FEB-4843-BE4E-9C9A036BB903}" srcId="{3E274EFE-4DC4-492E-B709-FE870778CD99}" destId="{3556C2B1-0F2A-4982-9EF2-B16C34E9B5F5}" srcOrd="0" destOrd="0" parTransId="{B2BF8F85-5512-421A-8260-5F0149639602}" sibTransId="{B4BCF8D5-1E37-498D-AA94-BF9791E25008}"/>
    <dgm:cxn modelId="{DF2F326E-0837-4894-8B13-BEA74933F75F}" type="presOf" srcId="{9C3FD917-A1D8-45B0-B78E-97BE648C2454}" destId="{623E0F58-9A9F-46D5-B75B-9B37167F7149}" srcOrd="0" destOrd="0" presId="urn:microsoft.com/office/officeart/2005/8/layout/hierarchy6"/>
    <dgm:cxn modelId="{B8881B54-C88A-4D95-AF88-22423D0227E9}" type="presOf" srcId="{AAD14DBF-D8A2-4787-A570-E4FF659EA064}" destId="{A0CE80E8-3890-41B6-8AFC-BC11A58B9E43}" srcOrd="0" destOrd="0" presId="urn:microsoft.com/office/officeart/2005/8/layout/hierarchy6"/>
    <dgm:cxn modelId="{4F5A1577-E645-42AC-BC3A-A6603806BE0F}" srcId="{C682A161-7DBA-4B26-8427-159056F4C10B}" destId="{ECBEA6CA-F8FD-4342-A36E-EC4E49829569}" srcOrd="1" destOrd="0" parTransId="{05910102-85EB-4A8E-B37F-42B2BD6E1C91}" sibTransId="{F783C249-F14A-4EB6-9B47-D99D7A4862C5}"/>
    <dgm:cxn modelId="{67030F82-815B-4ABA-B96D-FD91498D0921}" srcId="{C682A161-7DBA-4B26-8427-159056F4C10B}" destId="{DCF076B3-CFE8-44BB-AC9B-930FE55F95CD}" srcOrd="0" destOrd="0" parTransId="{9C3FD917-A1D8-45B0-B78E-97BE648C2454}" sibTransId="{D6B0F4BE-0641-4E15-A5DA-E1A57E0AA907}"/>
    <dgm:cxn modelId="{65631783-AB8D-4F49-9C88-DDCECC30B311}" type="presOf" srcId="{03D39A3B-CA3C-4D4D-9F47-68ABD128E17D}" destId="{CF3BE8DB-5E5F-4706-8421-9B3B03DA9068}" srcOrd="0" destOrd="0" presId="urn:microsoft.com/office/officeart/2005/8/layout/hierarchy6"/>
    <dgm:cxn modelId="{8C499C85-97FB-48CF-A4F7-D251900266F3}" type="presOf" srcId="{C2C316EF-B47D-4504-996B-C52DF43A99B3}" destId="{78F41C93-7B3E-4B9F-9CF1-0A85AF1DF06A}" srcOrd="0" destOrd="0" presId="urn:microsoft.com/office/officeart/2005/8/layout/hierarchy6"/>
    <dgm:cxn modelId="{C7A57098-C23B-492B-81B1-4A61E5A2C59E}" type="presOf" srcId="{3556C2B1-0F2A-4982-9EF2-B16C34E9B5F5}" destId="{7358360F-4920-4C05-B3C3-19D73C329B1D}" srcOrd="0" destOrd="0" presId="urn:microsoft.com/office/officeart/2005/8/layout/hierarchy6"/>
    <dgm:cxn modelId="{DDC7509B-2684-4CC7-AE33-0408DC3CEC19}" srcId="{DCF076B3-CFE8-44BB-AC9B-930FE55F95CD}" destId="{36BE4FB0-43C5-410F-B0C5-FED60E6CDE6C}" srcOrd="0" destOrd="0" parTransId="{C2C316EF-B47D-4504-996B-C52DF43A99B3}" sibTransId="{828F024D-1001-48FE-AEDC-5324C2D64AFB}"/>
    <dgm:cxn modelId="{F79D839B-F82D-4F5B-B9F2-25BA0A0E2AD8}" type="presOf" srcId="{36BE4FB0-43C5-410F-B0C5-FED60E6CDE6C}" destId="{EF9D09B9-C523-40A5-BF3A-DABD91B538B6}" srcOrd="0" destOrd="0" presId="urn:microsoft.com/office/officeart/2005/8/layout/hierarchy6"/>
    <dgm:cxn modelId="{4EA9F79F-112A-4FBC-8F53-75B51AC38433}" srcId="{B2060C34-E3D5-49B2-B5EA-BFFB89E6EC69}" destId="{F8C0BFED-9DA0-4829-915C-C9414C282876}" srcOrd="3" destOrd="0" parTransId="{B465D503-E970-4739-8667-990F06D500BB}" sibTransId="{9B52497A-C486-4908-A051-80F79DFCDD9F}"/>
    <dgm:cxn modelId="{DAEEAEA9-6872-49C6-85A7-10912808A358}" type="presOf" srcId="{1000A5BB-27A1-426B-9CE1-5902B5FDA0FD}" destId="{4DD08E37-E12A-4BD9-BE4E-9FDAFD195E45}" srcOrd="0" destOrd="0" presId="urn:microsoft.com/office/officeart/2005/8/layout/hierarchy6"/>
    <dgm:cxn modelId="{CBC6ECB3-CFA5-464F-BA6D-8B577337EAF9}" srcId="{03D39A3B-CA3C-4D4D-9F47-68ABD128E17D}" destId="{2A636429-DD31-47CA-81D4-143C32D91835}" srcOrd="3" destOrd="0" parTransId="{43D276CF-6EAB-40B3-AA9D-2FE316615D39}" sibTransId="{5955751E-1313-4DFB-AA0A-9EC9AD524956}"/>
    <dgm:cxn modelId="{516ACFB4-5C7A-41B6-9A2C-EC188B5D55C5}" type="presOf" srcId="{B01A7430-32B4-42BB-AE91-AAB4B2462335}" destId="{821FABAE-23B8-491C-8192-A8B9A50860A7}" srcOrd="0" destOrd="0" presId="urn:microsoft.com/office/officeart/2005/8/layout/hierarchy6"/>
    <dgm:cxn modelId="{A2A183BE-3E75-4719-89E0-A05116579BF9}" type="presOf" srcId="{B465D503-E970-4739-8667-990F06D500BB}" destId="{C1F592EC-F6E7-4041-B599-0ED9B75045BF}" srcOrd="0" destOrd="0" presId="urn:microsoft.com/office/officeart/2005/8/layout/hierarchy6"/>
    <dgm:cxn modelId="{D3DF6FD2-52EB-4FE7-8467-2ACC9257BD3B}" type="presOf" srcId="{94B7E180-CC88-4193-8979-49161ABF89D0}" destId="{CD6D4938-39DB-4076-A83C-2F2196F513EE}" srcOrd="0" destOrd="0" presId="urn:microsoft.com/office/officeart/2005/8/layout/hierarchy6"/>
    <dgm:cxn modelId="{80E49DD8-E4DB-4FF3-9002-4C4EC9D67001}" type="presOf" srcId="{E982E9FC-A789-42E9-B5C3-95CC3745B26A}" destId="{AD07C5D3-9859-4FFF-8A46-53565B3E1404}" srcOrd="0" destOrd="0" presId="urn:microsoft.com/office/officeart/2005/8/layout/hierarchy6"/>
    <dgm:cxn modelId="{70AB47EC-1027-4B1D-850B-896289A9CAE9}" type="presOf" srcId="{ABC9BA06-44C8-441E-A9C2-4AE022FAAEAE}" destId="{5C50FABC-5A34-400A-BAA9-961F271E4FA5}" srcOrd="0" destOrd="0" presId="urn:microsoft.com/office/officeart/2005/8/layout/hierarchy6"/>
    <dgm:cxn modelId="{F11A64EF-69DF-481A-9261-822E11A317BF}" type="presOf" srcId="{F8C0BFED-9DA0-4829-915C-C9414C282876}" destId="{C2B65708-2FBF-4F80-BECB-8261BF9284BA}" srcOrd="0" destOrd="0" presId="urn:microsoft.com/office/officeart/2005/8/layout/hierarchy6"/>
    <dgm:cxn modelId="{813AF9F4-57DC-4493-AD3C-EE5254F0B11B}" type="presOf" srcId="{45973328-22D0-4660-9549-987AF3898EE7}" destId="{ADCB9981-E289-418F-A92F-4E6CF52C3AFB}" srcOrd="0" destOrd="0" presId="urn:microsoft.com/office/officeart/2005/8/layout/hierarchy6"/>
    <dgm:cxn modelId="{34510AFC-5621-44DD-A153-C826D455273E}" type="presOf" srcId="{43D276CF-6EAB-40B3-AA9D-2FE316615D39}" destId="{9B2F0295-E998-43B1-82D2-7B48EFCC5FE2}" srcOrd="0" destOrd="0" presId="urn:microsoft.com/office/officeart/2005/8/layout/hierarchy6"/>
    <dgm:cxn modelId="{B1FF85FD-7B51-4EBE-A435-D85640B82041}" type="presOf" srcId="{ECBEA6CA-F8FD-4342-A36E-EC4E49829569}" destId="{EA7C4C56-5A4F-4F05-BFF8-D710FD8B9D25}" srcOrd="0" destOrd="0" presId="urn:microsoft.com/office/officeart/2005/8/layout/hierarchy6"/>
    <dgm:cxn modelId="{D4461FFE-B4DD-419C-86AE-199B4CC5E244}" type="presOf" srcId="{61254DC2-5957-4AED-90E0-2ACBC86B5BFB}" destId="{C898C6FD-9E15-42C0-AE4D-B23794F510E0}" srcOrd="0" destOrd="0" presId="urn:microsoft.com/office/officeart/2005/8/layout/hierarchy6"/>
    <dgm:cxn modelId="{511B42FF-3093-420B-BC9A-F7385A122C29}" srcId="{3556C2B1-0F2A-4982-9EF2-B16C34E9B5F5}" destId="{03D39A3B-CA3C-4D4D-9F47-68ABD128E17D}" srcOrd="1" destOrd="0" parTransId="{E982E9FC-A789-42E9-B5C3-95CC3745B26A}" sibTransId="{78163BBF-1D17-4DB3-97FB-3A60371E750C}"/>
    <dgm:cxn modelId="{39434B33-0FCA-4395-BFC5-F3BCD33DCC0A}" type="presParOf" srcId="{60B2326B-CBBF-4979-ABB2-D9E759D5D8F6}" destId="{DB91F266-6169-4C28-85C8-C0BE54DA8AA4}" srcOrd="0" destOrd="0" presId="urn:microsoft.com/office/officeart/2005/8/layout/hierarchy6"/>
    <dgm:cxn modelId="{EDFEC43B-A308-484B-86CF-24D565F4E524}" type="presParOf" srcId="{DB91F266-6169-4C28-85C8-C0BE54DA8AA4}" destId="{04DE60B9-4C90-4B52-8F76-D3F20179F627}" srcOrd="0" destOrd="0" presId="urn:microsoft.com/office/officeart/2005/8/layout/hierarchy6"/>
    <dgm:cxn modelId="{E87016A4-6C82-4CB1-9855-17766B2F34CD}" type="presParOf" srcId="{04DE60B9-4C90-4B52-8F76-D3F20179F627}" destId="{3467BA45-C94A-4E98-AE32-46B41B2353CE}" srcOrd="0" destOrd="0" presId="urn:microsoft.com/office/officeart/2005/8/layout/hierarchy6"/>
    <dgm:cxn modelId="{9033EF9A-05CA-44A1-A763-8D8FD0FCA939}" type="presParOf" srcId="{3467BA45-C94A-4E98-AE32-46B41B2353CE}" destId="{7358360F-4920-4C05-B3C3-19D73C329B1D}" srcOrd="0" destOrd="0" presId="urn:microsoft.com/office/officeart/2005/8/layout/hierarchy6"/>
    <dgm:cxn modelId="{0709C869-C88D-492B-926F-E049C3187DA7}" type="presParOf" srcId="{3467BA45-C94A-4E98-AE32-46B41B2353CE}" destId="{73F79B63-77EE-4B73-9C19-5B3F9FEA0899}" srcOrd="1" destOrd="0" presId="urn:microsoft.com/office/officeart/2005/8/layout/hierarchy6"/>
    <dgm:cxn modelId="{EC29E131-7C0A-45E6-A43D-434112477931}" type="presParOf" srcId="{73F79B63-77EE-4B73-9C19-5B3F9FEA0899}" destId="{581F2128-76F8-45A5-AE87-E084B0AE44FA}" srcOrd="0" destOrd="0" presId="urn:microsoft.com/office/officeart/2005/8/layout/hierarchy6"/>
    <dgm:cxn modelId="{55C7E62E-8303-4B72-AAD5-83169E1838D5}" type="presParOf" srcId="{73F79B63-77EE-4B73-9C19-5B3F9FEA0899}" destId="{AF121A9F-A48E-4BBE-851B-FF6163EFC934}" srcOrd="1" destOrd="0" presId="urn:microsoft.com/office/officeart/2005/8/layout/hierarchy6"/>
    <dgm:cxn modelId="{18EAC31E-89AF-4120-8610-3A608A2B843E}" type="presParOf" srcId="{AF121A9F-A48E-4BBE-851B-FF6163EFC934}" destId="{98A033D5-29ED-411A-93A8-5BD4F15DE348}" srcOrd="0" destOrd="0" presId="urn:microsoft.com/office/officeart/2005/8/layout/hierarchy6"/>
    <dgm:cxn modelId="{F2268841-7AF8-45C5-96A9-38DEC58DC37A}" type="presParOf" srcId="{AF121A9F-A48E-4BBE-851B-FF6163EFC934}" destId="{891916F9-A23F-4CDE-BC18-C99CB1CABBD2}" srcOrd="1" destOrd="0" presId="urn:microsoft.com/office/officeart/2005/8/layout/hierarchy6"/>
    <dgm:cxn modelId="{B0B72904-9F03-4674-B1C0-B3633F4EB5A0}" type="presParOf" srcId="{891916F9-A23F-4CDE-BC18-C99CB1CABBD2}" destId="{623E0F58-9A9F-46D5-B75B-9B37167F7149}" srcOrd="0" destOrd="0" presId="urn:microsoft.com/office/officeart/2005/8/layout/hierarchy6"/>
    <dgm:cxn modelId="{886EB922-5C83-4727-B0AE-948FDEC11351}" type="presParOf" srcId="{891916F9-A23F-4CDE-BC18-C99CB1CABBD2}" destId="{88F950FC-EAB1-4DBB-B971-6172790BDAAE}" srcOrd="1" destOrd="0" presId="urn:microsoft.com/office/officeart/2005/8/layout/hierarchy6"/>
    <dgm:cxn modelId="{3414F22A-649E-4FE0-BD1C-9615CDFF9558}" type="presParOf" srcId="{88F950FC-EAB1-4DBB-B971-6172790BDAAE}" destId="{06B275A7-9257-4360-9250-9A0E9E8D2D51}" srcOrd="0" destOrd="0" presId="urn:microsoft.com/office/officeart/2005/8/layout/hierarchy6"/>
    <dgm:cxn modelId="{D7166CB9-3AA6-419A-9C1D-C2AEC347F63C}" type="presParOf" srcId="{88F950FC-EAB1-4DBB-B971-6172790BDAAE}" destId="{E83C8B37-5810-4F1D-8287-9414AFD325F6}" srcOrd="1" destOrd="0" presId="urn:microsoft.com/office/officeart/2005/8/layout/hierarchy6"/>
    <dgm:cxn modelId="{DC21EC41-9120-4219-8BD1-27030577D5E4}" type="presParOf" srcId="{E83C8B37-5810-4F1D-8287-9414AFD325F6}" destId="{78F41C93-7B3E-4B9F-9CF1-0A85AF1DF06A}" srcOrd="0" destOrd="0" presId="urn:microsoft.com/office/officeart/2005/8/layout/hierarchy6"/>
    <dgm:cxn modelId="{F7831B1A-A721-4649-B5B0-D19F8553C644}" type="presParOf" srcId="{E83C8B37-5810-4F1D-8287-9414AFD325F6}" destId="{E163ED90-0510-4C10-82C9-27AD7E012CAF}" srcOrd="1" destOrd="0" presId="urn:microsoft.com/office/officeart/2005/8/layout/hierarchy6"/>
    <dgm:cxn modelId="{3064E5E9-948D-403E-A62B-7E3E873CC453}" type="presParOf" srcId="{E163ED90-0510-4C10-82C9-27AD7E012CAF}" destId="{EF9D09B9-C523-40A5-BF3A-DABD91B538B6}" srcOrd="0" destOrd="0" presId="urn:microsoft.com/office/officeart/2005/8/layout/hierarchy6"/>
    <dgm:cxn modelId="{DE383477-13DB-4BDE-9F93-F31948C2D822}" type="presParOf" srcId="{E163ED90-0510-4C10-82C9-27AD7E012CAF}" destId="{A1AFBB55-D71D-4AF2-946A-46BA4C6A5049}" srcOrd="1" destOrd="0" presId="urn:microsoft.com/office/officeart/2005/8/layout/hierarchy6"/>
    <dgm:cxn modelId="{CEBF686A-697C-4CE5-9F53-5ACB7A806C94}" type="presParOf" srcId="{E83C8B37-5810-4F1D-8287-9414AFD325F6}" destId="{A617C54F-5741-4753-8F48-1415C7C9E0E4}" srcOrd="2" destOrd="0" presId="urn:microsoft.com/office/officeart/2005/8/layout/hierarchy6"/>
    <dgm:cxn modelId="{C275DCD7-3450-4617-AD58-EF352ECBC79F}" type="presParOf" srcId="{E83C8B37-5810-4F1D-8287-9414AFD325F6}" destId="{B2D3DFF2-2606-48B1-94D1-1A40E785F79F}" srcOrd="3" destOrd="0" presId="urn:microsoft.com/office/officeart/2005/8/layout/hierarchy6"/>
    <dgm:cxn modelId="{53CFF273-02ED-47A6-B747-250BF612FEE1}" type="presParOf" srcId="{B2D3DFF2-2606-48B1-94D1-1A40E785F79F}" destId="{B09DFE5A-6869-465B-B3D1-5302F9E05634}" srcOrd="0" destOrd="0" presId="urn:microsoft.com/office/officeart/2005/8/layout/hierarchy6"/>
    <dgm:cxn modelId="{9F71F608-6554-44D7-A81A-7F81A0062193}" type="presParOf" srcId="{B2D3DFF2-2606-48B1-94D1-1A40E785F79F}" destId="{081F3CDD-DA5A-43C4-A1ED-EBEFAD082AD9}" srcOrd="1" destOrd="0" presId="urn:microsoft.com/office/officeart/2005/8/layout/hierarchy6"/>
    <dgm:cxn modelId="{2F949103-D944-4A11-9AEE-AD20E02A1ADE}" type="presParOf" srcId="{081F3CDD-DA5A-43C4-A1ED-EBEFAD082AD9}" destId="{4DD08E37-E12A-4BD9-BE4E-9FDAFD195E45}" srcOrd="0" destOrd="0" presId="urn:microsoft.com/office/officeart/2005/8/layout/hierarchy6"/>
    <dgm:cxn modelId="{BA73925C-76EF-4A02-B1E7-44F85C0FD794}" type="presParOf" srcId="{081F3CDD-DA5A-43C4-A1ED-EBEFAD082AD9}" destId="{7D5A7260-5601-4B39-8301-C8355ABB1541}" srcOrd="1" destOrd="0" presId="urn:microsoft.com/office/officeart/2005/8/layout/hierarchy6"/>
    <dgm:cxn modelId="{B45EA959-AE38-41AD-9347-6BCF32184271}" type="presParOf" srcId="{7D5A7260-5601-4B39-8301-C8355ABB1541}" destId="{4E00E996-B6A8-4E92-A9E6-11D72AA38DF8}" srcOrd="0" destOrd="0" presId="urn:microsoft.com/office/officeart/2005/8/layout/hierarchy6"/>
    <dgm:cxn modelId="{33EE3864-4BFA-4DBC-9DA0-385CC1779701}" type="presParOf" srcId="{7D5A7260-5601-4B39-8301-C8355ABB1541}" destId="{9C527B98-BD80-43EC-A765-E9334ED5745C}" srcOrd="1" destOrd="0" presId="urn:microsoft.com/office/officeart/2005/8/layout/hierarchy6"/>
    <dgm:cxn modelId="{5AF62C75-1476-4B45-B167-64D43659441E}" type="presParOf" srcId="{081F3CDD-DA5A-43C4-A1ED-EBEFAD082AD9}" destId="{ADCB9981-E289-418F-A92F-4E6CF52C3AFB}" srcOrd="2" destOrd="0" presId="urn:microsoft.com/office/officeart/2005/8/layout/hierarchy6"/>
    <dgm:cxn modelId="{B075F7A4-EB3A-4E18-97EC-071492CFE25F}" type="presParOf" srcId="{081F3CDD-DA5A-43C4-A1ED-EBEFAD082AD9}" destId="{E60942DA-2F4A-4584-9BE9-8CFF0C7534D9}" srcOrd="3" destOrd="0" presId="urn:microsoft.com/office/officeart/2005/8/layout/hierarchy6"/>
    <dgm:cxn modelId="{90011A35-E168-454E-A7B1-794F84830B03}" type="presParOf" srcId="{E60942DA-2F4A-4584-9BE9-8CFF0C7534D9}" destId="{40ECCD48-18B3-47DB-8413-FDEBB0F0A78F}" srcOrd="0" destOrd="0" presId="urn:microsoft.com/office/officeart/2005/8/layout/hierarchy6"/>
    <dgm:cxn modelId="{D5C49D86-5A89-4C19-822F-5E741F486778}" type="presParOf" srcId="{E60942DA-2F4A-4584-9BE9-8CFF0C7534D9}" destId="{61698E6D-1141-45F6-B33B-84AACE55A2BB}" srcOrd="1" destOrd="0" presId="urn:microsoft.com/office/officeart/2005/8/layout/hierarchy6"/>
    <dgm:cxn modelId="{E02E3DE1-071D-494E-8D65-7F526BF7BBAF}" type="presParOf" srcId="{081F3CDD-DA5A-43C4-A1ED-EBEFAD082AD9}" destId="{CD6D4938-39DB-4076-A83C-2F2196F513EE}" srcOrd="4" destOrd="0" presId="urn:microsoft.com/office/officeart/2005/8/layout/hierarchy6"/>
    <dgm:cxn modelId="{804FDF96-9C9F-42F0-813A-F74DE143AB22}" type="presParOf" srcId="{081F3CDD-DA5A-43C4-A1ED-EBEFAD082AD9}" destId="{6B845840-7237-4E3A-9BAD-2D216E39E64B}" srcOrd="5" destOrd="0" presId="urn:microsoft.com/office/officeart/2005/8/layout/hierarchy6"/>
    <dgm:cxn modelId="{AC22833C-ED29-4C02-9418-4834362B0E6D}" type="presParOf" srcId="{6B845840-7237-4E3A-9BAD-2D216E39E64B}" destId="{C898C6FD-9E15-42C0-AE4D-B23794F510E0}" srcOrd="0" destOrd="0" presId="urn:microsoft.com/office/officeart/2005/8/layout/hierarchy6"/>
    <dgm:cxn modelId="{BEB4DCE8-E064-4133-906F-02B888E15F99}" type="presParOf" srcId="{6B845840-7237-4E3A-9BAD-2D216E39E64B}" destId="{DBB33DA4-25FB-42AE-8959-0E3A8E954417}" srcOrd="1" destOrd="0" presId="urn:microsoft.com/office/officeart/2005/8/layout/hierarchy6"/>
    <dgm:cxn modelId="{A98C07C0-C025-4A41-B099-F01AA855A92E}" type="presParOf" srcId="{081F3CDD-DA5A-43C4-A1ED-EBEFAD082AD9}" destId="{C1F592EC-F6E7-4041-B599-0ED9B75045BF}" srcOrd="6" destOrd="0" presId="urn:microsoft.com/office/officeart/2005/8/layout/hierarchy6"/>
    <dgm:cxn modelId="{10CA4EB3-B0EC-4CB5-B8E7-F8C5C0E09A2A}" type="presParOf" srcId="{081F3CDD-DA5A-43C4-A1ED-EBEFAD082AD9}" destId="{B33EA2BE-E550-4723-A6AC-E22077D59361}" srcOrd="7" destOrd="0" presId="urn:microsoft.com/office/officeart/2005/8/layout/hierarchy6"/>
    <dgm:cxn modelId="{2E9AF50C-4F60-4C19-AF17-58C4D1F06A49}" type="presParOf" srcId="{B33EA2BE-E550-4723-A6AC-E22077D59361}" destId="{C2B65708-2FBF-4F80-BECB-8261BF9284BA}" srcOrd="0" destOrd="0" presId="urn:microsoft.com/office/officeart/2005/8/layout/hierarchy6"/>
    <dgm:cxn modelId="{A3207DCB-8D05-48AA-905E-4708496FF252}" type="presParOf" srcId="{B33EA2BE-E550-4723-A6AC-E22077D59361}" destId="{800A5E32-3AE8-48C6-A308-F1E53E99B11D}" srcOrd="1" destOrd="0" presId="urn:microsoft.com/office/officeart/2005/8/layout/hierarchy6"/>
    <dgm:cxn modelId="{32FDF9BD-82A7-440F-833D-BC74A9B0EA35}" type="presParOf" srcId="{891916F9-A23F-4CDE-BC18-C99CB1CABBD2}" destId="{D65F455C-1DC0-4AC1-9B84-3B2ECC5657A8}" srcOrd="2" destOrd="0" presId="urn:microsoft.com/office/officeart/2005/8/layout/hierarchy6"/>
    <dgm:cxn modelId="{35C2895A-72DC-46C2-A1DA-019E36F5DA58}" type="presParOf" srcId="{891916F9-A23F-4CDE-BC18-C99CB1CABBD2}" destId="{BD6BF983-6D7D-47C8-8312-3E9213C79A98}" srcOrd="3" destOrd="0" presId="urn:microsoft.com/office/officeart/2005/8/layout/hierarchy6"/>
    <dgm:cxn modelId="{F84B44B3-92AA-4B0B-A1E8-EE778B1D713A}" type="presParOf" srcId="{BD6BF983-6D7D-47C8-8312-3E9213C79A98}" destId="{EA7C4C56-5A4F-4F05-BFF8-D710FD8B9D25}" srcOrd="0" destOrd="0" presId="urn:microsoft.com/office/officeart/2005/8/layout/hierarchy6"/>
    <dgm:cxn modelId="{E9DE2041-34D6-45AA-A333-A05D9E3F6243}" type="presParOf" srcId="{BD6BF983-6D7D-47C8-8312-3E9213C79A98}" destId="{385D0124-BFF4-491A-AF92-9B353A38F9EC}" srcOrd="1" destOrd="0" presId="urn:microsoft.com/office/officeart/2005/8/layout/hierarchy6"/>
    <dgm:cxn modelId="{0139428D-E920-4D6E-8418-21A2BC0E72A3}" type="presParOf" srcId="{73F79B63-77EE-4B73-9C19-5B3F9FEA0899}" destId="{AD07C5D3-9859-4FFF-8A46-53565B3E1404}" srcOrd="2" destOrd="0" presId="urn:microsoft.com/office/officeart/2005/8/layout/hierarchy6"/>
    <dgm:cxn modelId="{F00BDDAC-335E-4FAC-9350-A889DFF73A53}" type="presParOf" srcId="{73F79B63-77EE-4B73-9C19-5B3F9FEA0899}" destId="{F7D37C9A-1F21-42E0-9314-B92458FAEBDD}" srcOrd="3" destOrd="0" presId="urn:microsoft.com/office/officeart/2005/8/layout/hierarchy6"/>
    <dgm:cxn modelId="{3ED52942-565E-4340-8D11-A01F699516C5}" type="presParOf" srcId="{F7D37C9A-1F21-42E0-9314-B92458FAEBDD}" destId="{CF3BE8DB-5E5F-4706-8421-9B3B03DA9068}" srcOrd="0" destOrd="0" presId="urn:microsoft.com/office/officeart/2005/8/layout/hierarchy6"/>
    <dgm:cxn modelId="{A4CE2004-DDD9-43D8-B6B8-533C0B89B47D}" type="presParOf" srcId="{F7D37C9A-1F21-42E0-9314-B92458FAEBDD}" destId="{2E864A56-0F21-4F99-A1FC-68107723F849}" srcOrd="1" destOrd="0" presId="urn:microsoft.com/office/officeart/2005/8/layout/hierarchy6"/>
    <dgm:cxn modelId="{BEE4E3EE-10A8-48E8-8924-1CAE7618240D}" type="presParOf" srcId="{2E864A56-0F21-4F99-A1FC-68107723F849}" destId="{4FA6D57A-1E7F-4495-B686-528C7F95FC92}" srcOrd="0" destOrd="0" presId="urn:microsoft.com/office/officeart/2005/8/layout/hierarchy6"/>
    <dgm:cxn modelId="{BFA13EF4-3C78-4D30-9E83-3C04951391F8}" type="presParOf" srcId="{2E864A56-0F21-4F99-A1FC-68107723F849}" destId="{05B6282C-725E-4BC4-AA4D-119F10D9C667}" srcOrd="1" destOrd="0" presId="urn:microsoft.com/office/officeart/2005/8/layout/hierarchy6"/>
    <dgm:cxn modelId="{8BAECFD1-D4E9-44F3-8F59-A6F0140389ED}" type="presParOf" srcId="{05B6282C-725E-4BC4-AA4D-119F10D9C667}" destId="{58E7ABB8-0DC5-449C-AEBB-19EEEDA2E7E5}" srcOrd="0" destOrd="0" presId="urn:microsoft.com/office/officeart/2005/8/layout/hierarchy6"/>
    <dgm:cxn modelId="{ACA0F3E8-4E79-4FAD-874D-525B40F81F36}" type="presParOf" srcId="{05B6282C-725E-4BC4-AA4D-119F10D9C667}" destId="{478A1834-B2CE-4713-9BA9-20DF4F8F7E9C}" srcOrd="1" destOrd="0" presId="urn:microsoft.com/office/officeart/2005/8/layout/hierarchy6"/>
    <dgm:cxn modelId="{4C335237-0BC5-4CDE-9165-B4A0416B9033}" type="presParOf" srcId="{2E864A56-0F21-4F99-A1FC-68107723F849}" destId="{821FABAE-23B8-491C-8192-A8B9A50860A7}" srcOrd="2" destOrd="0" presId="urn:microsoft.com/office/officeart/2005/8/layout/hierarchy6"/>
    <dgm:cxn modelId="{CF6BFC69-F414-4725-B62F-7E533EC2AAF9}" type="presParOf" srcId="{2E864A56-0F21-4F99-A1FC-68107723F849}" destId="{20F40590-A06F-402E-993C-B29D971C5C62}" srcOrd="3" destOrd="0" presId="urn:microsoft.com/office/officeart/2005/8/layout/hierarchy6"/>
    <dgm:cxn modelId="{41D75CDD-75BD-4EE9-B00C-CB1F9FDDFE0C}" type="presParOf" srcId="{20F40590-A06F-402E-993C-B29D971C5C62}" destId="{FBE360AA-84B1-46DF-8043-AC0D7DFF2E24}" srcOrd="0" destOrd="0" presId="urn:microsoft.com/office/officeart/2005/8/layout/hierarchy6"/>
    <dgm:cxn modelId="{D3A8446E-1586-4041-AF10-31856FF3F8DD}" type="presParOf" srcId="{20F40590-A06F-402E-993C-B29D971C5C62}" destId="{370D2969-8021-4889-B75A-3EB66E5910D1}" srcOrd="1" destOrd="0" presId="urn:microsoft.com/office/officeart/2005/8/layout/hierarchy6"/>
    <dgm:cxn modelId="{2F28595C-3FBF-4BEB-B5C2-C9FBE3CCC916}" type="presParOf" srcId="{2E864A56-0F21-4F99-A1FC-68107723F849}" destId="{A0CE80E8-3890-41B6-8AFC-BC11A58B9E43}" srcOrd="4" destOrd="0" presId="urn:microsoft.com/office/officeart/2005/8/layout/hierarchy6"/>
    <dgm:cxn modelId="{23D3556E-49DB-4BA7-AA14-F1F902FC2E79}" type="presParOf" srcId="{2E864A56-0F21-4F99-A1FC-68107723F849}" destId="{31C0E77C-D75E-4AFC-88AB-1E28EDDE1354}" srcOrd="5" destOrd="0" presId="urn:microsoft.com/office/officeart/2005/8/layout/hierarchy6"/>
    <dgm:cxn modelId="{7C4AAAE0-8E9F-4C17-9FAD-F90A201844FF}" type="presParOf" srcId="{31C0E77C-D75E-4AFC-88AB-1E28EDDE1354}" destId="{5C50FABC-5A34-400A-BAA9-961F271E4FA5}" srcOrd="0" destOrd="0" presId="urn:microsoft.com/office/officeart/2005/8/layout/hierarchy6"/>
    <dgm:cxn modelId="{8290F977-AD61-489F-BE65-7FD84331CADE}" type="presParOf" srcId="{31C0E77C-D75E-4AFC-88AB-1E28EDDE1354}" destId="{1940712C-DC28-488E-937A-F8D976C1EC4A}" srcOrd="1" destOrd="0" presId="urn:microsoft.com/office/officeart/2005/8/layout/hierarchy6"/>
    <dgm:cxn modelId="{1E0556A8-1400-41B5-B527-AFAF69822307}" type="presParOf" srcId="{2E864A56-0F21-4F99-A1FC-68107723F849}" destId="{9B2F0295-E998-43B1-82D2-7B48EFCC5FE2}" srcOrd="6" destOrd="0" presId="urn:microsoft.com/office/officeart/2005/8/layout/hierarchy6"/>
    <dgm:cxn modelId="{C90C9EB6-EE40-46C3-BFD1-BAD24D6B019C}" type="presParOf" srcId="{2E864A56-0F21-4F99-A1FC-68107723F849}" destId="{F8513EF2-9475-48C7-854E-3476C539D3BE}" srcOrd="7" destOrd="0" presId="urn:microsoft.com/office/officeart/2005/8/layout/hierarchy6"/>
    <dgm:cxn modelId="{CB67779C-74DA-4057-8BD1-E7E0F8BB8357}" type="presParOf" srcId="{F8513EF2-9475-48C7-854E-3476C539D3BE}" destId="{5A27C740-9FB1-45EA-98F7-938FA9FF93F4}" srcOrd="0" destOrd="0" presId="urn:microsoft.com/office/officeart/2005/8/layout/hierarchy6"/>
    <dgm:cxn modelId="{8170E95B-7730-479F-8217-44642CC9C0DF}" type="presParOf" srcId="{F8513EF2-9475-48C7-854E-3476C539D3BE}" destId="{C54CE6F6-D414-4E33-B34E-84AA47158BD2}" srcOrd="1" destOrd="0" presId="urn:microsoft.com/office/officeart/2005/8/layout/hierarchy6"/>
    <dgm:cxn modelId="{89980BFA-D40C-4187-B6ED-44BED50F17FE}" type="presParOf" srcId="{60B2326B-CBBF-4979-ABB2-D9E759D5D8F6}" destId="{30D0CBBB-6C51-4DF5-BBA6-E8E2D31DD612}" srcOrd="1" destOrd="0" presId="urn:microsoft.com/office/officeart/2005/8/layout/hierarchy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358360F-4920-4C05-B3C3-19D73C329B1D}">
      <dsp:nvSpPr>
        <dsp:cNvPr id="0" name=""/>
        <dsp:cNvSpPr/>
      </dsp:nvSpPr>
      <dsp:spPr>
        <a:xfrm>
          <a:off x="3119936" y="0"/>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Befolkningen</a:t>
          </a:r>
        </a:p>
      </dsp:txBody>
      <dsp:txXfrm>
        <a:off x="3135539" y="15603"/>
        <a:ext cx="767896" cy="501528"/>
      </dsp:txXfrm>
    </dsp:sp>
    <dsp:sp modelId="{581F2128-76F8-45A5-AE87-E084B0AE44FA}">
      <dsp:nvSpPr>
        <dsp:cNvPr id="0" name=""/>
        <dsp:cNvSpPr/>
      </dsp:nvSpPr>
      <dsp:spPr>
        <a:xfrm>
          <a:off x="1961237" y="532734"/>
          <a:ext cx="1558249" cy="213093"/>
        </a:xfrm>
        <a:custGeom>
          <a:avLst/>
          <a:gdLst/>
          <a:ahLst/>
          <a:cxnLst/>
          <a:rect l="0" t="0" r="0" b="0"/>
          <a:pathLst>
            <a:path>
              <a:moveTo>
                <a:pt x="1558249" y="0"/>
              </a:moveTo>
              <a:lnTo>
                <a:pt x="1558249" y="106546"/>
              </a:lnTo>
              <a:lnTo>
                <a:pt x="0" y="106546"/>
              </a:lnTo>
              <a:lnTo>
                <a:pt x="0" y="213093"/>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8A033D5-29ED-411A-93A8-5BD4F15DE348}">
      <dsp:nvSpPr>
        <dsp:cNvPr id="0" name=""/>
        <dsp:cNvSpPr/>
      </dsp:nvSpPr>
      <dsp:spPr>
        <a:xfrm>
          <a:off x="1561686" y="745828"/>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77289" y="761431"/>
        <a:ext cx="767896" cy="501528"/>
      </dsp:txXfrm>
    </dsp:sp>
    <dsp:sp modelId="{623E0F58-9A9F-46D5-B75B-9B37167F7149}">
      <dsp:nvSpPr>
        <dsp:cNvPr id="0" name=""/>
        <dsp:cNvSpPr/>
      </dsp:nvSpPr>
      <dsp:spPr>
        <a:xfrm>
          <a:off x="1441821" y="1278563"/>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6B275A7-9257-4360-9250-9A0E9E8D2D51}">
      <dsp:nvSpPr>
        <dsp:cNvPr id="0" name=""/>
        <dsp:cNvSpPr/>
      </dsp:nvSpPr>
      <dsp:spPr>
        <a:xfrm>
          <a:off x="1042270"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Sysselsatta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57873" y="1507260"/>
        <a:ext cx="767896" cy="501528"/>
      </dsp:txXfrm>
    </dsp:sp>
    <dsp:sp modelId="{78F41C93-7B3E-4B9F-9CF1-0A85AF1DF06A}">
      <dsp:nvSpPr>
        <dsp:cNvPr id="0" name=""/>
        <dsp:cNvSpPr/>
      </dsp:nvSpPr>
      <dsp:spPr>
        <a:xfrm>
          <a:off x="922404" y="2024392"/>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F9D09B9-C523-40A5-BF3A-DABD91B538B6}">
      <dsp:nvSpPr>
        <dsp:cNvPr id="0" name=""/>
        <dsp:cNvSpPr/>
      </dsp:nvSpPr>
      <dsp:spPr>
        <a:xfrm>
          <a:off x="522853" y="2237486"/>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38456" y="2253089"/>
        <a:ext cx="767896" cy="501528"/>
      </dsp:txXfrm>
    </dsp:sp>
    <dsp:sp modelId="{A617C54F-5741-4753-8F48-1415C7C9E0E4}">
      <dsp:nvSpPr>
        <dsp:cNvPr id="0" name=""/>
        <dsp:cNvSpPr/>
      </dsp:nvSpPr>
      <dsp:spPr>
        <a:xfrm>
          <a:off x="1441821" y="2024392"/>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9DFE5A-6869-465B-B3D1-5302F9E05634}">
      <dsp:nvSpPr>
        <dsp:cNvPr id="0" name=""/>
        <dsp:cNvSpPr/>
      </dsp:nvSpPr>
      <dsp:spPr>
        <a:xfrm>
          <a:off x="1561686" y="2237486"/>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hela veckan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77289" y="2253089"/>
        <a:ext cx="767896" cy="501528"/>
      </dsp:txXfrm>
    </dsp:sp>
    <dsp:sp modelId="{4DD08E37-E12A-4BD9-BE4E-9FDAFD195E45}">
      <dsp:nvSpPr>
        <dsp:cNvPr id="0" name=""/>
        <dsp:cNvSpPr/>
      </dsp:nvSpPr>
      <dsp:spPr>
        <a:xfrm>
          <a:off x="402988" y="2770221"/>
          <a:ext cx="1558249" cy="213093"/>
        </a:xfrm>
        <a:custGeom>
          <a:avLst/>
          <a:gdLst/>
          <a:ahLst/>
          <a:cxnLst/>
          <a:rect l="0" t="0" r="0" b="0"/>
          <a:pathLst>
            <a:path>
              <a:moveTo>
                <a:pt x="1558249" y="0"/>
              </a:moveTo>
              <a:lnTo>
                <a:pt x="1558249"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E00E996-B6A8-4E92-A9E6-11D72AA38DF8}">
      <dsp:nvSpPr>
        <dsp:cNvPr id="0" name=""/>
        <dsp:cNvSpPr/>
      </dsp:nvSpPr>
      <dsp:spPr>
        <a:xfrm>
          <a:off x="3436"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sjukdom</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9039" y="2998918"/>
        <a:ext cx="767896" cy="501528"/>
      </dsp:txXfrm>
    </dsp:sp>
    <dsp:sp modelId="{ADCB9981-E289-418F-A92F-4E6CF52C3AFB}">
      <dsp:nvSpPr>
        <dsp:cNvPr id="0" name=""/>
        <dsp:cNvSpPr/>
      </dsp:nvSpPr>
      <dsp:spPr>
        <a:xfrm>
          <a:off x="1441821" y="2770221"/>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0ECCD48-18B3-47DB-8413-FDEBB0F0A78F}">
      <dsp:nvSpPr>
        <dsp:cNvPr id="0" name=""/>
        <dsp:cNvSpPr/>
      </dsp:nvSpPr>
      <dsp:spPr>
        <a:xfrm>
          <a:off x="1042270"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semester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57873" y="2998918"/>
        <a:ext cx="767896" cy="501528"/>
      </dsp:txXfrm>
    </dsp:sp>
    <dsp:sp modelId="{CD6D4938-39DB-4076-A83C-2F2196F513EE}">
      <dsp:nvSpPr>
        <dsp:cNvPr id="0" name=""/>
        <dsp:cNvSpPr/>
      </dsp:nvSpPr>
      <dsp:spPr>
        <a:xfrm>
          <a:off x="1961237" y="2770221"/>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898C6FD-9E15-42C0-AE4D-B23794F510E0}">
      <dsp:nvSpPr>
        <dsp:cNvPr id="0" name=""/>
        <dsp:cNvSpPr/>
      </dsp:nvSpPr>
      <dsp:spPr>
        <a:xfrm>
          <a:off x="2081103"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Föräldra-ledighet</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96706" y="2998918"/>
        <a:ext cx="767896" cy="501528"/>
      </dsp:txXfrm>
    </dsp:sp>
    <dsp:sp modelId="{C1F592EC-F6E7-4041-B599-0ED9B75045BF}">
      <dsp:nvSpPr>
        <dsp:cNvPr id="0" name=""/>
        <dsp:cNvSpPr/>
      </dsp:nvSpPr>
      <dsp:spPr>
        <a:xfrm>
          <a:off x="1961237" y="2770221"/>
          <a:ext cx="1558249" cy="213093"/>
        </a:xfrm>
        <a:custGeom>
          <a:avLst/>
          <a:gdLst/>
          <a:ahLst/>
          <a:cxnLst/>
          <a:rect l="0" t="0" r="0" b="0"/>
          <a:pathLst>
            <a:path>
              <a:moveTo>
                <a:pt x="0" y="0"/>
              </a:moveTo>
              <a:lnTo>
                <a:pt x="0" y="106546"/>
              </a:lnTo>
              <a:lnTo>
                <a:pt x="1558249" y="106546"/>
              </a:lnTo>
              <a:lnTo>
                <a:pt x="1558249"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2B65708-2FBF-4F80-BECB-8261BF9284BA}">
      <dsp:nvSpPr>
        <dsp:cNvPr id="0" name=""/>
        <dsp:cNvSpPr/>
      </dsp:nvSpPr>
      <dsp:spPr>
        <a:xfrm>
          <a:off x="3119936"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övriga skäl</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135539" y="2998918"/>
        <a:ext cx="767896" cy="501528"/>
      </dsp:txXfrm>
    </dsp:sp>
    <dsp:sp modelId="{D65F455C-1DC0-4AC1-9B84-3B2ECC5657A8}">
      <dsp:nvSpPr>
        <dsp:cNvPr id="0" name=""/>
        <dsp:cNvSpPr/>
      </dsp:nvSpPr>
      <dsp:spPr>
        <a:xfrm>
          <a:off x="1961237" y="1278563"/>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A7C4C56-5A4F-4F05-BFF8-D710FD8B9D25}">
      <dsp:nvSpPr>
        <dsp:cNvPr id="0" name=""/>
        <dsp:cNvSpPr/>
      </dsp:nvSpPr>
      <dsp:spPr>
        <a:xfrm>
          <a:off x="2081103"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Arbetslösa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96706" y="1507260"/>
        <a:ext cx="767896" cy="501528"/>
      </dsp:txXfrm>
    </dsp:sp>
    <dsp:sp modelId="{AD07C5D3-9859-4FFF-8A46-53565B3E1404}">
      <dsp:nvSpPr>
        <dsp:cNvPr id="0" name=""/>
        <dsp:cNvSpPr/>
      </dsp:nvSpPr>
      <dsp:spPr>
        <a:xfrm>
          <a:off x="3519487" y="532734"/>
          <a:ext cx="1558249" cy="213093"/>
        </a:xfrm>
        <a:custGeom>
          <a:avLst/>
          <a:gdLst/>
          <a:ahLst/>
          <a:cxnLst/>
          <a:rect l="0" t="0" r="0" b="0"/>
          <a:pathLst>
            <a:path>
              <a:moveTo>
                <a:pt x="0" y="0"/>
              </a:moveTo>
              <a:lnTo>
                <a:pt x="0" y="106546"/>
              </a:lnTo>
              <a:lnTo>
                <a:pt x="1558249" y="106546"/>
              </a:lnTo>
              <a:lnTo>
                <a:pt x="1558249" y="213093"/>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F3BE8DB-5E5F-4706-8421-9B3B03DA9068}">
      <dsp:nvSpPr>
        <dsp:cNvPr id="0" name=""/>
        <dsp:cNvSpPr/>
      </dsp:nvSpPr>
      <dsp:spPr>
        <a:xfrm>
          <a:off x="4678185" y="745828"/>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Ej 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693788" y="761431"/>
        <a:ext cx="767896" cy="501528"/>
      </dsp:txXfrm>
    </dsp:sp>
    <dsp:sp modelId="{4FA6D57A-1E7F-4495-B686-528C7F95FC92}">
      <dsp:nvSpPr>
        <dsp:cNvPr id="0" name=""/>
        <dsp:cNvSpPr/>
      </dsp:nvSpPr>
      <dsp:spPr>
        <a:xfrm>
          <a:off x="3519487" y="1278563"/>
          <a:ext cx="1558249" cy="213093"/>
        </a:xfrm>
        <a:custGeom>
          <a:avLst/>
          <a:gdLst/>
          <a:ahLst/>
          <a:cxnLst/>
          <a:rect l="0" t="0" r="0" b="0"/>
          <a:pathLst>
            <a:path>
              <a:moveTo>
                <a:pt x="1558249" y="0"/>
              </a:moveTo>
              <a:lnTo>
                <a:pt x="1558249"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8E7ABB8-0DC5-449C-AEBB-19EEEDA2E7E5}">
      <dsp:nvSpPr>
        <dsp:cNvPr id="0" name=""/>
        <dsp:cNvSpPr/>
      </dsp:nvSpPr>
      <dsp:spPr>
        <a:xfrm>
          <a:off x="3119936"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Sjuka*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135539" y="1507260"/>
        <a:ext cx="767896" cy="501528"/>
      </dsp:txXfrm>
    </dsp:sp>
    <dsp:sp modelId="{821FABAE-23B8-491C-8192-A8B9A50860A7}">
      <dsp:nvSpPr>
        <dsp:cNvPr id="0" name=""/>
        <dsp:cNvSpPr/>
      </dsp:nvSpPr>
      <dsp:spPr>
        <a:xfrm>
          <a:off x="4558320" y="1278563"/>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BE360AA-84B1-46DF-8043-AC0D7DFF2E24}">
      <dsp:nvSpPr>
        <dsp:cNvPr id="0" name=""/>
        <dsp:cNvSpPr/>
      </dsp:nvSpPr>
      <dsp:spPr>
        <a:xfrm>
          <a:off x="4158769"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Heltids-studerande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174372" y="1507260"/>
        <a:ext cx="767896" cy="501528"/>
      </dsp:txXfrm>
    </dsp:sp>
    <dsp:sp modelId="{A0CE80E8-3890-41B6-8AFC-BC11A58B9E43}">
      <dsp:nvSpPr>
        <dsp:cNvPr id="0" name=""/>
        <dsp:cNvSpPr/>
      </dsp:nvSpPr>
      <dsp:spPr>
        <a:xfrm>
          <a:off x="5077737" y="1278563"/>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C50FABC-5A34-400A-BAA9-961F271E4FA5}">
      <dsp:nvSpPr>
        <dsp:cNvPr id="0" name=""/>
        <dsp:cNvSpPr/>
      </dsp:nvSpPr>
      <dsp:spPr>
        <a:xfrm>
          <a:off x="5197602"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Pensionärer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213205" y="1507260"/>
        <a:ext cx="767896" cy="501528"/>
      </dsp:txXfrm>
    </dsp:sp>
    <dsp:sp modelId="{9B2F0295-E998-43B1-82D2-7B48EFCC5FE2}">
      <dsp:nvSpPr>
        <dsp:cNvPr id="0" name=""/>
        <dsp:cNvSpPr/>
      </dsp:nvSpPr>
      <dsp:spPr>
        <a:xfrm>
          <a:off x="5077737" y="1278563"/>
          <a:ext cx="1558249" cy="213093"/>
        </a:xfrm>
        <a:custGeom>
          <a:avLst/>
          <a:gdLst/>
          <a:ahLst/>
          <a:cxnLst/>
          <a:rect l="0" t="0" r="0" b="0"/>
          <a:pathLst>
            <a:path>
              <a:moveTo>
                <a:pt x="0" y="0"/>
              </a:moveTo>
              <a:lnTo>
                <a:pt x="0" y="106546"/>
              </a:lnTo>
              <a:lnTo>
                <a:pt x="1558249" y="106546"/>
              </a:lnTo>
              <a:lnTo>
                <a:pt x="1558249"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A27C740-9FB1-45EA-98F7-938FA9FF93F4}">
      <dsp:nvSpPr>
        <dsp:cNvPr id="0" name=""/>
        <dsp:cNvSpPr/>
      </dsp:nvSpPr>
      <dsp:spPr>
        <a:xfrm>
          <a:off x="6236435"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Övriga</a:t>
          </a:r>
        </a:p>
        <a:p>
          <a:pPr marL="0" lvl="0" indent="0" algn="ctr" defTabSz="355600" rtl="0">
            <a:lnSpc>
              <a:spcPct val="90000"/>
            </a:lnSpc>
            <a:spcBef>
              <a:spcPct val="0"/>
            </a:spcBef>
            <a:spcAft>
              <a:spcPct val="35000"/>
            </a:spcAft>
            <a:buNone/>
            <a:defRPr sz="1000"/>
          </a:pPr>
          <a:endParaRPr lang="sv-SE" sz="800" b="0" i="0" u="none" strike="noStrike" kern="1200" baseline="0">
            <a:latin typeface="Times New Roman"/>
            <a:cs typeface="Times New Roman"/>
          </a:endParaRPr>
        </a:p>
      </dsp:txBody>
      <dsp:txXfrm>
        <a:off x="6252038" y="1507260"/>
        <a:ext cx="767896" cy="501528"/>
      </dsp:txXfrm>
    </dsp:sp>
  </dsp:spTree>
</dsp:drawing>
</file>

<file path=xl/diagrams/layout1.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35</xdr:row>
      <xdr:rowOff>139700</xdr:rowOff>
    </xdr:from>
    <xdr:to>
      <xdr:col>6</xdr:col>
      <xdr:colOff>0</xdr:colOff>
      <xdr:row>40</xdr:row>
      <xdr:rowOff>1409700</xdr:rowOff>
    </xdr:to>
    <xdr:graphicFrame macro="">
      <xdr:nvGraphicFramePr>
        <xdr:cNvPr id="2" name="Diagram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242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26</xdr:row>
      <xdr:rowOff>0</xdr:rowOff>
    </xdr:from>
    <xdr:to>
      <xdr:col>5</xdr:col>
      <xdr:colOff>657225</xdr:colOff>
      <xdr:row>46</xdr:row>
      <xdr:rowOff>0</xdr:rowOff>
    </xdr:to>
    <xdr:graphicFrame macro="">
      <xdr:nvGraphicFramePr>
        <xdr:cNvPr id="3395776" name="Chart 5">
          <a:extLst>
            <a:ext uri="{FF2B5EF4-FFF2-40B4-BE49-F238E27FC236}">
              <a16:creationId xmlns:a16="http://schemas.microsoft.com/office/drawing/2014/main" id="{00000000-0008-0000-0400-0000C0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5</xdr:col>
      <xdr:colOff>657225</xdr:colOff>
      <xdr:row>24</xdr:row>
      <xdr:rowOff>0</xdr:rowOff>
    </xdr:to>
    <xdr:graphicFrame macro="">
      <xdr:nvGraphicFramePr>
        <xdr:cNvPr id="3395777" name="Chart 1">
          <a:extLst>
            <a:ext uri="{FF2B5EF4-FFF2-40B4-BE49-F238E27FC236}">
              <a16:creationId xmlns:a16="http://schemas.microsoft.com/office/drawing/2014/main" id="{00000000-0008-0000-0400-0000C1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0</xdr:rowOff>
    </xdr:from>
    <xdr:to>
      <xdr:col>5</xdr:col>
      <xdr:colOff>657225</xdr:colOff>
      <xdr:row>68</xdr:row>
      <xdr:rowOff>0</xdr:rowOff>
    </xdr:to>
    <xdr:graphicFrame macro="">
      <xdr:nvGraphicFramePr>
        <xdr:cNvPr id="3395778" name="Chart 9">
          <a:extLst>
            <a:ext uri="{FF2B5EF4-FFF2-40B4-BE49-F238E27FC236}">
              <a16:creationId xmlns:a16="http://schemas.microsoft.com/office/drawing/2014/main" id="{00000000-0008-0000-0400-0000C2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xdr:row>
      <xdr:rowOff>0</xdr:rowOff>
    </xdr:from>
    <xdr:to>
      <xdr:col>11</xdr:col>
      <xdr:colOff>657225</xdr:colOff>
      <xdr:row>24</xdr:row>
      <xdr:rowOff>0</xdr:rowOff>
    </xdr:to>
    <xdr:graphicFrame macro="">
      <xdr:nvGraphicFramePr>
        <xdr:cNvPr id="3395779" name="Chart 2">
          <a:extLst>
            <a:ext uri="{FF2B5EF4-FFF2-40B4-BE49-F238E27FC236}">
              <a16:creationId xmlns:a16="http://schemas.microsoft.com/office/drawing/2014/main" id="{00000000-0008-0000-0400-0000C3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4</xdr:row>
      <xdr:rowOff>0</xdr:rowOff>
    </xdr:from>
    <xdr:to>
      <xdr:col>17</xdr:col>
      <xdr:colOff>657225</xdr:colOff>
      <xdr:row>24</xdr:row>
      <xdr:rowOff>0</xdr:rowOff>
    </xdr:to>
    <xdr:graphicFrame macro="">
      <xdr:nvGraphicFramePr>
        <xdr:cNvPr id="3395780" name="Chart 3">
          <a:extLst>
            <a:ext uri="{FF2B5EF4-FFF2-40B4-BE49-F238E27FC236}">
              <a16:creationId xmlns:a16="http://schemas.microsoft.com/office/drawing/2014/main" id="{00000000-0008-0000-0400-0000C4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26</xdr:row>
      <xdr:rowOff>0</xdr:rowOff>
    </xdr:from>
    <xdr:to>
      <xdr:col>11</xdr:col>
      <xdr:colOff>657225</xdr:colOff>
      <xdr:row>46</xdr:row>
      <xdr:rowOff>0</xdr:rowOff>
    </xdr:to>
    <xdr:graphicFrame macro="">
      <xdr:nvGraphicFramePr>
        <xdr:cNvPr id="3395781" name="Chart 6">
          <a:extLst>
            <a:ext uri="{FF2B5EF4-FFF2-40B4-BE49-F238E27FC236}">
              <a16:creationId xmlns:a16="http://schemas.microsoft.com/office/drawing/2014/main" id="{00000000-0008-0000-0400-0000C5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26</xdr:row>
      <xdr:rowOff>0</xdr:rowOff>
    </xdr:from>
    <xdr:to>
      <xdr:col>17</xdr:col>
      <xdr:colOff>657225</xdr:colOff>
      <xdr:row>46</xdr:row>
      <xdr:rowOff>0</xdr:rowOff>
    </xdr:to>
    <xdr:graphicFrame macro="">
      <xdr:nvGraphicFramePr>
        <xdr:cNvPr id="3395782" name="Chart 7">
          <a:extLst>
            <a:ext uri="{FF2B5EF4-FFF2-40B4-BE49-F238E27FC236}">
              <a16:creationId xmlns:a16="http://schemas.microsoft.com/office/drawing/2014/main" id="{00000000-0008-0000-0400-0000C6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48</xdr:row>
      <xdr:rowOff>0</xdr:rowOff>
    </xdr:from>
    <xdr:to>
      <xdr:col>11</xdr:col>
      <xdr:colOff>657225</xdr:colOff>
      <xdr:row>68</xdr:row>
      <xdr:rowOff>0</xdr:rowOff>
    </xdr:to>
    <xdr:graphicFrame macro="">
      <xdr:nvGraphicFramePr>
        <xdr:cNvPr id="3395783" name="Chart 10">
          <a:extLst>
            <a:ext uri="{FF2B5EF4-FFF2-40B4-BE49-F238E27FC236}">
              <a16:creationId xmlns:a16="http://schemas.microsoft.com/office/drawing/2014/main" id="{00000000-0008-0000-0400-0000C7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48</xdr:row>
      <xdr:rowOff>0</xdr:rowOff>
    </xdr:from>
    <xdr:to>
      <xdr:col>17</xdr:col>
      <xdr:colOff>657225</xdr:colOff>
      <xdr:row>68</xdr:row>
      <xdr:rowOff>0</xdr:rowOff>
    </xdr:to>
    <xdr:graphicFrame macro="">
      <xdr:nvGraphicFramePr>
        <xdr:cNvPr id="3395784" name="Chart 11">
          <a:extLst>
            <a:ext uri="{FF2B5EF4-FFF2-40B4-BE49-F238E27FC236}">
              <a16:creationId xmlns:a16="http://schemas.microsoft.com/office/drawing/2014/main" id="{00000000-0008-0000-0400-0000C8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22860</xdr:colOff>
      <xdr:row>3</xdr:row>
      <xdr:rowOff>163830</xdr:rowOff>
    </xdr:from>
    <xdr:to>
      <xdr:col>23</xdr:col>
      <xdr:colOff>680085</xdr:colOff>
      <xdr:row>23</xdr:row>
      <xdr:rowOff>163830</xdr:rowOff>
    </xdr:to>
    <xdr:graphicFrame macro="">
      <xdr:nvGraphicFramePr>
        <xdr:cNvPr id="3395785" name="Chart 4">
          <a:extLst>
            <a:ext uri="{FF2B5EF4-FFF2-40B4-BE49-F238E27FC236}">
              <a16:creationId xmlns:a16="http://schemas.microsoft.com/office/drawing/2014/main" id="{00000000-0008-0000-0400-0000C9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26</xdr:row>
      <xdr:rowOff>0</xdr:rowOff>
    </xdr:from>
    <xdr:to>
      <xdr:col>23</xdr:col>
      <xdr:colOff>657225</xdr:colOff>
      <xdr:row>46</xdr:row>
      <xdr:rowOff>0</xdr:rowOff>
    </xdr:to>
    <xdr:graphicFrame macro="">
      <xdr:nvGraphicFramePr>
        <xdr:cNvPr id="3395786" name="Chart 8">
          <a:extLst>
            <a:ext uri="{FF2B5EF4-FFF2-40B4-BE49-F238E27FC236}">
              <a16:creationId xmlns:a16="http://schemas.microsoft.com/office/drawing/2014/main" id="{00000000-0008-0000-0400-0000CA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48</xdr:row>
      <xdr:rowOff>0</xdr:rowOff>
    </xdr:from>
    <xdr:to>
      <xdr:col>23</xdr:col>
      <xdr:colOff>657225</xdr:colOff>
      <xdr:row>68</xdr:row>
      <xdr:rowOff>0</xdr:rowOff>
    </xdr:to>
    <xdr:graphicFrame macro="">
      <xdr:nvGraphicFramePr>
        <xdr:cNvPr id="3395787" name="Chart 12">
          <a:extLst>
            <a:ext uri="{FF2B5EF4-FFF2-40B4-BE49-F238E27FC236}">
              <a16:creationId xmlns:a16="http://schemas.microsoft.com/office/drawing/2014/main" id="{00000000-0008-0000-0400-0000CB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26</xdr:row>
      <xdr:rowOff>0</xdr:rowOff>
    </xdr:from>
    <xdr:to>
      <xdr:col>5</xdr:col>
      <xdr:colOff>674213</xdr:colOff>
      <xdr:row>46</xdr:row>
      <xdr:rowOff>13200</xdr:rowOff>
    </xdr:to>
    <xdr:graphicFrame macro="">
      <xdr:nvGraphicFramePr>
        <xdr:cNvPr id="2262761" name="Chart 5">
          <a:extLst>
            <a:ext uri="{FF2B5EF4-FFF2-40B4-BE49-F238E27FC236}">
              <a16:creationId xmlns:a16="http://schemas.microsoft.com/office/drawing/2014/main" id="{00000000-0008-0000-0500-0000E9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5</xdr:col>
      <xdr:colOff>674213</xdr:colOff>
      <xdr:row>24</xdr:row>
      <xdr:rowOff>13200</xdr:rowOff>
    </xdr:to>
    <xdr:graphicFrame macro="">
      <xdr:nvGraphicFramePr>
        <xdr:cNvPr id="2262762" name="Chart 1">
          <a:extLst>
            <a:ext uri="{FF2B5EF4-FFF2-40B4-BE49-F238E27FC236}">
              <a16:creationId xmlns:a16="http://schemas.microsoft.com/office/drawing/2014/main" id="{00000000-0008-0000-0500-0000EA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0</xdr:rowOff>
    </xdr:from>
    <xdr:to>
      <xdr:col>5</xdr:col>
      <xdr:colOff>657225</xdr:colOff>
      <xdr:row>68</xdr:row>
      <xdr:rowOff>0</xdr:rowOff>
    </xdr:to>
    <xdr:graphicFrame macro="">
      <xdr:nvGraphicFramePr>
        <xdr:cNvPr id="2262763" name="Chart 9">
          <a:extLst>
            <a:ext uri="{FF2B5EF4-FFF2-40B4-BE49-F238E27FC236}">
              <a16:creationId xmlns:a16="http://schemas.microsoft.com/office/drawing/2014/main" id="{00000000-0008-0000-0500-0000EB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xdr:row>
      <xdr:rowOff>0</xdr:rowOff>
    </xdr:from>
    <xdr:to>
      <xdr:col>11</xdr:col>
      <xdr:colOff>674213</xdr:colOff>
      <xdr:row>24</xdr:row>
      <xdr:rowOff>13200</xdr:rowOff>
    </xdr:to>
    <xdr:graphicFrame macro="">
      <xdr:nvGraphicFramePr>
        <xdr:cNvPr id="2262764" name="Chart 2">
          <a:extLst>
            <a:ext uri="{FF2B5EF4-FFF2-40B4-BE49-F238E27FC236}">
              <a16:creationId xmlns:a16="http://schemas.microsoft.com/office/drawing/2014/main" id="{00000000-0008-0000-0500-0000EC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4</xdr:row>
      <xdr:rowOff>0</xdr:rowOff>
    </xdr:from>
    <xdr:to>
      <xdr:col>17</xdr:col>
      <xdr:colOff>674213</xdr:colOff>
      <xdr:row>24</xdr:row>
      <xdr:rowOff>13200</xdr:rowOff>
    </xdr:to>
    <xdr:graphicFrame macro="">
      <xdr:nvGraphicFramePr>
        <xdr:cNvPr id="2262765" name="Chart 3">
          <a:extLst>
            <a:ext uri="{FF2B5EF4-FFF2-40B4-BE49-F238E27FC236}">
              <a16:creationId xmlns:a16="http://schemas.microsoft.com/office/drawing/2014/main" id="{00000000-0008-0000-0500-0000ED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26</xdr:row>
      <xdr:rowOff>0</xdr:rowOff>
    </xdr:from>
    <xdr:to>
      <xdr:col>11</xdr:col>
      <xdr:colOff>674213</xdr:colOff>
      <xdr:row>46</xdr:row>
      <xdr:rowOff>13200</xdr:rowOff>
    </xdr:to>
    <xdr:graphicFrame macro="">
      <xdr:nvGraphicFramePr>
        <xdr:cNvPr id="2262766" name="Chart 6">
          <a:extLst>
            <a:ext uri="{FF2B5EF4-FFF2-40B4-BE49-F238E27FC236}">
              <a16:creationId xmlns:a16="http://schemas.microsoft.com/office/drawing/2014/main" id="{00000000-0008-0000-0500-0000EE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26</xdr:row>
      <xdr:rowOff>0</xdr:rowOff>
    </xdr:from>
    <xdr:to>
      <xdr:col>17</xdr:col>
      <xdr:colOff>674213</xdr:colOff>
      <xdr:row>46</xdr:row>
      <xdr:rowOff>13200</xdr:rowOff>
    </xdr:to>
    <xdr:graphicFrame macro="">
      <xdr:nvGraphicFramePr>
        <xdr:cNvPr id="2262767" name="Chart 7">
          <a:extLst>
            <a:ext uri="{FF2B5EF4-FFF2-40B4-BE49-F238E27FC236}">
              <a16:creationId xmlns:a16="http://schemas.microsoft.com/office/drawing/2014/main" id="{00000000-0008-0000-0500-0000EF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7620</xdr:colOff>
      <xdr:row>48</xdr:row>
      <xdr:rowOff>0</xdr:rowOff>
    </xdr:from>
    <xdr:to>
      <xdr:col>11</xdr:col>
      <xdr:colOff>664845</xdr:colOff>
      <xdr:row>68</xdr:row>
      <xdr:rowOff>0</xdr:rowOff>
    </xdr:to>
    <xdr:graphicFrame macro="">
      <xdr:nvGraphicFramePr>
        <xdr:cNvPr id="2262768" name="Chart 10">
          <a:extLst>
            <a:ext uri="{FF2B5EF4-FFF2-40B4-BE49-F238E27FC236}">
              <a16:creationId xmlns:a16="http://schemas.microsoft.com/office/drawing/2014/main" id="{00000000-0008-0000-0500-0000F0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48</xdr:row>
      <xdr:rowOff>0</xdr:rowOff>
    </xdr:from>
    <xdr:to>
      <xdr:col>17</xdr:col>
      <xdr:colOff>657225</xdr:colOff>
      <xdr:row>68</xdr:row>
      <xdr:rowOff>0</xdr:rowOff>
    </xdr:to>
    <xdr:graphicFrame macro="">
      <xdr:nvGraphicFramePr>
        <xdr:cNvPr id="2262769" name="Chart 11">
          <a:extLst>
            <a:ext uri="{FF2B5EF4-FFF2-40B4-BE49-F238E27FC236}">
              <a16:creationId xmlns:a16="http://schemas.microsoft.com/office/drawing/2014/main" id="{00000000-0008-0000-0500-0000F1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7620</xdr:colOff>
      <xdr:row>3</xdr:row>
      <xdr:rowOff>163830</xdr:rowOff>
    </xdr:from>
    <xdr:to>
      <xdr:col>23</xdr:col>
      <xdr:colOff>681833</xdr:colOff>
      <xdr:row>24</xdr:row>
      <xdr:rowOff>9390</xdr:rowOff>
    </xdr:to>
    <xdr:graphicFrame macro="">
      <xdr:nvGraphicFramePr>
        <xdr:cNvPr id="2262770" name="Chart 4">
          <a:extLst>
            <a:ext uri="{FF2B5EF4-FFF2-40B4-BE49-F238E27FC236}">
              <a16:creationId xmlns:a16="http://schemas.microsoft.com/office/drawing/2014/main" id="{00000000-0008-0000-0500-0000F2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26</xdr:row>
      <xdr:rowOff>0</xdr:rowOff>
    </xdr:from>
    <xdr:to>
      <xdr:col>23</xdr:col>
      <xdr:colOff>674213</xdr:colOff>
      <xdr:row>46</xdr:row>
      <xdr:rowOff>13200</xdr:rowOff>
    </xdr:to>
    <xdr:graphicFrame macro="">
      <xdr:nvGraphicFramePr>
        <xdr:cNvPr id="2262771" name="Chart 8">
          <a:extLst>
            <a:ext uri="{FF2B5EF4-FFF2-40B4-BE49-F238E27FC236}">
              <a16:creationId xmlns:a16="http://schemas.microsoft.com/office/drawing/2014/main" id="{00000000-0008-0000-0500-0000F3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48</xdr:row>
      <xdr:rowOff>0</xdr:rowOff>
    </xdr:from>
    <xdr:to>
      <xdr:col>23</xdr:col>
      <xdr:colOff>657225</xdr:colOff>
      <xdr:row>68</xdr:row>
      <xdr:rowOff>0</xdr:rowOff>
    </xdr:to>
    <xdr:graphicFrame macro="">
      <xdr:nvGraphicFramePr>
        <xdr:cNvPr id="2262772" name="Chart 12">
          <a:extLst>
            <a:ext uri="{FF2B5EF4-FFF2-40B4-BE49-F238E27FC236}">
              <a16:creationId xmlns:a16="http://schemas.microsoft.com/office/drawing/2014/main" id="{00000000-0008-0000-0500-0000F4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8"/>
  <dimension ref="A1:K89"/>
  <sheetViews>
    <sheetView tabSelected="1" zoomScaleNormal="100" zoomScaleSheetLayoutView="75" workbookViewId="0"/>
  </sheetViews>
  <sheetFormatPr defaultColWidth="9.140625" defaultRowHeight="12.75" x14ac:dyDescent="0.2"/>
  <cols>
    <col min="1" max="1" width="29.140625" style="27" customWidth="1"/>
    <col min="2" max="2" width="9.5703125" style="26" customWidth="1"/>
    <col min="3" max="3" width="9.28515625" style="25" customWidth="1"/>
    <col min="4" max="4" width="3.42578125" style="24" customWidth="1"/>
    <col min="5" max="5" width="9.28515625" style="24" customWidth="1"/>
    <col min="6" max="6" width="44.85546875" style="24" customWidth="1"/>
    <col min="7" max="10" width="9.140625" style="24"/>
    <col min="11" max="11" width="12.28515625" style="24" bestFit="1" customWidth="1"/>
    <col min="12" max="16384" width="9.140625" style="24"/>
  </cols>
  <sheetData>
    <row r="1" spans="1:10" ht="18" x14ac:dyDescent="0.25">
      <c r="A1" s="44" t="s">
        <v>128</v>
      </c>
      <c r="B1" s="69"/>
      <c r="G1" s="68" t="s">
        <v>132</v>
      </c>
    </row>
    <row r="2" spans="1:10" ht="15" x14ac:dyDescent="0.2">
      <c r="B2" s="67"/>
    </row>
    <row r="3" spans="1:10" s="28" customFormat="1" ht="14.25" x14ac:dyDescent="0.2">
      <c r="B3" s="51"/>
      <c r="C3" s="36"/>
    </row>
    <row r="4" spans="1:10" s="28" customFormat="1" ht="15" x14ac:dyDescent="0.2">
      <c r="A4" s="66" t="s">
        <v>11</v>
      </c>
      <c r="B4" s="51"/>
      <c r="C4" s="36"/>
      <c r="D4" s="62"/>
    </row>
    <row r="5" spans="1:10" s="63" customFormat="1" ht="18" x14ac:dyDescent="0.25">
      <c r="A5" s="65" t="s">
        <v>129</v>
      </c>
      <c r="B5" s="64"/>
    </row>
    <row r="6" spans="1:10" s="28" customFormat="1" ht="14.25" x14ac:dyDescent="0.2">
      <c r="B6" s="51"/>
    </row>
    <row r="7" spans="1:10" s="61" customFormat="1" ht="15" x14ac:dyDescent="0.25">
      <c r="A7" s="37" t="s">
        <v>102</v>
      </c>
      <c r="B7" s="51" t="s">
        <v>1867</v>
      </c>
      <c r="C7" s="62"/>
      <c r="D7" s="62"/>
    </row>
    <row r="8" spans="1:10" s="58" customFormat="1" ht="15" x14ac:dyDescent="0.25">
      <c r="A8" s="60"/>
      <c r="B8" s="52"/>
      <c r="C8" s="59"/>
    </row>
    <row r="9" spans="1:10" ht="14.25" x14ac:dyDescent="0.2">
      <c r="A9" s="56" t="s">
        <v>12</v>
      </c>
      <c r="B9" s="56" t="s">
        <v>13</v>
      </c>
      <c r="C9" s="21"/>
      <c r="D9" s="21"/>
      <c r="E9" s="35"/>
      <c r="F9" s="35"/>
    </row>
    <row r="10" spans="1:10" ht="14.25" x14ac:dyDescent="0.2">
      <c r="A10" s="49"/>
      <c r="B10" s="56" t="s">
        <v>103</v>
      </c>
      <c r="C10" s="28"/>
      <c r="D10" s="56"/>
      <c r="E10" s="35"/>
      <c r="F10" s="35"/>
    </row>
    <row r="11" spans="1:10" ht="14.25" x14ac:dyDescent="0.2">
      <c r="A11" s="37"/>
      <c r="B11" s="56" t="s">
        <v>101</v>
      </c>
      <c r="C11" s="35"/>
      <c r="D11" s="56"/>
      <c r="E11" s="35"/>
      <c r="F11" s="35"/>
    </row>
    <row r="12" spans="1:10" ht="14.25" x14ac:dyDescent="0.2">
      <c r="A12" s="37"/>
      <c r="B12" s="56" t="s">
        <v>100</v>
      </c>
      <c r="C12" s="35"/>
      <c r="D12" s="56"/>
      <c r="E12" s="35"/>
      <c r="F12" s="35"/>
    </row>
    <row r="13" spans="1:10" ht="14.25" x14ac:dyDescent="0.2">
      <c r="A13" s="37"/>
      <c r="B13" s="29" t="s">
        <v>99</v>
      </c>
      <c r="C13" s="36"/>
      <c r="D13" s="28"/>
      <c r="E13" s="35"/>
      <c r="F13" s="35"/>
    </row>
    <row r="14" spans="1:10" ht="14.25" x14ac:dyDescent="0.2">
      <c r="A14" s="57"/>
      <c r="B14" s="56"/>
      <c r="C14" s="35"/>
      <c r="D14" s="28"/>
      <c r="E14" s="35"/>
      <c r="F14" s="35"/>
    </row>
    <row r="15" spans="1:10" s="28" customFormat="1" ht="14.25" x14ac:dyDescent="0.2">
      <c r="A15" s="56" t="s">
        <v>32</v>
      </c>
      <c r="B15" s="56" t="s">
        <v>82</v>
      </c>
      <c r="J15" s="55"/>
    </row>
    <row r="16" spans="1:10" ht="15" x14ac:dyDescent="0.25">
      <c r="A16" s="49"/>
      <c r="B16" s="52"/>
      <c r="C16" s="54"/>
      <c r="D16" s="35"/>
      <c r="E16" s="35"/>
      <c r="F16" s="35"/>
    </row>
    <row r="17" spans="1:11" ht="14.25" x14ac:dyDescent="0.2">
      <c r="A17" s="37"/>
      <c r="B17" s="36"/>
      <c r="C17" s="36"/>
      <c r="D17" s="28"/>
      <c r="K17" s="53"/>
    </row>
    <row r="18" spans="1:11" ht="18" x14ac:dyDescent="0.25">
      <c r="A18" s="44" t="s">
        <v>14</v>
      </c>
      <c r="B18" s="36"/>
      <c r="C18" s="36"/>
      <c r="D18" s="28"/>
    </row>
    <row r="19" spans="1:11" ht="14.25" x14ac:dyDescent="0.2">
      <c r="A19" s="41" t="s">
        <v>130</v>
      </c>
      <c r="B19" s="36"/>
      <c r="C19" s="36"/>
      <c r="D19" s="28"/>
    </row>
    <row r="20" spans="1:11" ht="14.25" customHeight="1" x14ac:dyDescent="0.25">
      <c r="A20" s="44"/>
      <c r="B20" s="36"/>
      <c r="C20" s="36"/>
      <c r="D20" s="28"/>
    </row>
    <row r="21" spans="1:11" ht="12.75" customHeight="1" x14ac:dyDescent="0.2">
      <c r="A21" s="133"/>
      <c r="B21" s="140"/>
      <c r="C21" s="110"/>
      <c r="D21" s="110"/>
      <c r="E21" s="110"/>
      <c r="F21" s="110"/>
    </row>
    <row r="22" spans="1:11" ht="18" x14ac:dyDescent="0.25">
      <c r="A22" s="44" t="s">
        <v>30</v>
      </c>
      <c r="B22" s="52"/>
    </row>
    <row r="23" spans="1:11" ht="14.25" x14ac:dyDescent="0.2">
      <c r="A23" s="51" t="s">
        <v>126</v>
      </c>
      <c r="B23" s="48" t="s">
        <v>131</v>
      </c>
      <c r="C23" s="50"/>
      <c r="D23" s="46"/>
      <c r="E23" s="28"/>
    </row>
    <row r="24" spans="1:11" ht="14.25" x14ac:dyDescent="0.2">
      <c r="A24" s="51" t="s">
        <v>127</v>
      </c>
      <c r="B24" s="48" t="s">
        <v>133</v>
      </c>
      <c r="C24" s="50"/>
      <c r="D24" s="46"/>
      <c r="E24" s="28"/>
    </row>
    <row r="25" spans="1:11" ht="14.25" x14ac:dyDescent="0.2">
      <c r="A25" s="49"/>
      <c r="B25" s="48"/>
      <c r="C25" s="47"/>
      <c r="D25" s="46"/>
      <c r="E25" s="28"/>
      <c r="K25" s="45"/>
    </row>
    <row r="26" spans="1:11" ht="73.5" customHeight="1" x14ac:dyDescent="0.2">
      <c r="A26" s="136" t="s">
        <v>33</v>
      </c>
      <c r="B26" s="128"/>
      <c r="C26" s="128"/>
      <c r="D26" s="128"/>
      <c r="E26" s="128"/>
      <c r="F26" s="128"/>
      <c r="G26" s="30"/>
      <c r="H26" s="30"/>
    </row>
    <row r="27" spans="1:11" ht="25.9" customHeight="1" x14ac:dyDescent="0.2">
      <c r="A27" s="136" t="s">
        <v>34</v>
      </c>
      <c r="B27" s="119"/>
      <c r="C27" s="128"/>
      <c r="D27" s="128"/>
      <c r="E27" s="128"/>
      <c r="F27" s="128"/>
    </row>
    <row r="28" spans="1:11" ht="47.25" customHeight="1" x14ac:dyDescent="0.2">
      <c r="A28" s="136" t="s">
        <v>35</v>
      </c>
      <c r="B28" s="119"/>
      <c r="C28" s="131"/>
      <c r="D28" s="131"/>
      <c r="E28" s="131"/>
      <c r="F28" s="131"/>
    </row>
    <row r="29" spans="1:11" ht="65.25" customHeight="1" x14ac:dyDescent="0.2">
      <c r="A29" s="136" t="s">
        <v>98</v>
      </c>
      <c r="B29" s="131"/>
      <c r="C29" s="131"/>
      <c r="D29" s="131"/>
      <c r="E29" s="131"/>
      <c r="F29" s="131"/>
    </row>
    <row r="30" spans="1:11" ht="38.450000000000003" customHeight="1" x14ac:dyDescent="0.2">
      <c r="A30" s="136" t="s">
        <v>36</v>
      </c>
      <c r="B30" s="119"/>
      <c r="C30" s="128"/>
      <c r="D30" s="128"/>
      <c r="E30" s="128"/>
      <c r="F30" s="128"/>
    </row>
    <row r="31" spans="1:11" ht="39.6" customHeight="1" x14ac:dyDescent="0.2">
      <c r="A31" s="136" t="s">
        <v>37</v>
      </c>
      <c r="B31" s="119"/>
      <c r="C31" s="128"/>
      <c r="D31" s="128"/>
      <c r="E31" s="128"/>
      <c r="F31" s="128"/>
    </row>
    <row r="32" spans="1:11" ht="53.25" customHeight="1" x14ac:dyDescent="0.2">
      <c r="A32" s="137" t="s">
        <v>80</v>
      </c>
      <c r="B32" s="138"/>
      <c r="C32" s="139"/>
      <c r="D32" s="139"/>
      <c r="E32" s="139"/>
      <c r="F32" s="139"/>
    </row>
    <row r="33" spans="1:6" ht="18" x14ac:dyDescent="0.25">
      <c r="A33" s="44" t="s">
        <v>15</v>
      </c>
      <c r="B33" s="28"/>
      <c r="C33" s="24"/>
    </row>
    <row r="34" spans="1:6" ht="18" x14ac:dyDescent="0.25">
      <c r="A34" s="44"/>
      <c r="B34" s="28"/>
      <c r="C34" s="24"/>
    </row>
    <row r="35" spans="1:6" s="28" customFormat="1" ht="108.75" customHeight="1" x14ac:dyDescent="0.2">
      <c r="A35" s="126" t="s">
        <v>97</v>
      </c>
      <c r="B35" s="127"/>
      <c r="C35" s="128"/>
      <c r="D35" s="128"/>
      <c r="E35" s="128"/>
      <c r="F35" s="128"/>
    </row>
    <row r="36" spans="1:6" s="28" customFormat="1" ht="18" customHeight="1" x14ac:dyDescent="0.2"/>
    <row r="37" spans="1:6" s="28" customFormat="1" ht="48" customHeight="1" x14ac:dyDescent="0.2"/>
    <row r="38" spans="1:6" s="28" customFormat="1" ht="48" customHeight="1" x14ac:dyDescent="0.2"/>
    <row r="39" spans="1:6" s="28" customFormat="1" ht="48" customHeight="1" x14ac:dyDescent="0.2"/>
    <row r="40" spans="1:6" s="28" customFormat="1" ht="48" customHeight="1" x14ac:dyDescent="0.2"/>
    <row r="41" spans="1:6" s="28" customFormat="1" ht="114.75" customHeight="1" x14ac:dyDescent="0.2"/>
    <row r="42" spans="1:6" s="28" customFormat="1" ht="14.25" x14ac:dyDescent="0.2">
      <c r="A42" s="133" t="s">
        <v>16</v>
      </c>
      <c r="B42" s="134"/>
      <c r="C42" s="134"/>
      <c r="D42" s="134"/>
      <c r="E42" s="134"/>
      <c r="F42" s="134"/>
    </row>
    <row r="43" spans="1:6" customFormat="1" x14ac:dyDescent="0.2"/>
    <row r="44" spans="1:6" s="28" customFormat="1" ht="33.6" customHeight="1" x14ac:dyDescent="0.2">
      <c r="A44" s="135" t="s">
        <v>96</v>
      </c>
      <c r="B44" s="135"/>
      <c r="C44" s="135"/>
      <c r="D44" s="135"/>
      <c r="E44" s="135"/>
      <c r="F44" s="135"/>
    </row>
    <row r="45" spans="1:6" s="28" customFormat="1" ht="63" customHeight="1" x14ac:dyDescent="0.2">
      <c r="A45" s="135" t="s">
        <v>95</v>
      </c>
      <c r="B45" s="135"/>
      <c r="C45" s="135"/>
      <c r="D45" s="135"/>
      <c r="E45" s="135"/>
      <c r="F45" s="135"/>
    </row>
    <row r="46" spans="1:6" s="28" customFormat="1" ht="20.25" customHeight="1" x14ac:dyDescent="0.25">
      <c r="A46" s="117" t="s">
        <v>17</v>
      </c>
      <c r="B46" s="110"/>
      <c r="C46" s="110"/>
    </row>
    <row r="47" spans="1:6" s="28" customFormat="1" ht="57.75" customHeight="1" x14ac:dyDescent="0.2">
      <c r="A47" s="118" t="s">
        <v>18</v>
      </c>
      <c r="B47" s="119"/>
      <c r="C47" s="110"/>
      <c r="D47" s="110"/>
      <c r="E47" s="110"/>
      <c r="F47" s="110"/>
    </row>
    <row r="48" spans="1:6" s="28" customFormat="1" ht="14.25" x14ac:dyDescent="0.2">
      <c r="A48" s="43"/>
      <c r="B48" s="42"/>
    </row>
    <row r="49" spans="1:6" ht="144" customHeight="1" x14ac:dyDescent="0.2">
      <c r="A49" s="118" t="s">
        <v>94</v>
      </c>
      <c r="B49" s="120"/>
      <c r="C49" s="110"/>
      <c r="D49" s="110"/>
      <c r="E49" s="110"/>
      <c r="F49" s="110"/>
    </row>
    <row r="50" spans="1:6" ht="14.25" x14ac:dyDescent="0.2">
      <c r="A50" s="40"/>
      <c r="B50" s="40"/>
      <c r="C50" s="36"/>
      <c r="D50" s="28"/>
    </row>
    <row r="51" spans="1:6" ht="44.25" customHeight="1" x14ac:dyDescent="0.2">
      <c r="A51" s="120" t="s">
        <v>19</v>
      </c>
      <c r="B51" s="120"/>
      <c r="C51" s="110"/>
      <c r="D51" s="110"/>
      <c r="E51" s="110"/>
      <c r="F51" s="110"/>
    </row>
    <row r="52" spans="1:6" ht="14.25" x14ac:dyDescent="0.2">
      <c r="A52" s="40"/>
      <c r="B52" s="40"/>
      <c r="C52" s="36"/>
      <c r="D52" s="28"/>
    </row>
    <row r="53" spans="1:6" ht="14.25" x14ac:dyDescent="0.2">
      <c r="A53" s="121" t="s">
        <v>20</v>
      </c>
      <c r="B53" s="110"/>
      <c r="C53" s="110"/>
      <c r="D53" s="110"/>
      <c r="E53" s="110"/>
      <c r="F53" s="110"/>
    </row>
    <row r="54" spans="1:6" ht="14.25" x14ac:dyDescent="0.2">
      <c r="A54" s="41"/>
      <c r="B54" s="41"/>
      <c r="C54" s="36"/>
      <c r="D54" s="28"/>
    </row>
    <row r="55" spans="1:6" ht="32.25" customHeight="1" x14ac:dyDescent="0.2">
      <c r="A55" s="122" t="s">
        <v>21</v>
      </c>
      <c r="B55" s="123"/>
      <c r="C55" s="110"/>
      <c r="D55" s="110"/>
      <c r="E55" s="110"/>
      <c r="F55" s="110"/>
    </row>
    <row r="56" spans="1:6" ht="14.25" x14ac:dyDescent="0.2">
      <c r="A56" s="40"/>
      <c r="B56" s="41"/>
      <c r="C56" s="36"/>
      <c r="D56" s="28"/>
    </row>
    <row r="57" spans="1:6" ht="48.75" customHeight="1" x14ac:dyDescent="0.2">
      <c r="A57" s="122" t="s">
        <v>22</v>
      </c>
      <c r="B57" s="132"/>
      <c r="C57" s="110"/>
      <c r="D57" s="110"/>
      <c r="E57" s="110"/>
      <c r="F57" s="110"/>
    </row>
    <row r="58" spans="1:6" ht="14.25" x14ac:dyDescent="0.2">
      <c r="A58" s="40"/>
      <c r="B58" s="39"/>
      <c r="C58" s="36"/>
      <c r="D58" s="28"/>
    </row>
    <row r="59" spans="1:6" s="28" customFormat="1" ht="14.25" x14ac:dyDescent="0.2">
      <c r="A59" s="37"/>
      <c r="B59" s="36"/>
      <c r="C59" s="36"/>
    </row>
    <row r="60" spans="1:6" ht="15" x14ac:dyDescent="0.25">
      <c r="A60" s="117" t="s">
        <v>23</v>
      </c>
      <c r="B60" s="110"/>
      <c r="C60" s="110"/>
      <c r="D60" s="110"/>
      <c r="E60" s="110"/>
      <c r="F60" s="110"/>
    </row>
    <row r="61" spans="1:6" ht="74.25" customHeight="1" x14ac:dyDescent="0.2">
      <c r="A61" s="118" t="s">
        <v>24</v>
      </c>
      <c r="B61" s="116"/>
      <c r="C61" s="110"/>
      <c r="D61" s="110"/>
      <c r="E61" s="110"/>
      <c r="F61" s="110"/>
    </row>
    <row r="62" spans="1:6" ht="14.25" x14ac:dyDescent="0.2">
      <c r="A62" s="38"/>
      <c r="B62" s="31"/>
      <c r="C62" s="36"/>
      <c r="D62" s="28"/>
    </row>
    <row r="63" spans="1:6" ht="14.25" x14ac:dyDescent="0.2">
      <c r="A63" s="38"/>
      <c r="B63" s="31"/>
      <c r="C63" s="36"/>
      <c r="D63" s="28"/>
    </row>
    <row r="64" spans="1:6" ht="12.75" customHeight="1" x14ac:dyDescent="0.2">
      <c r="A64" s="129" t="s">
        <v>25</v>
      </c>
      <c r="B64" s="116"/>
      <c r="C64" s="110"/>
      <c r="D64" s="110"/>
      <c r="E64" s="110"/>
      <c r="F64" s="110"/>
    </row>
    <row r="65" spans="1:7" ht="14.25" x14ac:dyDescent="0.2">
      <c r="A65" s="37"/>
      <c r="B65" s="36"/>
      <c r="C65" s="36"/>
      <c r="D65" s="28"/>
    </row>
    <row r="66" spans="1:7" ht="14.25" x14ac:dyDescent="0.2">
      <c r="A66" s="37"/>
      <c r="B66" s="36"/>
      <c r="C66" s="36"/>
      <c r="D66" s="28"/>
    </row>
    <row r="67" spans="1:7" ht="15" x14ac:dyDescent="0.2">
      <c r="A67" s="124" t="s">
        <v>26</v>
      </c>
      <c r="B67" s="110"/>
      <c r="C67" s="110"/>
      <c r="D67" s="110"/>
      <c r="E67" s="110"/>
      <c r="F67" s="110"/>
    </row>
    <row r="68" spans="1:7" ht="14.25" x14ac:dyDescent="0.2">
      <c r="A68" s="37"/>
      <c r="B68" s="36"/>
      <c r="C68" s="36"/>
      <c r="D68" s="28"/>
    </row>
    <row r="69" spans="1:7" ht="14.25" x14ac:dyDescent="0.2">
      <c r="A69" s="125" t="s">
        <v>27</v>
      </c>
      <c r="B69" s="110"/>
      <c r="C69" s="110"/>
      <c r="D69" s="110"/>
      <c r="E69" s="110"/>
      <c r="F69" s="110"/>
    </row>
    <row r="70" spans="1:7" ht="14.25" x14ac:dyDescent="0.2">
      <c r="A70" s="37"/>
      <c r="B70" s="36"/>
      <c r="C70" s="36"/>
      <c r="D70" s="28"/>
    </row>
    <row r="71" spans="1:7" ht="15" x14ac:dyDescent="0.2">
      <c r="A71" s="124" t="s">
        <v>28</v>
      </c>
      <c r="B71" s="110"/>
      <c r="C71" s="110"/>
      <c r="D71" s="110"/>
      <c r="E71" s="110"/>
      <c r="F71" s="110"/>
    </row>
    <row r="72" spans="1:7" ht="108.75" customHeight="1" x14ac:dyDescent="0.2">
      <c r="A72" s="126" t="s">
        <v>81</v>
      </c>
      <c r="B72" s="127"/>
      <c r="C72" s="128"/>
      <c r="D72" s="128"/>
      <c r="E72" s="128"/>
      <c r="F72" s="128"/>
    </row>
    <row r="73" spans="1:7" ht="14.25" x14ac:dyDescent="0.2">
      <c r="A73" s="37"/>
      <c r="B73" s="36"/>
      <c r="C73" s="36"/>
      <c r="D73" s="28"/>
      <c r="E73" s="35"/>
      <c r="F73" s="35"/>
    </row>
    <row r="74" spans="1:7" ht="31.5" customHeight="1" x14ac:dyDescent="0.2">
      <c r="A74" s="129" t="s">
        <v>29</v>
      </c>
      <c r="B74" s="130"/>
      <c r="C74" s="130"/>
      <c r="D74" s="130"/>
      <c r="E74" s="130"/>
      <c r="F74" s="130"/>
    </row>
    <row r="75" spans="1:7" ht="14.25" x14ac:dyDescent="0.2">
      <c r="A75" s="35"/>
      <c r="B75" s="36"/>
      <c r="C75" s="36"/>
      <c r="D75" s="28"/>
      <c r="E75" s="35"/>
      <c r="F75" s="35"/>
    </row>
    <row r="76" spans="1:7" ht="29.25" customHeight="1" x14ac:dyDescent="0.2">
      <c r="A76" s="115" t="s">
        <v>93</v>
      </c>
      <c r="B76" s="131"/>
      <c r="C76" s="131"/>
      <c r="D76" s="131"/>
      <c r="E76" s="131"/>
      <c r="F76" s="131"/>
    </row>
    <row r="77" spans="1:7" ht="29.25" customHeight="1" x14ac:dyDescent="0.2">
      <c r="A77" s="34"/>
      <c r="B77" s="33"/>
      <c r="C77" s="33"/>
      <c r="D77" s="33"/>
      <c r="E77" s="33"/>
      <c r="F77" s="33"/>
    </row>
    <row r="78" spans="1:7" ht="18" x14ac:dyDescent="0.2">
      <c r="A78" s="109" t="s">
        <v>31</v>
      </c>
      <c r="B78" s="110"/>
      <c r="C78" s="110"/>
      <c r="D78" s="110"/>
      <c r="E78" s="110"/>
      <c r="F78" s="110"/>
    </row>
    <row r="79" spans="1:7" ht="15.6" customHeight="1" x14ac:dyDescent="0.2">
      <c r="A79" s="115" t="s">
        <v>92</v>
      </c>
      <c r="B79" s="116"/>
      <c r="C79" s="110"/>
      <c r="D79" s="110"/>
      <c r="E79" s="110"/>
      <c r="F79" s="110"/>
    </row>
    <row r="80" spans="1:7" ht="20.45" customHeight="1" x14ac:dyDescent="0.2">
      <c r="A80" s="29" t="s">
        <v>91</v>
      </c>
      <c r="B80" s="31"/>
      <c r="C80" s="30"/>
      <c r="D80" s="30"/>
      <c r="E80" s="30"/>
      <c r="F80" s="30"/>
      <c r="G80" s="29"/>
    </row>
    <row r="81" spans="1:7" ht="20.45" customHeight="1" x14ac:dyDescent="0.2">
      <c r="A81" s="32"/>
      <c r="B81" s="31"/>
      <c r="C81" s="30"/>
      <c r="D81" s="30"/>
      <c r="E81" s="30"/>
      <c r="F81" s="30"/>
      <c r="G81" s="29"/>
    </row>
    <row r="82" spans="1:7" ht="18" x14ac:dyDescent="0.2">
      <c r="A82" s="109" t="s">
        <v>90</v>
      </c>
      <c r="B82" s="110"/>
      <c r="C82" s="110"/>
      <c r="D82" s="110"/>
      <c r="E82" s="110"/>
      <c r="F82" s="110"/>
    </row>
    <row r="83" spans="1:7" ht="32.25" customHeight="1" x14ac:dyDescent="0.2">
      <c r="A83" s="114" t="s">
        <v>89</v>
      </c>
      <c r="B83" s="114"/>
      <c r="C83" s="114"/>
      <c r="D83" s="114"/>
      <c r="E83" s="114"/>
      <c r="F83" s="114"/>
    </row>
    <row r="84" spans="1:7" s="28" customFormat="1" ht="34.5" customHeight="1" x14ac:dyDescent="0.2">
      <c r="A84" s="111" t="s">
        <v>88</v>
      </c>
      <c r="B84" s="112"/>
      <c r="C84" s="113"/>
      <c r="D84" s="113"/>
      <c r="E84" s="113"/>
      <c r="F84" s="113"/>
    </row>
    <row r="85" spans="1:7" ht="81" customHeight="1" x14ac:dyDescent="0.2">
      <c r="A85" s="114" t="s">
        <v>87</v>
      </c>
      <c r="B85" s="114"/>
      <c r="C85" s="114"/>
      <c r="D85" s="114"/>
      <c r="E85" s="114"/>
      <c r="F85" s="114"/>
    </row>
    <row r="86" spans="1:7" ht="47.25" customHeight="1" x14ac:dyDescent="0.2">
      <c r="A86" s="114" t="s">
        <v>86</v>
      </c>
      <c r="B86" s="114"/>
      <c r="C86" s="114"/>
      <c r="D86" s="114"/>
      <c r="E86" s="114"/>
      <c r="F86" s="114"/>
    </row>
    <row r="87" spans="1:7" ht="31.5" customHeight="1" x14ac:dyDescent="0.2">
      <c r="A87" s="108" t="s">
        <v>85</v>
      </c>
      <c r="B87" s="108"/>
      <c r="C87" s="108"/>
      <c r="D87" s="108"/>
      <c r="E87" s="108"/>
      <c r="F87" s="108"/>
    </row>
    <row r="88" spans="1:7" s="28" customFormat="1" ht="39" customHeight="1" x14ac:dyDescent="0.2">
      <c r="A88" s="107" t="s">
        <v>84</v>
      </c>
      <c r="B88" s="107"/>
      <c r="C88" s="107"/>
      <c r="D88" s="107"/>
      <c r="E88" s="107"/>
      <c r="F88" s="107"/>
    </row>
    <row r="89" spans="1:7" s="28" customFormat="1" ht="32.25" customHeight="1" x14ac:dyDescent="0.2">
      <c r="A89" s="107" t="s">
        <v>83</v>
      </c>
      <c r="B89" s="107"/>
      <c r="C89" s="107"/>
      <c r="D89" s="107"/>
      <c r="E89" s="107"/>
      <c r="F89" s="107"/>
    </row>
  </sheetData>
  <mergeCells count="38">
    <mergeCell ref="A31:F31"/>
    <mergeCell ref="A32:F32"/>
    <mergeCell ref="A21:F21"/>
    <mergeCell ref="A26:F26"/>
    <mergeCell ref="A27:F27"/>
    <mergeCell ref="A28:F28"/>
    <mergeCell ref="A29:F29"/>
    <mergeCell ref="A30:F30"/>
    <mergeCell ref="A57:F57"/>
    <mergeCell ref="A60:F60"/>
    <mergeCell ref="A61:F61"/>
    <mergeCell ref="A64:F64"/>
    <mergeCell ref="A35:F35"/>
    <mergeCell ref="A42:F42"/>
    <mergeCell ref="A44:F44"/>
    <mergeCell ref="A45:F45"/>
    <mergeCell ref="A78:F78"/>
    <mergeCell ref="A79:F79"/>
    <mergeCell ref="A83:F83"/>
    <mergeCell ref="A85:F85"/>
    <mergeCell ref="A46:C46"/>
    <mergeCell ref="A47:F47"/>
    <mergeCell ref="A49:F49"/>
    <mergeCell ref="A51:F51"/>
    <mergeCell ref="A53:F53"/>
    <mergeCell ref="A55:F55"/>
    <mergeCell ref="A67:F67"/>
    <mergeCell ref="A69:F69"/>
    <mergeCell ref="A71:F71"/>
    <mergeCell ref="A72:F72"/>
    <mergeCell ref="A74:F74"/>
    <mergeCell ref="A76:F76"/>
    <mergeCell ref="A89:F89"/>
    <mergeCell ref="A87:F87"/>
    <mergeCell ref="A82:F82"/>
    <mergeCell ref="A84:F84"/>
    <mergeCell ref="A86:F86"/>
    <mergeCell ref="A88:F88"/>
  </mergeCells>
  <hyperlinks>
    <hyperlink ref="B13" r:id="rId1" display="http://www.scb.se/" xr:uid="{00000000-0004-0000-0100-000000000000}"/>
    <hyperlink ref="A80"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4" manualBreakCount="4">
    <brk id="17" max="5" man="1"/>
    <brk id="32" max="5" man="1"/>
    <brk id="59" max="5" man="1"/>
    <brk id="81"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3"/>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57</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316</v>
      </c>
      <c r="E5" s="93" t="s">
        <v>317</v>
      </c>
      <c r="F5" s="15" t="s">
        <v>318</v>
      </c>
      <c r="G5" s="17" t="s">
        <v>319</v>
      </c>
      <c r="J5" s="93" t="s">
        <v>320</v>
      </c>
      <c r="K5" s="93" t="s">
        <v>321</v>
      </c>
      <c r="L5" s="93" t="s">
        <v>322</v>
      </c>
      <c r="M5" s="17" t="s">
        <v>323</v>
      </c>
      <c r="P5" s="93" t="s">
        <v>324</v>
      </c>
      <c r="Q5" s="93" t="s">
        <v>325</v>
      </c>
      <c r="R5" s="93" t="s">
        <v>326</v>
      </c>
      <c r="S5" s="17" t="s">
        <v>327</v>
      </c>
      <c r="V5" s="93" t="s">
        <v>328</v>
      </c>
      <c r="W5" s="93" t="s">
        <v>329</v>
      </c>
      <c r="X5" s="93" t="s">
        <v>330</v>
      </c>
      <c r="Y5" s="17" t="s">
        <v>331</v>
      </c>
      <c r="AB5" s="93" t="s">
        <v>332</v>
      </c>
      <c r="AC5" s="93" t="s">
        <v>333</v>
      </c>
      <c r="AD5" s="93" t="s">
        <v>334</v>
      </c>
      <c r="AE5" s="17" t="s">
        <v>335</v>
      </c>
      <c r="AH5" s="93" t="s">
        <v>336</v>
      </c>
      <c r="AI5" s="93" t="s">
        <v>337</v>
      </c>
      <c r="AJ5" s="93" t="s">
        <v>338</v>
      </c>
      <c r="AK5" s="17" t="s">
        <v>339</v>
      </c>
      <c r="AN5" s="93" t="s">
        <v>340</v>
      </c>
      <c r="AO5" s="93" t="s">
        <v>341</v>
      </c>
      <c r="AP5" s="93" t="s">
        <v>342</v>
      </c>
      <c r="AQ5" s="17" t="s">
        <v>343</v>
      </c>
      <c r="AT5" s="93" t="s">
        <v>344</v>
      </c>
      <c r="AU5" s="93" t="s">
        <v>345</v>
      </c>
      <c r="AV5" s="93" t="s">
        <v>346</v>
      </c>
      <c r="AW5" s="17" t="s">
        <v>347</v>
      </c>
      <c r="AZ5" s="93" t="s">
        <v>348</v>
      </c>
      <c r="BA5" s="93" t="s">
        <v>349</v>
      </c>
      <c r="BB5" s="93" t="s">
        <v>350</v>
      </c>
      <c r="BC5" s="93" t="s">
        <v>351</v>
      </c>
    </row>
    <row r="6" spans="1:58" ht="12.75" x14ac:dyDescent="0.2">
      <c r="A6" s="90">
        <v>5</v>
      </c>
      <c r="B6" s="6">
        <v>1</v>
      </c>
      <c r="C6" s="15">
        <f>IF(D6="","",$B$2*E6+(1-$B$2)*D6)</f>
        <v>280</v>
      </c>
      <c r="D6" s="15">
        <v>275</v>
      </c>
      <c r="E6" s="15">
        <v>280</v>
      </c>
      <c r="F6" s="18">
        <v>276.18</v>
      </c>
      <c r="I6" s="15">
        <f>IF(J6="","",$B$2*K6+(1-$B$2)*J6)</f>
        <v>48.5</v>
      </c>
      <c r="J6" s="15">
        <v>49.8</v>
      </c>
      <c r="K6" s="15">
        <v>48.5</v>
      </c>
      <c r="L6" s="18">
        <v>46.13</v>
      </c>
      <c r="O6" s="15">
        <f>IF(P6="","",$B$2*Q6+(1-$B$2)*P6)</f>
        <v>142.30000000000001</v>
      </c>
      <c r="P6" s="15">
        <v>148.69999999999999</v>
      </c>
      <c r="Q6" s="15">
        <v>142.30000000000001</v>
      </c>
      <c r="R6" s="18">
        <v>143.49</v>
      </c>
      <c r="V6" s="15">
        <v>473.5</v>
      </c>
      <c r="W6" s="15">
        <v>470.8</v>
      </c>
      <c r="X6" s="18">
        <v>465.79</v>
      </c>
      <c r="AA6" s="15">
        <f>IF(AB6="","",$B$2*AC6+(1-$B$2)*AB6)</f>
        <v>328.5</v>
      </c>
      <c r="AB6" s="15">
        <v>324.7</v>
      </c>
      <c r="AC6" s="15">
        <v>328.5</v>
      </c>
      <c r="AD6" s="18">
        <v>322.3</v>
      </c>
      <c r="AG6" s="15">
        <f>IF(AH6="","",$B$2*AI6+(1-$B$2)*AH6)</f>
        <v>59.5</v>
      </c>
      <c r="AH6" s="15">
        <v>58.1</v>
      </c>
      <c r="AI6" s="15">
        <v>59.5</v>
      </c>
      <c r="AJ6" s="18">
        <v>59.29</v>
      </c>
      <c r="AM6" s="15">
        <f>IF(AN6="","",$B$2*AO6+(1-$B$2)*AN6)</f>
        <v>30.2</v>
      </c>
      <c r="AN6" s="15">
        <v>31.4</v>
      </c>
      <c r="AO6" s="15">
        <v>30.2</v>
      </c>
      <c r="AP6" s="18">
        <v>30.81</v>
      </c>
      <c r="AS6" s="15">
        <f>IF(AT6="","",$B$2*AU6+(1-$B$2)*AT6)</f>
        <v>69.8</v>
      </c>
      <c r="AT6" s="15">
        <v>68.599999999999994</v>
      </c>
      <c r="AU6" s="15">
        <v>69.8</v>
      </c>
      <c r="AV6" s="18">
        <v>69.19</v>
      </c>
      <c r="AY6" s="15">
        <f>IF(AZ6="","",$B$2*BA6+(1-$B$2)*AZ6)</f>
        <v>14.8</v>
      </c>
      <c r="AZ6" s="15">
        <v>15.3</v>
      </c>
      <c r="BA6" s="15">
        <v>14.8</v>
      </c>
      <c r="BB6" s="18">
        <v>14.31</v>
      </c>
      <c r="BD6" s="94"/>
      <c r="BE6" s="94"/>
      <c r="BF6" s="94"/>
    </row>
    <row r="7" spans="1:58" ht="12.75" x14ac:dyDescent="0.2">
      <c r="A7" s="90"/>
      <c r="B7" s="6">
        <v>2</v>
      </c>
      <c r="C7" s="15">
        <f t="shared" ref="C7:C70" si="0">IF(D7="","",$B$2*E7+(1-$B$2)*D7)</f>
        <v>275.7</v>
      </c>
      <c r="D7" s="15">
        <v>276.10000000000002</v>
      </c>
      <c r="E7" s="15">
        <v>275.7</v>
      </c>
      <c r="F7" s="18">
        <v>274.69</v>
      </c>
      <c r="G7" s="15">
        <v>-5.9</v>
      </c>
      <c r="I7" s="15">
        <f t="shared" ref="I7:I70" si="1">IF(J7="","",$B$2*K7+(1-$B$2)*J7)</f>
        <v>47.8</v>
      </c>
      <c r="J7" s="15">
        <v>49.9</v>
      </c>
      <c r="K7" s="15">
        <v>47.8</v>
      </c>
      <c r="L7" s="18">
        <v>48.3</v>
      </c>
      <c r="M7" s="15">
        <v>8.6999999999999993</v>
      </c>
      <c r="O7" s="15">
        <f t="shared" ref="O7:O70" si="2">IF(P7="","",$B$2*Q7+(1-$B$2)*P7)</f>
        <v>136.30000000000001</v>
      </c>
      <c r="P7" s="15">
        <v>132.1</v>
      </c>
      <c r="Q7" s="15">
        <v>136.30000000000001</v>
      </c>
      <c r="R7" s="18">
        <v>140.38</v>
      </c>
      <c r="S7" s="15">
        <v>-12.4</v>
      </c>
      <c r="V7" s="15">
        <v>458.1</v>
      </c>
      <c r="W7" s="15">
        <v>459.8</v>
      </c>
      <c r="X7" s="18">
        <v>463.38</v>
      </c>
      <c r="Y7" s="15">
        <v>-9.6999999999999993</v>
      </c>
      <c r="AA7" s="15">
        <f t="shared" ref="AA7:AA70" si="3">IF(AB7="","",$B$2*AC7+(1-$B$2)*AB7)</f>
        <v>323.5</v>
      </c>
      <c r="AB7" s="15">
        <v>326.10000000000002</v>
      </c>
      <c r="AC7" s="15">
        <v>323.5</v>
      </c>
      <c r="AD7" s="18">
        <v>322.99</v>
      </c>
      <c r="AE7" s="15">
        <v>2.8</v>
      </c>
      <c r="AG7" s="15">
        <f t="shared" ref="AG7:AG70" si="4">IF(AH7="","",$B$2*AI7+(1-$B$2)*AH7)</f>
        <v>60</v>
      </c>
      <c r="AH7" s="15">
        <v>60.3</v>
      </c>
      <c r="AI7" s="15">
        <v>60</v>
      </c>
      <c r="AJ7" s="18">
        <v>59.28</v>
      </c>
      <c r="AK7" s="15">
        <v>0</v>
      </c>
      <c r="AM7" s="15">
        <f t="shared" ref="AM7:AM70" si="5">IF(AN7="","",$B$2*AO7+(1-$B$2)*AN7)</f>
        <v>29.6</v>
      </c>
      <c r="AN7" s="15">
        <v>28.8</v>
      </c>
      <c r="AO7" s="15">
        <v>29.6</v>
      </c>
      <c r="AP7" s="18">
        <v>30.3</v>
      </c>
      <c r="AQ7" s="15">
        <v>-2</v>
      </c>
      <c r="AS7" s="15">
        <f t="shared" ref="AS7:AS70" si="6">IF(AT7="","",$B$2*AU7+(1-$B$2)*AT7)</f>
        <v>70.400000000000006</v>
      </c>
      <c r="AT7" s="15">
        <v>71.2</v>
      </c>
      <c r="AU7" s="15">
        <v>70.400000000000006</v>
      </c>
      <c r="AV7" s="18">
        <v>69.7</v>
      </c>
      <c r="AW7" s="15">
        <v>2</v>
      </c>
      <c r="AY7" s="15">
        <f t="shared" ref="AY7:AY70" si="7">IF(AZ7="","",$B$2*BA7+(1-$B$2)*AZ7)</f>
        <v>14.8</v>
      </c>
      <c r="AZ7" s="15">
        <v>15.3</v>
      </c>
      <c r="BA7" s="15">
        <v>14.8</v>
      </c>
      <c r="BB7" s="18">
        <v>14.95</v>
      </c>
      <c r="BC7" s="15">
        <v>2.6</v>
      </c>
    </row>
    <row r="8" spans="1:58" ht="12.75" x14ac:dyDescent="0.2">
      <c r="A8" s="90"/>
      <c r="B8" s="6">
        <v>3</v>
      </c>
      <c r="C8" s="15">
        <f t="shared" si="0"/>
        <v>273.89999999999998</v>
      </c>
      <c r="D8" s="15">
        <v>277</v>
      </c>
      <c r="E8" s="15">
        <v>273.89999999999998</v>
      </c>
      <c r="F8" s="18">
        <v>274.06</v>
      </c>
      <c r="G8" s="15">
        <v>-2.5</v>
      </c>
      <c r="I8" s="15">
        <f t="shared" si="1"/>
        <v>49.5</v>
      </c>
      <c r="J8" s="15">
        <v>48.1</v>
      </c>
      <c r="K8" s="15">
        <v>49.5</v>
      </c>
      <c r="L8" s="18">
        <v>47.98</v>
      </c>
      <c r="M8" s="15">
        <v>-1.3</v>
      </c>
      <c r="O8" s="15">
        <f t="shared" si="2"/>
        <v>139.9</v>
      </c>
      <c r="P8" s="15">
        <v>136</v>
      </c>
      <c r="Q8" s="15">
        <v>139.9</v>
      </c>
      <c r="R8" s="18">
        <v>139.71</v>
      </c>
      <c r="S8" s="15">
        <v>-2.7</v>
      </c>
      <c r="V8" s="15">
        <v>461.1</v>
      </c>
      <c r="W8" s="15">
        <v>463.3</v>
      </c>
      <c r="X8" s="18">
        <v>461.76</v>
      </c>
      <c r="Y8" s="15">
        <v>-6.5</v>
      </c>
      <c r="AA8" s="15">
        <f t="shared" si="3"/>
        <v>323.39999999999998</v>
      </c>
      <c r="AB8" s="15">
        <v>325.10000000000002</v>
      </c>
      <c r="AC8" s="15">
        <v>323.39999999999998</v>
      </c>
      <c r="AD8" s="18">
        <v>322.05</v>
      </c>
      <c r="AE8" s="15">
        <v>-3.8</v>
      </c>
      <c r="AG8" s="15">
        <f t="shared" si="4"/>
        <v>59.1</v>
      </c>
      <c r="AH8" s="15">
        <v>60.1</v>
      </c>
      <c r="AI8" s="15">
        <v>59.1</v>
      </c>
      <c r="AJ8" s="18">
        <v>59.35</v>
      </c>
      <c r="AK8" s="15">
        <v>0.3</v>
      </c>
      <c r="AM8" s="15">
        <f t="shared" si="5"/>
        <v>30.2</v>
      </c>
      <c r="AN8" s="15">
        <v>29.5</v>
      </c>
      <c r="AO8" s="15">
        <v>30.2</v>
      </c>
      <c r="AP8" s="18">
        <v>30.26</v>
      </c>
      <c r="AQ8" s="15">
        <v>-0.2</v>
      </c>
      <c r="AS8" s="15">
        <f t="shared" si="6"/>
        <v>69.8</v>
      </c>
      <c r="AT8" s="15">
        <v>70.5</v>
      </c>
      <c r="AU8" s="15">
        <v>69.8</v>
      </c>
      <c r="AV8" s="18">
        <v>69.739999999999995</v>
      </c>
      <c r="AW8" s="15">
        <v>0.2</v>
      </c>
      <c r="AY8" s="15">
        <f t="shared" si="7"/>
        <v>15.3</v>
      </c>
      <c r="AZ8" s="15">
        <v>14.8</v>
      </c>
      <c r="BA8" s="15">
        <v>15.3</v>
      </c>
      <c r="BB8" s="18">
        <v>14.9</v>
      </c>
      <c r="BC8" s="15">
        <v>-0.2</v>
      </c>
    </row>
    <row r="9" spans="1:58" ht="12.75" x14ac:dyDescent="0.2">
      <c r="A9" s="90"/>
      <c r="B9" s="6">
        <v>4</v>
      </c>
      <c r="C9" s="15">
        <f t="shared" si="0"/>
        <v>273.7</v>
      </c>
      <c r="D9" s="15">
        <v>271.89999999999998</v>
      </c>
      <c r="E9" s="15">
        <v>273.7</v>
      </c>
      <c r="F9" s="18">
        <v>275.25</v>
      </c>
      <c r="G9" s="15">
        <v>4.8</v>
      </c>
      <c r="I9" s="15">
        <f t="shared" si="1"/>
        <v>47.1</v>
      </c>
      <c r="J9" s="15">
        <v>45.5</v>
      </c>
      <c r="K9" s="15">
        <v>47.1</v>
      </c>
      <c r="L9" s="18">
        <v>46.23</v>
      </c>
      <c r="M9" s="15">
        <v>-7</v>
      </c>
      <c r="O9" s="15">
        <f t="shared" si="2"/>
        <v>141.6</v>
      </c>
      <c r="P9" s="15">
        <v>146.30000000000001</v>
      </c>
      <c r="Q9" s="15">
        <v>141.6</v>
      </c>
      <c r="R9" s="18">
        <v>141.53</v>
      </c>
      <c r="S9" s="15">
        <v>7.3</v>
      </c>
      <c r="V9" s="15">
        <v>463.6</v>
      </c>
      <c r="W9" s="15">
        <v>462.4</v>
      </c>
      <c r="X9" s="18">
        <v>463.02</v>
      </c>
      <c r="Y9" s="15">
        <v>5</v>
      </c>
      <c r="AA9" s="15">
        <f t="shared" si="3"/>
        <v>320.8</v>
      </c>
      <c r="AB9" s="15">
        <v>317.3</v>
      </c>
      <c r="AC9" s="15">
        <v>320.8</v>
      </c>
      <c r="AD9" s="18">
        <v>321.49</v>
      </c>
      <c r="AE9" s="15">
        <v>-2.2000000000000002</v>
      </c>
      <c r="AG9" s="15">
        <f t="shared" si="4"/>
        <v>59.2</v>
      </c>
      <c r="AH9" s="15">
        <v>58.6</v>
      </c>
      <c r="AI9" s="15">
        <v>59.2</v>
      </c>
      <c r="AJ9" s="18">
        <v>59.45</v>
      </c>
      <c r="AK9" s="15">
        <v>0.4</v>
      </c>
      <c r="AM9" s="15">
        <f t="shared" si="5"/>
        <v>30.6</v>
      </c>
      <c r="AN9" s="15">
        <v>31.6</v>
      </c>
      <c r="AO9" s="15">
        <v>30.6</v>
      </c>
      <c r="AP9" s="18">
        <v>30.57</v>
      </c>
      <c r="AQ9" s="15">
        <v>1.2</v>
      </c>
      <c r="AS9" s="15">
        <f t="shared" si="6"/>
        <v>69.400000000000006</v>
      </c>
      <c r="AT9" s="15">
        <v>68.400000000000006</v>
      </c>
      <c r="AU9" s="15">
        <v>69.400000000000006</v>
      </c>
      <c r="AV9" s="18">
        <v>69.430000000000007</v>
      </c>
      <c r="AW9" s="15">
        <v>-1.2</v>
      </c>
      <c r="AY9" s="15">
        <f t="shared" si="7"/>
        <v>14.7</v>
      </c>
      <c r="AZ9" s="15">
        <v>14.3</v>
      </c>
      <c r="BA9" s="15">
        <v>14.7</v>
      </c>
      <c r="BB9" s="18">
        <v>14.38</v>
      </c>
      <c r="BC9" s="15">
        <v>-2.1</v>
      </c>
    </row>
    <row r="10" spans="1:58" ht="12.75" x14ac:dyDescent="0.2">
      <c r="A10" s="90">
        <v>6</v>
      </c>
      <c r="B10" s="6">
        <v>1</v>
      </c>
      <c r="C10" s="15">
        <f t="shared" si="0"/>
        <v>281.2</v>
      </c>
      <c r="D10" s="15">
        <v>276.3</v>
      </c>
      <c r="E10" s="15">
        <v>281.2</v>
      </c>
      <c r="F10" s="18">
        <v>278.77999999999997</v>
      </c>
      <c r="G10" s="15">
        <v>14.1</v>
      </c>
      <c r="I10" s="15">
        <f t="shared" si="1"/>
        <v>43.9</v>
      </c>
      <c r="J10" s="15">
        <v>45.4</v>
      </c>
      <c r="K10" s="15">
        <v>43.9</v>
      </c>
      <c r="L10" s="18">
        <v>44.77</v>
      </c>
      <c r="M10" s="15">
        <v>-5.8</v>
      </c>
      <c r="O10" s="15">
        <f t="shared" si="2"/>
        <v>142</v>
      </c>
      <c r="P10" s="15">
        <v>148.30000000000001</v>
      </c>
      <c r="Q10" s="15">
        <v>142</v>
      </c>
      <c r="R10" s="18">
        <v>144.36000000000001</v>
      </c>
      <c r="S10" s="15">
        <v>11.3</v>
      </c>
      <c r="V10" s="15">
        <v>470</v>
      </c>
      <c r="W10" s="15">
        <v>467.1</v>
      </c>
      <c r="X10" s="18">
        <v>467.91</v>
      </c>
      <c r="Y10" s="15">
        <v>19.600000000000001</v>
      </c>
      <c r="AA10" s="15">
        <f t="shared" si="3"/>
        <v>325</v>
      </c>
      <c r="AB10" s="15">
        <v>321.7</v>
      </c>
      <c r="AC10" s="15">
        <v>325</v>
      </c>
      <c r="AD10" s="18">
        <v>323.55</v>
      </c>
      <c r="AE10" s="15">
        <v>8.3000000000000007</v>
      </c>
      <c r="AG10" s="15">
        <f t="shared" si="4"/>
        <v>60.2</v>
      </c>
      <c r="AH10" s="15">
        <v>58.8</v>
      </c>
      <c r="AI10" s="15">
        <v>60.2</v>
      </c>
      <c r="AJ10" s="18">
        <v>59.58</v>
      </c>
      <c r="AK10" s="15">
        <v>0.5</v>
      </c>
      <c r="AM10" s="15">
        <f t="shared" si="5"/>
        <v>30.4</v>
      </c>
      <c r="AN10" s="15">
        <v>31.5</v>
      </c>
      <c r="AO10" s="15">
        <v>30.4</v>
      </c>
      <c r="AP10" s="18">
        <v>30.85</v>
      </c>
      <c r="AQ10" s="15">
        <v>1.1000000000000001</v>
      </c>
      <c r="AS10" s="15">
        <f t="shared" si="6"/>
        <v>69.599999999999994</v>
      </c>
      <c r="AT10" s="15">
        <v>68.5</v>
      </c>
      <c r="AU10" s="15">
        <v>69.599999999999994</v>
      </c>
      <c r="AV10" s="18">
        <v>69.150000000000006</v>
      </c>
      <c r="AW10" s="15">
        <v>-1.1000000000000001</v>
      </c>
      <c r="AY10" s="15">
        <f t="shared" si="7"/>
        <v>13.5</v>
      </c>
      <c r="AZ10" s="15">
        <v>14.1</v>
      </c>
      <c r="BA10" s="15">
        <v>13.5</v>
      </c>
      <c r="BB10" s="18">
        <v>13.84</v>
      </c>
      <c r="BC10" s="15">
        <v>-2.2000000000000002</v>
      </c>
    </row>
    <row r="11" spans="1:58" ht="12.75" x14ac:dyDescent="0.2">
      <c r="A11" s="90"/>
      <c r="B11" s="6">
        <v>2</v>
      </c>
      <c r="C11" s="15">
        <f t="shared" si="0"/>
        <v>280.89999999999998</v>
      </c>
      <c r="D11" s="15">
        <v>280.5</v>
      </c>
      <c r="E11" s="15">
        <v>280.89999999999998</v>
      </c>
      <c r="F11" s="18">
        <v>283.89</v>
      </c>
      <c r="G11" s="15">
        <v>20.399999999999999</v>
      </c>
      <c r="I11" s="15">
        <f t="shared" si="1"/>
        <v>44.8</v>
      </c>
      <c r="J11" s="15">
        <v>47.2</v>
      </c>
      <c r="K11" s="15">
        <v>44.8</v>
      </c>
      <c r="L11" s="18">
        <v>44.18</v>
      </c>
      <c r="M11" s="15">
        <v>-2.4</v>
      </c>
      <c r="O11" s="15">
        <f t="shared" si="2"/>
        <v>148.69999999999999</v>
      </c>
      <c r="P11" s="15">
        <v>145.30000000000001</v>
      </c>
      <c r="Q11" s="15">
        <v>148.69999999999999</v>
      </c>
      <c r="R11" s="18">
        <v>145.65</v>
      </c>
      <c r="S11" s="15">
        <v>5.0999999999999996</v>
      </c>
      <c r="V11" s="15">
        <v>473</v>
      </c>
      <c r="W11" s="15">
        <v>474.4</v>
      </c>
      <c r="X11" s="18">
        <v>473.71</v>
      </c>
      <c r="Y11" s="15">
        <v>23.2</v>
      </c>
      <c r="AA11" s="15">
        <f t="shared" si="3"/>
        <v>325.7</v>
      </c>
      <c r="AB11" s="15">
        <v>327.7</v>
      </c>
      <c r="AC11" s="15">
        <v>325.7</v>
      </c>
      <c r="AD11" s="18">
        <v>328.07</v>
      </c>
      <c r="AE11" s="15">
        <v>18.100000000000001</v>
      </c>
      <c r="AG11" s="15">
        <f t="shared" si="4"/>
        <v>59.2</v>
      </c>
      <c r="AH11" s="15">
        <v>59.3</v>
      </c>
      <c r="AI11" s="15">
        <v>59.2</v>
      </c>
      <c r="AJ11" s="18">
        <v>59.93</v>
      </c>
      <c r="AK11" s="15">
        <v>1.4</v>
      </c>
      <c r="AM11" s="15">
        <f t="shared" si="5"/>
        <v>31.3</v>
      </c>
      <c r="AN11" s="15">
        <v>30.7</v>
      </c>
      <c r="AO11" s="15">
        <v>31.3</v>
      </c>
      <c r="AP11" s="18">
        <v>30.75</v>
      </c>
      <c r="AQ11" s="15">
        <v>-0.4</v>
      </c>
      <c r="AS11" s="15">
        <f t="shared" si="6"/>
        <v>68.7</v>
      </c>
      <c r="AT11" s="15">
        <v>69.3</v>
      </c>
      <c r="AU11" s="15">
        <v>68.7</v>
      </c>
      <c r="AV11" s="18">
        <v>69.25</v>
      </c>
      <c r="AW11" s="15">
        <v>0.4</v>
      </c>
      <c r="AY11" s="15">
        <f t="shared" si="7"/>
        <v>13.7</v>
      </c>
      <c r="AZ11" s="15">
        <v>14.4</v>
      </c>
      <c r="BA11" s="15">
        <v>13.7</v>
      </c>
      <c r="BB11" s="18">
        <v>13.47</v>
      </c>
      <c r="BC11" s="15">
        <v>-1.5</v>
      </c>
    </row>
    <row r="12" spans="1:58" ht="12.75" x14ac:dyDescent="0.2">
      <c r="A12" s="90"/>
      <c r="B12" s="6">
        <v>3</v>
      </c>
      <c r="C12" s="15">
        <f t="shared" si="0"/>
        <v>289.5</v>
      </c>
      <c r="D12" s="15">
        <v>293.2</v>
      </c>
      <c r="E12" s="15">
        <v>289.5</v>
      </c>
      <c r="F12" s="18">
        <v>289.2</v>
      </c>
      <c r="G12" s="15">
        <v>21.2</v>
      </c>
      <c r="I12" s="15">
        <f t="shared" si="1"/>
        <v>42.5</v>
      </c>
      <c r="J12" s="15">
        <v>41</v>
      </c>
      <c r="K12" s="15">
        <v>42.5</v>
      </c>
      <c r="L12" s="18">
        <v>43.73</v>
      </c>
      <c r="M12" s="15">
        <v>-1.8</v>
      </c>
      <c r="O12" s="15">
        <f t="shared" si="2"/>
        <v>145</v>
      </c>
      <c r="P12" s="15">
        <v>140.30000000000001</v>
      </c>
      <c r="Q12" s="15">
        <v>145</v>
      </c>
      <c r="R12" s="18">
        <v>144.84</v>
      </c>
      <c r="S12" s="15">
        <v>-3.2</v>
      </c>
      <c r="V12" s="15">
        <v>474.6</v>
      </c>
      <c r="W12" s="15">
        <v>477</v>
      </c>
      <c r="X12" s="18">
        <v>477.76</v>
      </c>
      <c r="Y12" s="15">
        <v>16.2</v>
      </c>
      <c r="AA12" s="15">
        <f t="shared" si="3"/>
        <v>332</v>
      </c>
      <c r="AB12" s="15">
        <v>334.2</v>
      </c>
      <c r="AC12" s="15">
        <v>332</v>
      </c>
      <c r="AD12" s="18">
        <v>332.93</v>
      </c>
      <c r="AE12" s="15">
        <v>19.399999999999999</v>
      </c>
      <c r="AG12" s="15">
        <f t="shared" si="4"/>
        <v>60.7</v>
      </c>
      <c r="AH12" s="15">
        <v>61.8</v>
      </c>
      <c r="AI12" s="15">
        <v>60.7</v>
      </c>
      <c r="AJ12" s="18">
        <v>60.53</v>
      </c>
      <c r="AK12" s="15">
        <v>2.4</v>
      </c>
      <c r="AM12" s="15">
        <f t="shared" si="5"/>
        <v>30.4</v>
      </c>
      <c r="AN12" s="15">
        <v>29.6</v>
      </c>
      <c r="AO12" s="15">
        <v>30.4</v>
      </c>
      <c r="AP12" s="18">
        <v>30.32</v>
      </c>
      <c r="AQ12" s="15">
        <v>-1.7</v>
      </c>
      <c r="AS12" s="15">
        <f t="shared" si="6"/>
        <v>69.599999999999994</v>
      </c>
      <c r="AT12" s="15">
        <v>70.400000000000006</v>
      </c>
      <c r="AU12" s="15">
        <v>69.599999999999994</v>
      </c>
      <c r="AV12" s="18">
        <v>69.680000000000007</v>
      </c>
      <c r="AW12" s="15">
        <v>1.7</v>
      </c>
      <c r="AY12" s="15">
        <f t="shared" si="7"/>
        <v>12.8</v>
      </c>
      <c r="AZ12" s="15">
        <v>12.3</v>
      </c>
      <c r="BA12" s="15">
        <v>12.8</v>
      </c>
      <c r="BB12" s="18">
        <v>13.13</v>
      </c>
      <c r="BC12" s="15">
        <v>-1.3</v>
      </c>
    </row>
    <row r="13" spans="1:58" ht="12.75" x14ac:dyDescent="0.2">
      <c r="A13" s="90"/>
      <c r="B13" s="6">
        <v>4</v>
      </c>
      <c r="C13" s="15">
        <f t="shared" si="0"/>
        <v>293.60000000000002</v>
      </c>
      <c r="D13" s="15">
        <v>292.39999999999998</v>
      </c>
      <c r="E13" s="15">
        <v>293.60000000000002</v>
      </c>
      <c r="F13" s="18">
        <v>294.61</v>
      </c>
      <c r="G13" s="15">
        <v>21.7</v>
      </c>
      <c r="I13" s="15">
        <f t="shared" si="1"/>
        <v>43.5</v>
      </c>
      <c r="J13" s="15">
        <v>41.8</v>
      </c>
      <c r="K13" s="15">
        <v>43.5</v>
      </c>
      <c r="L13" s="18">
        <v>41.9</v>
      </c>
      <c r="M13" s="15">
        <v>-7.3</v>
      </c>
      <c r="O13" s="15">
        <f t="shared" si="2"/>
        <v>142.30000000000001</v>
      </c>
      <c r="P13" s="15">
        <v>147</v>
      </c>
      <c r="Q13" s="15">
        <v>142.30000000000001</v>
      </c>
      <c r="R13" s="18">
        <v>144.49</v>
      </c>
      <c r="S13" s="15">
        <v>-1.4</v>
      </c>
      <c r="V13" s="15">
        <v>481.1</v>
      </c>
      <c r="W13" s="15">
        <v>479.5</v>
      </c>
      <c r="X13" s="18">
        <v>481</v>
      </c>
      <c r="Y13" s="15">
        <v>13</v>
      </c>
      <c r="AA13" s="15">
        <f t="shared" si="3"/>
        <v>337.1</v>
      </c>
      <c r="AB13" s="15">
        <v>334.1</v>
      </c>
      <c r="AC13" s="15">
        <v>337.1</v>
      </c>
      <c r="AD13" s="18">
        <v>336.51</v>
      </c>
      <c r="AE13" s="15">
        <v>14.3</v>
      </c>
      <c r="AG13" s="15">
        <f t="shared" si="4"/>
        <v>61.2</v>
      </c>
      <c r="AH13" s="15">
        <v>60.8</v>
      </c>
      <c r="AI13" s="15">
        <v>61.2</v>
      </c>
      <c r="AJ13" s="18">
        <v>61.25</v>
      </c>
      <c r="AK13" s="15">
        <v>2.9</v>
      </c>
      <c r="AM13" s="15">
        <f t="shared" si="5"/>
        <v>29.7</v>
      </c>
      <c r="AN13" s="15">
        <v>30.5</v>
      </c>
      <c r="AO13" s="15">
        <v>29.7</v>
      </c>
      <c r="AP13" s="18">
        <v>30.04</v>
      </c>
      <c r="AQ13" s="15">
        <v>-1.1000000000000001</v>
      </c>
      <c r="AS13" s="15">
        <f t="shared" si="6"/>
        <v>70.3</v>
      </c>
      <c r="AT13" s="15">
        <v>69.5</v>
      </c>
      <c r="AU13" s="15">
        <v>70.3</v>
      </c>
      <c r="AV13" s="18">
        <v>69.959999999999994</v>
      </c>
      <c r="AW13" s="15">
        <v>1.1000000000000001</v>
      </c>
      <c r="AY13" s="15">
        <f t="shared" si="7"/>
        <v>12.9</v>
      </c>
      <c r="AZ13" s="15">
        <v>12.5</v>
      </c>
      <c r="BA13" s="15">
        <v>12.9</v>
      </c>
      <c r="BB13" s="18">
        <v>12.45</v>
      </c>
      <c r="BC13" s="15">
        <v>-2.7</v>
      </c>
    </row>
    <row r="14" spans="1:58" ht="12.75" x14ac:dyDescent="0.2">
      <c r="A14" s="90">
        <v>7</v>
      </c>
      <c r="B14" s="6">
        <v>1</v>
      </c>
      <c r="C14" s="15">
        <f t="shared" si="0"/>
        <v>294.89999999999998</v>
      </c>
      <c r="D14" s="15">
        <v>289.8</v>
      </c>
      <c r="E14" s="15">
        <v>294.89999999999998</v>
      </c>
      <c r="F14" s="18">
        <v>299.62</v>
      </c>
      <c r="G14" s="15">
        <v>20</v>
      </c>
      <c r="I14" s="15">
        <f t="shared" si="1"/>
        <v>39.5</v>
      </c>
      <c r="J14" s="15">
        <v>40.9</v>
      </c>
      <c r="K14" s="15">
        <v>39.5</v>
      </c>
      <c r="L14" s="18">
        <v>39.67</v>
      </c>
      <c r="M14" s="15">
        <v>-8.9</v>
      </c>
      <c r="O14" s="15">
        <f t="shared" si="2"/>
        <v>148.4</v>
      </c>
      <c r="P14" s="15">
        <v>154.5</v>
      </c>
      <c r="Q14" s="15">
        <v>148.4</v>
      </c>
      <c r="R14" s="18">
        <v>146.53</v>
      </c>
      <c r="S14" s="15">
        <v>8.1999999999999993</v>
      </c>
      <c r="V14" s="15">
        <v>485.2</v>
      </c>
      <c r="W14" s="15">
        <v>482.8</v>
      </c>
      <c r="X14" s="18">
        <v>485.82</v>
      </c>
      <c r="Y14" s="15">
        <v>19.3</v>
      </c>
      <c r="AA14" s="15">
        <f t="shared" si="3"/>
        <v>334.4</v>
      </c>
      <c r="AB14" s="15">
        <v>330.7</v>
      </c>
      <c r="AC14" s="15">
        <v>334.4</v>
      </c>
      <c r="AD14" s="18">
        <v>339.29</v>
      </c>
      <c r="AE14" s="15">
        <v>11.1</v>
      </c>
      <c r="AG14" s="15">
        <f t="shared" si="4"/>
        <v>61.1</v>
      </c>
      <c r="AH14" s="15">
        <v>59.7</v>
      </c>
      <c r="AI14" s="15">
        <v>61.1</v>
      </c>
      <c r="AJ14" s="18">
        <v>61.67</v>
      </c>
      <c r="AK14" s="15">
        <v>1.7</v>
      </c>
      <c r="AM14" s="15">
        <f t="shared" si="5"/>
        <v>30.7</v>
      </c>
      <c r="AN14" s="15">
        <v>31.8</v>
      </c>
      <c r="AO14" s="15">
        <v>30.7</v>
      </c>
      <c r="AP14" s="18">
        <v>30.16</v>
      </c>
      <c r="AQ14" s="15">
        <v>0.5</v>
      </c>
      <c r="AS14" s="15">
        <f t="shared" si="6"/>
        <v>69.3</v>
      </c>
      <c r="AT14" s="15">
        <v>68.2</v>
      </c>
      <c r="AU14" s="15">
        <v>69.3</v>
      </c>
      <c r="AV14" s="18">
        <v>69.84</v>
      </c>
      <c r="AW14" s="15">
        <v>-0.5</v>
      </c>
      <c r="AY14" s="15">
        <f t="shared" si="7"/>
        <v>11.8</v>
      </c>
      <c r="AZ14" s="15">
        <v>12.4</v>
      </c>
      <c r="BA14" s="15">
        <v>11.8</v>
      </c>
      <c r="BB14" s="18">
        <v>11.69</v>
      </c>
      <c r="BC14" s="15">
        <v>-3</v>
      </c>
    </row>
    <row r="15" spans="1:58" ht="12.75" x14ac:dyDescent="0.2">
      <c r="A15" s="90"/>
      <c r="B15" s="6">
        <v>2</v>
      </c>
      <c r="C15" s="15">
        <f t="shared" si="0"/>
        <v>304.5</v>
      </c>
      <c r="D15" s="15">
        <v>303.3</v>
      </c>
      <c r="E15" s="15">
        <v>304.5</v>
      </c>
      <c r="F15" s="18">
        <v>303.25</v>
      </c>
      <c r="G15" s="15">
        <v>14.5</v>
      </c>
      <c r="I15" s="15">
        <f t="shared" si="1"/>
        <v>37.799999999999997</v>
      </c>
      <c r="J15" s="15">
        <v>40.6</v>
      </c>
      <c r="K15" s="15">
        <v>37.799999999999997</v>
      </c>
      <c r="L15" s="18">
        <v>38.82</v>
      </c>
      <c r="M15" s="15">
        <v>-3.4</v>
      </c>
      <c r="O15" s="15">
        <f t="shared" si="2"/>
        <v>151.9</v>
      </c>
      <c r="P15" s="15">
        <v>149.19999999999999</v>
      </c>
      <c r="Q15" s="15">
        <v>151.9</v>
      </c>
      <c r="R15" s="18">
        <v>149.47999999999999</v>
      </c>
      <c r="S15" s="15">
        <v>11.8</v>
      </c>
      <c r="V15" s="15">
        <v>493.1</v>
      </c>
      <c r="W15" s="15">
        <v>494.2</v>
      </c>
      <c r="X15" s="18">
        <v>491.55</v>
      </c>
      <c r="Y15" s="15">
        <v>22.9</v>
      </c>
      <c r="AA15" s="15">
        <f t="shared" si="3"/>
        <v>342.3</v>
      </c>
      <c r="AB15" s="15">
        <v>343.9</v>
      </c>
      <c r="AC15" s="15">
        <v>342.3</v>
      </c>
      <c r="AD15" s="18">
        <v>342.07</v>
      </c>
      <c r="AE15" s="15">
        <v>11.1</v>
      </c>
      <c r="AG15" s="15">
        <f t="shared" si="4"/>
        <v>61.6</v>
      </c>
      <c r="AH15" s="15">
        <v>61.5</v>
      </c>
      <c r="AI15" s="15">
        <v>61.6</v>
      </c>
      <c r="AJ15" s="18">
        <v>61.69</v>
      </c>
      <c r="AK15" s="15">
        <v>0.1</v>
      </c>
      <c r="AM15" s="15">
        <f t="shared" si="5"/>
        <v>30.7</v>
      </c>
      <c r="AN15" s="15">
        <v>30.3</v>
      </c>
      <c r="AO15" s="15">
        <v>30.7</v>
      </c>
      <c r="AP15" s="18">
        <v>30.41</v>
      </c>
      <c r="AQ15" s="15">
        <v>1</v>
      </c>
      <c r="AS15" s="15">
        <f t="shared" si="6"/>
        <v>69.3</v>
      </c>
      <c r="AT15" s="15">
        <v>69.7</v>
      </c>
      <c r="AU15" s="15">
        <v>69.3</v>
      </c>
      <c r="AV15" s="18">
        <v>69.59</v>
      </c>
      <c r="AW15" s="15">
        <v>-1</v>
      </c>
      <c r="AY15" s="15">
        <f t="shared" si="7"/>
        <v>11</v>
      </c>
      <c r="AZ15" s="15">
        <v>11.8</v>
      </c>
      <c r="BA15" s="15">
        <v>11</v>
      </c>
      <c r="BB15" s="18">
        <v>11.35</v>
      </c>
      <c r="BC15" s="15">
        <v>-1.4</v>
      </c>
    </row>
    <row r="16" spans="1:58" ht="12.75" x14ac:dyDescent="0.2">
      <c r="A16" s="90"/>
      <c r="B16" s="6">
        <v>3</v>
      </c>
      <c r="C16" s="15">
        <f t="shared" si="0"/>
        <v>305.89999999999998</v>
      </c>
      <c r="D16" s="15">
        <v>310.10000000000002</v>
      </c>
      <c r="E16" s="15">
        <v>305.89999999999998</v>
      </c>
      <c r="F16" s="18">
        <v>305.77999999999997</v>
      </c>
      <c r="G16" s="15">
        <v>10.1</v>
      </c>
      <c r="I16" s="15">
        <f t="shared" si="1"/>
        <v>39.6</v>
      </c>
      <c r="J16" s="15">
        <v>37.9</v>
      </c>
      <c r="K16" s="15">
        <v>39.6</v>
      </c>
      <c r="L16" s="18">
        <v>39.340000000000003</v>
      </c>
      <c r="M16" s="15">
        <v>2.1</v>
      </c>
      <c r="O16" s="15">
        <f t="shared" si="2"/>
        <v>149.1</v>
      </c>
      <c r="P16" s="15">
        <v>143.9</v>
      </c>
      <c r="Q16" s="15">
        <v>149.1</v>
      </c>
      <c r="R16" s="18">
        <v>150.87</v>
      </c>
      <c r="S16" s="15">
        <v>5.6</v>
      </c>
      <c r="V16" s="15">
        <v>492</v>
      </c>
      <c r="W16" s="15">
        <v>494.6</v>
      </c>
      <c r="X16" s="18">
        <v>496</v>
      </c>
      <c r="Y16" s="15">
        <v>17.8</v>
      </c>
      <c r="AA16" s="15">
        <f t="shared" si="3"/>
        <v>345.5</v>
      </c>
      <c r="AB16" s="15">
        <v>348</v>
      </c>
      <c r="AC16" s="15">
        <v>345.5</v>
      </c>
      <c r="AD16" s="18">
        <v>345.12</v>
      </c>
      <c r="AE16" s="15">
        <v>12.2</v>
      </c>
      <c r="AG16" s="15">
        <f t="shared" si="4"/>
        <v>61.8</v>
      </c>
      <c r="AH16" s="15">
        <v>63</v>
      </c>
      <c r="AI16" s="15">
        <v>61.8</v>
      </c>
      <c r="AJ16" s="18">
        <v>61.65</v>
      </c>
      <c r="AK16" s="15">
        <v>-0.2</v>
      </c>
      <c r="AM16" s="15">
        <f t="shared" si="5"/>
        <v>30.1</v>
      </c>
      <c r="AN16" s="15">
        <v>29.3</v>
      </c>
      <c r="AO16" s="15">
        <v>30.1</v>
      </c>
      <c r="AP16" s="18">
        <v>30.42</v>
      </c>
      <c r="AQ16" s="15">
        <v>0</v>
      </c>
      <c r="AS16" s="15">
        <f t="shared" si="6"/>
        <v>69.900000000000006</v>
      </c>
      <c r="AT16" s="15">
        <v>70.7</v>
      </c>
      <c r="AU16" s="15">
        <v>69.900000000000006</v>
      </c>
      <c r="AV16" s="18">
        <v>69.58</v>
      </c>
      <c r="AW16" s="15">
        <v>0</v>
      </c>
      <c r="AY16" s="15">
        <f t="shared" si="7"/>
        <v>11.5</v>
      </c>
      <c r="AZ16" s="15">
        <v>10.9</v>
      </c>
      <c r="BA16" s="15">
        <v>11.5</v>
      </c>
      <c r="BB16" s="18">
        <v>11.4</v>
      </c>
      <c r="BC16" s="15">
        <v>0.2</v>
      </c>
    </row>
    <row r="17" spans="1:55" ht="12.75" x14ac:dyDescent="0.2">
      <c r="A17" s="90"/>
      <c r="B17" s="6">
        <v>4</v>
      </c>
      <c r="C17" s="15">
        <f t="shared" si="0"/>
        <v>307.39999999999998</v>
      </c>
      <c r="D17" s="15">
        <v>307</v>
      </c>
      <c r="E17" s="15">
        <v>307.39999999999998</v>
      </c>
      <c r="F17" s="18">
        <v>309.19</v>
      </c>
      <c r="G17" s="15">
        <v>13.6</v>
      </c>
      <c r="I17" s="15">
        <f t="shared" si="1"/>
        <v>39.299999999999997</v>
      </c>
      <c r="J17" s="15">
        <v>37.5</v>
      </c>
      <c r="K17" s="15">
        <v>39.299999999999997</v>
      </c>
      <c r="L17" s="18">
        <v>39.96</v>
      </c>
      <c r="M17" s="15">
        <v>2.5</v>
      </c>
      <c r="O17" s="15">
        <f t="shared" si="2"/>
        <v>152.4</v>
      </c>
      <c r="P17" s="15">
        <v>156.5</v>
      </c>
      <c r="Q17" s="15">
        <v>152.4</v>
      </c>
      <c r="R17" s="18">
        <v>149.9</v>
      </c>
      <c r="S17" s="15">
        <v>-3.9</v>
      </c>
      <c r="V17" s="15">
        <v>501</v>
      </c>
      <c r="W17" s="15">
        <v>499.1</v>
      </c>
      <c r="X17" s="18">
        <v>499.06</v>
      </c>
      <c r="Y17" s="15">
        <v>12.3</v>
      </c>
      <c r="AA17" s="15">
        <f t="shared" si="3"/>
        <v>346.8</v>
      </c>
      <c r="AB17" s="15">
        <v>344.4</v>
      </c>
      <c r="AC17" s="15">
        <v>346.8</v>
      </c>
      <c r="AD17" s="18">
        <v>349.15</v>
      </c>
      <c r="AE17" s="15">
        <v>16.100000000000001</v>
      </c>
      <c r="AG17" s="15">
        <f t="shared" si="4"/>
        <v>61.6</v>
      </c>
      <c r="AH17" s="15">
        <v>61.3</v>
      </c>
      <c r="AI17" s="15">
        <v>61.6</v>
      </c>
      <c r="AJ17" s="18">
        <v>61.96</v>
      </c>
      <c r="AK17" s="15">
        <v>1.2</v>
      </c>
      <c r="AM17" s="15">
        <f t="shared" si="5"/>
        <v>30.5</v>
      </c>
      <c r="AN17" s="15">
        <v>31.2</v>
      </c>
      <c r="AO17" s="15">
        <v>30.5</v>
      </c>
      <c r="AP17" s="18">
        <v>30.04</v>
      </c>
      <c r="AQ17" s="15">
        <v>-1.5</v>
      </c>
      <c r="AS17" s="15">
        <f t="shared" si="6"/>
        <v>69.5</v>
      </c>
      <c r="AT17" s="15">
        <v>68.8</v>
      </c>
      <c r="AU17" s="15">
        <v>69.5</v>
      </c>
      <c r="AV17" s="18">
        <v>69.959999999999994</v>
      </c>
      <c r="AW17" s="15">
        <v>1.5</v>
      </c>
      <c r="AY17" s="15">
        <f t="shared" si="7"/>
        <v>11.3</v>
      </c>
      <c r="AZ17" s="15">
        <v>10.9</v>
      </c>
      <c r="BA17" s="15">
        <v>11.3</v>
      </c>
      <c r="BB17" s="18">
        <v>11.45</v>
      </c>
      <c r="BC17" s="15">
        <v>0.2</v>
      </c>
    </row>
    <row r="18" spans="1:55" ht="12.75" x14ac:dyDescent="0.2">
      <c r="A18" s="90">
        <v>8</v>
      </c>
      <c r="B18" s="6">
        <v>1</v>
      </c>
      <c r="C18" s="15">
        <f t="shared" si="0"/>
        <v>317.10000000000002</v>
      </c>
      <c r="D18" s="15">
        <v>311.60000000000002</v>
      </c>
      <c r="E18" s="15">
        <v>317.10000000000002</v>
      </c>
      <c r="F18" s="18">
        <v>315.39999999999998</v>
      </c>
      <c r="G18" s="15">
        <v>24.8</v>
      </c>
      <c r="I18" s="15">
        <f t="shared" si="1"/>
        <v>39.5</v>
      </c>
      <c r="J18" s="15">
        <v>40.799999999999997</v>
      </c>
      <c r="K18" s="15">
        <v>39.5</v>
      </c>
      <c r="L18" s="18">
        <v>39.61</v>
      </c>
      <c r="M18" s="15">
        <v>-1.4</v>
      </c>
      <c r="O18" s="15">
        <f t="shared" si="2"/>
        <v>148.80000000000001</v>
      </c>
      <c r="P18" s="15">
        <v>154.80000000000001</v>
      </c>
      <c r="Q18" s="15">
        <v>148.80000000000001</v>
      </c>
      <c r="R18" s="18">
        <v>147.80000000000001</v>
      </c>
      <c r="S18" s="15">
        <v>-8.4</v>
      </c>
      <c r="V18" s="15">
        <v>507.2</v>
      </c>
      <c r="W18" s="15">
        <v>505.4</v>
      </c>
      <c r="X18" s="18">
        <v>502.81</v>
      </c>
      <c r="Y18" s="15">
        <v>15</v>
      </c>
      <c r="AA18" s="15">
        <f t="shared" si="3"/>
        <v>356.6</v>
      </c>
      <c r="AB18" s="15">
        <v>352.4</v>
      </c>
      <c r="AC18" s="15">
        <v>356.6</v>
      </c>
      <c r="AD18" s="18">
        <v>355.01</v>
      </c>
      <c r="AE18" s="15">
        <v>23.4</v>
      </c>
      <c r="AG18" s="15">
        <f t="shared" si="4"/>
        <v>62.8</v>
      </c>
      <c r="AH18" s="15">
        <v>61.4</v>
      </c>
      <c r="AI18" s="15">
        <v>62.8</v>
      </c>
      <c r="AJ18" s="18">
        <v>62.73</v>
      </c>
      <c r="AK18" s="15">
        <v>3.1</v>
      </c>
      <c r="AM18" s="15">
        <f t="shared" si="5"/>
        <v>29.4</v>
      </c>
      <c r="AN18" s="15">
        <v>30.5</v>
      </c>
      <c r="AO18" s="15">
        <v>29.4</v>
      </c>
      <c r="AP18" s="18">
        <v>29.39</v>
      </c>
      <c r="AQ18" s="15">
        <v>-2.6</v>
      </c>
      <c r="AS18" s="15">
        <f t="shared" si="6"/>
        <v>70.599999999999994</v>
      </c>
      <c r="AT18" s="15">
        <v>69.5</v>
      </c>
      <c r="AU18" s="15">
        <v>70.599999999999994</v>
      </c>
      <c r="AV18" s="18">
        <v>70.61</v>
      </c>
      <c r="AW18" s="15">
        <v>2.6</v>
      </c>
      <c r="AY18" s="15">
        <f t="shared" si="7"/>
        <v>11.1</v>
      </c>
      <c r="AZ18" s="15">
        <v>11.6</v>
      </c>
      <c r="BA18" s="15">
        <v>11.1</v>
      </c>
      <c r="BB18" s="18">
        <v>11.16</v>
      </c>
      <c r="BC18" s="15">
        <v>-1.2</v>
      </c>
    </row>
    <row r="19" spans="1:55" ht="12.75" x14ac:dyDescent="0.2">
      <c r="A19" s="90"/>
      <c r="B19" s="6">
        <v>2</v>
      </c>
      <c r="C19" s="15">
        <f t="shared" si="0"/>
        <v>325.3</v>
      </c>
      <c r="D19" s="15">
        <v>323.5</v>
      </c>
      <c r="E19" s="15">
        <v>325.3</v>
      </c>
      <c r="F19" s="18">
        <v>323.29000000000002</v>
      </c>
      <c r="G19" s="15">
        <v>31.5</v>
      </c>
      <c r="I19" s="15">
        <f t="shared" si="1"/>
        <v>40</v>
      </c>
      <c r="J19" s="15">
        <v>43.2</v>
      </c>
      <c r="K19" s="15">
        <v>40</v>
      </c>
      <c r="L19" s="18">
        <v>39.409999999999997</v>
      </c>
      <c r="M19" s="15">
        <v>-0.8</v>
      </c>
      <c r="O19" s="15">
        <f t="shared" si="2"/>
        <v>143.5</v>
      </c>
      <c r="P19" s="15">
        <v>141.1</v>
      </c>
      <c r="Q19" s="15">
        <v>143.5</v>
      </c>
      <c r="R19" s="18">
        <v>146.15</v>
      </c>
      <c r="S19" s="15">
        <v>-6.6</v>
      </c>
      <c r="V19" s="15">
        <v>507.9</v>
      </c>
      <c r="W19" s="15">
        <v>508.9</v>
      </c>
      <c r="X19" s="18">
        <v>508.84</v>
      </c>
      <c r="Y19" s="15">
        <v>24.1</v>
      </c>
      <c r="AA19" s="15">
        <f t="shared" si="3"/>
        <v>365.3</v>
      </c>
      <c r="AB19" s="15">
        <v>366.7</v>
      </c>
      <c r="AC19" s="15">
        <v>365.3</v>
      </c>
      <c r="AD19" s="18">
        <v>362.69</v>
      </c>
      <c r="AE19" s="15">
        <v>30.7</v>
      </c>
      <c r="AG19" s="15">
        <f t="shared" si="4"/>
        <v>63.9</v>
      </c>
      <c r="AH19" s="15">
        <v>63.7</v>
      </c>
      <c r="AI19" s="15">
        <v>63.9</v>
      </c>
      <c r="AJ19" s="18">
        <v>63.53</v>
      </c>
      <c r="AK19" s="15">
        <v>3.2</v>
      </c>
      <c r="AM19" s="15">
        <f t="shared" si="5"/>
        <v>28.2</v>
      </c>
      <c r="AN19" s="15">
        <v>27.8</v>
      </c>
      <c r="AO19" s="15">
        <v>28.2</v>
      </c>
      <c r="AP19" s="18">
        <v>28.72</v>
      </c>
      <c r="AQ19" s="15">
        <v>-2.7</v>
      </c>
      <c r="AS19" s="15">
        <f t="shared" si="6"/>
        <v>71.8</v>
      </c>
      <c r="AT19" s="15">
        <v>72.2</v>
      </c>
      <c r="AU19" s="15">
        <v>71.8</v>
      </c>
      <c r="AV19" s="18">
        <v>71.28</v>
      </c>
      <c r="AW19" s="15">
        <v>2.7</v>
      </c>
      <c r="AY19" s="15">
        <f t="shared" si="7"/>
        <v>11</v>
      </c>
      <c r="AZ19" s="15">
        <v>11.8</v>
      </c>
      <c r="BA19" s="15">
        <v>11</v>
      </c>
      <c r="BB19" s="18">
        <v>10.86</v>
      </c>
      <c r="BC19" s="15">
        <v>-1.2</v>
      </c>
    </row>
    <row r="20" spans="1:55" ht="12.75" x14ac:dyDescent="0.2">
      <c r="A20" s="90"/>
      <c r="B20" s="6">
        <v>3</v>
      </c>
      <c r="C20" s="15">
        <f t="shared" si="0"/>
        <v>328.5</v>
      </c>
      <c r="D20" s="15">
        <v>333.4</v>
      </c>
      <c r="E20" s="15">
        <v>328.5</v>
      </c>
      <c r="F20" s="18">
        <v>329.03</v>
      </c>
      <c r="G20" s="15">
        <v>23</v>
      </c>
      <c r="I20" s="15">
        <f t="shared" si="1"/>
        <v>41.5</v>
      </c>
      <c r="J20" s="15">
        <v>39.5</v>
      </c>
      <c r="K20" s="15">
        <v>41.5</v>
      </c>
      <c r="L20" s="18">
        <v>41.3</v>
      </c>
      <c r="M20" s="15">
        <v>7.6</v>
      </c>
      <c r="O20" s="15">
        <f t="shared" si="2"/>
        <v>148.1</v>
      </c>
      <c r="P20" s="15">
        <v>142.4</v>
      </c>
      <c r="Q20" s="15">
        <v>148.1</v>
      </c>
      <c r="R20" s="18">
        <v>146.30000000000001</v>
      </c>
      <c r="S20" s="15">
        <v>0.6</v>
      </c>
      <c r="V20" s="15">
        <v>515.29999999999995</v>
      </c>
      <c r="W20" s="15">
        <v>518.1</v>
      </c>
      <c r="X20" s="18">
        <v>516.63</v>
      </c>
      <c r="Y20" s="15">
        <v>31.2</v>
      </c>
      <c r="AA20" s="15">
        <f t="shared" si="3"/>
        <v>370</v>
      </c>
      <c r="AB20" s="15">
        <v>372.9</v>
      </c>
      <c r="AC20" s="15">
        <v>370</v>
      </c>
      <c r="AD20" s="18">
        <v>370.33</v>
      </c>
      <c r="AE20" s="15">
        <v>30.5</v>
      </c>
      <c r="AG20" s="15">
        <f t="shared" si="4"/>
        <v>63.4</v>
      </c>
      <c r="AH20" s="15">
        <v>64.7</v>
      </c>
      <c r="AI20" s="15">
        <v>63.4</v>
      </c>
      <c r="AJ20" s="18">
        <v>63.69</v>
      </c>
      <c r="AK20" s="15">
        <v>0.6</v>
      </c>
      <c r="AM20" s="15">
        <f t="shared" si="5"/>
        <v>28.6</v>
      </c>
      <c r="AN20" s="15">
        <v>27.6</v>
      </c>
      <c r="AO20" s="15">
        <v>28.6</v>
      </c>
      <c r="AP20" s="18">
        <v>28.32</v>
      </c>
      <c r="AQ20" s="15">
        <v>-1.6</v>
      </c>
      <c r="AS20" s="15">
        <f t="shared" si="6"/>
        <v>71.400000000000006</v>
      </c>
      <c r="AT20" s="15">
        <v>72.400000000000006</v>
      </c>
      <c r="AU20" s="15">
        <v>71.400000000000006</v>
      </c>
      <c r="AV20" s="18">
        <v>71.680000000000007</v>
      </c>
      <c r="AW20" s="15">
        <v>1.6</v>
      </c>
      <c r="AY20" s="15">
        <f t="shared" si="7"/>
        <v>11.2</v>
      </c>
      <c r="AZ20" s="15">
        <v>10.6</v>
      </c>
      <c r="BA20" s="15">
        <v>11.2</v>
      </c>
      <c r="BB20" s="18">
        <v>11.15</v>
      </c>
      <c r="BC20" s="15">
        <v>1.2</v>
      </c>
    </row>
    <row r="21" spans="1:55" ht="12.75" x14ac:dyDescent="0.2">
      <c r="A21" s="90"/>
      <c r="B21" s="6">
        <v>4</v>
      </c>
      <c r="C21" s="15">
        <f t="shared" si="0"/>
        <v>332.5</v>
      </c>
      <c r="D21" s="15">
        <v>332.7</v>
      </c>
      <c r="E21" s="15">
        <v>332.5</v>
      </c>
      <c r="F21" s="18">
        <v>329.34</v>
      </c>
      <c r="G21" s="15">
        <v>1.2</v>
      </c>
      <c r="I21" s="15">
        <f t="shared" si="1"/>
        <v>45.8</v>
      </c>
      <c r="J21" s="15">
        <v>43.8</v>
      </c>
      <c r="K21" s="15">
        <v>45.8</v>
      </c>
      <c r="L21" s="18">
        <v>46.41</v>
      </c>
      <c r="M21" s="15">
        <v>20.399999999999999</v>
      </c>
      <c r="O21" s="15">
        <f t="shared" si="2"/>
        <v>146.30000000000001</v>
      </c>
      <c r="P21" s="15">
        <v>150.19999999999999</v>
      </c>
      <c r="Q21" s="15">
        <v>146.30000000000001</v>
      </c>
      <c r="R21" s="18">
        <v>148.30000000000001</v>
      </c>
      <c r="S21" s="15">
        <v>8</v>
      </c>
      <c r="V21" s="15">
        <v>526.79999999999995</v>
      </c>
      <c r="W21" s="15">
        <v>524.6</v>
      </c>
      <c r="X21" s="18">
        <v>524.04999999999995</v>
      </c>
      <c r="Y21" s="15">
        <v>29.7</v>
      </c>
      <c r="AA21" s="15">
        <f t="shared" si="3"/>
        <v>378.3</v>
      </c>
      <c r="AB21" s="15">
        <v>376.6</v>
      </c>
      <c r="AC21" s="15">
        <v>378.3</v>
      </c>
      <c r="AD21" s="18">
        <v>375.75</v>
      </c>
      <c r="AE21" s="15">
        <v>21.7</v>
      </c>
      <c r="AG21" s="15">
        <f t="shared" si="4"/>
        <v>63.4</v>
      </c>
      <c r="AH21" s="15">
        <v>63.2</v>
      </c>
      <c r="AI21" s="15">
        <v>63.4</v>
      </c>
      <c r="AJ21" s="18">
        <v>62.84</v>
      </c>
      <c r="AK21" s="15">
        <v>-3.4</v>
      </c>
      <c r="AM21" s="15">
        <f t="shared" si="5"/>
        <v>27.9</v>
      </c>
      <c r="AN21" s="15">
        <v>28.5</v>
      </c>
      <c r="AO21" s="15">
        <v>27.9</v>
      </c>
      <c r="AP21" s="18">
        <v>28.3</v>
      </c>
      <c r="AQ21" s="15">
        <v>-0.1</v>
      </c>
      <c r="AS21" s="15">
        <f t="shared" si="6"/>
        <v>72.099999999999994</v>
      </c>
      <c r="AT21" s="15">
        <v>71.5</v>
      </c>
      <c r="AU21" s="15">
        <v>72.099999999999994</v>
      </c>
      <c r="AV21" s="18">
        <v>71.7</v>
      </c>
      <c r="AW21" s="15">
        <v>0.1</v>
      </c>
      <c r="AY21" s="15">
        <f t="shared" si="7"/>
        <v>12.1</v>
      </c>
      <c r="AZ21" s="15">
        <v>11.6</v>
      </c>
      <c r="BA21" s="15">
        <v>12.1</v>
      </c>
      <c r="BB21" s="18">
        <v>12.35</v>
      </c>
      <c r="BC21" s="15">
        <v>4.8</v>
      </c>
    </row>
    <row r="22" spans="1:55" ht="12.75" x14ac:dyDescent="0.2">
      <c r="A22" s="90">
        <v>9</v>
      </c>
      <c r="B22" s="6">
        <v>1</v>
      </c>
      <c r="C22" s="15">
        <f t="shared" si="0"/>
        <v>324.89999999999998</v>
      </c>
      <c r="D22" s="15">
        <v>318.89999999999998</v>
      </c>
      <c r="E22" s="15">
        <v>324.89999999999998</v>
      </c>
      <c r="F22" s="18">
        <v>325.89</v>
      </c>
      <c r="G22" s="15">
        <v>-13.8</v>
      </c>
      <c r="I22" s="15">
        <f t="shared" si="1"/>
        <v>53.6</v>
      </c>
      <c r="J22" s="15">
        <v>54.7</v>
      </c>
      <c r="K22" s="15">
        <v>53.6</v>
      </c>
      <c r="L22" s="18">
        <v>53.47</v>
      </c>
      <c r="M22" s="15">
        <v>28.2</v>
      </c>
      <c r="O22" s="15">
        <f t="shared" si="2"/>
        <v>150.5</v>
      </c>
      <c r="P22" s="15">
        <v>156.4</v>
      </c>
      <c r="Q22" s="15">
        <v>150.5</v>
      </c>
      <c r="R22" s="18">
        <v>149.49</v>
      </c>
      <c r="S22" s="15">
        <v>4.7</v>
      </c>
      <c r="V22" s="15">
        <v>530</v>
      </c>
      <c r="W22" s="15">
        <v>528.9</v>
      </c>
      <c r="X22" s="18">
        <v>528.85</v>
      </c>
      <c r="Y22" s="15">
        <v>19.2</v>
      </c>
      <c r="AA22" s="15">
        <f t="shared" si="3"/>
        <v>378.4</v>
      </c>
      <c r="AB22" s="15">
        <v>373.6</v>
      </c>
      <c r="AC22" s="15">
        <v>378.4</v>
      </c>
      <c r="AD22" s="18">
        <v>379.36</v>
      </c>
      <c r="AE22" s="15">
        <v>14.4</v>
      </c>
      <c r="AG22" s="15">
        <f t="shared" si="4"/>
        <v>61.4</v>
      </c>
      <c r="AH22" s="15">
        <v>60.2</v>
      </c>
      <c r="AI22" s="15">
        <v>61.4</v>
      </c>
      <c r="AJ22" s="18">
        <v>61.62</v>
      </c>
      <c r="AK22" s="15">
        <v>-4.9000000000000004</v>
      </c>
      <c r="AM22" s="15">
        <f t="shared" si="5"/>
        <v>28.5</v>
      </c>
      <c r="AN22" s="15">
        <v>29.5</v>
      </c>
      <c r="AO22" s="15">
        <v>28.5</v>
      </c>
      <c r="AP22" s="18">
        <v>28.27</v>
      </c>
      <c r="AQ22" s="15">
        <v>-0.1</v>
      </c>
      <c r="AS22" s="15">
        <f t="shared" si="6"/>
        <v>71.5</v>
      </c>
      <c r="AT22" s="15">
        <v>70.5</v>
      </c>
      <c r="AU22" s="15">
        <v>71.5</v>
      </c>
      <c r="AV22" s="18">
        <v>71.73</v>
      </c>
      <c r="AW22" s="15">
        <v>0.1</v>
      </c>
      <c r="AY22" s="15">
        <f t="shared" si="7"/>
        <v>14.2</v>
      </c>
      <c r="AZ22" s="15">
        <v>14.6</v>
      </c>
      <c r="BA22" s="15">
        <v>14.2</v>
      </c>
      <c r="BB22" s="18">
        <v>14.09</v>
      </c>
      <c r="BC22" s="15">
        <v>7</v>
      </c>
    </row>
    <row r="23" spans="1:55" ht="12.75" x14ac:dyDescent="0.2">
      <c r="A23" s="90"/>
      <c r="B23" s="6">
        <v>2</v>
      </c>
      <c r="C23" s="15">
        <f t="shared" si="0"/>
        <v>317.60000000000002</v>
      </c>
      <c r="D23" s="15">
        <v>316.2</v>
      </c>
      <c r="E23" s="15">
        <v>317.60000000000002</v>
      </c>
      <c r="F23" s="18">
        <v>323.08</v>
      </c>
      <c r="G23" s="15">
        <v>-11.2</v>
      </c>
      <c r="I23" s="15">
        <f t="shared" si="1"/>
        <v>66</v>
      </c>
      <c r="J23" s="15">
        <v>69</v>
      </c>
      <c r="K23" s="15">
        <v>66</v>
      </c>
      <c r="L23" s="18">
        <v>59.85</v>
      </c>
      <c r="M23" s="15">
        <v>25.5</v>
      </c>
      <c r="O23" s="15">
        <f t="shared" si="2"/>
        <v>150.1</v>
      </c>
      <c r="P23" s="15">
        <v>147.19999999999999</v>
      </c>
      <c r="Q23" s="15">
        <v>150.1</v>
      </c>
      <c r="R23" s="18">
        <v>150.16</v>
      </c>
      <c r="S23" s="15">
        <v>2.7</v>
      </c>
      <c r="V23" s="15">
        <v>532.5</v>
      </c>
      <c r="W23" s="15">
        <v>533.70000000000005</v>
      </c>
      <c r="X23" s="18">
        <v>533.09</v>
      </c>
      <c r="Y23" s="15">
        <v>17</v>
      </c>
      <c r="AA23" s="15">
        <f t="shared" si="3"/>
        <v>383.6</v>
      </c>
      <c r="AB23" s="15">
        <v>385.3</v>
      </c>
      <c r="AC23" s="15">
        <v>383.6</v>
      </c>
      <c r="AD23" s="18">
        <v>382.94</v>
      </c>
      <c r="AE23" s="15">
        <v>14.3</v>
      </c>
      <c r="AG23" s="15">
        <f t="shared" si="4"/>
        <v>59.5</v>
      </c>
      <c r="AH23" s="15">
        <v>59.4</v>
      </c>
      <c r="AI23" s="15">
        <v>59.5</v>
      </c>
      <c r="AJ23" s="18">
        <v>60.61</v>
      </c>
      <c r="AK23" s="15">
        <v>-4.0999999999999996</v>
      </c>
      <c r="AM23" s="15">
        <f t="shared" si="5"/>
        <v>28.1</v>
      </c>
      <c r="AN23" s="15">
        <v>27.6</v>
      </c>
      <c r="AO23" s="15">
        <v>28.1</v>
      </c>
      <c r="AP23" s="18">
        <v>28.17</v>
      </c>
      <c r="AQ23" s="15">
        <v>-0.4</v>
      </c>
      <c r="AS23" s="15">
        <f t="shared" si="6"/>
        <v>71.900000000000006</v>
      </c>
      <c r="AT23" s="15">
        <v>72.400000000000006</v>
      </c>
      <c r="AU23" s="15">
        <v>71.900000000000006</v>
      </c>
      <c r="AV23" s="18">
        <v>71.83</v>
      </c>
      <c r="AW23" s="15">
        <v>0.4</v>
      </c>
      <c r="AY23" s="15">
        <f t="shared" si="7"/>
        <v>17.2</v>
      </c>
      <c r="AZ23" s="15">
        <v>17.899999999999999</v>
      </c>
      <c r="BA23" s="15">
        <v>17.2</v>
      </c>
      <c r="BB23" s="18">
        <v>15.63</v>
      </c>
      <c r="BC23" s="15">
        <v>6.1</v>
      </c>
    </row>
    <row r="24" spans="1:55" ht="12.75" x14ac:dyDescent="0.2">
      <c r="A24" s="90"/>
      <c r="B24" s="6">
        <v>3</v>
      </c>
      <c r="C24" s="15">
        <f t="shared" si="0"/>
        <v>321.39999999999998</v>
      </c>
      <c r="D24" s="15">
        <v>326.7</v>
      </c>
      <c r="E24" s="15">
        <v>321.39999999999998</v>
      </c>
      <c r="F24" s="18">
        <v>324.35000000000002</v>
      </c>
      <c r="G24" s="15">
        <v>5</v>
      </c>
      <c r="I24" s="15">
        <f t="shared" si="1"/>
        <v>64.2</v>
      </c>
      <c r="J24" s="15">
        <v>62</v>
      </c>
      <c r="K24" s="15">
        <v>64.2</v>
      </c>
      <c r="L24" s="18">
        <v>63.05</v>
      </c>
      <c r="M24" s="15">
        <v>12.8</v>
      </c>
      <c r="O24" s="15">
        <f t="shared" si="2"/>
        <v>151.80000000000001</v>
      </c>
      <c r="P24" s="15">
        <v>146.19999999999999</v>
      </c>
      <c r="Q24" s="15">
        <v>151.80000000000001</v>
      </c>
      <c r="R24" s="18">
        <v>152.13</v>
      </c>
      <c r="S24" s="15">
        <v>7.9</v>
      </c>
      <c r="V24" s="15">
        <v>534.79999999999995</v>
      </c>
      <c r="W24" s="15">
        <v>537.4</v>
      </c>
      <c r="X24" s="18">
        <v>539.52</v>
      </c>
      <c r="Y24" s="15">
        <v>25.7</v>
      </c>
      <c r="AA24" s="15">
        <f t="shared" si="3"/>
        <v>385.6</v>
      </c>
      <c r="AB24" s="15">
        <v>388.6</v>
      </c>
      <c r="AC24" s="15">
        <v>385.6</v>
      </c>
      <c r="AD24" s="18">
        <v>387.4</v>
      </c>
      <c r="AE24" s="15">
        <v>17.899999999999999</v>
      </c>
      <c r="AG24" s="15">
        <f t="shared" si="4"/>
        <v>59.8</v>
      </c>
      <c r="AH24" s="15">
        <v>61.1</v>
      </c>
      <c r="AI24" s="15">
        <v>59.8</v>
      </c>
      <c r="AJ24" s="18">
        <v>60.12</v>
      </c>
      <c r="AK24" s="15">
        <v>-2</v>
      </c>
      <c r="AM24" s="15">
        <f t="shared" si="5"/>
        <v>28.2</v>
      </c>
      <c r="AN24" s="15">
        <v>27.3</v>
      </c>
      <c r="AO24" s="15">
        <v>28.2</v>
      </c>
      <c r="AP24" s="18">
        <v>28.2</v>
      </c>
      <c r="AQ24" s="15">
        <v>0.1</v>
      </c>
      <c r="AS24" s="15">
        <f t="shared" si="6"/>
        <v>71.8</v>
      </c>
      <c r="AT24" s="15">
        <v>72.7</v>
      </c>
      <c r="AU24" s="15">
        <v>71.8</v>
      </c>
      <c r="AV24" s="18">
        <v>71.8</v>
      </c>
      <c r="AW24" s="15">
        <v>-0.1</v>
      </c>
      <c r="AY24" s="15">
        <f t="shared" si="7"/>
        <v>16.7</v>
      </c>
      <c r="AZ24" s="15">
        <v>15.9</v>
      </c>
      <c r="BA24" s="15">
        <v>16.7</v>
      </c>
      <c r="BB24" s="18">
        <v>16.28</v>
      </c>
      <c r="BC24" s="15">
        <v>2.6</v>
      </c>
    </row>
    <row r="25" spans="1:55" ht="12.75" x14ac:dyDescent="0.2">
      <c r="A25" s="90"/>
      <c r="B25" s="6">
        <v>4</v>
      </c>
      <c r="C25" s="15">
        <f t="shared" si="0"/>
        <v>329.7</v>
      </c>
      <c r="D25" s="15">
        <v>330.5</v>
      </c>
      <c r="E25" s="15">
        <v>329.7</v>
      </c>
      <c r="F25" s="18">
        <v>327.79</v>
      </c>
      <c r="G25" s="15">
        <v>13.8</v>
      </c>
      <c r="I25" s="15">
        <f t="shared" si="1"/>
        <v>64.3</v>
      </c>
      <c r="J25" s="15">
        <v>62.3</v>
      </c>
      <c r="K25" s="15">
        <v>64.3</v>
      </c>
      <c r="L25" s="18">
        <v>63.68</v>
      </c>
      <c r="M25" s="15">
        <v>2.5</v>
      </c>
      <c r="O25" s="15">
        <f t="shared" si="2"/>
        <v>158.80000000000001</v>
      </c>
      <c r="P25" s="15">
        <v>161.9</v>
      </c>
      <c r="Q25" s="15">
        <v>158.80000000000001</v>
      </c>
      <c r="R25" s="18">
        <v>155.57</v>
      </c>
      <c r="S25" s="15">
        <v>13.8</v>
      </c>
      <c r="V25" s="15">
        <v>554.70000000000005</v>
      </c>
      <c r="W25" s="15">
        <v>552.79999999999995</v>
      </c>
      <c r="X25" s="18">
        <v>547.04</v>
      </c>
      <c r="Y25" s="15">
        <v>30.1</v>
      </c>
      <c r="AA25" s="15">
        <f t="shared" si="3"/>
        <v>394</v>
      </c>
      <c r="AB25" s="15">
        <v>392.8</v>
      </c>
      <c r="AC25" s="15">
        <v>394</v>
      </c>
      <c r="AD25" s="18">
        <v>391.47</v>
      </c>
      <c r="AE25" s="15">
        <v>16.3</v>
      </c>
      <c r="AG25" s="15">
        <f t="shared" si="4"/>
        <v>59.6</v>
      </c>
      <c r="AH25" s="15">
        <v>59.6</v>
      </c>
      <c r="AI25" s="15">
        <v>59.6</v>
      </c>
      <c r="AJ25" s="18">
        <v>59.92</v>
      </c>
      <c r="AK25" s="15">
        <v>-0.8</v>
      </c>
      <c r="AM25" s="15">
        <f t="shared" si="5"/>
        <v>28.7</v>
      </c>
      <c r="AN25" s="15">
        <v>29.2</v>
      </c>
      <c r="AO25" s="15">
        <v>28.7</v>
      </c>
      <c r="AP25" s="18">
        <v>28.44</v>
      </c>
      <c r="AQ25" s="15">
        <v>1</v>
      </c>
      <c r="AS25" s="15">
        <f t="shared" si="6"/>
        <v>71.3</v>
      </c>
      <c r="AT25" s="15">
        <v>70.8</v>
      </c>
      <c r="AU25" s="15">
        <v>71.3</v>
      </c>
      <c r="AV25" s="18">
        <v>71.56</v>
      </c>
      <c r="AW25" s="15">
        <v>-1</v>
      </c>
      <c r="AY25" s="15">
        <f t="shared" si="7"/>
        <v>16.3</v>
      </c>
      <c r="AZ25" s="15">
        <v>15.9</v>
      </c>
      <c r="BA25" s="15">
        <v>16.3</v>
      </c>
      <c r="BB25" s="18">
        <v>16.27</v>
      </c>
      <c r="BC25" s="15">
        <v>0</v>
      </c>
    </row>
    <row r="26" spans="1:55" ht="12.75" x14ac:dyDescent="0.2">
      <c r="A26" s="90">
        <v>10</v>
      </c>
      <c r="B26" s="6">
        <v>1</v>
      </c>
      <c r="C26" s="15">
        <f t="shared" si="0"/>
        <v>329.8</v>
      </c>
      <c r="D26" s="15">
        <v>323.89999999999998</v>
      </c>
      <c r="E26" s="15">
        <v>329.8</v>
      </c>
      <c r="F26" s="18">
        <v>330.69</v>
      </c>
      <c r="G26" s="15">
        <v>11.6</v>
      </c>
      <c r="I26" s="15">
        <f t="shared" si="1"/>
        <v>61.6</v>
      </c>
      <c r="J26" s="15">
        <v>63.1</v>
      </c>
      <c r="K26" s="15">
        <v>61.6</v>
      </c>
      <c r="L26" s="18">
        <v>63.4</v>
      </c>
      <c r="M26" s="15">
        <v>-1.1000000000000001</v>
      </c>
      <c r="O26" s="15">
        <f t="shared" si="2"/>
        <v>159.1</v>
      </c>
      <c r="P26" s="15">
        <v>164.7</v>
      </c>
      <c r="Q26" s="15">
        <v>159.1</v>
      </c>
      <c r="R26" s="18">
        <v>158.88</v>
      </c>
      <c r="S26" s="15">
        <v>13.2</v>
      </c>
      <c r="V26" s="15">
        <v>551.70000000000005</v>
      </c>
      <c r="W26" s="15">
        <v>550.5</v>
      </c>
      <c r="X26" s="18">
        <v>552.97</v>
      </c>
      <c r="Y26" s="15">
        <v>23.7</v>
      </c>
      <c r="AA26" s="15">
        <f t="shared" si="3"/>
        <v>391.4</v>
      </c>
      <c r="AB26" s="15">
        <v>387</v>
      </c>
      <c r="AC26" s="15">
        <v>391.4</v>
      </c>
      <c r="AD26" s="18">
        <v>394.09</v>
      </c>
      <c r="AE26" s="15">
        <v>10.5</v>
      </c>
      <c r="AG26" s="15">
        <f t="shared" si="4"/>
        <v>59.9</v>
      </c>
      <c r="AH26" s="15">
        <v>58.7</v>
      </c>
      <c r="AI26" s="15">
        <v>59.9</v>
      </c>
      <c r="AJ26" s="18">
        <v>59.8</v>
      </c>
      <c r="AK26" s="15">
        <v>-0.5</v>
      </c>
      <c r="AM26" s="15">
        <f t="shared" si="5"/>
        <v>28.9</v>
      </c>
      <c r="AN26" s="15">
        <v>29.9</v>
      </c>
      <c r="AO26" s="15">
        <v>28.9</v>
      </c>
      <c r="AP26" s="18">
        <v>28.73</v>
      </c>
      <c r="AQ26" s="15">
        <v>1.2</v>
      </c>
      <c r="AS26" s="15">
        <f t="shared" si="6"/>
        <v>71.099999999999994</v>
      </c>
      <c r="AT26" s="15">
        <v>70.099999999999994</v>
      </c>
      <c r="AU26" s="15">
        <v>71.099999999999994</v>
      </c>
      <c r="AV26" s="18">
        <v>71.27</v>
      </c>
      <c r="AW26" s="15">
        <v>-1.2</v>
      </c>
      <c r="AY26" s="15">
        <f t="shared" si="7"/>
        <v>15.7</v>
      </c>
      <c r="AZ26" s="15">
        <v>16.3</v>
      </c>
      <c r="BA26" s="15">
        <v>15.7</v>
      </c>
      <c r="BB26" s="18">
        <v>16.09</v>
      </c>
      <c r="BC26" s="15">
        <v>-0.7</v>
      </c>
    </row>
    <row r="27" spans="1:55" ht="12.75" x14ac:dyDescent="0.2">
      <c r="A27" s="90"/>
      <c r="B27" s="6">
        <v>2</v>
      </c>
      <c r="C27" s="15">
        <f t="shared" si="0"/>
        <v>333.5</v>
      </c>
      <c r="D27" s="15">
        <v>332.9</v>
      </c>
      <c r="E27" s="15">
        <v>333.5</v>
      </c>
      <c r="F27" s="18">
        <v>333.79</v>
      </c>
      <c r="G27" s="15">
        <v>12.4</v>
      </c>
      <c r="I27" s="15">
        <f t="shared" si="1"/>
        <v>62.9</v>
      </c>
      <c r="J27" s="15">
        <v>65.7</v>
      </c>
      <c r="K27" s="15">
        <v>62.9</v>
      </c>
      <c r="L27" s="18">
        <v>63.5</v>
      </c>
      <c r="M27" s="15">
        <v>0.4</v>
      </c>
      <c r="O27" s="15">
        <f t="shared" si="2"/>
        <v>157.9</v>
      </c>
      <c r="P27" s="15">
        <v>154.4</v>
      </c>
      <c r="Q27" s="15">
        <v>157.9</v>
      </c>
      <c r="R27" s="18">
        <v>159.21</v>
      </c>
      <c r="S27" s="15">
        <v>1.3</v>
      </c>
      <c r="V27" s="15">
        <v>552.9</v>
      </c>
      <c r="W27" s="15">
        <v>554.20000000000005</v>
      </c>
      <c r="X27" s="18">
        <v>556.5</v>
      </c>
      <c r="Y27" s="15">
        <v>14.1</v>
      </c>
      <c r="AA27" s="15">
        <f t="shared" si="3"/>
        <v>396.3</v>
      </c>
      <c r="AB27" s="15">
        <v>398.6</v>
      </c>
      <c r="AC27" s="15">
        <v>396.3</v>
      </c>
      <c r="AD27" s="18">
        <v>397.29</v>
      </c>
      <c r="AE27" s="15">
        <v>12.8</v>
      </c>
      <c r="AG27" s="15">
        <f t="shared" si="4"/>
        <v>60.2</v>
      </c>
      <c r="AH27" s="15">
        <v>60.2</v>
      </c>
      <c r="AI27" s="15">
        <v>60.2</v>
      </c>
      <c r="AJ27" s="18">
        <v>59.98</v>
      </c>
      <c r="AK27" s="15">
        <v>0.7</v>
      </c>
      <c r="AM27" s="15">
        <f t="shared" si="5"/>
        <v>28.5</v>
      </c>
      <c r="AN27" s="15">
        <v>27.9</v>
      </c>
      <c r="AO27" s="15">
        <v>28.5</v>
      </c>
      <c r="AP27" s="18">
        <v>28.61</v>
      </c>
      <c r="AQ27" s="15">
        <v>-0.5</v>
      </c>
      <c r="AS27" s="15">
        <f t="shared" si="6"/>
        <v>71.5</v>
      </c>
      <c r="AT27" s="15">
        <v>72.099999999999994</v>
      </c>
      <c r="AU27" s="15">
        <v>71.5</v>
      </c>
      <c r="AV27" s="18">
        <v>71.39</v>
      </c>
      <c r="AW27" s="15">
        <v>0.5</v>
      </c>
      <c r="AY27" s="15">
        <f t="shared" si="7"/>
        <v>15.9</v>
      </c>
      <c r="AZ27" s="15">
        <v>16.5</v>
      </c>
      <c r="BA27" s="15">
        <v>15.9</v>
      </c>
      <c r="BB27" s="18">
        <v>15.98</v>
      </c>
      <c r="BC27" s="15">
        <v>-0.4</v>
      </c>
    </row>
    <row r="28" spans="1:55" ht="12.75" x14ac:dyDescent="0.2">
      <c r="A28" s="90"/>
      <c r="B28" s="6">
        <v>3</v>
      </c>
      <c r="C28" s="15">
        <f t="shared" si="0"/>
        <v>337.9</v>
      </c>
      <c r="D28" s="15">
        <v>343.5</v>
      </c>
      <c r="E28" s="15">
        <v>337.9</v>
      </c>
      <c r="F28" s="18">
        <v>338.5</v>
      </c>
      <c r="G28" s="15">
        <v>18.8</v>
      </c>
      <c r="I28" s="15">
        <f t="shared" si="1"/>
        <v>64.900000000000006</v>
      </c>
      <c r="J28" s="15">
        <v>62.3</v>
      </c>
      <c r="K28" s="15">
        <v>64.900000000000006</v>
      </c>
      <c r="L28" s="18">
        <v>64.5</v>
      </c>
      <c r="M28" s="15">
        <v>4</v>
      </c>
      <c r="O28" s="15">
        <f t="shared" si="2"/>
        <v>157.4</v>
      </c>
      <c r="P28" s="15">
        <v>152</v>
      </c>
      <c r="Q28" s="15">
        <v>157.4</v>
      </c>
      <c r="R28" s="18">
        <v>156.21</v>
      </c>
      <c r="S28" s="15">
        <v>-12</v>
      </c>
      <c r="V28" s="15">
        <v>557.79999999999995</v>
      </c>
      <c r="W28" s="15">
        <v>560.20000000000005</v>
      </c>
      <c r="X28" s="18">
        <v>559.21</v>
      </c>
      <c r="Y28" s="15">
        <v>10.8</v>
      </c>
      <c r="AA28" s="15">
        <f t="shared" si="3"/>
        <v>402.8</v>
      </c>
      <c r="AB28" s="15">
        <v>405.8</v>
      </c>
      <c r="AC28" s="15">
        <v>402.8</v>
      </c>
      <c r="AD28" s="18">
        <v>402.99</v>
      </c>
      <c r="AE28" s="15">
        <v>22.8</v>
      </c>
      <c r="AG28" s="15">
        <f t="shared" si="4"/>
        <v>60.3</v>
      </c>
      <c r="AH28" s="15">
        <v>61.6</v>
      </c>
      <c r="AI28" s="15">
        <v>60.3</v>
      </c>
      <c r="AJ28" s="18">
        <v>60.53</v>
      </c>
      <c r="AK28" s="15">
        <v>2.2000000000000002</v>
      </c>
      <c r="AM28" s="15">
        <f t="shared" si="5"/>
        <v>28.1</v>
      </c>
      <c r="AN28" s="15">
        <v>27.3</v>
      </c>
      <c r="AO28" s="15">
        <v>28.1</v>
      </c>
      <c r="AP28" s="18">
        <v>27.93</v>
      </c>
      <c r="AQ28" s="15">
        <v>-2.7</v>
      </c>
      <c r="AS28" s="15">
        <f t="shared" si="6"/>
        <v>71.900000000000006</v>
      </c>
      <c r="AT28" s="15">
        <v>72.7</v>
      </c>
      <c r="AU28" s="15">
        <v>71.900000000000006</v>
      </c>
      <c r="AV28" s="18">
        <v>72.069999999999993</v>
      </c>
      <c r="AW28" s="15">
        <v>2.7</v>
      </c>
      <c r="AY28" s="15">
        <f t="shared" si="7"/>
        <v>16.100000000000001</v>
      </c>
      <c r="AZ28" s="15">
        <v>15.4</v>
      </c>
      <c r="BA28" s="15">
        <v>16.100000000000001</v>
      </c>
      <c r="BB28" s="18">
        <v>16</v>
      </c>
      <c r="BC28" s="15">
        <v>0.1</v>
      </c>
    </row>
    <row r="29" spans="1:55" ht="12.75" x14ac:dyDescent="0.2">
      <c r="A29" s="90"/>
      <c r="B29" s="6">
        <v>4</v>
      </c>
      <c r="C29" s="15">
        <f t="shared" si="0"/>
        <v>341.1</v>
      </c>
      <c r="D29" s="15">
        <v>342.5</v>
      </c>
      <c r="E29" s="15">
        <v>341.1</v>
      </c>
      <c r="F29" s="18">
        <v>344.48</v>
      </c>
      <c r="G29" s="15">
        <v>23.9</v>
      </c>
      <c r="I29" s="15">
        <f t="shared" si="1"/>
        <v>65.3</v>
      </c>
      <c r="J29" s="15">
        <v>63.4</v>
      </c>
      <c r="K29" s="15">
        <v>65.3</v>
      </c>
      <c r="L29" s="18">
        <v>66.38</v>
      </c>
      <c r="M29" s="15">
        <v>7.5</v>
      </c>
      <c r="O29" s="15">
        <f t="shared" si="2"/>
        <v>150.80000000000001</v>
      </c>
      <c r="P29" s="15">
        <v>153.5</v>
      </c>
      <c r="Q29" s="15">
        <v>150.80000000000001</v>
      </c>
      <c r="R29" s="18">
        <v>152.44</v>
      </c>
      <c r="S29" s="15">
        <v>-15.1</v>
      </c>
      <c r="V29" s="15">
        <v>559.29999999999995</v>
      </c>
      <c r="W29" s="15">
        <v>557.29999999999995</v>
      </c>
      <c r="X29" s="18">
        <v>563.29999999999995</v>
      </c>
      <c r="Y29" s="15">
        <v>16.399999999999999</v>
      </c>
      <c r="AA29" s="15">
        <f t="shared" si="3"/>
        <v>406.4</v>
      </c>
      <c r="AB29" s="15">
        <v>405.9</v>
      </c>
      <c r="AC29" s="15">
        <v>406.4</v>
      </c>
      <c r="AD29" s="18">
        <v>410.86</v>
      </c>
      <c r="AE29" s="15">
        <v>31.5</v>
      </c>
      <c r="AG29" s="15">
        <f t="shared" si="4"/>
        <v>61.2</v>
      </c>
      <c r="AH29" s="15">
        <v>61.2</v>
      </c>
      <c r="AI29" s="15">
        <v>61.2</v>
      </c>
      <c r="AJ29" s="18">
        <v>61.15</v>
      </c>
      <c r="AK29" s="15">
        <v>2.5</v>
      </c>
      <c r="AM29" s="15">
        <f t="shared" si="5"/>
        <v>27.1</v>
      </c>
      <c r="AN29" s="15">
        <v>27.4</v>
      </c>
      <c r="AO29" s="15">
        <v>27.1</v>
      </c>
      <c r="AP29" s="18">
        <v>27.06</v>
      </c>
      <c r="AQ29" s="15">
        <v>-3.5</v>
      </c>
      <c r="AS29" s="15">
        <f t="shared" si="6"/>
        <v>72.900000000000006</v>
      </c>
      <c r="AT29" s="15">
        <v>72.599999999999994</v>
      </c>
      <c r="AU29" s="15">
        <v>72.900000000000006</v>
      </c>
      <c r="AV29" s="18">
        <v>72.94</v>
      </c>
      <c r="AW29" s="15">
        <v>3.5</v>
      </c>
      <c r="AY29" s="15">
        <f t="shared" si="7"/>
        <v>16.100000000000001</v>
      </c>
      <c r="AZ29" s="15">
        <v>15.6</v>
      </c>
      <c r="BA29" s="15">
        <v>16.100000000000001</v>
      </c>
      <c r="BB29" s="18">
        <v>16.16</v>
      </c>
      <c r="BC29" s="15">
        <v>0.6</v>
      </c>
    </row>
    <row r="30" spans="1:55" ht="12.75" x14ac:dyDescent="0.2">
      <c r="A30" s="90">
        <v>11</v>
      </c>
      <c r="B30" s="6">
        <v>1</v>
      </c>
      <c r="C30" s="15">
        <f t="shared" si="0"/>
        <v>351.9</v>
      </c>
      <c r="D30" s="15">
        <v>345.9</v>
      </c>
      <c r="E30" s="15">
        <v>351.9</v>
      </c>
      <c r="F30" s="18">
        <v>349.84</v>
      </c>
      <c r="G30" s="15">
        <v>21.4</v>
      </c>
      <c r="I30" s="15">
        <f t="shared" si="1"/>
        <v>69.599999999999994</v>
      </c>
      <c r="J30" s="15">
        <v>71.2</v>
      </c>
      <c r="K30" s="15">
        <v>69.599999999999994</v>
      </c>
      <c r="L30" s="18">
        <v>68.3</v>
      </c>
      <c r="M30" s="15">
        <v>7.7</v>
      </c>
      <c r="O30" s="15">
        <f t="shared" si="2"/>
        <v>148.19999999999999</v>
      </c>
      <c r="P30" s="15">
        <v>153.5</v>
      </c>
      <c r="Q30" s="15">
        <v>148.19999999999999</v>
      </c>
      <c r="R30" s="18">
        <v>151.19</v>
      </c>
      <c r="S30" s="15">
        <v>-5</v>
      </c>
      <c r="V30" s="15">
        <v>570.5</v>
      </c>
      <c r="W30" s="15">
        <v>569.6</v>
      </c>
      <c r="X30" s="18">
        <v>569.34</v>
      </c>
      <c r="Y30" s="15">
        <v>24.1</v>
      </c>
      <c r="AA30" s="15">
        <f t="shared" si="3"/>
        <v>421.5</v>
      </c>
      <c r="AB30" s="15">
        <v>417.1</v>
      </c>
      <c r="AC30" s="15">
        <v>421.5</v>
      </c>
      <c r="AD30" s="18">
        <v>418.15</v>
      </c>
      <c r="AE30" s="15">
        <v>29.1</v>
      </c>
      <c r="AG30" s="15">
        <f t="shared" si="4"/>
        <v>61.8</v>
      </c>
      <c r="AH30" s="15">
        <v>60.6</v>
      </c>
      <c r="AI30" s="15">
        <v>61.8</v>
      </c>
      <c r="AJ30" s="18">
        <v>61.45</v>
      </c>
      <c r="AK30" s="15">
        <v>1.2</v>
      </c>
      <c r="AM30" s="15">
        <f t="shared" si="5"/>
        <v>26</v>
      </c>
      <c r="AN30" s="15">
        <v>26.9</v>
      </c>
      <c r="AO30" s="15">
        <v>26</v>
      </c>
      <c r="AP30" s="18">
        <v>26.56</v>
      </c>
      <c r="AQ30" s="15">
        <v>-2</v>
      </c>
      <c r="AS30" s="15">
        <f t="shared" si="6"/>
        <v>74</v>
      </c>
      <c r="AT30" s="15">
        <v>73.099999999999994</v>
      </c>
      <c r="AU30" s="15">
        <v>74</v>
      </c>
      <c r="AV30" s="18">
        <v>73.44</v>
      </c>
      <c r="AW30" s="15">
        <v>2</v>
      </c>
      <c r="AY30" s="15">
        <f t="shared" si="7"/>
        <v>16.5</v>
      </c>
      <c r="AZ30" s="15">
        <v>17.100000000000001</v>
      </c>
      <c r="BA30" s="15">
        <v>16.5</v>
      </c>
      <c r="BB30" s="18">
        <v>16.34</v>
      </c>
      <c r="BC30" s="15">
        <v>0.7</v>
      </c>
    </row>
    <row r="31" spans="1:55" ht="12.75" x14ac:dyDescent="0.2">
      <c r="A31" s="90"/>
      <c r="B31" s="6">
        <v>2</v>
      </c>
      <c r="C31" s="15">
        <f t="shared" si="0"/>
        <v>353</v>
      </c>
      <c r="D31" s="15">
        <v>353.3</v>
      </c>
      <c r="E31" s="15">
        <v>353</v>
      </c>
      <c r="F31" s="18">
        <v>353.88</v>
      </c>
      <c r="G31" s="15">
        <v>16.100000000000001</v>
      </c>
      <c r="I31" s="15">
        <f t="shared" si="1"/>
        <v>70.5</v>
      </c>
      <c r="J31" s="15">
        <v>73</v>
      </c>
      <c r="K31" s="15">
        <v>70.5</v>
      </c>
      <c r="L31" s="18">
        <v>69.900000000000006</v>
      </c>
      <c r="M31" s="15">
        <v>6.4</v>
      </c>
      <c r="O31" s="15">
        <f t="shared" si="2"/>
        <v>152.80000000000001</v>
      </c>
      <c r="P31" s="15">
        <v>148.69999999999999</v>
      </c>
      <c r="Q31" s="15">
        <v>152.80000000000001</v>
      </c>
      <c r="R31" s="18">
        <v>153.27000000000001</v>
      </c>
      <c r="S31" s="15">
        <v>8.3000000000000007</v>
      </c>
      <c r="V31" s="15">
        <v>575</v>
      </c>
      <c r="W31" s="15">
        <v>576.29999999999995</v>
      </c>
      <c r="X31" s="18">
        <v>577.04</v>
      </c>
      <c r="Y31" s="15">
        <v>30.8</v>
      </c>
      <c r="AA31" s="15">
        <f t="shared" si="3"/>
        <v>423.5</v>
      </c>
      <c r="AB31" s="15">
        <v>426.3</v>
      </c>
      <c r="AC31" s="15">
        <v>423.5</v>
      </c>
      <c r="AD31" s="18">
        <v>423.77</v>
      </c>
      <c r="AE31" s="15">
        <v>22.5</v>
      </c>
      <c r="AG31" s="15">
        <f t="shared" si="4"/>
        <v>61.3</v>
      </c>
      <c r="AH31" s="15">
        <v>61.4</v>
      </c>
      <c r="AI31" s="15">
        <v>61.3</v>
      </c>
      <c r="AJ31" s="18">
        <v>61.33</v>
      </c>
      <c r="AK31" s="15">
        <v>-0.5</v>
      </c>
      <c r="AM31" s="15">
        <f t="shared" si="5"/>
        <v>26.5</v>
      </c>
      <c r="AN31" s="15">
        <v>25.9</v>
      </c>
      <c r="AO31" s="15">
        <v>26.5</v>
      </c>
      <c r="AP31" s="18">
        <v>26.56</v>
      </c>
      <c r="AQ31" s="15">
        <v>0</v>
      </c>
      <c r="AS31" s="15">
        <f t="shared" si="6"/>
        <v>73.5</v>
      </c>
      <c r="AT31" s="15">
        <v>74.099999999999994</v>
      </c>
      <c r="AU31" s="15">
        <v>73.5</v>
      </c>
      <c r="AV31" s="18">
        <v>73.44</v>
      </c>
      <c r="AW31" s="15">
        <v>0</v>
      </c>
      <c r="AY31" s="15">
        <f t="shared" si="7"/>
        <v>16.600000000000001</v>
      </c>
      <c r="AZ31" s="15">
        <v>17.100000000000001</v>
      </c>
      <c r="BA31" s="15">
        <v>16.600000000000001</v>
      </c>
      <c r="BB31" s="18">
        <v>16.489999999999998</v>
      </c>
      <c r="BC31" s="15">
        <v>0.6</v>
      </c>
    </row>
    <row r="32" spans="1:55" ht="12.75" x14ac:dyDescent="0.2">
      <c r="A32" s="90"/>
      <c r="B32" s="6">
        <v>3</v>
      </c>
      <c r="C32" s="15">
        <f t="shared" si="0"/>
        <v>358.5</v>
      </c>
      <c r="D32" s="15">
        <v>364</v>
      </c>
      <c r="E32" s="15">
        <v>358.5</v>
      </c>
      <c r="F32" s="18">
        <v>357.32</v>
      </c>
      <c r="G32" s="15">
        <v>13.8</v>
      </c>
      <c r="I32" s="15">
        <f t="shared" si="1"/>
        <v>69.7</v>
      </c>
      <c r="J32" s="15">
        <v>67.099999999999994</v>
      </c>
      <c r="K32" s="15">
        <v>69.7</v>
      </c>
      <c r="L32" s="18">
        <v>71.239999999999995</v>
      </c>
      <c r="M32" s="15">
        <v>5.4</v>
      </c>
      <c r="O32" s="15">
        <f t="shared" si="2"/>
        <v>156.30000000000001</v>
      </c>
      <c r="P32" s="15">
        <v>151.5</v>
      </c>
      <c r="Q32" s="15">
        <v>156.30000000000001</v>
      </c>
      <c r="R32" s="18">
        <v>156.16</v>
      </c>
      <c r="S32" s="15">
        <v>11.6</v>
      </c>
      <c r="V32" s="15">
        <v>582.6</v>
      </c>
      <c r="W32" s="15">
        <v>584.5</v>
      </c>
      <c r="X32" s="18">
        <v>584.73</v>
      </c>
      <c r="Y32" s="15">
        <v>30.7</v>
      </c>
      <c r="AA32" s="15">
        <f t="shared" si="3"/>
        <v>428.2</v>
      </c>
      <c r="AB32" s="15">
        <v>431.1</v>
      </c>
      <c r="AC32" s="15">
        <v>428.2</v>
      </c>
      <c r="AD32" s="18">
        <v>428.56</v>
      </c>
      <c r="AE32" s="15">
        <v>19.2</v>
      </c>
      <c r="AG32" s="15">
        <f t="shared" si="4"/>
        <v>61.3</v>
      </c>
      <c r="AH32" s="15">
        <v>62.5</v>
      </c>
      <c r="AI32" s="15">
        <v>61.3</v>
      </c>
      <c r="AJ32" s="18">
        <v>61.11</v>
      </c>
      <c r="AK32" s="15">
        <v>-0.9</v>
      </c>
      <c r="AM32" s="15">
        <f t="shared" si="5"/>
        <v>26.7</v>
      </c>
      <c r="AN32" s="15">
        <v>26</v>
      </c>
      <c r="AO32" s="15">
        <v>26.7</v>
      </c>
      <c r="AP32" s="18">
        <v>26.71</v>
      </c>
      <c r="AQ32" s="15">
        <v>0.6</v>
      </c>
      <c r="AS32" s="15">
        <f t="shared" si="6"/>
        <v>73.3</v>
      </c>
      <c r="AT32" s="15">
        <v>74</v>
      </c>
      <c r="AU32" s="15">
        <v>73.3</v>
      </c>
      <c r="AV32" s="18">
        <v>73.290000000000006</v>
      </c>
      <c r="AW32" s="15">
        <v>-0.6</v>
      </c>
      <c r="AY32" s="15">
        <f t="shared" si="7"/>
        <v>16.3</v>
      </c>
      <c r="AZ32" s="15">
        <v>15.6</v>
      </c>
      <c r="BA32" s="15">
        <v>16.3</v>
      </c>
      <c r="BB32" s="18">
        <v>16.62</v>
      </c>
      <c r="BC32" s="15">
        <v>0.5</v>
      </c>
    </row>
    <row r="33" spans="1:55" ht="12.75" x14ac:dyDescent="0.2">
      <c r="A33" s="90"/>
      <c r="B33" s="6">
        <v>4</v>
      </c>
      <c r="C33" s="15">
        <f t="shared" si="0"/>
        <v>362.4</v>
      </c>
      <c r="D33" s="15">
        <v>363.9</v>
      </c>
      <c r="E33" s="15">
        <v>362.4</v>
      </c>
      <c r="F33" s="18">
        <v>361.4</v>
      </c>
      <c r="G33" s="15">
        <v>16.3</v>
      </c>
      <c r="I33" s="15">
        <f t="shared" si="1"/>
        <v>72</v>
      </c>
      <c r="J33" s="15">
        <v>69.900000000000006</v>
      </c>
      <c r="K33" s="15">
        <v>72</v>
      </c>
      <c r="L33" s="18">
        <v>71.739999999999995</v>
      </c>
      <c r="M33" s="15">
        <v>2</v>
      </c>
      <c r="O33" s="15">
        <f t="shared" si="2"/>
        <v>158.30000000000001</v>
      </c>
      <c r="P33" s="15">
        <v>160.5</v>
      </c>
      <c r="Q33" s="15">
        <v>158.30000000000001</v>
      </c>
      <c r="R33" s="18">
        <v>158.02000000000001</v>
      </c>
      <c r="S33" s="15">
        <v>7.4</v>
      </c>
      <c r="V33" s="15">
        <v>594.4</v>
      </c>
      <c r="W33" s="15">
        <v>592.79999999999995</v>
      </c>
      <c r="X33" s="18">
        <v>591.16</v>
      </c>
      <c r="Y33" s="15">
        <v>25.7</v>
      </c>
      <c r="AA33" s="15">
        <f t="shared" si="3"/>
        <v>434.4</v>
      </c>
      <c r="AB33" s="15">
        <v>433.8</v>
      </c>
      <c r="AC33" s="15">
        <v>434.4</v>
      </c>
      <c r="AD33" s="18">
        <v>433.13</v>
      </c>
      <c r="AE33" s="15">
        <v>18.3</v>
      </c>
      <c r="AG33" s="15">
        <f t="shared" si="4"/>
        <v>61.1</v>
      </c>
      <c r="AH33" s="15">
        <v>61.2</v>
      </c>
      <c r="AI33" s="15">
        <v>61.1</v>
      </c>
      <c r="AJ33" s="18">
        <v>61.13</v>
      </c>
      <c r="AK33" s="15">
        <v>0.1</v>
      </c>
      <c r="AM33" s="15">
        <f t="shared" si="5"/>
        <v>26.7</v>
      </c>
      <c r="AN33" s="15">
        <v>27</v>
      </c>
      <c r="AO33" s="15">
        <v>26.7</v>
      </c>
      <c r="AP33" s="18">
        <v>26.73</v>
      </c>
      <c r="AQ33" s="15">
        <v>0.1</v>
      </c>
      <c r="AS33" s="15">
        <f t="shared" si="6"/>
        <v>73.3</v>
      </c>
      <c r="AT33" s="15">
        <v>73</v>
      </c>
      <c r="AU33" s="15">
        <v>73.3</v>
      </c>
      <c r="AV33" s="18">
        <v>73.27</v>
      </c>
      <c r="AW33" s="15">
        <v>-0.1</v>
      </c>
      <c r="AY33" s="15">
        <f t="shared" si="7"/>
        <v>16.600000000000001</v>
      </c>
      <c r="AZ33" s="15">
        <v>16.100000000000001</v>
      </c>
      <c r="BA33" s="15">
        <v>16.600000000000001</v>
      </c>
      <c r="BB33" s="18">
        <v>16.559999999999999</v>
      </c>
      <c r="BC33" s="15">
        <v>-0.2</v>
      </c>
    </row>
    <row r="34" spans="1:55" ht="12.75" x14ac:dyDescent="0.2">
      <c r="A34" s="90">
        <v>12</v>
      </c>
      <c r="B34" s="6">
        <v>1</v>
      </c>
      <c r="C34" s="15">
        <f t="shared" si="0"/>
        <v>363.4</v>
      </c>
      <c r="D34" s="15">
        <v>356.7</v>
      </c>
      <c r="E34" s="15">
        <v>363.4</v>
      </c>
      <c r="F34" s="18">
        <v>365.61</v>
      </c>
      <c r="G34" s="15">
        <v>16.8</v>
      </c>
      <c r="I34" s="15">
        <f t="shared" si="1"/>
        <v>73.5</v>
      </c>
      <c r="J34" s="15">
        <v>75.400000000000006</v>
      </c>
      <c r="K34" s="15">
        <v>73.5</v>
      </c>
      <c r="L34" s="18">
        <v>71.94</v>
      </c>
      <c r="M34" s="15">
        <v>0.8</v>
      </c>
      <c r="O34" s="15">
        <f t="shared" si="2"/>
        <v>161.4</v>
      </c>
      <c r="P34" s="15">
        <v>166.6</v>
      </c>
      <c r="Q34" s="15">
        <v>161.4</v>
      </c>
      <c r="R34" s="18">
        <v>159.36000000000001</v>
      </c>
      <c r="S34" s="15">
        <v>5.4</v>
      </c>
      <c r="V34" s="15">
        <v>598.70000000000005</v>
      </c>
      <c r="W34" s="15">
        <v>598.20000000000005</v>
      </c>
      <c r="X34" s="18">
        <v>596.91</v>
      </c>
      <c r="Y34" s="15">
        <v>23</v>
      </c>
      <c r="AA34" s="15">
        <f t="shared" si="3"/>
        <v>436.8</v>
      </c>
      <c r="AB34" s="15">
        <v>432.2</v>
      </c>
      <c r="AC34" s="15">
        <v>436.8</v>
      </c>
      <c r="AD34" s="18">
        <v>437.54</v>
      </c>
      <c r="AE34" s="15">
        <v>17.600000000000001</v>
      </c>
      <c r="AG34" s="15">
        <f t="shared" si="4"/>
        <v>60.7</v>
      </c>
      <c r="AH34" s="15">
        <v>59.6</v>
      </c>
      <c r="AI34" s="15">
        <v>60.7</v>
      </c>
      <c r="AJ34" s="18">
        <v>61.25</v>
      </c>
      <c r="AK34" s="15">
        <v>0.5</v>
      </c>
      <c r="AM34" s="15">
        <f t="shared" si="5"/>
        <v>27</v>
      </c>
      <c r="AN34" s="15">
        <v>27.8</v>
      </c>
      <c r="AO34" s="15">
        <v>27</v>
      </c>
      <c r="AP34" s="18">
        <v>26.7</v>
      </c>
      <c r="AQ34" s="15">
        <v>-0.1</v>
      </c>
      <c r="AS34" s="15">
        <f t="shared" si="6"/>
        <v>73</v>
      </c>
      <c r="AT34" s="15">
        <v>72.2</v>
      </c>
      <c r="AU34" s="15">
        <v>73</v>
      </c>
      <c r="AV34" s="18">
        <v>73.3</v>
      </c>
      <c r="AW34" s="15">
        <v>0.1</v>
      </c>
      <c r="AY34" s="15">
        <f t="shared" si="7"/>
        <v>16.8</v>
      </c>
      <c r="AZ34" s="15">
        <v>17.5</v>
      </c>
      <c r="BA34" s="15">
        <v>16.8</v>
      </c>
      <c r="BB34" s="18">
        <v>16.440000000000001</v>
      </c>
      <c r="BC34" s="15">
        <v>-0.5</v>
      </c>
    </row>
    <row r="35" spans="1:55" ht="12.75" x14ac:dyDescent="0.2">
      <c r="A35" s="90"/>
      <c r="B35" s="6">
        <v>2</v>
      </c>
      <c r="C35" s="15">
        <f t="shared" si="0"/>
        <v>372.1</v>
      </c>
      <c r="D35" s="15">
        <v>373</v>
      </c>
      <c r="E35" s="15">
        <v>372.1</v>
      </c>
      <c r="F35" s="18">
        <v>368.36</v>
      </c>
      <c r="G35" s="15">
        <v>11</v>
      </c>
      <c r="I35" s="15">
        <f t="shared" si="1"/>
        <v>69.099999999999994</v>
      </c>
      <c r="J35" s="15">
        <v>71.900000000000006</v>
      </c>
      <c r="K35" s="15">
        <v>69.099999999999994</v>
      </c>
      <c r="L35" s="18">
        <v>73.209999999999994</v>
      </c>
      <c r="M35" s="15">
        <v>5.0999999999999996</v>
      </c>
      <c r="O35" s="15">
        <f t="shared" si="2"/>
        <v>160.69999999999999</v>
      </c>
      <c r="P35" s="15">
        <v>156</v>
      </c>
      <c r="Q35" s="15">
        <v>160.69999999999999</v>
      </c>
      <c r="R35" s="18">
        <v>160.88999999999999</v>
      </c>
      <c r="S35" s="15">
        <v>6.1</v>
      </c>
      <c r="V35" s="15">
        <v>600.9</v>
      </c>
      <c r="W35" s="15">
        <v>601.9</v>
      </c>
      <c r="X35" s="18">
        <v>602.46</v>
      </c>
      <c r="Y35" s="15">
        <v>22.2</v>
      </c>
      <c r="AA35" s="15">
        <f t="shared" si="3"/>
        <v>441.2</v>
      </c>
      <c r="AB35" s="15">
        <v>444.9</v>
      </c>
      <c r="AC35" s="15">
        <v>441.2</v>
      </c>
      <c r="AD35" s="18">
        <v>441.57</v>
      </c>
      <c r="AE35" s="15">
        <v>16.100000000000001</v>
      </c>
      <c r="AG35" s="15">
        <f t="shared" si="4"/>
        <v>61.8</v>
      </c>
      <c r="AH35" s="15">
        <v>62.1</v>
      </c>
      <c r="AI35" s="15">
        <v>61.8</v>
      </c>
      <c r="AJ35" s="18">
        <v>61.14</v>
      </c>
      <c r="AK35" s="15">
        <v>-0.4</v>
      </c>
      <c r="AM35" s="15">
        <f t="shared" si="5"/>
        <v>26.7</v>
      </c>
      <c r="AN35" s="15">
        <v>26</v>
      </c>
      <c r="AO35" s="15">
        <v>26.7</v>
      </c>
      <c r="AP35" s="18">
        <v>26.71</v>
      </c>
      <c r="AQ35" s="15">
        <v>0</v>
      </c>
      <c r="AS35" s="15">
        <f t="shared" si="6"/>
        <v>73.3</v>
      </c>
      <c r="AT35" s="15">
        <v>74</v>
      </c>
      <c r="AU35" s="15">
        <v>73.3</v>
      </c>
      <c r="AV35" s="18">
        <v>73.290000000000006</v>
      </c>
      <c r="AW35" s="15">
        <v>0</v>
      </c>
      <c r="AY35" s="15">
        <f t="shared" si="7"/>
        <v>15.7</v>
      </c>
      <c r="AZ35" s="15">
        <v>16.2</v>
      </c>
      <c r="BA35" s="15">
        <v>15.7</v>
      </c>
      <c r="BB35" s="18">
        <v>16.579999999999998</v>
      </c>
      <c r="BC35" s="15">
        <v>0.6</v>
      </c>
    </row>
    <row r="36" spans="1:55" ht="12.75" x14ac:dyDescent="0.2">
      <c r="A36" s="90"/>
      <c r="B36" s="6">
        <v>3</v>
      </c>
      <c r="C36" s="15">
        <f t="shared" si="0"/>
        <v>370.5</v>
      </c>
      <c r="D36" s="15">
        <v>375.9</v>
      </c>
      <c r="E36" s="15">
        <v>370.5</v>
      </c>
      <c r="F36" s="18">
        <v>371.29</v>
      </c>
      <c r="G36" s="15">
        <v>11.7</v>
      </c>
      <c r="I36" s="15">
        <f t="shared" si="1"/>
        <v>77.5</v>
      </c>
      <c r="J36" s="15">
        <v>74.5</v>
      </c>
      <c r="K36" s="15">
        <v>77.5</v>
      </c>
      <c r="L36" s="18">
        <v>75.8</v>
      </c>
      <c r="M36" s="15">
        <v>10.4</v>
      </c>
      <c r="O36" s="15">
        <f t="shared" si="2"/>
        <v>163.19999999999999</v>
      </c>
      <c r="P36" s="15">
        <v>159</v>
      </c>
      <c r="Q36" s="15">
        <v>163.19999999999999</v>
      </c>
      <c r="R36" s="18">
        <v>162.27000000000001</v>
      </c>
      <c r="S36" s="15">
        <v>5.5</v>
      </c>
      <c r="V36" s="15">
        <v>609.4</v>
      </c>
      <c r="W36" s="15">
        <v>611.20000000000005</v>
      </c>
      <c r="X36" s="18">
        <v>609.36</v>
      </c>
      <c r="Y36" s="15">
        <v>27.6</v>
      </c>
      <c r="AA36" s="15">
        <f t="shared" si="3"/>
        <v>448</v>
      </c>
      <c r="AB36" s="15">
        <v>450.4</v>
      </c>
      <c r="AC36" s="15">
        <v>448</v>
      </c>
      <c r="AD36" s="18">
        <v>447.09</v>
      </c>
      <c r="AE36" s="15">
        <v>22.1</v>
      </c>
      <c r="AG36" s="15">
        <f t="shared" si="4"/>
        <v>60.6</v>
      </c>
      <c r="AH36" s="15">
        <v>61.7</v>
      </c>
      <c r="AI36" s="15">
        <v>60.6</v>
      </c>
      <c r="AJ36" s="18">
        <v>60.93</v>
      </c>
      <c r="AK36" s="15">
        <v>-0.8</v>
      </c>
      <c r="AM36" s="15">
        <f t="shared" si="5"/>
        <v>26.7</v>
      </c>
      <c r="AN36" s="15">
        <v>26.1</v>
      </c>
      <c r="AO36" s="15">
        <v>26.7</v>
      </c>
      <c r="AP36" s="18">
        <v>26.63</v>
      </c>
      <c r="AQ36" s="15">
        <v>-0.3</v>
      </c>
      <c r="AS36" s="15">
        <f t="shared" si="6"/>
        <v>73.3</v>
      </c>
      <c r="AT36" s="15">
        <v>73.900000000000006</v>
      </c>
      <c r="AU36" s="15">
        <v>73.3</v>
      </c>
      <c r="AV36" s="18">
        <v>73.37</v>
      </c>
      <c r="AW36" s="15">
        <v>0.3</v>
      </c>
      <c r="AY36" s="15">
        <f t="shared" si="7"/>
        <v>17.3</v>
      </c>
      <c r="AZ36" s="15">
        <v>16.5</v>
      </c>
      <c r="BA36" s="15">
        <v>17.3</v>
      </c>
      <c r="BB36" s="18">
        <v>16.95</v>
      </c>
      <c r="BC36" s="15">
        <v>1.5</v>
      </c>
    </row>
    <row r="37" spans="1:55" ht="12.75" x14ac:dyDescent="0.2">
      <c r="A37" s="90"/>
      <c r="B37" s="6">
        <v>4</v>
      </c>
      <c r="C37" s="15">
        <f t="shared" si="0"/>
        <v>376.8</v>
      </c>
      <c r="D37" s="15">
        <v>378.3</v>
      </c>
      <c r="E37" s="15">
        <v>376.8</v>
      </c>
      <c r="F37" s="18">
        <v>376.82</v>
      </c>
      <c r="G37" s="15">
        <v>22.2</v>
      </c>
      <c r="I37" s="15">
        <f t="shared" si="1"/>
        <v>80</v>
      </c>
      <c r="J37" s="15">
        <v>77.7</v>
      </c>
      <c r="K37" s="15">
        <v>80</v>
      </c>
      <c r="L37" s="18">
        <v>78.28</v>
      </c>
      <c r="M37" s="15">
        <v>9.9</v>
      </c>
      <c r="O37" s="15">
        <f t="shared" si="2"/>
        <v>160.30000000000001</v>
      </c>
      <c r="P37" s="15">
        <v>162.80000000000001</v>
      </c>
      <c r="Q37" s="15">
        <v>160.30000000000001</v>
      </c>
      <c r="R37" s="18">
        <v>163.62</v>
      </c>
      <c r="S37" s="15">
        <v>5.4</v>
      </c>
      <c r="V37" s="15">
        <v>618.9</v>
      </c>
      <c r="W37" s="15">
        <v>617.1</v>
      </c>
      <c r="X37" s="18">
        <v>618.72</v>
      </c>
      <c r="Y37" s="15">
        <v>37.5</v>
      </c>
      <c r="AA37" s="15">
        <f t="shared" si="3"/>
        <v>456.8</v>
      </c>
      <c r="AB37" s="15">
        <v>456</v>
      </c>
      <c r="AC37" s="15">
        <v>456.8</v>
      </c>
      <c r="AD37" s="18">
        <v>455.1</v>
      </c>
      <c r="AE37" s="15">
        <v>32</v>
      </c>
      <c r="AG37" s="15">
        <f t="shared" si="4"/>
        <v>61.1</v>
      </c>
      <c r="AH37" s="15">
        <v>61.1</v>
      </c>
      <c r="AI37" s="15">
        <v>61.1</v>
      </c>
      <c r="AJ37" s="18">
        <v>60.9</v>
      </c>
      <c r="AK37" s="15">
        <v>-0.1</v>
      </c>
      <c r="AM37" s="15">
        <f t="shared" si="5"/>
        <v>26</v>
      </c>
      <c r="AN37" s="15">
        <v>26.3</v>
      </c>
      <c r="AO37" s="15">
        <v>26</v>
      </c>
      <c r="AP37" s="18">
        <v>26.45</v>
      </c>
      <c r="AQ37" s="15">
        <v>-0.7</v>
      </c>
      <c r="AS37" s="15">
        <f t="shared" si="6"/>
        <v>74</v>
      </c>
      <c r="AT37" s="15">
        <v>73.7</v>
      </c>
      <c r="AU37" s="15">
        <v>74</v>
      </c>
      <c r="AV37" s="18">
        <v>73.55</v>
      </c>
      <c r="AW37" s="15">
        <v>0.7</v>
      </c>
      <c r="AY37" s="15">
        <f t="shared" si="7"/>
        <v>17.5</v>
      </c>
      <c r="AZ37" s="15">
        <v>17</v>
      </c>
      <c r="BA37" s="15">
        <v>17.5</v>
      </c>
      <c r="BB37" s="18">
        <v>17.2</v>
      </c>
      <c r="BC37" s="15">
        <v>1</v>
      </c>
    </row>
    <row r="38" spans="1:55" ht="12.75" x14ac:dyDescent="0.2">
      <c r="A38" s="90">
        <v>13</v>
      </c>
      <c r="B38" s="6">
        <v>1</v>
      </c>
      <c r="C38" s="15">
        <f t="shared" si="0"/>
        <v>385.6</v>
      </c>
      <c r="D38" s="15">
        <v>378.1</v>
      </c>
      <c r="E38" s="15">
        <v>385.6</v>
      </c>
      <c r="F38" s="18">
        <v>384.75</v>
      </c>
      <c r="G38" s="15">
        <v>31.7</v>
      </c>
      <c r="I38" s="15">
        <f t="shared" si="1"/>
        <v>77.400000000000006</v>
      </c>
      <c r="J38" s="15">
        <v>79.900000000000006</v>
      </c>
      <c r="K38" s="15">
        <v>77.400000000000006</v>
      </c>
      <c r="L38" s="18">
        <v>79.040000000000006</v>
      </c>
      <c r="M38" s="15">
        <v>3.1</v>
      </c>
      <c r="O38" s="15">
        <f t="shared" si="2"/>
        <v>166.5</v>
      </c>
      <c r="P38" s="15">
        <v>171.8</v>
      </c>
      <c r="Q38" s="15">
        <v>166.5</v>
      </c>
      <c r="R38" s="18">
        <v>164.97</v>
      </c>
      <c r="S38" s="15">
        <v>5.4</v>
      </c>
      <c r="V38" s="15">
        <v>629.79999999999995</v>
      </c>
      <c r="W38" s="15">
        <v>629.5</v>
      </c>
      <c r="X38" s="18">
        <v>628.76</v>
      </c>
      <c r="Y38" s="15">
        <v>40.200000000000003</v>
      </c>
      <c r="AA38" s="15">
        <f t="shared" si="3"/>
        <v>463</v>
      </c>
      <c r="AB38" s="15">
        <v>458</v>
      </c>
      <c r="AC38" s="15">
        <v>463</v>
      </c>
      <c r="AD38" s="18">
        <v>463.79</v>
      </c>
      <c r="AE38" s="15">
        <v>34.799999999999997</v>
      </c>
      <c r="AG38" s="15">
        <f t="shared" si="4"/>
        <v>61.3</v>
      </c>
      <c r="AH38" s="15">
        <v>60</v>
      </c>
      <c r="AI38" s="15">
        <v>61.3</v>
      </c>
      <c r="AJ38" s="18">
        <v>61.19</v>
      </c>
      <c r="AK38" s="15">
        <v>1.2</v>
      </c>
      <c r="AM38" s="15">
        <f t="shared" si="5"/>
        <v>26.4</v>
      </c>
      <c r="AN38" s="15">
        <v>27.3</v>
      </c>
      <c r="AO38" s="15">
        <v>26.4</v>
      </c>
      <c r="AP38" s="18">
        <v>26.24</v>
      </c>
      <c r="AQ38" s="15">
        <v>-0.8</v>
      </c>
      <c r="AS38" s="15">
        <f t="shared" si="6"/>
        <v>73.599999999999994</v>
      </c>
      <c r="AT38" s="15">
        <v>72.7</v>
      </c>
      <c r="AU38" s="15">
        <v>73.599999999999994</v>
      </c>
      <c r="AV38" s="18">
        <v>73.760000000000005</v>
      </c>
      <c r="AW38" s="15">
        <v>0.8</v>
      </c>
      <c r="AY38" s="15">
        <f t="shared" si="7"/>
        <v>16.7</v>
      </c>
      <c r="AZ38" s="15">
        <v>17.5</v>
      </c>
      <c r="BA38" s="15">
        <v>16.7</v>
      </c>
      <c r="BB38" s="18">
        <v>17.04</v>
      </c>
      <c r="BC38" s="15">
        <v>-0.6</v>
      </c>
    </row>
    <row r="39" spans="1:55" ht="12.75" x14ac:dyDescent="0.2">
      <c r="A39" s="90"/>
      <c r="B39" s="6">
        <v>2</v>
      </c>
      <c r="C39" s="15">
        <f t="shared" si="0"/>
        <v>394.5</v>
      </c>
      <c r="D39" s="15">
        <v>395.7</v>
      </c>
      <c r="E39" s="15">
        <v>394.5</v>
      </c>
      <c r="F39" s="18">
        <v>390.69</v>
      </c>
      <c r="G39" s="15">
        <v>23.8</v>
      </c>
      <c r="I39" s="15">
        <f t="shared" si="1"/>
        <v>77.900000000000006</v>
      </c>
      <c r="J39" s="15">
        <v>81</v>
      </c>
      <c r="K39" s="15">
        <v>77.900000000000006</v>
      </c>
      <c r="L39" s="18">
        <v>79.08</v>
      </c>
      <c r="M39" s="15">
        <v>0.1</v>
      </c>
      <c r="O39" s="15">
        <f t="shared" si="2"/>
        <v>166.4</v>
      </c>
      <c r="P39" s="15">
        <v>161.30000000000001</v>
      </c>
      <c r="Q39" s="15">
        <v>166.4</v>
      </c>
      <c r="R39" s="18">
        <v>165.82</v>
      </c>
      <c r="S39" s="15">
        <v>3.4</v>
      </c>
      <c r="V39" s="15">
        <v>638</v>
      </c>
      <c r="W39" s="15">
        <v>638.9</v>
      </c>
      <c r="X39" s="18">
        <v>635.59</v>
      </c>
      <c r="Y39" s="15">
        <v>27.3</v>
      </c>
      <c r="AA39" s="15">
        <f t="shared" si="3"/>
        <v>472.5</v>
      </c>
      <c r="AB39" s="15">
        <v>476.7</v>
      </c>
      <c r="AC39" s="15">
        <v>472.5</v>
      </c>
      <c r="AD39" s="18">
        <v>469.77</v>
      </c>
      <c r="AE39" s="15">
        <v>23.9</v>
      </c>
      <c r="AG39" s="15">
        <f t="shared" si="4"/>
        <v>61.8</v>
      </c>
      <c r="AH39" s="15">
        <v>62</v>
      </c>
      <c r="AI39" s="15">
        <v>61.8</v>
      </c>
      <c r="AJ39" s="18">
        <v>61.47</v>
      </c>
      <c r="AK39" s="15">
        <v>1.1000000000000001</v>
      </c>
      <c r="AM39" s="15">
        <f t="shared" si="5"/>
        <v>26</v>
      </c>
      <c r="AN39" s="15">
        <v>25.3</v>
      </c>
      <c r="AO39" s="15">
        <v>26</v>
      </c>
      <c r="AP39" s="18">
        <v>26.09</v>
      </c>
      <c r="AQ39" s="15">
        <v>-0.6</v>
      </c>
      <c r="AS39" s="15">
        <f t="shared" si="6"/>
        <v>74</v>
      </c>
      <c r="AT39" s="15">
        <v>74.7</v>
      </c>
      <c r="AU39" s="15">
        <v>74</v>
      </c>
      <c r="AV39" s="18">
        <v>73.91</v>
      </c>
      <c r="AW39" s="15">
        <v>0.6</v>
      </c>
      <c r="AY39" s="15">
        <f t="shared" si="7"/>
        <v>16.5</v>
      </c>
      <c r="AZ39" s="15">
        <v>17</v>
      </c>
      <c r="BA39" s="15">
        <v>16.5</v>
      </c>
      <c r="BB39" s="18">
        <v>16.829999999999998</v>
      </c>
      <c r="BC39" s="15">
        <v>-0.8</v>
      </c>
    </row>
    <row r="40" spans="1:55" ht="12.75" x14ac:dyDescent="0.2">
      <c r="A40" s="90"/>
      <c r="B40" s="6">
        <v>3</v>
      </c>
      <c r="C40" s="15">
        <f t="shared" si="0"/>
        <v>391.2</v>
      </c>
      <c r="D40" s="15">
        <v>396.7</v>
      </c>
      <c r="E40" s="15">
        <v>391.2</v>
      </c>
      <c r="F40" s="18">
        <v>392.36</v>
      </c>
      <c r="G40" s="15">
        <v>6.7</v>
      </c>
      <c r="I40" s="15">
        <f t="shared" si="1"/>
        <v>78.900000000000006</v>
      </c>
      <c r="J40" s="15">
        <v>75.599999999999994</v>
      </c>
      <c r="K40" s="15">
        <v>78.900000000000006</v>
      </c>
      <c r="L40" s="18">
        <v>79.48</v>
      </c>
      <c r="M40" s="15">
        <v>1.6</v>
      </c>
      <c r="O40" s="15">
        <f t="shared" si="2"/>
        <v>165.9</v>
      </c>
      <c r="P40" s="15">
        <v>162.1</v>
      </c>
      <c r="Q40" s="15">
        <v>165.9</v>
      </c>
      <c r="R40" s="18">
        <v>165.91</v>
      </c>
      <c r="S40" s="15">
        <v>0.4</v>
      </c>
      <c r="V40" s="15">
        <v>634.5</v>
      </c>
      <c r="W40" s="15">
        <v>636</v>
      </c>
      <c r="X40" s="18">
        <v>637.75</v>
      </c>
      <c r="Y40" s="15">
        <v>8.6</v>
      </c>
      <c r="AA40" s="15">
        <f t="shared" si="3"/>
        <v>470.1</v>
      </c>
      <c r="AB40" s="15">
        <v>472.3</v>
      </c>
      <c r="AC40" s="15">
        <v>470.1</v>
      </c>
      <c r="AD40" s="18">
        <v>471.84</v>
      </c>
      <c r="AE40" s="15">
        <v>8.3000000000000007</v>
      </c>
      <c r="AG40" s="15">
        <f t="shared" si="4"/>
        <v>61.5</v>
      </c>
      <c r="AH40" s="15">
        <v>62.5</v>
      </c>
      <c r="AI40" s="15">
        <v>61.5</v>
      </c>
      <c r="AJ40" s="18">
        <v>61.52</v>
      </c>
      <c r="AK40" s="15">
        <v>0.2</v>
      </c>
      <c r="AM40" s="15">
        <f t="shared" si="5"/>
        <v>26.1</v>
      </c>
      <c r="AN40" s="15">
        <v>25.6</v>
      </c>
      <c r="AO40" s="15">
        <v>26.1</v>
      </c>
      <c r="AP40" s="18">
        <v>26.01</v>
      </c>
      <c r="AQ40" s="15">
        <v>-0.3</v>
      </c>
      <c r="AS40" s="15">
        <f t="shared" si="6"/>
        <v>73.900000000000006</v>
      </c>
      <c r="AT40" s="15">
        <v>74.400000000000006</v>
      </c>
      <c r="AU40" s="15">
        <v>73.900000000000006</v>
      </c>
      <c r="AV40" s="18">
        <v>73.989999999999995</v>
      </c>
      <c r="AW40" s="15">
        <v>0.3</v>
      </c>
      <c r="AY40" s="15">
        <f t="shared" si="7"/>
        <v>16.8</v>
      </c>
      <c r="AZ40" s="15">
        <v>16</v>
      </c>
      <c r="BA40" s="15">
        <v>16.8</v>
      </c>
      <c r="BB40" s="18">
        <v>16.84</v>
      </c>
      <c r="BC40" s="15">
        <v>0</v>
      </c>
    </row>
    <row r="41" spans="1:55" ht="12.75" x14ac:dyDescent="0.2">
      <c r="A41" s="90"/>
      <c r="B41" s="6">
        <v>4</v>
      </c>
      <c r="C41" s="15">
        <f t="shared" si="0"/>
        <v>393.7</v>
      </c>
      <c r="D41" s="15">
        <v>395.2</v>
      </c>
      <c r="E41" s="15">
        <v>393.7</v>
      </c>
      <c r="F41" s="18">
        <v>393.4</v>
      </c>
      <c r="G41" s="15">
        <v>4.2</v>
      </c>
      <c r="I41" s="15">
        <f t="shared" si="1"/>
        <v>81.3</v>
      </c>
      <c r="J41" s="15">
        <v>78.5</v>
      </c>
      <c r="K41" s="15">
        <v>81.3</v>
      </c>
      <c r="L41" s="18">
        <v>80.03</v>
      </c>
      <c r="M41" s="15">
        <v>2.2000000000000002</v>
      </c>
      <c r="O41" s="15">
        <f t="shared" si="2"/>
        <v>163.1</v>
      </c>
      <c r="P41" s="15">
        <v>166.2</v>
      </c>
      <c r="Q41" s="15">
        <v>163.1</v>
      </c>
      <c r="R41" s="18">
        <v>164.68</v>
      </c>
      <c r="S41" s="15">
        <v>-4.9000000000000004</v>
      </c>
      <c r="V41" s="15">
        <v>639.79999999999995</v>
      </c>
      <c r="W41" s="15">
        <v>638</v>
      </c>
      <c r="X41" s="18">
        <v>638.11</v>
      </c>
      <c r="Y41" s="15">
        <v>1.5</v>
      </c>
      <c r="AA41" s="15">
        <f t="shared" si="3"/>
        <v>474.9</v>
      </c>
      <c r="AB41" s="15">
        <v>473.6</v>
      </c>
      <c r="AC41" s="15">
        <v>474.9</v>
      </c>
      <c r="AD41" s="18">
        <v>473.43</v>
      </c>
      <c r="AE41" s="15">
        <v>6.4</v>
      </c>
      <c r="AG41" s="15">
        <f t="shared" si="4"/>
        <v>61.7</v>
      </c>
      <c r="AH41" s="15">
        <v>61.8</v>
      </c>
      <c r="AI41" s="15">
        <v>61.7</v>
      </c>
      <c r="AJ41" s="18">
        <v>61.65</v>
      </c>
      <c r="AK41" s="15">
        <v>0.5</v>
      </c>
      <c r="AM41" s="15">
        <f t="shared" si="5"/>
        <v>25.6</v>
      </c>
      <c r="AN41" s="15">
        <v>26</v>
      </c>
      <c r="AO41" s="15">
        <v>25.6</v>
      </c>
      <c r="AP41" s="18">
        <v>25.81</v>
      </c>
      <c r="AQ41" s="15">
        <v>-0.8</v>
      </c>
      <c r="AS41" s="15">
        <f t="shared" si="6"/>
        <v>74.400000000000006</v>
      </c>
      <c r="AT41" s="15">
        <v>74</v>
      </c>
      <c r="AU41" s="15">
        <v>74.400000000000006</v>
      </c>
      <c r="AV41" s="18">
        <v>74.19</v>
      </c>
      <c r="AW41" s="15">
        <v>0.8</v>
      </c>
      <c r="AY41" s="15">
        <f t="shared" si="7"/>
        <v>17.100000000000001</v>
      </c>
      <c r="AZ41" s="15">
        <v>16.600000000000001</v>
      </c>
      <c r="BA41" s="15">
        <v>17.100000000000001</v>
      </c>
      <c r="BB41" s="18">
        <v>16.899999999999999</v>
      </c>
      <c r="BC41" s="15">
        <v>0.2</v>
      </c>
    </row>
    <row r="42" spans="1:55" ht="12.75" x14ac:dyDescent="0.2">
      <c r="A42" s="90">
        <v>14</v>
      </c>
      <c r="B42" s="6">
        <v>1</v>
      </c>
      <c r="C42" s="15">
        <f t="shared" si="0"/>
        <v>398.7</v>
      </c>
      <c r="D42" s="15">
        <v>390.4</v>
      </c>
      <c r="E42" s="15">
        <v>398.7</v>
      </c>
      <c r="F42" s="18">
        <v>398.37</v>
      </c>
      <c r="G42" s="15">
        <v>19.899999999999999</v>
      </c>
      <c r="I42" s="15">
        <f t="shared" si="1"/>
        <v>78.900000000000006</v>
      </c>
      <c r="J42" s="15">
        <v>82.1</v>
      </c>
      <c r="K42" s="15">
        <v>78.900000000000006</v>
      </c>
      <c r="L42" s="18">
        <v>81</v>
      </c>
      <c r="M42" s="15">
        <v>3.9</v>
      </c>
      <c r="O42" s="15">
        <f t="shared" si="2"/>
        <v>161.30000000000001</v>
      </c>
      <c r="P42" s="15">
        <v>166.8</v>
      </c>
      <c r="Q42" s="15">
        <v>161.30000000000001</v>
      </c>
      <c r="R42" s="18">
        <v>162.21</v>
      </c>
      <c r="S42" s="15">
        <v>-9.9</v>
      </c>
      <c r="V42" s="15">
        <v>639.29999999999995</v>
      </c>
      <c r="W42" s="15">
        <v>638.9</v>
      </c>
      <c r="X42" s="18">
        <v>641.57000000000005</v>
      </c>
      <c r="Y42" s="15">
        <v>13.9</v>
      </c>
      <c r="AA42" s="15">
        <f t="shared" si="3"/>
        <v>477.6</v>
      </c>
      <c r="AB42" s="15">
        <v>472.5</v>
      </c>
      <c r="AC42" s="15">
        <v>477.6</v>
      </c>
      <c r="AD42" s="18">
        <v>479.37</v>
      </c>
      <c r="AE42" s="15">
        <v>23.7</v>
      </c>
      <c r="AG42" s="15">
        <f t="shared" si="4"/>
        <v>62.4</v>
      </c>
      <c r="AH42" s="15">
        <v>61.1</v>
      </c>
      <c r="AI42" s="15">
        <v>62.4</v>
      </c>
      <c r="AJ42" s="18">
        <v>62.09</v>
      </c>
      <c r="AK42" s="15">
        <v>1.8</v>
      </c>
      <c r="AM42" s="15">
        <f t="shared" si="5"/>
        <v>25.2</v>
      </c>
      <c r="AN42" s="15">
        <v>26.1</v>
      </c>
      <c r="AO42" s="15">
        <v>25.2</v>
      </c>
      <c r="AP42" s="18">
        <v>25.28</v>
      </c>
      <c r="AQ42" s="15">
        <v>-2.1</v>
      </c>
      <c r="AS42" s="15">
        <f t="shared" si="6"/>
        <v>74.8</v>
      </c>
      <c r="AT42" s="15">
        <v>73.900000000000006</v>
      </c>
      <c r="AU42" s="15">
        <v>74.8</v>
      </c>
      <c r="AV42" s="18">
        <v>74.72</v>
      </c>
      <c r="AW42" s="15">
        <v>2.1</v>
      </c>
      <c r="AY42" s="15">
        <f t="shared" si="7"/>
        <v>16.5</v>
      </c>
      <c r="AZ42" s="15">
        <v>17.399999999999999</v>
      </c>
      <c r="BA42" s="15">
        <v>16.5</v>
      </c>
      <c r="BB42" s="18">
        <v>16.899999999999999</v>
      </c>
      <c r="BC42" s="15">
        <v>0</v>
      </c>
    </row>
    <row r="43" spans="1:55" ht="12.75" x14ac:dyDescent="0.2">
      <c r="A43" s="90"/>
      <c r="B43" s="6">
        <v>2</v>
      </c>
      <c r="C43" s="15">
        <f t="shared" si="0"/>
        <v>404.9</v>
      </c>
      <c r="D43" s="15">
        <v>405.7</v>
      </c>
      <c r="E43" s="15">
        <v>404.9</v>
      </c>
      <c r="F43" s="18">
        <v>407.84</v>
      </c>
      <c r="G43" s="15">
        <v>37.9</v>
      </c>
      <c r="I43" s="15">
        <f t="shared" si="1"/>
        <v>84.6</v>
      </c>
      <c r="J43" s="15">
        <v>88.2</v>
      </c>
      <c r="K43" s="15">
        <v>84.6</v>
      </c>
      <c r="L43" s="18">
        <v>81.239999999999995</v>
      </c>
      <c r="M43" s="15">
        <v>1</v>
      </c>
      <c r="O43" s="15">
        <f t="shared" si="2"/>
        <v>160.69999999999999</v>
      </c>
      <c r="P43" s="15">
        <v>155.4</v>
      </c>
      <c r="Q43" s="15">
        <v>160.69999999999999</v>
      </c>
      <c r="R43" s="18">
        <v>160.43</v>
      </c>
      <c r="S43" s="15">
        <v>-7.1</v>
      </c>
      <c r="V43" s="15">
        <v>649.29999999999995</v>
      </c>
      <c r="W43" s="15">
        <v>650.29999999999995</v>
      </c>
      <c r="X43" s="18">
        <v>649.51</v>
      </c>
      <c r="Y43" s="15">
        <v>31.7</v>
      </c>
      <c r="AA43" s="15">
        <f t="shared" si="3"/>
        <v>489.6</v>
      </c>
      <c r="AB43" s="15">
        <v>493.9</v>
      </c>
      <c r="AC43" s="15">
        <v>489.6</v>
      </c>
      <c r="AD43" s="18">
        <v>489.08</v>
      </c>
      <c r="AE43" s="15">
        <v>38.9</v>
      </c>
      <c r="AG43" s="15">
        <f t="shared" si="4"/>
        <v>62.3</v>
      </c>
      <c r="AH43" s="15">
        <v>62.5</v>
      </c>
      <c r="AI43" s="15">
        <v>62.3</v>
      </c>
      <c r="AJ43" s="18">
        <v>62.79</v>
      </c>
      <c r="AK43" s="15">
        <v>2.8</v>
      </c>
      <c r="AM43" s="15">
        <f t="shared" si="5"/>
        <v>24.7</v>
      </c>
      <c r="AN43" s="15">
        <v>23.9</v>
      </c>
      <c r="AO43" s="15">
        <v>24.7</v>
      </c>
      <c r="AP43" s="18">
        <v>24.7</v>
      </c>
      <c r="AQ43" s="15">
        <v>-2.2999999999999998</v>
      </c>
      <c r="AS43" s="15">
        <f t="shared" si="6"/>
        <v>75.3</v>
      </c>
      <c r="AT43" s="15">
        <v>76.099999999999994</v>
      </c>
      <c r="AU43" s="15">
        <v>75.3</v>
      </c>
      <c r="AV43" s="18">
        <v>75.3</v>
      </c>
      <c r="AW43" s="15">
        <v>2.2999999999999998</v>
      </c>
      <c r="AY43" s="15">
        <f t="shared" si="7"/>
        <v>17.3</v>
      </c>
      <c r="AZ43" s="15">
        <v>17.899999999999999</v>
      </c>
      <c r="BA43" s="15">
        <v>17.3</v>
      </c>
      <c r="BB43" s="18">
        <v>16.61</v>
      </c>
      <c r="BC43" s="15">
        <v>-1.1000000000000001</v>
      </c>
    </row>
    <row r="44" spans="1:55" ht="12.75" x14ac:dyDescent="0.2">
      <c r="A44" s="90"/>
      <c r="B44" s="6">
        <v>3</v>
      </c>
      <c r="C44" s="15">
        <f t="shared" si="0"/>
        <v>416.2</v>
      </c>
      <c r="D44" s="15">
        <v>422.6</v>
      </c>
      <c r="E44" s="15">
        <v>416.2</v>
      </c>
      <c r="F44" s="18">
        <v>416.67</v>
      </c>
      <c r="G44" s="15">
        <v>35.299999999999997</v>
      </c>
      <c r="I44" s="15">
        <f t="shared" si="1"/>
        <v>81.3</v>
      </c>
      <c r="J44" s="15">
        <v>77.5</v>
      </c>
      <c r="K44" s="15">
        <v>81.3</v>
      </c>
      <c r="L44" s="18">
        <v>80.2</v>
      </c>
      <c r="M44" s="15">
        <v>-4.2</v>
      </c>
      <c r="O44" s="15">
        <f t="shared" si="2"/>
        <v>161.5</v>
      </c>
      <c r="P44" s="15">
        <v>157.5</v>
      </c>
      <c r="Q44" s="15">
        <v>161.5</v>
      </c>
      <c r="R44" s="18">
        <v>161.01</v>
      </c>
      <c r="S44" s="15">
        <v>2.2999999999999998</v>
      </c>
      <c r="V44" s="15">
        <v>657.7</v>
      </c>
      <c r="W44" s="15">
        <v>659</v>
      </c>
      <c r="X44" s="18">
        <v>657.87</v>
      </c>
      <c r="Y44" s="15">
        <v>33.4</v>
      </c>
      <c r="AA44" s="15">
        <f t="shared" si="3"/>
        <v>497.5</v>
      </c>
      <c r="AB44" s="15">
        <v>500.2</v>
      </c>
      <c r="AC44" s="15">
        <v>497.5</v>
      </c>
      <c r="AD44" s="18">
        <v>496.86</v>
      </c>
      <c r="AE44" s="15">
        <v>31.1</v>
      </c>
      <c r="AG44" s="15">
        <f t="shared" si="4"/>
        <v>63.2</v>
      </c>
      <c r="AH44" s="15">
        <v>64.3</v>
      </c>
      <c r="AI44" s="15">
        <v>63.2</v>
      </c>
      <c r="AJ44" s="18">
        <v>63.34</v>
      </c>
      <c r="AK44" s="15">
        <v>2.2000000000000002</v>
      </c>
      <c r="AM44" s="15">
        <f t="shared" si="5"/>
        <v>24.5</v>
      </c>
      <c r="AN44" s="15">
        <v>23.9</v>
      </c>
      <c r="AO44" s="15">
        <v>24.5</v>
      </c>
      <c r="AP44" s="18">
        <v>24.47</v>
      </c>
      <c r="AQ44" s="15">
        <v>-0.9</v>
      </c>
      <c r="AS44" s="15">
        <f t="shared" si="6"/>
        <v>75.5</v>
      </c>
      <c r="AT44" s="15">
        <v>76.099999999999994</v>
      </c>
      <c r="AU44" s="15">
        <v>75.5</v>
      </c>
      <c r="AV44" s="18">
        <v>75.53</v>
      </c>
      <c r="AW44" s="15">
        <v>0.9</v>
      </c>
      <c r="AY44" s="15">
        <f t="shared" si="7"/>
        <v>16.3</v>
      </c>
      <c r="AZ44" s="15">
        <v>15.5</v>
      </c>
      <c r="BA44" s="15">
        <v>16.3</v>
      </c>
      <c r="BB44" s="18">
        <v>16.14</v>
      </c>
      <c r="BC44" s="15">
        <v>-1.9</v>
      </c>
    </row>
    <row r="45" spans="1:55" ht="12.75" x14ac:dyDescent="0.2">
      <c r="A45" s="90"/>
      <c r="B45" s="6">
        <v>4</v>
      </c>
      <c r="C45" s="15">
        <f t="shared" si="0"/>
        <v>420.9</v>
      </c>
      <c r="D45" s="15">
        <v>422.4</v>
      </c>
      <c r="E45" s="15">
        <v>420.9</v>
      </c>
      <c r="F45" s="18">
        <v>420.46</v>
      </c>
      <c r="G45" s="15">
        <v>15.2</v>
      </c>
      <c r="I45" s="15">
        <f t="shared" si="1"/>
        <v>76.2</v>
      </c>
      <c r="J45" s="15">
        <v>73</v>
      </c>
      <c r="K45" s="15">
        <v>76.2</v>
      </c>
      <c r="L45" s="18">
        <v>79.22</v>
      </c>
      <c r="M45" s="15">
        <v>-3.9</v>
      </c>
      <c r="O45" s="15">
        <f t="shared" si="2"/>
        <v>166.5</v>
      </c>
      <c r="P45" s="15">
        <v>170.4</v>
      </c>
      <c r="Q45" s="15">
        <v>166.5</v>
      </c>
      <c r="R45" s="18">
        <v>162.83000000000001</v>
      </c>
      <c r="S45" s="15">
        <v>7.3</v>
      </c>
      <c r="V45" s="15">
        <v>665.9</v>
      </c>
      <c r="W45" s="15">
        <v>663.6</v>
      </c>
      <c r="X45" s="18">
        <v>662.51</v>
      </c>
      <c r="Y45" s="15">
        <v>18.600000000000001</v>
      </c>
      <c r="AA45" s="15">
        <f t="shared" si="3"/>
        <v>497.2</v>
      </c>
      <c r="AB45" s="15">
        <v>495.4</v>
      </c>
      <c r="AC45" s="15">
        <v>497.2</v>
      </c>
      <c r="AD45" s="18">
        <v>499.69</v>
      </c>
      <c r="AE45" s="15">
        <v>11.3</v>
      </c>
      <c r="AG45" s="15">
        <f t="shared" si="4"/>
        <v>63.4</v>
      </c>
      <c r="AH45" s="15">
        <v>63.4</v>
      </c>
      <c r="AI45" s="15">
        <v>63.4</v>
      </c>
      <c r="AJ45" s="18">
        <v>63.46</v>
      </c>
      <c r="AK45" s="15">
        <v>0.5</v>
      </c>
      <c r="AM45" s="15">
        <f t="shared" si="5"/>
        <v>25.1</v>
      </c>
      <c r="AN45" s="15">
        <v>25.6</v>
      </c>
      <c r="AO45" s="15">
        <v>25.1</v>
      </c>
      <c r="AP45" s="18">
        <v>24.58</v>
      </c>
      <c r="AQ45" s="15">
        <v>0.4</v>
      </c>
      <c r="AS45" s="15">
        <f t="shared" si="6"/>
        <v>74.900000000000006</v>
      </c>
      <c r="AT45" s="15">
        <v>74.400000000000006</v>
      </c>
      <c r="AU45" s="15">
        <v>74.900000000000006</v>
      </c>
      <c r="AV45" s="18">
        <v>75.42</v>
      </c>
      <c r="AW45" s="15">
        <v>-0.4</v>
      </c>
      <c r="AY45" s="15">
        <f t="shared" si="7"/>
        <v>15.3</v>
      </c>
      <c r="AZ45" s="15">
        <v>14.7</v>
      </c>
      <c r="BA45" s="15">
        <v>15.3</v>
      </c>
      <c r="BB45" s="18">
        <v>15.85</v>
      </c>
      <c r="BC45" s="15">
        <v>-1.1000000000000001</v>
      </c>
    </row>
    <row r="46" spans="1:55" ht="12.75" x14ac:dyDescent="0.2">
      <c r="A46" s="90">
        <v>15</v>
      </c>
      <c r="B46" s="6">
        <v>1</v>
      </c>
      <c r="C46" s="15">
        <f t="shared" si="0"/>
        <v>417.1</v>
      </c>
      <c r="D46" s="15">
        <v>408</v>
      </c>
      <c r="E46" s="15">
        <v>417.1</v>
      </c>
      <c r="F46" s="18">
        <v>419.41</v>
      </c>
      <c r="G46" s="15">
        <v>-4.2</v>
      </c>
      <c r="I46" s="15">
        <f t="shared" si="1"/>
        <v>81.3</v>
      </c>
      <c r="J46" s="15">
        <v>84.7</v>
      </c>
      <c r="K46" s="15">
        <v>81.3</v>
      </c>
      <c r="L46" s="18">
        <v>79.260000000000005</v>
      </c>
      <c r="M46" s="15">
        <v>0.2</v>
      </c>
      <c r="O46" s="15">
        <f t="shared" si="2"/>
        <v>165.1</v>
      </c>
      <c r="P46" s="15">
        <v>170.8</v>
      </c>
      <c r="Q46" s="15">
        <v>165.1</v>
      </c>
      <c r="R46" s="18">
        <v>164.49</v>
      </c>
      <c r="S46" s="15">
        <v>6.6</v>
      </c>
      <c r="V46" s="15">
        <v>663.5</v>
      </c>
      <c r="W46" s="15">
        <v>663.4</v>
      </c>
      <c r="X46" s="18">
        <v>663.16</v>
      </c>
      <c r="Y46" s="15">
        <v>2.6</v>
      </c>
      <c r="AA46" s="15">
        <f t="shared" si="3"/>
        <v>498.4</v>
      </c>
      <c r="AB46" s="15">
        <v>492.7</v>
      </c>
      <c r="AC46" s="15">
        <v>498.4</v>
      </c>
      <c r="AD46" s="18">
        <v>498.67</v>
      </c>
      <c r="AE46" s="15">
        <v>-4</v>
      </c>
      <c r="AG46" s="15">
        <f t="shared" si="4"/>
        <v>62.9</v>
      </c>
      <c r="AH46" s="15">
        <v>61.5</v>
      </c>
      <c r="AI46" s="15">
        <v>62.9</v>
      </c>
      <c r="AJ46" s="18">
        <v>63.24</v>
      </c>
      <c r="AK46" s="15">
        <v>-0.9</v>
      </c>
      <c r="AM46" s="15">
        <f t="shared" si="5"/>
        <v>24.9</v>
      </c>
      <c r="AN46" s="15">
        <v>25.7</v>
      </c>
      <c r="AO46" s="15">
        <v>24.9</v>
      </c>
      <c r="AP46" s="18">
        <v>24.8</v>
      </c>
      <c r="AQ46" s="15">
        <v>0.9</v>
      </c>
      <c r="AS46" s="15">
        <f t="shared" si="6"/>
        <v>75.099999999999994</v>
      </c>
      <c r="AT46" s="15">
        <v>74.3</v>
      </c>
      <c r="AU46" s="15">
        <v>75.099999999999994</v>
      </c>
      <c r="AV46" s="18">
        <v>75.2</v>
      </c>
      <c r="AW46" s="15">
        <v>-0.9</v>
      </c>
      <c r="AY46" s="15">
        <f t="shared" si="7"/>
        <v>16.3</v>
      </c>
      <c r="AZ46" s="15">
        <v>17.2</v>
      </c>
      <c r="BA46" s="15">
        <v>16.3</v>
      </c>
      <c r="BB46" s="18">
        <v>15.89</v>
      </c>
      <c r="BC46" s="15">
        <v>0.2</v>
      </c>
    </row>
    <row r="47" spans="1:55" ht="12.75" x14ac:dyDescent="0.2">
      <c r="A47" s="90"/>
      <c r="B47" s="6">
        <v>2</v>
      </c>
      <c r="C47" s="15">
        <f t="shared" si="0"/>
        <v>418.8</v>
      </c>
      <c r="D47" s="15">
        <v>418.4</v>
      </c>
      <c r="E47" s="15">
        <v>418.8</v>
      </c>
      <c r="F47" s="18">
        <v>418.68</v>
      </c>
      <c r="G47" s="15">
        <v>-2.9</v>
      </c>
      <c r="I47" s="15">
        <f t="shared" si="1"/>
        <v>81.7</v>
      </c>
      <c r="J47" s="15">
        <v>86</v>
      </c>
      <c r="K47" s="15">
        <v>81.7</v>
      </c>
      <c r="L47" s="18">
        <v>80.599999999999994</v>
      </c>
      <c r="M47" s="15">
        <v>5.3</v>
      </c>
      <c r="O47" s="15">
        <f t="shared" si="2"/>
        <v>163.4</v>
      </c>
      <c r="P47" s="15">
        <v>157.80000000000001</v>
      </c>
      <c r="Q47" s="15">
        <v>163.4</v>
      </c>
      <c r="R47" s="18">
        <v>165.58</v>
      </c>
      <c r="S47" s="15">
        <v>4.4000000000000004</v>
      </c>
      <c r="V47" s="15">
        <v>662.3</v>
      </c>
      <c r="W47" s="15">
        <v>663.9</v>
      </c>
      <c r="X47" s="18">
        <v>664.86</v>
      </c>
      <c r="Y47" s="15">
        <v>6.8</v>
      </c>
      <c r="AA47" s="15">
        <f t="shared" si="3"/>
        <v>500.5</v>
      </c>
      <c r="AB47" s="15">
        <v>504.5</v>
      </c>
      <c r="AC47" s="15">
        <v>500.5</v>
      </c>
      <c r="AD47" s="18">
        <v>499.28</v>
      </c>
      <c r="AE47" s="15">
        <v>2.4</v>
      </c>
      <c r="AG47" s="15">
        <f t="shared" si="4"/>
        <v>63.1</v>
      </c>
      <c r="AH47" s="15">
        <v>63.2</v>
      </c>
      <c r="AI47" s="15">
        <v>63.1</v>
      </c>
      <c r="AJ47" s="18">
        <v>62.97</v>
      </c>
      <c r="AK47" s="15">
        <v>-1.1000000000000001</v>
      </c>
      <c r="AM47" s="15">
        <f t="shared" si="5"/>
        <v>24.6</v>
      </c>
      <c r="AN47" s="15">
        <v>23.8</v>
      </c>
      <c r="AO47" s="15">
        <v>24.6</v>
      </c>
      <c r="AP47" s="18">
        <v>24.9</v>
      </c>
      <c r="AQ47" s="15">
        <v>0.4</v>
      </c>
      <c r="AS47" s="15">
        <f t="shared" si="6"/>
        <v>75.400000000000006</v>
      </c>
      <c r="AT47" s="15">
        <v>76.2</v>
      </c>
      <c r="AU47" s="15">
        <v>75.400000000000006</v>
      </c>
      <c r="AV47" s="18">
        <v>75.099999999999994</v>
      </c>
      <c r="AW47" s="15">
        <v>-0.4</v>
      </c>
      <c r="AY47" s="15">
        <f t="shared" si="7"/>
        <v>16.3</v>
      </c>
      <c r="AZ47" s="15">
        <v>17.100000000000001</v>
      </c>
      <c r="BA47" s="15">
        <v>16.3</v>
      </c>
      <c r="BB47" s="18">
        <v>16.14</v>
      </c>
      <c r="BC47" s="15">
        <v>1</v>
      </c>
    </row>
    <row r="48" spans="1:55" ht="12.75" x14ac:dyDescent="0.2">
      <c r="A48" s="90"/>
      <c r="B48" s="6">
        <v>3</v>
      </c>
      <c r="C48" s="15">
        <f t="shared" si="0"/>
        <v>419.3</v>
      </c>
      <c r="D48" s="15">
        <v>427.5</v>
      </c>
      <c r="E48" s="15">
        <v>419.3</v>
      </c>
      <c r="F48" s="18">
        <v>422.42</v>
      </c>
      <c r="G48" s="15">
        <v>15</v>
      </c>
      <c r="I48" s="15">
        <f t="shared" si="1"/>
        <v>81.2</v>
      </c>
      <c r="J48" s="15">
        <v>76.7</v>
      </c>
      <c r="K48" s="15">
        <v>81.2</v>
      </c>
      <c r="L48" s="18">
        <v>82.56</v>
      </c>
      <c r="M48" s="15">
        <v>7.8</v>
      </c>
      <c r="O48" s="15">
        <f t="shared" si="2"/>
        <v>168.2</v>
      </c>
      <c r="P48" s="15">
        <v>164</v>
      </c>
      <c r="Q48" s="15">
        <v>168.2</v>
      </c>
      <c r="R48" s="18">
        <v>166.71</v>
      </c>
      <c r="S48" s="15">
        <v>4.5</v>
      </c>
      <c r="V48" s="15">
        <v>668.3</v>
      </c>
      <c r="W48" s="15">
        <v>668.7</v>
      </c>
      <c r="X48" s="18">
        <v>671.69</v>
      </c>
      <c r="Y48" s="15">
        <v>27.3</v>
      </c>
      <c r="AA48" s="15">
        <f t="shared" si="3"/>
        <v>500.5</v>
      </c>
      <c r="AB48" s="15">
        <v>504.2</v>
      </c>
      <c r="AC48" s="15">
        <v>500.5</v>
      </c>
      <c r="AD48" s="18">
        <v>504.97</v>
      </c>
      <c r="AE48" s="15">
        <v>22.8</v>
      </c>
      <c r="AG48" s="15">
        <f t="shared" si="4"/>
        <v>62.7</v>
      </c>
      <c r="AH48" s="15">
        <v>64</v>
      </c>
      <c r="AI48" s="15">
        <v>62.7</v>
      </c>
      <c r="AJ48" s="18">
        <v>62.89</v>
      </c>
      <c r="AK48" s="15">
        <v>-0.3</v>
      </c>
      <c r="AM48" s="15">
        <f t="shared" si="5"/>
        <v>25.2</v>
      </c>
      <c r="AN48" s="15">
        <v>24.5</v>
      </c>
      <c r="AO48" s="15">
        <v>25.2</v>
      </c>
      <c r="AP48" s="18">
        <v>24.82</v>
      </c>
      <c r="AQ48" s="15">
        <v>-0.3</v>
      </c>
      <c r="AS48" s="15">
        <f t="shared" si="6"/>
        <v>74.8</v>
      </c>
      <c r="AT48" s="15">
        <v>75.5</v>
      </c>
      <c r="AU48" s="15">
        <v>74.8</v>
      </c>
      <c r="AV48" s="18">
        <v>75.180000000000007</v>
      </c>
      <c r="AW48" s="15">
        <v>0.3</v>
      </c>
      <c r="AY48" s="15">
        <f t="shared" si="7"/>
        <v>16.2</v>
      </c>
      <c r="AZ48" s="15">
        <v>15.2</v>
      </c>
      <c r="BA48" s="15">
        <v>16.2</v>
      </c>
      <c r="BB48" s="18">
        <v>16.350000000000001</v>
      </c>
      <c r="BC48" s="15">
        <v>0.8</v>
      </c>
    </row>
    <row r="49" spans="1:55" ht="12.75" x14ac:dyDescent="0.2">
      <c r="A49" s="90"/>
      <c r="B49" s="6">
        <v>4</v>
      </c>
      <c r="C49" s="15">
        <f t="shared" si="0"/>
        <v>430.5</v>
      </c>
      <c r="D49" s="15">
        <v>431.5</v>
      </c>
      <c r="E49" s="15">
        <v>430.5</v>
      </c>
      <c r="F49" s="18">
        <v>429.5</v>
      </c>
      <c r="G49" s="15">
        <v>28.3</v>
      </c>
      <c r="I49" s="15">
        <f t="shared" si="1"/>
        <v>85.7</v>
      </c>
      <c r="J49" s="15">
        <v>82.1</v>
      </c>
      <c r="K49" s="15">
        <v>85.7</v>
      </c>
      <c r="L49" s="18">
        <v>84.7</v>
      </c>
      <c r="M49" s="15">
        <v>8.5</v>
      </c>
      <c r="O49" s="15">
        <f t="shared" si="2"/>
        <v>167.6</v>
      </c>
      <c r="P49" s="15">
        <v>172</v>
      </c>
      <c r="Q49" s="15">
        <v>167.6</v>
      </c>
      <c r="R49" s="18">
        <v>167.84</v>
      </c>
      <c r="S49" s="15">
        <v>4.5</v>
      </c>
      <c r="V49" s="15">
        <v>685.6</v>
      </c>
      <c r="W49" s="15">
        <v>683.7</v>
      </c>
      <c r="X49" s="18">
        <v>682.04</v>
      </c>
      <c r="Y49" s="15">
        <v>41.4</v>
      </c>
      <c r="AA49" s="15">
        <f t="shared" si="3"/>
        <v>516.20000000000005</v>
      </c>
      <c r="AB49" s="15">
        <v>513.6</v>
      </c>
      <c r="AC49" s="15">
        <v>516.20000000000005</v>
      </c>
      <c r="AD49" s="18">
        <v>514.20000000000005</v>
      </c>
      <c r="AE49" s="15">
        <v>36.9</v>
      </c>
      <c r="AG49" s="15">
        <f t="shared" si="4"/>
        <v>63</v>
      </c>
      <c r="AH49" s="15">
        <v>62.9</v>
      </c>
      <c r="AI49" s="15">
        <v>63</v>
      </c>
      <c r="AJ49" s="18">
        <v>62.97</v>
      </c>
      <c r="AK49" s="15">
        <v>0.3</v>
      </c>
      <c r="AM49" s="15">
        <f t="shared" si="5"/>
        <v>24.5</v>
      </c>
      <c r="AN49" s="15">
        <v>25.1</v>
      </c>
      <c r="AO49" s="15">
        <v>24.5</v>
      </c>
      <c r="AP49" s="18">
        <v>24.61</v>
      </c>
      <c r="AQ49" s="15">
        <v>-0.8</v>
      </c>
      <c r="AS49" s="15">
        <f t="shared" si="6"/>
        <v>75.5</v>
      </c>
      <c r="AT49" s="15">
        <v>74.900000000000006</v>
      </c>
      <c r="AU49" s="15">
        <v>75.5</v>
      </c>
      <c r="AV49" s="18">
        <v>75.39</v>
      </c>
      <c r="AW49" s="15">
        <v>0.8</v>
      </c>
      <c r="AY49" s="15">
        <f t="shared" si="7"/>
        <v>16.600000000000001</v>
      </c>
      <c r="AZ49" s="15">
        <v>16</v>
      </c>
      <c r="BA49" s="15">
        <v>16.600000000000001</v>
      </c>
      <c r="BB49" s="18">
        <v>16.47</v>
      </c>
      <c r="BC49" s="15">
        <v>0.5</v>
      </c>
    </row>
    <row r="50" spans="1:55" ht="12.75" x14ac:dyDescent="0.2">
      <c r="A50" s="90">
        <v>16</v>
      </c>
      <c r="B50" s="6">
        <v>1</v>
      </c>
      <c r="C50" s="15">
        <f t="shared" si="0"/>
        <v>435.2</v>
      </c>
      <c r="D50" s="15">
        <v>426</v>
      </c>
      <c r="E50" s="15">
        <v>435.2</v>
      </c>
      <c r="F50" s="18">
        <v>438.09</v>
      </c>
      <c r="G50" s="15">
        <v>34.299999999999997</v>
      </c>
      <c r="I50" s="15">
        <f t="shared" si="1"/>
        <v>89.9</v>
      </c>
      <c r="J50" s="15">
        <v>93.6</v>
      </c>
      <c r="K50" s="15">
        <v>89.9</v>
      </c>
      <c r="L50" s="18">
        <v>86.64</v>
      </c>
      <c r="M50" s="15">
        <v>7.8</v>
      </c>
      <c r="O50" s="15">
        <f t="shared" si="2"/>
        <v>168.3</v>
      </c>
      <c r="P50" s="15">
        <v>173.8</v>
      </c>
      <c r="Q50" s="15">
        <v>168.3</v>
      </c>
      <c r="R50" s="18">
        <v>167.94</v>
      </c>
      <c r="S50" s="15">
        <v>0.4</v>
      </c>
      <c r="V50" s="15">
        <v>693.4</v>
      </c>
      <c r="W50" s="15">
        <v>693.4</v>
      </c>
      <c r="X50" s="18">
        <v>692.66</v>
      </c>
      <c r="Y50" s="15">
        <v>42.5</v>
      </c>
      <c r="AA50" s="15">
        <f t="shared" si="3"/>
        <v>525.1</v>
      </c>
      <c r="AB50" s="15">
        <v>519.6</v>
      </c>
      <c r="AC50" s="15">
        <v>525.1</v>
      </c>
      <c r="AD50" s="18">
        <v>524.73</v>
      </c>
      <c r="AE50" s="15">
        <v>42.1</v>
      </c>
      <c r="AG50" s="15">
        <f t="shared" si="4"/>
        <v>62.8</v>
      </c>
      <c r="AH50" s="15">
        <v>61.4</v>
      </c>
      <c r="AI50" s="15">
        <v>62.8</v>
      </c>
      <c r="AJ50" s="18">
        <v>63.25</v>
      </c>
      <c r="AK50" s="15">
        <v>1.1000000000000001</v>
      </c>
      <c r="AM50" s="15">
        <f t="shared" si="5"/>
        <v>24.3</v>
      </c>
      <c r="AN50" s="15">
        <v>25.1</v>
      </c>
      <c r="AO50" s="15">
        <v>24.3</v>
      </c>
      <c r="AP50" s="18">
        <v>24.24</v>
      </c>
      <c r="AQ50" s="15">
        <v>-1.5</v>
      </c>
      <c r="AS50" s="15">
        <f t="shared" si="6"/>
        <v>75.7</v>
      </c>
      <c r="AT50" s="15">
        <v>74.900000000000006</v>
      </c>
      <c r="AU50" s="15">
        <v>75.7</v>
      </c>
      <c r="AV50" s="18">
        <v>75.760000000000005</v>
      </c>
      <c r="AW50" s="15">
        <v>1.5</v>
      </c>
      <c r="AY50" s="15">
        <f t="shared" si="7"/>
        <v>17.100000000000001</v>
      </c>
      <c r="AZ50" s="15">
        <v>18</v>
      </c>
      <c r="BA50" s="15">
        <v>17.100000000000001</v>
      </c>
      <c r="BB50" s="18">
        <v>16.510000000000002</v>
      </c>
      <c r="BC50" s="15">
        <v>0.2</v>
      </c>
    </row>
    <row r="51" spans="1:55" ht="12.75" x14ac:dyDescent="0.2">
      <c r="A51" s="90"/>
      <c r="B51" s="6">
        <v>2</v>
      </c>
      <c r="C51" s="15">
        <f t="shared" si="0"/>
        <v>446.4</v>
      </c>
      <c r="D51" s="15">
        <v>444.9</v>
      </c>
      <c r="E51" s="15">
        <v>446.4</v>
      </c>
      <c r="F51" s="18">
        <v>446.4</v>
      </c>
      <c r="G51" s="15">
        <v>33.200000000000003</v>
      </c>
      <c r="I51" s="15">
        <f t="shared" si="1"/>
        <v>86.9</v>
      </c>
      <c r="J51" s="15">
        <v>91.7</v>
      </c>
      <c r="K51" s="15">
        <v>86.9</v>
      </c>
      <c r="L51" s="18">
        <v>88.08</v>
      </c>
      <c r="M51" s="15">
        <v>5.8</v>
      </c>
      <c r="O51" s="15">
        <f t="shared" si="2"/>
        <v>167.9</v>
      </c>
      <c r="P51" s="15">
        <v>162</v>
      </c>
      <c r="Q51" s="15">
        <v>167.9</v>
      </c>
      <c r="R51" s="18">
        <v>166.2</v>
      </c>
      <c r="S51" s="15">
        <v>-6.9</v>
      </c>
      <c r="V51" s="15">
        <v>698.5</v>
      </c>
      <c r="W51" s="15">
        <v>701.2</v>
      </c>
      <c r="X51" s="18">
        <v>700.68</v>
      </c>
      <c r="Y51" s="15">
        <v>32.1</v>
      </c>
      <c r="AA51" s="15">
        <f t="shared" si="3"/>
        <v>533.29999999999995</v>
      </c>
      <c r="AB51" s="15">
        <v>536.6</v>
      </c>
      <c r="AC51" s="15">
        <v>533.29999999999995</v>
      </c>
      <c r="AD51" s="18">
        <v>534.48</v>
      </c>
      <c r="AE51" s="15">
        <v>39</v>
      </c>
      <c r="AG51" s="15">
        <f t="shared" si="4"/>
        <v>63.7</v>
      </c>
      <c r="AH51" s="15">
        <v>63.7</v>
      </c>
      <c r="AI51" s="15">
        <v>63.7</v>
      </c>
      <c r="AJ51" s="18">
        <v>63.71</v>
      </c>
      <c r="AK51" s="15">
        <v>1.8</v>
      </c>
      <c r="AM51" s="15">
        <f t="shared" si="5"/>
        <v>23.9</v>
      </c>
      <c r="AN51" s="15">
        <v>23.2</v>
      </c>
      <c r="AO51" s="15">
        <v>23.9</v>
      </c>
      <c r="AP51" s="18">
        <v>23.72</v>
      </c>
      <c r="AQ51" s="15">
        <v>-2.1</v>
      </c>
      <c r="AS51" s="15">
        <f t="shared" si="6"/>
        <v>76.099999999999994</v>
      </c>
      <c r="AT51" s="15">
        <v>76.8</v>
      </c>
      <c r="AU51" s="15">
        <v>76.099999999999994</v>
      </c>
      <c r="AV51" s="18">
        <v>76.28</v>
      </c>
      <c r="AW51" s="15">
        <v>2.1</v>
      </c>
      <c r="AY51" s="15">
        <f t="shared" si="7"/>
        <v>16.3</v>
      </c>
      <c r="AZ51" s="15">
        <v>17.100000000000001</v>
      </c>
      <c r="BA51" s="15">
        <v>16.3</v>
      </c>
      <c r="BB51" s="18">
        <v>16.48</v>
      </c>
      <c r="BC51" s="15">
        <v>-0.1</v>
      </c>
    </row>
    <row r="52" spans="1:55" ht="12.75" x14ac:dyDescent="0.2">
      <c r="A52" s="90"/>
      <c r="B52" s="6">
        <v>3</v>
      </c>
      <c r="C52" s="15">
        <f t="shared" si="0"/>
        <v>456</v>
      </c>
      <c r="D52" s="15">
        <v>466.4</v>
      </c>
      <c r="E52" s="15">
        <v>456</v>
      </c>
      <c r="F52" s="18">
        <v>456.13</v>
      </c>
      <c r="G52" s="15">
        <v>38.9</v>
      </c>
      <c r="I52" s="15">
        <f t="shared" si="1"/>
        <v>90.1</v>
      </c>
      <c r="J52" s="15">
        <v>84.9</v>
      </c>
      <c r="K52" s="15">
        <v>90.1</v>
      </c>
      <c r="L52" s="18">
        <v>89.8</v>
      </c>
      <c r="M52" s="15">
        <v>6.9</v>
      </c>
      <c r="O52" s="15">
        <f t="shared" si="2"/>
        <v>162.9</v>
      </c>
      <c r="P52" s="15">
        <v>158.1</v>
      </c>
      <c r="Q52" s="15">
        <v>162.9</v>
      </c>
      <c r="R52" s="18">
        <v>162.97</v>
      </c>
      <c r="S52" s="15">
        <v>-12.9</v>
      </c>
      <c r="V52" s="15">
        <v>709.4</v>
      </c>
      <c r="W52" s="15">
        <v>709</v>
      </c>
      <c r="X52" s="18">
        <v>708.9</v>
      </c>
      <c r="Y52" s="15">
        <v>32.9</v>
      </c>
      <c r="AA52" s="15">
        <f t="shared" si="3"/>
        <v>546.1</v>
      </c>
      <c r="AB52" s="15">
        <v>551.29999999999995</v>
      </c>
      <c r="AC52" s="15">
        <v>546.1</v>
      </c>
      <c r="AD52" s="18">
        <v>545.92999999999995</v>
      </c>
      <c r="AE52" s="15">
        <v>45.8</v>
      </c>
      <c r="AG52" s="15">
        <f t="shared" si="4"/>
        <v>64.3</v>
      </c>
      <c r="AH52" s="15">
        <v>65.7</v>
      </c>
      <c r="AI52" s="15">
        <v>64.3</v>
      </c>
      <c r="AJ52" s="18">
        <v>64.34</v>
      </c>
      <c r="AK52" s="15">
        <v>2.5</v>
      </c>
      <c r="AM52" s="15">
        <f t="shared" si="5"/>
        <v>23</v>
      </c>
      <c r="AN52" s="15">
        <v>22.3</v>
      </c>
      <c r="AO52" s="15">
        <v>23</v>
      </c>
      <c r="AP52" s="18">
        <v>22.99</v>
      </c>
      <c r="AQ52" s="15">
        <v>-2.9</v>
      </c>
      <c r="AS52" s="15">
        <f t="shared" si="6"/>
        <v>77</v>
      </c>
      <c r="AT52" s="15">
        <v>77.7</v>
      </c>
      <c r="AU52" s="15">
        <v>77</v>
      </c>
      <c r="AV52" s="18">
        <v>77.010000000000005</v>
      </c>
      <c r="AW52" s="15">
        <v>2.9</v>
      </c>
      <c r="AY52" s="15">
        <f t="shared" si="7"/>
        <v>16.5</v>
      </c>
      <c r="AZ52" s="15">
        <v>15.4</v>
      </c>
      <c r="BA52" s="15">
        <v>16.5</v>
      </c>
      <c r="BB52" s="18">
        <v>16.45</v>
      </c>
      <c r="BC52" s="15">
        <v>-0.1</v>
      </c>
    </row>
    <row r="53" spans="1:55" ht="12.75" x14ac:dyDescent="0.2">
      <c r="A53" s="90"/>
      <c r="B53" s="6">
        <v>4</v>
      </c>
      <c r="C53" s="15">
        <f t="shared" si="0"/>
        <v>466.9</v>
      </c>
      <c r="D53" s="15">
        <v>467.3</v>
      </c>
      <c r="E53" s="15">
        <v>466.9</v>
      </c>
      <c r="F53" s="18">
        <v>468.03</v>
      </c>
      <c r="G53" s="15">
        <v>47.6</v>
      </c>
      <c r="I53" s="15">
        <f t="shared" si="1"/>
        <v>91.3</v>
      </c>
      <c r="J53" s="15">
        <v>87.4</v>
      </c>
      <c r="K53" s="15">
        <v>91.3</v>
      </c>
      <c r="L53" s="18">
        <v>91.29</v>
      </c>
      <c r="M53" s="15">
        <v>6</v>
      </c>
      <c r="O53" s="15">
        <f t="shared" si="2"/>
        <v>160.19999999999999</v>
      </c>
      <c r="P53" s="15">
        <v>166.2</v>
      </c>
      <c r="Q53" s="15">
        <v>160.19999999999999</v>
      </c>
      <c r="R53" s="18">
        <v>160.82</v>
      </c>
      <c r="S53" s="15">
        <v>-8.6</v>
      </c>
      <c r="V53" s="15">
        <v>721</v>
      </c>
      <c r="W53" s="15">
        <v>718.4</v>
      </c>
      <c r="X53" s="18">
        <v>720.15</v>
      </c>
      <c r="Y53" s="15">
        <v>45</v>
      </c>
      <c r="AA53" s="15">
        <f t="shared" si="3"/>
        <v>558.29999999999995</v>
      </c>
      <c r="AB53" s="15">
        <v>554.70000000000005</v>
      </c>
      <c r="AC53" s="15">
        <v>558.29999999999995</v>
      </c>
      <c r="AD53" s="18">
        <v>559.32000000000005</v>
      </c>
      <c r="AE53" s="15">
        <v>53.6</v>
      </c>
      <c r="AG53" s="15">
        <f t="shared" si="4"/>
        <v>65</v>
      </c>
      <c r="AH53" s="15">
        <v>64.8</v>
      </c>
      <c r="AI53" s="15">
        <v>65</v>
      </c>
      <c r="AJ53" s="18">
        <v>64.989999999999995</v>
      </c>
      <c r="AK53" s="15">
        <v>2.6</v>
      </c>
      <c r="AM53" s="15">
        <f t="shared" si="5"/>
        <v>22.3</v>
      </c>
      <c r="AN53" s="15">
        <v>23.1</v>
      </c>
      <c r="AO53" s="15">
        <v>22.3</v>
      </c>
      <c r="AP53" s="18">
        <v>22.33</v>
      </c>
      <c r="AQ53" s="15">
        <v>-2.6</v>
      </c>
      <c r="AS53" s="15">
        <f t="shared" si="6"/>
        <v>77.7</v>
      </c>
      <c r="AT53" s="15">
        <v>76.900000000000006</v>
      </c>
      <c r="AU53" s="15">
        <v>77.7</v>
      </c>
      <c r="AV53" s="18">
        <v>77.67</v>
      </c>
      <c r="AW53" s="15">
        <v>2.6</v>
      </c>
      <c r="AY53" s="15">
        <f t="shared" si="7"/>
        <v>16.399999999999999</v>
      </c>
      <c r="AZ53" s="15">
        <v>15.8</v>
      </c>
      <c r="BA53" s="15">
        <v>16.399999999999999</v>
      </c>
      <c r="BB53" s="18">
        <v>16.32</v>
      </c>
      <c r="BC53" s="15">
        <v>-0.5</v>
      </c>
    </row>
    <row r="54" spans="1:55" ht="12.75" x14ac:dyDescent="0.2">
      <c r="A54" s="90">
        <v>17</v>
      </c>
      <c r="B54" s="6">
        <v>1</v>
      </c>
      <c r="C54" s="15">
        <f t="shared" si="0"/>
        <v>484.6</v>
      </c>
      <c r="D54" s="15">
        <v>475.3</v>
      </c>
      <c r="E54" s="15">
        <v>484.6</v>
      </c>
      <c r="F54" s="18">
        <v>480.72</v>
      </c>
      <c r="G54" s="15">
        <v>50.7</v>
      </c>
      <c r="I54" s="15">
        <f t="shared" si="1"/>
        <v>90.4</v>
      </c>
      <c r="J54" s="15">
        <v>94.7</v>
      </c>
      <c r="K54" s="15">
        <v>90.4</v>
      </c>
      <c r="L54" s="18">
        <v>92.14</v>
      </c>
      <c r="M54" s="15">
        <v>3.4</v>
      </c>
      <c r="O54" s="15">
        <f t="shared" si="2"/>
        <v>160.69999999999999</v>
      </c>
      <c r="P54" s="15">
        <v>165.4</v>
      </c>
      <c r="Q54" s="15">
        <v>160.69999999999999</v>
      </c>
      <c r="R54" s="18">
        <v>160.66</v>
      </c>
      <c r="S54" s="15">
        <v>-0.7</v>
      </c>
      <c r="V54" s="15">
        <v>735.4</v>
      </c>
      <c r="W54" s="15">
        <v>735.8</v>
      </c>
      <c r="X54" s="18">
        <v>733.52</v>
      </c>
      <c r="Y54" s="15">
        <v>53.5</v>
      </c>
      <c r="AA54" s="15">
        <f t="shared" si="3"/>
        <v>575</v>
      </c>
      <c r="AB54" s="15">
        <v>570</v>
      </c>
      <c r="AC54" s="15">
        <v>575</v>
      </c>
      <c r="AD54" s="18">
        <v>572.86</v>
      </c>
      <c r="AE54" s="15">
        <v>54.1</v>
      </c>
      <c r="AG54" s="15">
        <f t="shared" si="4"/>
        <v>65.900000000000006</v>
      </c>
      <c r="AH54" s="15">
        <v>64.599999999999994</v>
      </c>
      <c r="AI54" s="15">
        <v>65.900000000000006</v>
      </c>
      <c r="AJ54" s="18">
        <v>65.540000000000006</v>
      </c>
      <c r="AK54" s="15">
        <v>2.2000000000000002</v>
      </c>
      <c r="AM54" s="15">
        <f t="shared" si="5"/>
        <v>21.8</v>
      </c>
      <c r="AN54" s="15">
        <v>22.5</v>
      </c>
      <c r="AO54" s="15">
        <v>21.8</v>
      </c>
      <c r="AP54" s="18">
        <v>21.9</v>
      </c>
      <c r="AQ54" s="15">
        <v>-1.7</v>
      </c>
      <c r="AS54" s="15">
        <f t="shared" si="6"/>
        <v>78.2</v>
      </c>
      <c r="AT54" s="15">
        <v>77.5</v>
      </c>
      <c r="AU54" s="15">
        <v>78.2</v>
      </c>
      <c r="AV54" s="18">
        <v>78.099999999999994</v>
      </c>
      <c r="AW54" s="15">
        <v>1.7</v>
      </c>
      <c r="AY54" s="15">
        <f t="shared" si="7"/>
        <v>15.7</v>
      </c>
      <c r="AZ54" s="15">
        <v>16.600000000000001</v>
      </c>
      <c r="BA54" s="15">
        <v>15.7</v>
      </c>
      <c r="BB54" s="18">
        <v>16.079999999999998</v>
      </c>
      <c r="BC54" s="15">
        <v>-0.9</v>
      </c>
    </row>
    <row r="55" spans="1:55" ht="12.75" x14ac:dyDescent="0.2">
      <c r="A55" s="90"/>
      <c r="B55" s="6">
        <v>2</v>
      </c>
      <c r="C55" s="15">
        <f t="shared" si="0"/>
        <v>493.2</v>
      </c>
      <c r="D55" s="15">
        <v>491.4</v>
      </c>
      <c r="E55" s="15">
        <v>493.2</v>
      </c>
      <c r="F55" s="18">
        <v>491.95</v>
      </c>
      <c r="G55" s="15">
        <v>44.9</v>
      </c>
      <c r="I55" s="15">
        <f t="shared" si="1"/>
        <v>90.8</v>
      </c>
      <c r="J55" s="15">
        <v>95.5</v>
      </c>
      <c r="K55" s="15">
        <v>90.8</v>
      </c>
      <c r="L55" s="18">
        <v>93.03</v>
      </c>
      <c r="M55" s="15">
        <v>3.6</v>
      </c>
      <c r="O55" s="15">
        <f t="shared" si="2"/>
        <v>162.1</v>
      </c>
      <c r="P55" s="15">
        <v>156.1</v>
      </c>
      <c r="Q55" s="15">
        <v>162.1</v>
      </c>
      <c r="R55" s="18">
        <v>161.24</v>
      </c>
      <c r="S55" s="15">
        <v>2.2999999999999998</v>
      </c>
      <c r="V55" s="15">
        <v>743</v>
      </c>
      <c r="W55" s="15">
        <v>746.1</v>
      </c>
      <c r="X55" s="18">
        <v>746.22</v>
      </c>
      <c r="Y55" s="15">
        <v>50.8</v>
      </c>
      <c r="AA55" s="15">
        <f t="shared" si="3"/>
        <v>584</v>
      </c>
      <c r="AB55" s="15">
        <v>586.9</v>
      </c>
      <c r="AC55" s="15">
        <v>584</v>
      </c>
      <c r="AD55" s="18">
        <v>584.98</v>
      </c>
      <c r="AE55" s="15">
        <v>48.5</v>
      </c>
      <c r="AG55" s="15">
        <f t="shared" si="4"/>
        <v>66.099999999999994</v>
      </c>
      <c r="AH55" s="15">
        <v>66.099999999999994</v>
      </c>
      <c r="AI55" s="15">
        <v>66.099999999999994</v>
      </c>
      <c r="AJ55" s="18">
        <v>65.930000000000007</v>
      </c>
      <c r="AK55" s="15">
        <v>1.6</v>
      </c>
      <c r="AM55" s="15">
        <f t="shared" si="5"/>
        <v>21.7</v>
      </c>
      <c r="AN55" s="15">
        <v>21</v>
      </c>
      <c r="AO55" s="15">
        <v>21.7</v>
      </c>
      <c r="AP55" s="18">
        <v>21.61</v>
      </c>
      <c r="AQ55" s="15">
        <v>-1.2</v>
      </c>
      <c r="AS55" s="15">
        <f t="shared" si="6"/>
        <v>78.3</v>
      </c>
      <c r="AT55" s="15">
        <v>79</v>
      </c>
      <c r="AU55" s="15">
        <v>78.3</v>
      </c>
      <c r="AV55" s="18">
        <v>78.39</v>
      </c>
      <c r="AW55" s="15">
        <v>1.2</v>
      </c>
      <c r="AY55" s="15">
        <f t="shared" si="7"/>
        <v>15.5</v>
      </c>
      <c r="AZ55" s="15">
        <v>16.3</v>
      </c>
      <c r="BA55" s="15">
        <v>15.5</v>
      </c>
      <c r="BB55" s="18">
        <v>15.9</v>
      </c>
      <c r="BC55" s="15">
        <v>-0.7</v>
      </c>
    </row>
    <row r="56" spans="1:55" ht="12.75" x14ac:dyDescent="0.2">
      <c r="A56" s="90"/>
      <c r="B56" s="6">
        <v>3</v>
      </c>
      <c r="C56" s="15">
        <f t="shared" si="0"/>
        <v>502.2</v>
      </c>
      <c r="D56" s="15">
        <v>514.29999999999995</v>
      </c>
      <c r="E56" s="15">
        <v>502.2</v>
      </c>
      <c r="F56" s="18">
        <v>500.01</v>
      </c>
      <c r="G56" s="15">
        <v>32.200000000000003</v>
      </c>
      <c r="I56" s="15">
        <f t="shared" si="1"/>
        <v>95.2</v>
      </c>
      <c r="J56" s="15">
        <v>89.4</v>
      </c>
      <c r="K56" s="15">
        <v>95.2</v>
      </c>
      <c r="L56" s="18">
        <v>93.08</v>
      </c>
      <c r="M56" s="15">
        <v>0.2</v>
      </c>
      <c r="O56" s="15">
        <f t="shared" si="2"/>
        <v>161.1</v>
      </c>
      <c r="P56" s="15">
        <v>155.9</v>
      </c>
      <c r="Q56" s="15">
        <v>161.1</v>
      </c>
      <c r="R56" s="18">
        <v>164.17</v>
      </c>
      <c r="S56" s="15">
        <v>11.7</v>
      </c>
      <c r="V56" s="15">
        <v>759.6</v>
      </c>
      <c r="W56" s="15">
        <v>758.5</v>
      </c>
      <c r="X56" s="18">
        <v>757.27</v>
      </c>
      <c r="Y56" s="15">
        <v>44.2</v>
      </c>
      <c r="AA56" s="15">
        <f t="shared" si="3"/>
        <v>597.4</v>
      </c>
      <c r="AB56" s="15">
        <v>603.70000000000005</v>
      </c>
      <c r="AC56" s="15">
        <v>597.4</v>
      </c>
      <c r="AD56" s="18">
        <v>593.09</v>
      </c>
      <c r="AE56" s="15">
        <v>32.4</v>
      </c>
      <c r="AG56" s="15">
        <f t="shared" si="4"/>
        <v>66.2</v>
      </c>
      <c r="AH56" s="15">
        <v>67.7</v>
      </c>
      <c r="AI56" s="15">
        <v>66.2</v>
      </c>
      <c r="AJ56" s="18">
        <v>66.03</v>
      </c>
      <c r="AK56" s="15">
        <v>0.4</v>
      </c>
      <c r="AM56" s="15">
        <f t="shared" si="5"/>
        <v>21.2</v>
      </c>
      <c r="AN56" s="15">
        <v>20.5</v>
      </c>
      <c r="AO56" s="15">
        <v>21.2</v>
      </c>
      <c r="AP56" s="18">
        <v>21.68</v>
      </c>
      <c r="AQ56" s="15">
        <v>0.3</v>
      </c>
      <c r="AS56" s="15">
        <f t="shared" si="6"/>
        <v>78.8</v>
      </c>
      <c r="AT56" s="15">
        <v>79.5</v>
      </c>
      <c r="AU56" s="15">
        <v>78.8</v>
      </c>
      <c r="AV56" s="18">
        <v>78.319999999999993</v>
      </c>
      <c r="AW56" s="15">
        <v>-0.3</v>
      </c>
      <c r="AY56" s="15">
        <f t="shared" si="7"/>
        <v>15.9</v>
      </c>
      <c r="AZ56" s="15">
        <v>14.8</v>
      </c>
      <c r="BA56" s="15">
        <v>15.9</v>
      </c>
      <c r="BB56" s="18">
        <v>15.69</v>
      </c>
      <c r="BC56" s="15">
        <v>-0.8</v>
      </c>
    </row>
    <row r="57" spans="1:55" ht="12.75" x14ac:dyDescent="0.2">
      <c r="A57" s="90"/>
      <c r="B57" s="6">
        <v>4</v>
      </c>
      <c r="C57" s="15">
        <f t="shared" si="0"/>
        <v>506.7</v>
      </c>
      <c r="D57" s="15">
        <v>506.6</v>
      </c>
      <c r="E57" s="15">
        <v>506.7</v>
      </c>
      <c r="F57" s="18">
        <v>505.75</v>
      </c>
      <c r="G57" s="15">
        <v>23</v>
      </c>
      <c r="I57" s="15">
        <f t="shared" si="1"/>
        <v>90.8</v>
      </c>
      <c r="J57" s="15">
        <v>86.5</v>
      </c>
      <c r="K57" s="15">
        <v>90.8</v>
      </c>
      <c r="L57" s="18">
        <v>92.32</v>
      </c>
      <c r="M57" s="15">
        <v>-3.1</v>
      </c>
      <c r="O57" s="15">
        <f t="shared" si="2"/>
        <v>169</v>
      </c>
      <c r="P57" s="15">
        <v>175.8</v>
      </c>
      <c r="Q57" s="15">
        <v>169</v>
      </c>
      <c r="R57" s="18">
        <v>170.13</v>
      </c>
      <c r="S57" s="15">
        <v>23.8</v>
      </c>
      <c r="V57" s="15">
        <v>768.9</v>
      </c>
      <c r="W57" s="15">
        <v>766.6</v>
      </c>
      <c r="X57" s="18">
        <v>768.21</v>
      </c>
      <c r="Y57" s="15">
        <v>43.8</v>
      </c>
      <c r="AA57" s="15">
        <f t="shared" si="3"/>
        <v>597.5</v>
      </c>
      <c r="AB57" s="15">
        <v>593.1</v>
      </c>
      <c r="AC57" s="15">
        <v>597.5</v>
      </c>
      <c r="AD57" s="18">
        <v>598.07000000000005</v>
      </c>
      <c r="AE57" s="15">
        <v>19.899999999999999</v>
      </c>
      <c r="AG57" s="15">
        <f t="shared" si="4"/>
        <v>66.099999999999994</v>
      </c>
      <c r="AH57" s="15">
        <v>65.900000000000006</v>
      </c>
      <c r="AI57" s="15">
        <v>66.099999999999994</v>
      </c>
      <c r="AJ57" s="18">
        <v>65.84</v>
      </c>
      <c r="AK57" s="15">
        <v>-0.8</v>
      </c>
      <c r="AM57" s="15">
        <f t="shared" si="5"/>
        <v>22.1</v>
      </c>
      <c r="AN57" s="15">
        <v>22.9</v>
      </c>
      <c r="AO57" s="15">
        <v>22.1</v>
      </c>
      <c r="AP57" s="18">
        <v>22.15</v>
      </c>
      <c r="AQ57" s="15">
        <v>1.9</v>
      </c>
      <c r="AS57" s="15">
        <f t="shared" si="6"/>
        <v>77.900000000000006</v>
      </c>
      <c r="AT57" s="15">
        <v>77.099999999999994</v>
      </c>
      <c r="AU57" s="15">
        <v>77.900000000000006</v>
      </c>
      <c r="AV57" s="18">
        <v>77.849999999999994</v>
      </c>
      <c r="AW57" s="15">
        <v>-1.9</v>
      </c>
      <c r="AY57" s="15">
        <f t="shared" si="7"/>
        <v>15.2</v>
      </c>
      <c r="AZ57" s="15">
        <v>14.6</v>
      </c>
      <c r="BA57" s="15">
        <v>15.2</v>
      </c>
      <c r="BB57" s="18">
        <v>15.44</v>
      </c>
      <c r="BC57" s="15">
        <v>-1</v>
      </c>
    </row>
    <row r="58" spans="1:55" ht="12.75" x14ac:dyDescent="0.2">
      <c r="A58" s="90">
        <v>18</v>
      </c>
      <c r="B58" s="6">
        <v>1</v>
      </c>
      <c r="C58" s="15">
        <f t="shared" si="0"/>
        <v>510.8</v>
      </c>
      <c r="D58" s="15">
        <v>501.5</v>
      </c>
      <c r="E58" s="15">
        <v>510.8</v>
      </c>
      <c r="F58" s="18">
        <v>512.1</v>
      </c>
      <c r="G58" s="15">
        <v>25.4</v>
      </c>
      <c r="I58" s="15">
        <f t="shared" si="1"/>
        <v>86.8</v>
      </c>
      <c r="J58" s="15">
        <v>92.3</v>
      </c>
      <c r="K58" s="15">
        <v>86.8</v>
      </c>
      <c r="L58" s="18">
        <v>91.41</v>
      </c>
      <c r="M58" s="15">
        <v>-3.6</v>
      </c>
      <c r="O58" s="15">
        <f t="shared" si="2"/>
        <v>181.1</v>
      </c>
      <c r="P58" s="15">
        <v>184.6</v>
      </c>
      <c r="Q58" s="15">
        <v>181.1</v>
      </c>
      <c r="R58" s="18">
        <v>178.39</v>
      </c>
      <c r="S58" s="15">
        <v>33</v>
      </c>
      <c r="V58" s="15">
        <v>778.3</v>
      </c>
      <c r="W58" s="15">
        <v>778.7</v>
      </c>
      <c r="X58" s="18">
        <v>781.91</v>
      </c>
      <c r="Y58" s="15">
        <v>54.8</v>
      </c>
      <c r="AA58" s="15">
        <f t="shared" si="3"/>
        <v>597.6</v>
      </c>
      <c r="AB58" s="15">
        <v>593.70000000000005</v>
      </c>
      <c r="AC58" s="15">
        <v>597.6</v>
      </c>
      <c r="AD58" s="18">
        <v>603.52</v>
      </c>
      <c r="AE58" s="15">
        <v>21.8</v>
      </c>
      <c r="AG58" s="15">
        <f t="shared" si="4"/>
        <v>65.599999999999994</v>
      </c>
      <c r="AH58" s="15">
        <v>64.400000000000006</v>
      </c>
      <c r="AI58" s="15">
        <v>65.599999999999994</v>
      </c>
      <c r="AJ58" s="18">
        <v>65.489999999999995</v>
      </c>
      <c r="AK58" s="15">
        <v>-1.4</v>
      </c>
      <c r="AM58" s="15">
        <f t="shared" si="5"/>
        <v>23.3</v>
      </c>
      <c r="AN58" s="15">
        <v>23.7</v>
      </c>
      <c r="AO58" s="15">
        <v>23.3</v>
      </c>
      <c r="AP58" s="18">
        <v>22.82</v>
      </c>
      <c r="AQ58" s="15">
        <v>2.7</v>
      </c>
      <c r="AS58" s="15">
        <f t="shared" si="6"/>
        <v>76.7</v>
      </c>
      <c r="AT58" s="15">
        <v>76.3</v>
      </c>
      <c r="AU58" s="15">
        <v>76.7</v>
      </c>
      <c r="AV58" s="18">
        <v>77.180000000000007</v>
      </c>
      <c r="AW58" s="15">
        <v>-2.7</v>
      </c>
      <c r="AY58" s="15">
        <f t="shared" si="7"/>
        <v>14.5</v>
      </c>
      <c r="AZ58" s="15">
        <v>15.5</v>
      </c>
      <c r="BA58" s="15">
        <v>14.5</v>
      </c>
      <c r="BB58" s="18">
        <v>15.15</v>
      </c>
      <c r="BC58" s="15">
        <v>-1.2</v>
      </c>
    </row>
    <row r="59" spans="1:55" ht="12.75" x14ac:dyDescent="0.2">
      <c r="A59" s="90"/>
      <c r="B59" s="6">
        <v>2</v>
      </c>
      <c r="C59" s="15">
        <f t="shared" si="0"/>
        <v>515.29999999999995</v>
      </c>
      <c r="D59" s="15">
        <v>514.79999999999995</v>
      </c>
      <c r="E59" s="15">
        <v>515.29999999999995</v>
      </c>
      <c r="F59" s="18">
        <v>521.16999999999996</v>
      </c>
      <c r="G59" s="15">
        <v>36.299999999999997</v>
      </c>
      <c r="I59" s="15">
        <f t="shared" si="1"/>
        <v>97</v>
      </c>
      <c r="J59" s="15">
        <v>100.7</v>
      </c>
      <c r="K59" s="15">
        <v>97</v>
      </c>
      <c r="L59" s="18">
        <v>91.34</v>
      </c>
      <c r="M59" s="15">
        <v>-0.3</v>
      </c>
      <c r="O59" s="15">
        <f t="shared" si="2"/>
        <v>183.2</v>
      </c>
      <c r="P59" s="15">
        <v>177.2</v>
      </c>
      <c r="Q59" s="15">
        <v>183.2</v>
      </c>
      <c r="R59" s="18">
        <v>186.37</v>
      </c>
      <c r="S59" s="15">
        <v>31.9</v>
      </c>
      <c r="V59" s="15">
        <v>792.7</v>
      </c>
      <c r="W59" s="15">
        <v>795.5</v>
      </c>
      <c r="X59" s="18">
        <v>798.88</v>
      </c>
      <c r="Y59" s="15">
        <v>67.900000000000006</v>
      </c>
      <c r="AA59" s="15">
        <f t="shared" si="3"/>
        <v>612.29999999999995</v>
      </c>
      <c r="AB59" s="15">
        <v>615.5</v>
      </c>
      <c r="AC59" s="15">
        <v>612.29999999999995</v>
      </c>
      <c r="AD59" s="18">
        <v>612.51</v>
      </c>
      <c r="AE59" s="15">
        <v>36</v>
      </c>
      <c r="AG59" s="15">
        <f t="shared" si="4"/>
        <v>64.8</v>
      </c>
      <c r="AH59" s="15">
        <v>64.900000000000006</v>
      </c>
      <c r="AI59" s="15">
        <v>64.8</v>
      </c>
      <c r="AJ59" s="18">
        <v>65.239999999999995</v>
      </c>
      <c r="AK59" s="15">
        <v>-1</v>
      </c>
      <c r="AM59" s="15">
        <f t="shared" si="5"/>
        <v>23</v>
      </c>
      <c r="AN59" s="15">
        <v>22.4</v>
      </c>
      <c r="AO59" s="15">
        <v>23</v>
      </c>
      <c r="AP59" s="18">
        <v>23.33</v>
      </c>
      <c r="AQ59" s="15">
        <v>2.1</v>
      </c>
      <c r="AS59" s="15">
        <f t="shared" si="6"/>
        <v>77</v>
      </c>
      <c r="AT59" s="15">
        <v>77.599999999999994</v>
      </c>
      <c r="AU59" s="15">
        <v>77</v>
      </c>
      <c r="AV59" s="18">
        <v>76.67</v>
      </c>
      <c r="AW59" s="15">
        <v>-2.1</v>
      </c>
      <c r="AY59" s="15">
        <f t="shared" si="7"/>
        <v>15.8</v>
      </c>
      <c r="AZ59" s="15">
        <v>16.399999999999999</v>
      </c>
      <c r="BA59" s="15">
        <v>15.8</v>
      </c>
      <c r="BB59" s="18">
        <v>14.91</v>
      </c>
      <c r="BC59" s="15">
        <v>-0.9</v>
      </c>
    </row>
    <row r="60" spans="1:55" ht="12.75" x14ac:dyDescent="0.2">
      <c r="A60" s="90"/>
      <c r="B60" s="6">
        <v>3</v>
      </c>
      <c r="C60" s="15">
        <f t="shared" si="0"/>
        <v>537.4</v>
      </c>
      <c r="D60" s="15">
        <v>550.1</v>
      </c>
      <c r="E60" s="15">
        <v>537.4</v>
      </c>
      <c r="F60" s="18">
        <v>533.09</v>
      </c>
      <c r="G60" s="15">
        <v>47.7</v>
      </c>
      <c r="I60" s="15">
        <f t="shared" si="1"/>
        <v>86.4</v>
      </c>
      <c r="J60" s="15">
        <v>80.400000000000006</v>
      </c>
      <c r="K60" s="15">
        <v>86.4</v>
      </c>
      <c r="L60" s="18">
        <v>92.02</v>
      </c>
      <c r="M60" s="15">
        <v>2.7</v>
      </c>
      <c r="O60" s="15">
        <f t="shared" si="2"/>
        <v>195.5</v>
      </c>
      <c r="P60" s="15">
        <v>189.9</v>
      </c>
      <c r="Q60" s="15">
        <v>195.5</v>
      </c>
      <c r="R60" s="18">
        <v>190.93</v>
      </c>
      <c r="S60" s="15">
        <v>18.2</v>
      </c>
      <c r="V60" s="15">
        <v>820.4</v>
      </c>
      <c r="W60" s="15">
        <v>819.3</v>
      </c>
      <c r="X60" s="18">
        <v>816.05</v>
      </c>
      <c r="Y60" s="15">
        <v>68.7</v>
      </c>
      <c r="AA60" s="15">
        <f t="shared" si="3"/>
        <v>623.70000000000005</v>
      </c>
      <c r="AB60" s="15">
        <v>630.5</v>
      </c>
      <c r="AC60" s="15">
        <v>623.70000000000005</v>
      </c>
      <c r="AD60" s="18">
        <v>625.11</v>
      </c>
      <c r="AE60" s="15">
        <v>50.4</v>
      </c>
      <c r="AG60" s="15">
        <f t="shared" si="4"/>
        <v>65.599999999999994</v>
      </c>
      <c r="AH60" s="15">
        <v>67.099999999999994</v>
      </c>
      <c r="AI60" s="15">
        <v>65.599999999999994</v>
      </c>
      <c r="AJ60" s="18">
        <v>65.33</v>
      </c>
      <c r="AK60" s="15">
        <v>0.4</v>
      </c>
      <c r="AM60" s="15">
        <f t="shared" si="5"/>
        <v>23.9</v>
      </c>
      <c r="AN60" s="15">
        <v>23.1</v>
      </c>
      <c r="AO60" s="15">
        <v>23.9</v>
      </c>
      <c r="AP60" s="18">
        <v>23.4</v>
      </c>
      <c r="AQ60" s="15">
        <v>0.3</v>
      </c>
      <c r="AS60" s="15">
        <f t="shared" si="6"/>
        <v>76.099999999999994</v>
      </c>
      <c r="AT60" s="15">
        <v>76.900000000000006</v>
      </c>
      <c r="AU60" s="15">
        <v>76.099999999999994</v>
      </c>
      <c r="AV60" s="18">
        <v>76.599999999999994</v>
      </c>
      <c r="AW60" s="15">
        <v>-0.3</v>
      </c>
      <c r="AY60" s="15">
        <f t="shared" si="7"/>
        <v>13.8</v>
      </c>
      <c r="AZ60" s="15">
        <v>12.7</v>
      </c>
      <c r="BA60" s="15">
        <v>13.8</v>
      </c>
      <c r="BB60" s="18">
        <v>14.72</v>
      </c>
      <c r="BC60" s="15">
        <v>-0.8</v>
      </c>
    </row>
    <row r="61" spans="1:55" ht="12.75" x14ac:dyDescent="0.2">
      <c r="A61" s="90"/>
      <c r="B61" s="6">
        <v>4</v>
      </c>
      <c r="C61" s="15">
        <f t="shared" si="0"/>
        <v>543.20000000000005</v>
      </c>
      <c r="D61" s="15">
        <v>542.79999999999995</v>
      </c>
      <c r="E61" s="15">
        <v>543.20000000000005</v>
      </c>
      <c r="F61" s="18">
        <v>544.98</v>
      </c>
      <c r="G61" s="15">
        <v>47.6</v>
      </c>
      <c r="I61" s="15">
        <f t="shared" si="1"/>
        <v>99.8</v>
      </c>
      <c r="J61" s="15">
        <v>94.5</v>
      </c>
      <c r="K61" s="15">
        <v>99.8</v>
      </c>
      <c r="L61" s="18">
        <v>92.19</v>
      </c>
      <c r="M61" s="15">
        <v>0.7</v>
      </c>
      <c r="O61" s="15">
        <f t="shared" si="2"/>
        <v>188.6</v>
      </c>
      <c r="P61" s="15">
        <v>196.4</v>
      </c>
      <c r="Q61" s="15">
        <v>188.6</v>
      </c>
      <c r="R61" s="18">
        <v>192</v>
      </c>
      <c r="S61" s="15">
        <v>4.2</v>
      </c>
      <c r="V61" s="15">
        <v>833.7</v>
      </c>
      <c r="W61" s="15">
        <v>831.6</v>
      </c>
      <c r="X61" s="18">
        <v>829.17</v>
      </c>
      <c r="Y61" s="15">
        <v>52.5</v>
      </c>
      <c r="AA61" s="15">
        <f t="shared" si="3"/>
        <v>643</v>
      </c>
      <c r="AB61" s="15">
        <v>637.29999999999995</v>
      </c>
      <c r="AC61" s="15">
        <v>643</v>
      </c>
      <c r="AD61" s="18">
        <v>637.16999999999996</v>
      </c>
      <c r="AE61" s="15">
        <v>48.2</v>
      </c>
      <c r="AG61" s="15">
        <f t="shared" si="4"/>
        <v>65.3</v>
      </c>
      <c r="AH61" s="15">
        <v>65.099999999999994</v>
      </c>
      <c r="AI61" s="15">
        <v>65.3</v>
      </c>
      <c r="AJ61" s="18">
        <v>65.73</v>
      </c>
      <c r="AK61" s="15">
        <v>1.6</v>
      </c>
      <c r="AM61" s="15">
        <f t="shared" si="5"/>
        <v>22.7</v>
      </c>
      <c r="AN61" s="15">
        <v>23.6</v>
      </c>
      <c r="AO61" s="15">
        <v>22.7</v>
      </c>
      <c r="AP61" s="18">
        <v>23.16</v>
      </c>
      <c r="AQ61" s="15">
        <v>-1</v>
      </c>
      <c r="AS61" s="15">
        <f t="shared" si="6"/>
        <v>77.3</v>
      </c>
      <c r="AT61" s="15">
        <v>76.400000000000006</v>
      </c>
      <c r="AU61" s="15">
        <v>77.3</v>
      </c>
      <c r="AV61" s="18">
        <v>76.84</v>
      </c>
      <c r="AW61" s="15">
        <v>1</v>
      </c>
      <c r="AY61" s="15">
        <f t="shared" si="7"/>
        <v>15.5</v>
      </c>
      <c r="AZ61" s="15">
        <v>14.8</v>
      </c>
      <c r="BA61" s="15">
        <v>15.5</v>
      </c>
      <c r="BB61" s="18">
        <v>14.47</v>
      </c>
      <c r="BC61" s="15">
        <v>-1</v>
      </c>
    </row>
    <row r="62" spans="1:55" ht="12.75" x14ac:dyDescent="0.2">
      <c r="A62" s="90">
        <v>19</v>
      </c>
      <c r="B62" s="6">
        <v>1</v>
      </c>
      <c r="C62" s="15">
        <f t="shared" si="0"/>
        <v>558.29999999999995</v>
      </c>
      <c r="D62" s="15">
        <v>548.79999999999995</v>
      </c>
      <c r="E62" s="15">
        <v>558.29999999999995</v>
      </c>
      <c r="F62" s="18">
        <v>555.07000000000005</v>
      </c>
      <c r="G62" s="15">
        <v>40.4</v>
      </c>
      <c r="I62" s="15">
        <f t="shared" si="1"/>
        <v>92.2</v>
      </c>
      <c r="J62" s="15">
        <v>98.9</v>
      </c>
      <c r="K62" s="15">
        <v>92.2</v>
      </c>
      <c r="L62" s="18">
        <v>93</v>
      </c>
      <c r="M62" s="15">
        <v>3.3</v>
      </c>
      <c r="O62" s="15">
        <f t="shared" si="2"/>
        <v>191.1</v>
      </c>
      <c r="P62" s="15">
        <v>193.3</v>
      </c>
      <c r="Q62" s="15">
        <v>191.1</v>
      </c>
      <c r="R62" s="18">
        <v>190.4</v>
      </c>
      <c r="S62" s="15">
        <v>-6.4</v>
      </c>
      <c r="V62" s="15">
        <v>840.9</v>
      </c>
      <c r="W62" s="15">
        <v>841.5</v>
      </c>
      <c r="X62" s="18">
        <v>838.48</v>
      </c>
      <c r="Y62" s="15">
        <v>37.200000000000003</v>
      </c>
      <c r="AA62" s="15">
        <f t="shared" si="3"/>
        <v>650.4</v>
      </c>
      <c r="AB62" s="15">
        <v>647.70000000000005</v>
      </c>
      <c r="AC62" s="15">
        <v>650.4</v>
      </c>
      <c r="AD62" s="18">
        <v>648.07000000000005</v>
      </c>
      <c r="AE62" s="15">
        <v>43.6</v>
      </c>
      <c r="AG62" s="15">
        <f t="shared" si="4"/>
        <v>66.3</v>
      </c>
      <c r="AH62" s="15">
        <v>65.3</v>
      </c>
      <c r="AI62" s="15">
        <v>66.3</v>
      </c>
      <c r="AJ62" s="18">
        <v>66.2</v>
      </c>
      <c r="AK62" s="15">
        <v>1.9</v>
      </c>
      <c r="AM62" s="15">
        <f t="shared" si="5"/>
        <v>22.7</v>
      </c>
      <c r="AN62" s="15">
        <v>23</v>
      </c>
      <c r="AO62" s="15">
        <v>22.7</v>
      </c>
      <c r="AP62" s="18">
        <v>22.71</v>
      </c>
      <c r="AQ62" s="15">
        <v>-1.8</v>
      </c>
      <c r="AS62" s="15">
        <f t="shared" si="6"/>
        <v>77.3</v>
      </c>
      <c r="AT62" s="15">
        <v>77</v>
      </c>
      <c r="AU62" s="15">
        <v>77.3</v>
      </c>
      <c r="AV62" s="18">
        <v>77.290000000000006</v>
      </c>
      <c r="AW62" s="15">
        <v>1.8</v>
      </c>
      <c r="AY62" s="15">
        <f t="shared" si="7"/>
        <v>14.2</v>
      </c>
      <c r="AZ62" s="15">
        <v>15.3</v>
      </c>
      <c r="BA62" s="15">
        <v>14.2</v>
      </c>
      <c r="BB62" s="18">
        <v>14.35</v>
      </c>
      <c r="BC62" s="15">
        <v>-0.5</v>
      </c>
    </row>
    <row r="63" spans="1:55" ht="12.75" x14ac:dyDescent="0.2">
      <c r="A63" s="90"/>
      <c r="B63" s="6">
        <v>2</v>
      </c>
      <c r="C63" s="15">
        <f t="shared" si="0"/>
        <v>561.20000000000005</v>
      </c>
      <c r="D63" s="15">
        <v>562.1</v>
      </c>
      <c r="E63" s="15">
        <v>561.20000000000005</v>
      </c>
      <c r="F63" s="18">
        <v>563.80999999999995</v>
      </c>
      <c r="G63" s="15">
        <v>35</v>
      </c>
      <c r="I63" s="15">
        <f t="shared" si="1"/>
        <v>92.2</v>
      </c>
      <c r="J63" s="15">
        <v>95.4</v>
      </c>
      <c r="K63" s="15">
        <v>92.2</v>
      </c>
      <c r="L63" s="18">
        <v>94.65</v>
      </c>
      <c r="M63" s="15">
        <v>6.6</v>
      </c>
      <c r="O63" s="15">
        <f t="shared" si="2"/>
        <v>190.9</v>
      </c>
      <c r="P63" s="15">
        <v>184.7</v>
      </c>
      <c r="Q63" s="15">
        <v>190.9</v>
      </c>
      <c r="R63" s="18">
        <v>188.81</v>
      </c>
      <c r="S63" s="15">
        <v>-6.4</v>
      </c>
      <c r="V63" s="15">
        <v>842.3</v>
      </c>
      <c r="W63" s="15">
        <v>844.3</v>
      </c>
      <c r="X63" s="18">
        <v>847.27</v>
      </c>
      <c r="Y63" s="15">
        <v>35.200000000000003</v>
      </c>
      <c r="AA63" s="15">
        <f t="shared" si="3"/>
        <v>653.4</v>
      </c>
      <c r="AB63" s="15">
        <v>657.5</v>
      </c>
      <c r="AC63" s="15">
        <v>653.4</v>
      </c>
      <c r="AD63" s="18">
        <v>658.46</v>
      </c>
      <c r="AE63" s="15">
        <v>41.6</v>
      </c>
      <c r="AG63" s="15">
        <f t="shared" si="4"/>
        <v>66.5</v>
      </c>
      <c r="AH63" s="15">
        <v>66.7</v>
      </c>
      <c r="AI63" s="15">
        <v>66.5</v>
      </c>
      <c r="AJ63" s="18">
        <v>66.540000000000006</v>
      </c>
      <c r="AK63" s="15">
        <v>1.4</v>
      </c>
      <c r="AM63" s="15">
        <f t="shared" si="5"/>
        <v>22.6</v>
      </c>
      <c r="AN63" s="15">
        <v>21.9</v>
      </c>
      <c r="AO63" s="15">
        <v>22.6</v>
      </c>
      <c r="AP63" s="18">
        <v>22.28</v>
      </c>
      <c r="AQ63" s="15">
        <v>-1.7</v>
      </c>
      <c r="AS63" s="15">
        <f t="shared" si="6"/>
        <v>77.400000000000006</v>
      </c>
      <c r="AT63" s="15">
        <v>78.099999999999994</v>
      </c>
      <c r="AU63" s="15">
        <v>77.400000000000006</v>
      </c>
      <c r="AV63" s="18">
        <v>77.72</v>
      </c>
      <c r="AW63" s="15">
        <v>1.7</v>
      </c>
      <c r="AY63" s="15">
        <f t="shared" si="7"/>
        <v>14.1</v>
      </c>
      <c r="AZ63" s="15">
        <v>14.5</v>
      </c>
      <c r="BA63" s="15">
        <v>14.1</v>
      </c>
      <c r="BB63" s="18">
        <v>14.37</v>
      </c>
      <c r="BC63" s="15">
        <v>0.1</v>
      </c>
    </row>
    <row r="64" spans="1:55" ht="12.75" x14ac:dyDescent="0.2">
      <c r="A64" s="90"/>
      <c r="B64" s="6">
        <v>3</v>
      </c>
      <c r="C64" s="15">
        <f t="shared" si="0"/>
        <v>574</v>
      </c>
      <c r="D64" s="15">
        <v>586.9</v>
      </c>
      <c r="E64" s="15">
        <v>574</v>
      </c>
      <c r="F64" s="18">
        <v>571.09</v>
      </c>
      <c r="G64" s="15">
        <v>29.1</v>
      </c>
      <c r="I64" s="15">
        <f t="shared" si="1"/>
        <v>101.8</v>
      </c>
      <c r="J64" s="15">
        <v>95.2</v>
      </c>
      <c r="K64" s="15">
        <v>101.8</v>
      </c>
      <c r="L64" s="18">
        <v>98.15</v>
      </c>
      <c r="M64" s="15">
        <v>14</v>
      </c>
      <c r="O64" s="15">
        <f t="shared" si="2"/>
        <v>182.1</v>
      </c>
      <c r="P64" s="15">
        <v>176.6</v>
      </c>
      <c r="Q64" s="15">
        <v>182.1</v>
      </c>
      <c r="R64" s="18">
        <v>187.05</v>
      </c>
      <c r="S64" s="15">
        <v>-7</v>
      </c>
      <c r="V64" s="15">
        <v>858.6</v>
      </c>
      <c r="W64" s="15">
        <v>857.9</v>
      </c>
      <c r="X64" s="18">
        <v>856.3</v>
      </c>
      <c r="Y64" s="15">
        <v>36.1</v>
      </c>
      <c r="AA64" s="15">
        <f t="shared" si="3"/>
        <v>675.8</v>
      </c>
      <c r="AB64" s="15">
        <v>682</v>
      </c>
      <c r="AC64" s="15">
        <v>675.8</v>
      </c>
      <c r="AD64" s="18">
        <v>669.24</v>
      </c>
      <c r="AE64" s="15">
        <v>43.1</v>
      </c>
      <c r="AG64" s="15">
        <f t="shared" si="4"/>
        <v>66.900000000000006</v>
      </c>
      <c r="AH64" s="15">
        <v>68.3</v>
      </c>
      <c r="AI64" s="15">
        <v>66.900000000000006</v>
      </c>
      <c r="AJ64" s="18">
        <v>66.69</v>
      </c>
      <c r="AK64" s="15">
        <v>0.6</v>
      </c>
      <c r="AM64" s="15">
        <f t="shared" si="5"/>
        <v>21.2</v>
      </c>
      <c r="AN64" s="15">
        <v>20.6</v>
      </c>
      <c r="AO64" s="15">
        <v>21.2</v>
      </c>
      <c r="AP64" s="18">
        <v>21.84</v>
      </c>
      <c r="AQ64" s="15">
        <v>-1.8</v>
      </c>
      <c r="AS64" s="15">
        <f t="shared" si="6"/>
        <v>78.8</v>
      </c>
      <c r="AT64" s="15">
        <v>79.400000000000006</v>
      </c>
      <c r="AU64" s="15">
        <v>78.8</v>
      </c>
      <c r="AV64" s="18">
        <v>78.16</v>
      </c>
      <c r="AW64" s="15">
        <v>1.8</v>
      </c>
      <c r="AY64" s="15">
        <f t="shared" si="7"/>
        <v>15.1</v>
      </c>
      <c r="AZ64" s="15">
        <v>14</v>
      </c>
      <c r="BA64" s="15">
        <v>15.1</v>
      </c>
      <c r="BB64" s="18">
        <v>14.67</v>
      </c>
      <c r="BC64" s="15">
        <v>1.2</v>
      </c>
    </row>
    <row r="65" spans="1:55" ht="12.75" x14ac:dyDescent="0.2">
      <c r="A65" s="90"/>
      <c r="B65" s="6">
        <v>4</v>
      </c>
      <c r="C65" s="15">
        <f t="shared" si="0"/>
        <v>575.9</v>
      </c>
      <c r="D65" s="15">
        <v>574.70000000000005</v>
      </c>
      <c r="E65" s="15">
        <v>575.9</v>
      </c>
      <c r="F65" s="18">
        <v>576.62</v>
      </c>
      <c r="G65" s="15">
        <v>22.1</v>
      </c>
      <c r="I65" s="15">
        <f t="shared" si="1"/>
        <v>98.1</v>
      </c>
      <c r="J65" s="15">
        <v>92.6</v>
      </c>
      <c r="K65" s="15">
        <v>98.1</v>
      </c>
      <c r="L65" s="18">
        <v>103.33</v>
      </c>
      <c r="M65" s="15">
        <v>20.7</v>
      </c>
      <c r="O65" s="15">
        <f t="shared" si="2"/>
        <v>192.5</v>
      </c>
      <c r="P65" s="15">
        <v>200.9</v>
      </c>
      <c r="Q65" s="15">
        <v>192.5</v>
      </c>
      <c r="R65" s="18">
        <v>184.43</v>
      </c>
      <c r="S65" s="15">
        <v>-10.5</v>
      </c>
      <c r="V65" s="15">
        <v>868.2</v>
      </c>
      <c r="W65" s="15">
        <v>866.5</v>
      </c>
      <c r="X65" s="18">
        <v>864.38</v>
      </c>
      <c r="Y65" s="15">
        <v>32.299999999999997</v>
      </c>
      <c r="AA65" s="15">
        <f t="shared" si="3"/>
        <v>674</v>
      </c>
      <c r="AB65" s="15">
        <v>667.3</v>
      </c>
      <c r="AC65" s="15">
        <v>674</v>
      </c>
      <c r="AD65" s="18">
        <v>679.95</v>
      </c>
      <c r="AE65" s="15">
        <v>42.8</v>
      </c>
      <c r="AG65" s="15">
        <f t="shared" si="4"/>
        <v>66.5</v>
      </c>
      <c r="AH65" s="15">
        <v>66.2</v>
      </c>
      <c r="AI65" s="15">
        <v>66.5</v>
      </c>
      <c r="AJ65" s="18">
        <v>66.709999999999994</v>
      </c>
      <c r="AK65" s="15">
        <v>0.1</v>
      </c>
      <c r="AM65" s="15">
        <f t="shared" si="5"/>
        <v>22.2</v>
      </c>
      <c r="AN65" s="15">
        <v>23.1</v>
      </c>
      <c r="AO65" s="15">
        <v>22.2</v>
      </c>
      <c r="AP65" s="18">
        <v>21.34</v>
      </c>
      <c r="AQ65" s="15">
        <v>-2</v>
      </c>
      <c r="AS65" s="15">
        <f t="shared" si="6"/>
        <v>77.8</v>
      </c>
      <c r="AT65" s="15">
        <v>76.900000000000006</v>
      </c>
      <c r="AU65" s="15">
        <v>77.8</v>
      </c>
      <c r="AV65" s="18">
        <v>78.66</v>
      </c>
      <c r="AW65" s="15">
        <v>2</v>
      </c>
      <c r="AY65" s="15">
        <f t="shared" si="7"/>
        <v>14.6</v>
      </c>
      <c r="AZ65" s="15">
        <v>13.9</v>
      </c>
      <c r="BA65" s="15">
        <v>14.6</v>
      </c>
      <c r="BB65" s="18">
        <v>15.2</v>
      </c>
      <c r="BC65" s="15">
        <v>2.1</v>
      </c>
    </row>
    <row r="66" spans="1:55" ht="12.75" x14ac:dyDescent="0.2">
      <c r="A66" s="90">
        <v>20</v>
      </c>
      <c r="B66" s="6">
        <v>1</v>
      </c>
      <c r="C66" s="15">
        <f t="shared" si="0"/>
        <v>574.79999999999995</v>
      </c>
      <c r="D66" s="15">
        <v>564.9</v>
      </c>
      <c r="E66" s="15">
        <v>574.79999999999995</v>
      </c>
      <c r="F66" s="18">
        <v>575.54</v>
      </c>
      <c r="G66" s="15">
        <v>-4.3</v>
      </c>
      <c r="I66" s="15">
        <f t="shared" si="1"/>
        <v>109.2</v>
      </c>
      <c r="J66" s="15">
        <v>117.1</v>
      </c>
      <c r="K66" s="15">
        <v>109.2</v>
      </c>
      <c r="L66" s="18">
        <v>106.92</v>
      </c>
      <c r="M66" s="15">
        <v>14.4</v>
      </c>
      <c r="O66" s="15">
        <f t="shared" si="2"/>
        <v>180.8</v>
      </c>
      <c r="P66" s="15">
        <v>182.6</v>
      </c>
      <c r="Q66" s="15">
        <v>180.8</v>
      </c>
      <c r="R66" s="18">
        <v>187.51</v>
      </c>
      <c r="S66" s="15">
        <v>12.3</v>
      </c>
      <c r="V66" s="15">
        <v>864.6</v>
      </c>
      <c r="W66" s="15">
        <v>864.8</v>
      </c>
      <c r="X66" s="18">
        <v>869.97</v>
      </c>
      <c r="Y66" s="15">
        <v>22.4</v>
      </c>
      <c r="AA66" s="15">
        <f t="shared" si="3"/>
        <v>684</v>
      </c>
      <c r="AB66" s="15">
        <v>682</v>
      </c>
      <c r="AC66" s="15">
        <v>684</v>
      </c>
      <c r="AD66" s="18">
        <v>682.47</v>
      </c>
      <c r="AE66" s="15">
        <v>10.1</v>
      </c>
      <c r="AG66" s="15">
        <f t="shared" si="4"/>
        <v>66.5</v>
      </c>
      <c r="AH66" s="15">
        <v>65.3</v>
      </c>
      <c r="AI66" s="15">
        <v>66.5</v>
      </c>
      <c r="AJ66" s="18">
        <v>66.16</v>
      </c>
      <c r="AK66" s="15">
        <v>-2.2000000000000002</v>
      </c>
      <c r="AM66" s="15">
        <f t="shared" si="5"/>
        <v>20.9</v>
      </c>
      <c r="AN66" s="15">
        <v>21.1</v>
      </c>
      <c r="AO66" s="15">
        <v>20.9</v>
      </c>
      <c r="AP66" s="18">
        <v>21.55</v>
      </c>
      <c r="AQ66" s="15">
        <v>0.9</v>
      </c>
      <c r="AS66" s="15">
        <f t="shared" si="6"/>
        <v>79.099999999999994</v>
      </c>
      <c r="AT66" s="15">
        <v>78.900000000000006</v>
      </c>
      <c r="AU66" s="15">
        <v>79.099999999999994</v>
      </c>
      <c r="AV66" s="18">
        <v>78.45</v>
      </c>
      <c r="AW66" s="15">
        <v>-0.9</v>
      </c>
      <c r="AY66" s="15">
        <f t="shared" si="7"/>
        <v>16</v>
      </c>
      <c r="AZ66" s="15">
        <v>17.2</v>
      </c>
      <c r="BA66" s="15">
        <v>16</v>
      </c>
      <c r="BB66" s="18">
        <v>15.67</v>
      </c>
      <c r="BC66" s="15">
        <v>1.9</v>
      </c>
    </row>
    <row r="67" spans="1:55" ht="12.75" x14ac:dyDescent="0.2">
      <c r="A67" s="90"/>
      <c r="B67" s="6">
        <v>2</v>
      </c>
      <c r="C67" s="15">
        <f t="shared" si="0"/>
        <v>557.9</v>
      </c>
      <c r="D67" s="15">
        <v>560.9</v>
      </c>
      <c r="E67" s="15">
        <v>557.9</v>
      </c>
      <c r="F67" s="18">
        <v>555.87</v>
      </c>
      <c r="G67" s="15">
        <v>-78.7</v>
      </c>
      <c r="I67" s="15">
        <f t="shared" si="1"/>
        <v>124.9</v>
      </c>
      <c r="J67" s="15">
        <v>127.9</v>
      </c>
      <c r="K67" s="15">
        <v>124.9</v>
      </c>
      <c r="L67" s="18">
        <v>125.22</v>
      </c>
      <c r="M67" s="15">
        <v>73.2</v>
      </c>
      <c r="O67" s="15">
        <f t="shared" si="2"/>
        <v>195.4</v>
      </c>
      <c r="P67" s="15">
        <v>188.2</v>
      </c>
      <c r="Q67" s="15">
        <v>195.4</v>
      </c>
      <c r="R67" s="18">
        <v>191.72</v>
      </c>
      <c r="S67" s="15">
        <v>16.8</v>
      </c>
      <c r="V67" s="15">
        <v>876.9</v>
      </c>
      <c r="W67" s="15">
        <v>878.1</v>
      </c>
      <c r="X67" s="18">
        <v>872.81</v>
      </c>
      <c r="Y67" s="15">
        <v>11.4</v>
      </c>
      <c r="AA67" s="15">
        <f t="shared" si="3"/>
        <v>682.8</v>
      </c>
      <c r="AB67" s="15">
        <v>688.8</v>
      </c>
      <c r="AC67" s="15">
        <v>682.8</v>
      </c>
      <c r="AD67" s="18">
        <v>681.09</v>
      </c>
      <c r="AE67" s="15">
        <v>-5.5</v>
      </c>
      <c r="AG67" s="15">
        <f t="shared" si="4"/>
        <v>63.5</v>
      </c>
      <c r="AH67" s="15">
        <v>64</v>
      </c>
      <c r="AI67" s="15">
        <v>63.5</v>
      </c>
      <c r="AJ67" s="18">
        <v>63.69</v>
      </c>
      <c r="AK67" s="15">
        <v>-9.9</v>
      </c>
      <c r="AM67" s="15">
        <f t="shared" si="5"/>
        <v>22.2</v>
      </c>
      <c r="AN67" s="15">
        <v>21.5</v>
      </c>
      <c r="AO67" s="15">
        <v>22.2</v>
      </c>
      <c r="AP67" s="18">
        <v>21.97</v>
      </c>
      <c r="AQ67" s="15">
        <v>1.6</v>
      </c>
      <c r="AS67" s="15">
        <f t="shared" si="6"/>
        <v>77.8</v>
      </c>
      <c r="AT67" s="15">
        <v>78.5</v>
      </c>
      <c r="AU67" s="15">
        <v>77.8</v>
      </c>
      <c r="AV67" s="18">
        <v>78.03</v>
      </c>
      <c r="AW67" s="15">
        <v>-1.6</v>
      </c>
      <c r="AY67" s="15">
        <f t="shared" si="7"/>
        <v>18.3</v>
      </c>
      <c r="AZ67" s="15">
        <v>18.600000000000001</v>
      </c>
      <c r="BA67" s="15">
        <v>18.3</v>
      </c>
      <c r="BB67" s="18">
        <v>18.39</v>
      </c>
      <c r="BC67" s="15">
        <v>10.9</v>
      </c>
    </row>
    <row r="68" spans="1:55" ht="12.75" x14ac:dyDescent="0.2">
      <c r="A68" s="90"/>
      <c r="B68" s="6">
        <v>3</v>
      </c>
      <c r="C68" s="15">
        <f t="shared" si="0"/>
        <v>548.9</v>
      </c>
      <c r="D68" s="15">
        <v>561.4</v>
      </c>
      <c r="E68" s="15">
        <v>548.9</v>
      </c>
      <c r="F68" s="18">
        <v>553.99</v>
      </c>
      <c r="G68" s="15">
        <v>-7.5</v>
      </c>
      <c r="I68" s="15">
        <f t="shared" si="1"/>
        <v>135.80000000000001</v>
      </c>
      <c r="J68" s="15">
        <v>128.19999999999999</v>
      </c>
      <c r="K68" s="15">
        <v>135.80000000000001</v>
      </c>
      <c r="L68" s="18">
        <v>134.43</v>
      </c>
      <c r="M68" s="15">
        <v>36.799999999999997</v>
      </c>
      <c r="O68" s="15">
        <f t="shared" si="2"/>
        <v>187</v>
      </c>
      <c r="P68" s="15">
        <v>182</v>
      </c>
      <c r="Q68" s="15">
        <v>187</v>
      </c>
      <c r="R68" s="18">
        <v>186.89</v>
      </c>
      <c r="S68" s="15">
        <v>-19.3</v>
      </c>
      <c r="V68" s="15">
        <v>871.6</v>
      </c>
      <c r="W68" s="15">
        <v>871.6</v>
      </c>
      <c r="X68" s="18">
        <v>875.3</v>
      </c>
      <c r="Y68" s="15">
        <v>10</v>
      </c>
      <c r="AA68" s="15">
        <f t="shared" si="3"/>
        <v>684.7</v>
      </c>
      <c r="AB68" s="15">
        <v>689.6</v>
      </c>
      <c r="AC68" s="15">
        <v>684.7</v>
      </c>
      <c r="AD68" s="18">
        <v>688.41</v>
      </c>
      <c r="AE68" s="15">
        <v>29.3</v>
      </c>
      <c r="AG68" s="15">
        <f t="shared" si="4"/>
        <v>63</v>
      </c>
      <c r="AH68" s="15">
        <v>64.400000000000006</v>
      </c>
      <c r="AI68" s="15">
        <v>63</v>
      </c>
      <c r="AJ68" s="18">
        <v>63.29</v>
      </c>
      <c r="AK68" s="15">
        <v>-1.6</v>
      </c>
      <c r="AM68" s="15">
        <f t="shared" si="5"/>
        <v>21.4</v>
      </c>
      <c r="AN68" s="15">
        <v>20.9</v>
      </c>
      <c r="AO68" s="15">
        <v>21.4</v>
      </c>
      <c r="AP68" s="18">
        <v>21.35</v>
      </c>
      <c r="AQ68" s="15">
        <v>-2.5</v>
      </c>
      <c r="AS68" s="15">
        <f t="shared" si="6"/>
        <v>78.599999999999994</v>
      </c>
      <c r="AT68" s="15">
        <v>79.099999999999994</v>
      </c>
      <c r="AU68" s="15">
        <v>78.599999999999994</v>
      </c>
      <c r="AV68" s="18">
        <v>78.650000000000006</v>
      </c>
      <c r="AW68" s="15">
        <v>2.5</v>
      </c>
      <c r="AY68" s="15">
        <f t="shared" si="7"/>
        <v>19.8</v>
      </c>
      <c r="AZ68" s="15">
        <v>18.600000000000001</v>
      </c>
      <c r="BA68" s="15">
        <v>19.8</v>
      </c>
      <c r="BB68" s="18">
        <v>19.53</v>
      </c>
      <c r="BC68" s="15">
        <v>4.5999999999999996</v>
      </c>
    </row>
    <row r="69" spans="1:55" ht="12.75" x14ac:dyDescent="0.2">
      <c r="A69" s="90"/>
      <c r="B69" s="6">
        <v>4</v>
      </c>
      <c r="C69" s="15">
        <f t="shared" si="0"/>
        <v>568</v>
      </c>
      <c r="D69" s="15">
        <v>566.4</v>
      </c>
      <c r="E69" s="15">
        <v>568</v>
      </c>
      <c r="F69" s="18">
        <v>562.84</v>
      </c>
      <c r="G69" s="15">
        <v>35.4</v>
      </c>
      <c r="I69" s="15">
        <f t="shared" si="1"/>
        <v>129.9</v>
      </c>
      <c r="J69" s="15">
        <v>124.1</v>
      </c>
      <c r="K69" s="15">
        <v>129.9</v>
      </c>
      <c r="L69" s="18">
        <v>132.87</v>
      </c>
      <c r="M69" s="15">
        <v>-6.2</v>
      </c>
      <c r="O69" s="15">
        <f t="shared" si="2"/>
        <v>180.7</v>
      </c>
      <c r="P69" s="15">
        <v>189</v>
      </c>
      <c r="Q69" s="15">
        <v>180.7</v>
      </c>
      <c r="R69" s="18">
        <v>184.62</v>
      </c>
      <c r="S69" s="15">
        <v>-9.1</v>
      </c>
      <c r="V69" s="15">
        <v>879.5</v>
      </c>
      <c r="W69" s="15">
        <v>878.7</v>
      </c>
      <c r="X69" s="18">
        <v>880.33</v>
      </c>
      <c r="Y69" s="15">
        <v>20.100000000000001</v>
      </c>
      <c r="AA69" s="15">
        <f t="shared" si="3"/>
        <v>698</v>
      </c>
      <c r="AB69" s="15">
        <v>690.5</v>
      </c>
      <c r="AC69" s="15">
        <v>698</v>
      </c>
      <c r="AD69" s="18">
        <v>695.71</v>
      </c>
      <c r="AE69" s="15">
        <v>29.2</v>
      </c>
      <c r="AG69" s="15">
        <f t="shared" si="4"/>
        <v>64.599999999999994</v>
      </c>
      <c r="AH69" s="15">
        <v>64.400000000000006</v>
      </c>
      <c r="AI69" s="15">
        <v>64.599999999999994</v>
      </c>
      <c r="AJ69" s="18">
        <v>63.94</v>
      </c>
      <c r="AK69" s="15">
        <v>2.6</v>
      </c>
      <c r="AM69" s="15">
        <f t="shared" si="5"/>
        <v>20.6</v>
      </c>
      <c r="AN69" s="15">
        <v>21.5</v>
      </c>
      <c r="AO69" s="15">
        <v>20.6</v>
      </c>
      <c r="AP69" s="18">
        <v>20.97</v>
      </c>
      <c r="AQ69" s="15">
        <v>-1.5</v>
      </c>
      <c r="AS69" s="15">
        <f t="shared" si="6"/>
        <v>79.400000000000006</v>
      </c>
      <c r="AT69" s="15">
        <v>78.5</v>
      </c>
      <c r="AU69" s="15">
        <v>79.400000000000006</v>
      </c>
      <c r="AV69" s="18">
        <v>79.03</v>
      </c>
      <c r="AW69" s="15">
        <v>1.5</v>
      </c>
      <c r="AY69" s="15">
        <f t="shared" si="7"/>
        <v>18.600000000000001</v>
      </c>
      <c r="AZ69" s="15">
        <v>18</v>
      </c>
      <c r="BA69" s="15">
        <v>18.600000000000001</v>
      </c>
      <c r="BB69" s="18">
        <v>19.100000000000001</v>
      </c>
      <c r="BC69" s="15">
        <v>-1.7</v>
      </c>
    </row>
    <row r="70" spans="1:55" ht="12.75" x14ac:dyDescent="0.2">
      <c r="A70" s="90">
        <v>21</v>
      </c>
      <c r="B70" s="6">
        <v>1</v>
      </c>
      <c r="C70" s="15">
        <f t="shared" si="0"/>
        <v>569.9</v>
      </c>
      <c r="D70" s="15">
        <v>559.79999999999995</v>
      </c>
      <c r="E70" s="15">
        <v>569.9</v>
      </c>
      <c r="F70" s="18">
        <v>573.72</v>
      </c>
      <c r="G70" s="15">
        <v>43.5</v>
      </c>
      <c r="I70" s="15">
        <f t="shared" si="1"/>
        <v>138.30000000000001</v>
      </c>
      <c r="J70" s="15">
        <v>146.80000000000001</v>
      </c>
      <c r="K70" s="15">
        <v>138.30000000000001</v>
      </c>
      <c r="L70" s="18">
        <v>131.84</v>
      </c>
      <c r="M70" s="15">
        <v>-4.0999999999999996</v>
      </c>
      <c r="O70" s="15">
        <f t="shared" si="2"/>
        <v>183.4</v>
      </c>
      <c r="P70" s="15">
        <v>184.8</v>
      </c>
      <c r="Q70" s="15">
        <v>183.4</v>
      </c>
      <c r="R70" s="18">
        <v>182.6</v>
      </c>
      <c r="S70" s="15">
        <v>-8.1</v>
      </c>
      <c r="V70" s="15">
        <v>891.4</v>
      </c>
      <c r="W70" s="15">
        <v>891.6</v>
      </c>
      <c r="X70" s="18">
        <v>888.16</v>
      </c>
      <c r="Y70" s="15">
        <v>31.3</v>
      </c>
      <c r="AA70" s="15">
        <f t="shared" si="3"/>
        <v>708.2</v>
      </c>
      <c r="AB70" s="15">
        <v>706.6</v>
      </c>
      <c r="AC70" s="15">
        <v>708.2</v>
      </c>
      <c r="AD70" s="18">
        <v>705.56</v>
      </c>
      <c r="AE70" s="15">
        <v>39.4</v>
      </c>
      <c r="AG70" s="15">
        <f t="shared" si="4"/>
        <v>63.9</v>
      </c>
      <c r="AH70" s="15">
        <v>62.8</v>
      </c>
      <c r="AI70" s="15">
        <v>63.9</v>
      </c>
      <c r="AJ70" s="18">
        <v>64.599999999999994</v>
      </c>
      <c r="AK70" s="15">
        <v>2.6</v>
      </c>
      <c r="AM70" s="15">
        <f t="shared" si="5"/>
        <v>20.6</v>
      </c>
      <c r="AN70" s="15">
        <v>20.7</v>
      </c>
      <c r="AO70" s="15">
        <v>20.6</v>
      </c>
      <c r="AP70" s="18">
        <v>20.56</v>
      </c>
      <c r="AQ70" s="15">
        <v>-1.7</v>
      </c>
      <c r="AS70" s="15">
        <f t="shared" si="6"/>
        <v>79.400000000000006</v>
      </c>
      <c r="AT70" s="15">
        <v>79.3</v>
      </c>
      <c r="AU70" s="15">
        <v>79.400000000000006</v>
      </c>
      <c r="AV70" s="18">
        <v>79.44</v>
      </c>
      <c r="AW70" s="15">
        <v>1.7</v>
      </c>
      <c r="AY70" s="15">
        <f t="shared" si="7"/>
        <v>19.5</v>
      </c>
      <c r="AZ70" s="15">
        <v>20.8</v>
      </c>
      <c r="BA70" s="15">
        <v>19.5</v>
      </c>
      <c r="BB70" s="18">
        <v>18.690000000000001</v>
      </c>
      <c r="BC70" s="15">
        <v>-1.6</v>
      </c>
    </row>
    <row r="71" spans="1:55" ht="12.75" x14ac:dyDescent="0.2">
      <c r="A71" s="90"/>
      <c r="B71" s="6">
        <v>2</v>
      </c>
      <c r="C71" s="15">
        <f t="shared" ref="C71:C87" si="8">IF(D71="","",$B$2*E71+(1-$B$2)*D71)</f>
        <v>591.29999999999995</v>
      </c>
      <c r="D71" s="15">
        <v>595.5</v>
      </c>
      <c r="E71" s="15">
        <v>591.29999999999995</v>
      </c>
      <c r="F71" s="18">
        <v>582.91999999999996</v>
      </c>
      <c r="G71" s="15">
        <v>36.799999999999997</v>
      </c>
      <c r="I71" s="15">
        <f t="shared" ref="I71:I87" si="9">IF(J71="","",$B$2*K71+(1-$B$2)*J71)</f>
        <v>124</v>
      </c>
      <c r="J71" s="15">
        <v>128</v>
      </c>
      <c r="K71" s="15">
        <v>124</v>
      </c>
      <c r="L71" s="18">
        <v>129.83000000000001</v>
      </c>
      <c r="M71" s="15">
        <v>-8.1</v>
      </c>
      <c r="O71" s="15">
        <f t="shared" ref="O71:O87" si="10">IF(P71="","",$B$2*Q71+(1-$B$2)*P71)</f>
        <v>180.6</v>
      </c>
      <c r="P71" s="15">
        <v>172.1</v>
      </c>
      <c r="Q71" s="15">
        <v>180.6</v>
      </c>
      <c r="R71" s="18">
        <v>182.84</v>
      </c>
      <c r="S71" s="15">
        <v>1</v>
      </c>
      <c r="V71" s="15">
        <v>895.6</v>
      </c>
      <c r="W71" s="15">
        <v>895.9</v>
      </c>
      <c r="X71" s="18">
        <v>895.59</v>
      </c>
      <c r="Y71" s="15">
        <v>29.7</v>
      </c>
      <c r="AA71" s="15">
        <f t="shared" ref="AA71:AA87" si="11">IF(AB71="","",$B$2*AC71+(1-$B$2)*AB71)</f>
        <v>715.3</v>
      </c>
      <c r="AB71" s="15">
        <v>723.4</v>
      </c>
      <c r="AC71" s="15">
        <v>715.3</v>
      </c>
      <c r="AD71" s="18">
        <v>712.75</v>
      </c>
      <c r="AE71" s="15">
        <v>28.7</v>
      </c>
      <c r="AG71" s="15">
        <f t="shared" ref="AG71:AG87" si="12">IF(AH71="","",$B$2*AI71+(1-$B$2)*AH71)</f>
        <v>66</v>
      </c>
      <c r="AH71" s="15">
        <v>66.5</v>
      </c>
      <c r="AI71" s="15">
        <v>66</v>
      </c>
      <c r="AJ71" s="18">
        <v>65.09</v>
      </c>
      <c r="AK71" s="15">
        <v>2</v>
      </c>
      <c r="AM71" s="15">
        <f t="shared" ref="AM71:AM87" si="13">IF(AN71="","",$B$2*AO71+(1-$B$2)*AN71)</f>
        <v>20.2</v>
      </c>
      <c r="AN71" s="15">
        <v>19.2</v>
      </c>
      <c r="AO71" s="15">
        <v>20.2</v>
      </c>
      <c r="AP71" s="18">
        <v>20.420000000000002</v>
      </c>
      <c r="AQ71" s="15">
        <v>-0.6</v>
      </c>
      <c r="AS71" s="15">
        <f t="shared" ref="AS71:AS87" si="14">IF(AT71="","",$B$2*AU71+(1-$B$2)*AT71)</f>
        <v>79.8</v>
      </c>
      <c r="AT71" s="15">
        <v>80.8</v>
      </c>
      <c r="AU71" s="15">
        <v>79.8</v>
      </c>
      <c r="AV71" s="18">
        <v>79.58</v>
      </c>
      <c r="AW71" s="15">
        <v>0.6</v>
      </c>
      <c r="AY71" s="15">
        <f t="shared" ref="AY71:AY87" si="15">IF(AZ71="","",$B$2*BA71+(1-$B$2)*AZ71)</f>
        <v>17.3</v>
      </c>
      <c r="AZ71" s="15">
        <v>17.7</v>
      </c>
      <c r="BA71" s="15">
        <v>17.3</v>
      </c>
      <c r="BB71" s="18">
        <v>18.22</v>
      </c>
      <c r="BC71" s="15">
        <v>-1.9</v>
      </c>
    </row>
    <row r="72" spans="1:55" ht="12.75" x14ac:dyDescent="0.2">
      <c r="A72" s="90"/>
      <c r="B72" s="6">
        <v>3</v>
      </c>
      <c r="C72" s="15">
        <f t="shared" si="8"/>
        <v>587.9</v>
      </c>
      <c r="D72" s="15">
        <v>600.29999999999995</v>
      </c>
      <c r="E72" s="15">
        <v>587.9</v>
      </c>
      <c r="F72" s="18">
        <v>592.67999999999995</v>
      </c>
      <c r="G72" s="15">
        <v>39</v>
      </c>
      <c r="I72" s="15">
        <f t="shared" si="9"/>
        <v>126.5</v>
      </c>
      <c r="J72" s="15">
        <v>117.4</v>
      </c>
      <c r="K72" s="15">
        <v>126.5</v>
      </c>
      <c r="L72" s="18">
        <v>124.55</v>
      </c>
      <c r="M72" s="15">
        <v>-21.1</v>
      </c>
      <c r="O72" s="15">
        <f t="shared" si="10"/>
        <v>185.7</v>
      </c>
      <c r="P72" s="15">
        <v>181.6</v>
      </c>
      <c r="Q72" s="15">
        <v>185.7</v>
      </c>
      <c r="R72" s="18">
        <v>184.1</v>
      </c>
      <c r="S72" s="15">
        <v>5</v>
      </c>
      <c r="V72" s="15">
        <v>899.3</v>
      </c>
      <c r="W72" s="15">
        <v>900.1</v>
      </c>
      <c r="X72" s="18">
        <v>901.32</v>
      </c>
      <c r="Y72" s="15">
        <v>22.9</v>
      </c>
      <c r="AA72" s="15">
        <f t="shared" si="11"/>
        <v>714.4</v>
      </c>
      <c r="AB72" s="15">
        <v>717.7</v>
      </c>
      <c r="AC72" s="15">
        <v>714.4</v>
      </c>
      <c r="AD72" s="18">
        <v>717.22</v>
      </c>
      <c r="AE72" s="15">
        <v>17.899999999999999</v>
      </c>
      <c r="AG72" s="15">
        <f t="shared" si="12"/>
        <v>65.3</v>
      </c>
      <c r="AH72" s="15">
        <v>66.8</v>
      </c>
      <c r="AI72" s="15">
        <v>65.3</v>
      </c>
      <c r="AJ72" s="18">
        <v>65.760000000000005</v>
      </c>
      <c r="AK72" s="15">
        <v>2.7</v>
      </c>
      <c r="AM72" s="15">
        <f t="shared" si="13"/>
        <v>20.6</v>
      </c>
      <c r="AN72" s="15">
        <v>20.2</v>
      </c>
      <c r="AO72" s="15">
        <v>20.6</v>
      </c>
      <c r="AP72" s="18">
        <v>20.43</v>
      </c>
      <c r="AQ72" s="15">
        <v>0</v>
      </c>
      <c r="AS72" s="15">
        <f t="shared" si="14"/>
        <v>79.400000000000006</v>
      </c>
      <c r="AT72" s="15">
        <v>79.8</v>
      </c>
      <c r="AU72" s="15">
        <v>79.400000000000006</v>
      </c>
      <c r="AV72" s="18">
        <v>79.569999999999993</v>
      </c>
      <c r="AW72" s="15">
        <v>0</v>
      </c>
      <c r="AY72" s="15">
        <f t="shared" si="15"/>
        <v>17.7</v>
      </c>
      <c r="AZ72" s="15">
        <v>16.399999999999999</v>
      </c>
      <c r="BA72" s="15">
        <v>17.7</v>
      </c>
      <c r="BB72" s="18">
        <v>17.37</v>
      </c>
      <c r="BC72" s="15">
        <v>-3.4</v>
      </c>
    </row>
    <row r="73" spans="1:55" ht="12.75" x14ac:dyDescent="0.2">
      <c r="A73" s="90"/>
      <c r="B73" s="6">
        <v>4</v>
      </c>
      <c r="C73" s="15">
        <f t="shared" si="8"/>
        <v>605</v>
      </c>
      <c r="D73" s="15">
        <v>603.1</v>
      </c>
      <c r="E73" s="15">
        <v>605</v>
      </c>
      <c r="F73" s="18">
        <v>606.67999999999995</v>
      </c>
      <c r="G73" s="15">
        <v>56</v>
      </c>
      <c r="I73" s="15">
        <f t="shared" si="9"/>
        <v>115.8</v>
      </c>
      <c r="J73" s="15">
        <v>110.1</v>
      </c>
      <c r="K73" s="15">
        <v>115.8</v>
      </c>
      <c r="L73" s="18">
        <v>117.14</v>
      </c>
      <c r="M73" s="15">
        <v>-29.6</v>
      </c>
      <c r="O73" s="15">
        <f t="shared" si="10"/>
        <v>186.2</v>
      </c>
      <c r="P73" s="15">
        <v>194.9</v>
      </c>
      <c r="Q73" s="15">
        <v>186.2</v>
      </c>
      <c r="R73" s="18">
        <v>183.21</v>
      </c>
      <c r="S73" s="15">
        <v>-3.5</v>
      </c>
      <c r="V73" s="15">
        <v>908.1</v>
      </c>
      <c r="W73" s="15">
        <v>907.1</v>
      </c>
      <c r="X73" s="18">
        <v>907.03</v>
      </c>
      <c r="Y73" s="15">
        <v>22.8</v>
      </c>
      <c r="AA73" s="15">
        <f t="shared" si="11"/>
        <v>720.8</v>
      </c>
      <c r="AB73" s="15">
        <v>713.2</v>
      </c>
      <c r="AC73" s="15">
        <v>720.8</v>
      </c>
      <c r="AD73" s="18">
        <v>723.82</v>
      </c>
      <c r="AE73" s="15">
        <v>26.4</v>
      </c>
      <c r="AG73" s="15">
        <f t="shared" si="12"/>
        <v>66.7</v>
      </c>
      <c r="AH73" s="15">
        <v>66.400000000000006</v>
      </c>
      <c r="AI73" s="15">
        <v>66.7</v>
      </c>
      <c r="AJ73" s="18">
        <v>66.89</v>
      </c>
      <c r="AK73" s="15">
        <v>4.5</v>
      </c>
      <c r="AM73" s="15">
        <f t="shared" si="13"/>
        <v>20.5</v>
      </c>
      <c r="AN73" s="15">
        <v>21.5</v>
      </c>
      <c r="AO73" s="15">
        <v>20.5</v>
      </c>
      <c r="AP73" s="18">
        <v>20.2</v>
      </c>
      <c r="AQ73" s="15">
        <v>-0.9</v>
      </c>
      <c r="AS73" s="15">
        <f t="shared" si="14"/>
        <v>79.5</v>
      </c>
      <c r="AT73" s="15">
        <v>78.5</v>
      </c>
      <c r="AU73" s="15">
        <v>79.5</v>
      </c>
      <c r="AV73" s="18">
        <v>79.8</v>
      </c>
      <c r="AW73" s="15">
        <v>0.9</v>
      </c>
      <c r="AY73" s="15">
        <f t="shared" si="15"/>
        <v>16.100000000000001</v>
      </c>
      <c r="AZ73" s="15">
        <v>15.4</v>
      </c>
      <c r="BA73" s="15">
        <v>16.100000000000001</v>
      </c>
      <c r="BB73" s="18">
        <v>16.18</v>
      </c>
      <c r="BC73" s="15">
        <v>-4.7</v>
      </c>
    </row>
    <row r="74" spans="1:55" ht="12.75" x14ac:dyDescent="0.2">
      <c r="A74" s="90">
        <v>22</v>
      </c>
      <c r="B74" s="6">
        <v>1</v>
      </c>
      <c r="C74" s="15">
        <f t="shared" si="8"/>
        <v>628.1</v>
      </c>
      <c r="D74" s="15">
        <v>617.5</v>
      </c>
      <c r="E74" s="15">
        <v>628.1</v>
      </c>
      <c r="F74" s="18">
        <v>624.78</v>
      </c>
      <c r="G74" s="15">
        <v>72.400000000000006</v>
      </c>
      <c r="I74" s="15">
        <f t="shared" si="9"/>
        <v>109.4</v>
      </c>
      <c r="J74" s="15">
        <v>118.2</v>
      </c>
      <c r="K74" s="15">
        <v>109.4</v>
      </c>
      <c r="L74" s="18">
        <v>110.05</v>
      </c>
      <c r="M74" s="15">
        <v>-28.4</v>
      </c>
      <c r="O74" s="15">
        <f t="shared" si="10"/>
        <v>176.4</v>
      </c>
      <c r="P74" s="15">
        <v>178.6</v>
      </c>
      <c r="Q74" s="15">
        <v>176.4</v>
      </c>
      <c r="R74" s="18">
        <v>178.98</v>
      </c>
      <c r="S74" s="15">
        <v>-16.899999999999999</v>
      </c>
      <c r="V74" s="15">
        <v>914.2</v>
      </c>
      <c r="W74" s="15">
        <v>913.8</v>
      </c>
      <c r="X74" s="18">
        <v>913.81</v>
      </c>
      <c r="Y74" s="15">
        <v>27.1</v>
      </c>
      <c r="AA74" s="15">
        <f t="shared" si="11"/>
        <v>737.4</v>
      </c>
      <c r="AB74" s="15">
        <v>735.7</v>
      </c>
      <c r="AC74" s="15">
        <v>737.4</v>
      </c>
      <c r="AD74" s="18">
        <v>734.83</v>
      </c>
      <c r="AE74" s="15">
        <v>44</v>
      </c>
      <c r="AG74" s="15">
        <f t="shared" si="12"/>
        <v>68.7</v>
      </c>
      <c r="AH74" s="15">
        <v>67.5</v>
      </c>
      <c r="AI74" s="15">
        <v>68.7</v>
      </c>
      <c r="AJ74" s="18">
        <v>68.37</v>
      </c>
      <c r="AK74" s="15">
        <v>5.9</v>
      </c>
      <c r="AM74" s="15">
        <f t="shared" si="13"/>
        <v>19.3</v>
      </c>
      <c r="AN74" s="15">
        <v>19.5</v>
      </c>
      <c r="AO74" s="15">
        <v>19.3</v>
      </c>
      <c r="AP74" s="18">
        <v>19.59</v>
      </c>
      <c r="AQ74" s="15">
        <v>-2.5</v>
      </c>
      <c r="AS74" s="15">
        <f t="shared" si="14"/>
        <v>80.7</v>
      </c>
      <c r="AT74" s="15">
        <v>80.5</v>
      </c>
      <c r="AU74" s="15">
        <v>80.7</v>
      </c>
      <c r="AV74" s="18">
        <v>80.41</v>
      </c>
      <c r="AW74" s="15">
        <v>2.5</v>
      </c>
      <c r="AY74" s="15">
        <f t="shared" si="15"/>
        <v>14.8</v>
      </c>
      <c r="AZ74" s="15">
        <v>16.100000000000001</v>
      </c>
      <c r="BA74" s="15">
        <v>14.8</v>
      </c>
      <c r="BB74" s="18">
        <v>14.98</v>
      </c>
      <c r="BC74" s="15">
        <v>-4.8</v>
      </c>
    </row>
    <row r="75" spans="1:55" ht="12.75" x14ac:dyDescent="0.2">
      <c r="A75" s="90"/>
      <c r="B75" s="6">
        <v>2</v>
      </c>
      <c r="C75" s="15">
        <f t="shared" si="8"/>
        <v>638.5</v>
      </c>
      <c r="D75" s="15">
        <v>643.79999999999995</v>
      </c>
      <c r="E75" s="15">
        <v>638.5</v>
      </c>
      <c r="F75" s="18">
        <v>642.63</v>
      </c>
      <c r="G75" s="15">
        <v>71.400000000000006</v>
      </c>
      <c r="I75" s="15">
        <f t="shared" si="9"/>
        <v>105.2</v>
      </c>
      <c r="J75" s="15">
        <v>110.1</v>
      </c>
      <c r="K75" s="15">
        <v>105.2</v>
      </c>
      <c r="L75" s="18">
        <v>106.79</v>
      </c>
      <c r="M75" s="15">
        <v>-13</v>
      </c>
      <c r="O75" s="15">
        <f t="shared" si="10"/>
        <v>177.2</v>
      </c>
      <c r="P75" s="15">
        <v>167</v>
      </c>
      <c r="Q75" s="15">
        <v>177.2</v>
      </c>
      <c r="R75" s="18">
        <v>171.67</v>
      </c>
      <c r="S75" s="15">
        <v>-29.2</v>
      </c>
      <c r="V75" s="15">
        <v>920.9</v>
      </c>
      <c r="W75" s="15">
        <v>921</v>
      </c>
      <c r="X75" s="18">
        <v>921.09</v>
      </c>
      <c r="Y75" s="15">
        <v>29.1</v>
      </c>
      <c r="AA75" s="15">
        <f t="shared" si="11"/>
        <v>743.7</v>
      </c>
      <c r="AB75" s="15">
        <v>753.9</v>
      </c>
      <c r="AC75" s="15">
        <v>743.7</v>
      </c>
      <c r="AD75" s="18">
        <v>749.41</v>
      </c>
      <c r="AE75" s="15">
        <v>58.3</v>
      </c>
      <c r="AG75" s="15">
        <f t="shared" si="12"/>
        <v>69.3</v>
      </c>
      <c r="AH75" s="15">
        <v>69.900000000000006</v>
      </c>
      <c r="AI75" s="15">
        <v>69.3</v>
      </c>
      <c r="AJ75" s="18">
        <v>69.77</v>
      </c>
      <c r="AK75" s="15">
        <v>5.6</v>
      </c>
      <c r="AM75" s="15">
        <f t="shared" si="13"/>
        <v>19.2</v>
      </c>
      <c r="AN75" s="15">
        <v>18.100000000000001</v>
      </c>
      <c r="AO75" s="15">
        <v>19.2</v>
      </c>
      <c r="AP75" s="18">
        <v>18.64</v>
      </c>
      <c r="AQ75" s="15">
        <v>-3.8</v>
      </c>
      <c r="AS75" s="15">
        <f t="shared" si="14"/>
        <v>80.8</v>
      </c>
      <c r="AT75" s="15">
        <v>81.900000000000006</v>
      </c>
      <c r="AU75" s="15">
        <v>80.8</v>
      </c>
      <c r="AV75" s="18">
        <v>81.36</v>
      </c>
      <c r="AW75" s="15">
        <v>3.8</v>
      </c>
      <c r="AY75" s="15">
        <f t="shared" si="15"/>
        <v>14.1</v>
      </c>
      <c r="AZ75" s="15">
        <v>14.6</v>
      </c>
      <c r="BA75" s="15">
        <v>14.1</v>
      </c>
      <c r="BB75" s="18">
        <v>14.25</v>
      </c>
      <c r="BC75" s="15">
        <v>-2.9</v>
      </c>
    </row>
    <row r="76" spans="1:55" ht="12.75" x14ac:dyDescent="0.2">
      <c r="A76" s="90"/>
      <c r="B76" s="6">
        <v>3</v>
      </c>
      <c r="C76" s="15">
        <f t="shared" si="8"/>
        <v>659.3</v>
      </c>
      <c r="D76" s="15">
        <v>671.7</v>
      </c>
      <c r="E76" s="15">
        <v>659.3</v>
      </c>
      <c r="F76" s="18">
        <v>656.2</v>
      </c>
      <c r="G76" s="15">
        <v>54.3</v>
      </c>
      <c r="I76" s="15">
        <f t="shared" si="9"/>
        <v>107.1</v>
      </c>
      <c r="J76" s="15">
        <v>96.8</v>
      </c>
      <c r="K76" s="15">
        <v>107.1</v>
      </c>
      <c r="L76" s="18">
        <v>107.46</v>
      </c>
      <c r="M76" s="15">
        <v>2.7</v>
      </c>
      <c r="O76" s="15">
        <f t="shared" si="10"/>
        <v>162.6</v>
      </c>
      <c r="P76" s="15">
        <v>159.30000000000001</v>
      </c>
      <c r="Q76" s="15">
        <v>162.6</v>
      </c>
      <c r="R76" s="18">
        <v>164.78</v>
      </c>
      <c r="S76" s="15">
        <v>-27.6</v>
      </c>
      <c r="V76" s="15">
        <v>927.8</v>
      </c>
      <c r="W76" s="15">
        <v>929</v>
      </c>
      <c r="X76" s="18">
        <v>928.45</v>
      </c>
      <c r="Y76" s="15">
        <v>29.5</v>
      </c>
      <c r="AA76" s="15">
        <f t="shared" si="11"/>
        <v>766.4</v>
      </c>
      <c r="AB76" s="15">
        <v>768.5</v>
      </c>
      <c r="AC76" s="15">
        <v>766.4</v>
      </c>
      <c r="AD76" s="18">
        <v>763.67</v>
      </c>
      <c r="AE76" s="15">
        <v>57</v>
      </c>
      <c r="AG76" s="15">
        <f t="shared" si="12"/>
        <v>71</v>
      </c>
      <c r="AH76" s="15">
        <v>72.400000000000006</v>
      </c>
      <c r="AI76" s="15">
        <v>71</v>
      </c>
      <c r="AJ76" s="18">
        <v>70.680000000000007</v>
      </c>
      <c r="AK76" s="15">
        <v>3.6</v>
      </c>
      <c r="AM76" s="15">
        <f t="shared" si="13"/>
        <v>17.5</v>
      </c>
      <c r="AN76" s="15">
        <v>17.2</v>
      </c>
      <c r="AO76" s="15">
        <v>17.5</v>
      </c>
      <c r="AP76" s="18">
        <v>17.75</v>
      </c>
      <c r="AQ76" s="15">
        <v>-3.6</v>
      </c>
      <c r="AS76" s="15">
        <f t="shared" si="14"/>
        <v>82.5</v>
      </c>
      <c r="AT76" s="15">
        <v>82.8</v>
      </c>
      <c r="AU76" s="15">
        <v>82.5</v>
      </c>
      <c r="AV76" s="18">
        <v>82.25</v>
      </c>
      <c r="AW76" s="15">
        <v>3.6</v>
      </c>
      <c r="AY76" s="15">
        <f t="shared" si="15"/>
        <v>14</v>
      </c>
      <c r="AZ76" s="15">
        <v>12.6</v>
      </c>
      <c r="BA76" s="15">
        <v>14</v>
      </c>
      <c r="BB76" s="18">
        <v>14.07</v>
      </c>
      <c r="BC76" s="15">
        <v>-0.7</v>
      </c>
    </row>
    <row r="77" spans="1:55" ht="12.75" x14ac:dyDescent="0.2">
      <c r="A77" s="90"/>
      <c r="B77" s="6">
        <v>4</v>
      </c>
      <c r="C77" s="15">
        <f t="shared" si="8"/>
        <v>660.9</v>
      </c>
      <c r="D77" s="15">
        <v>659.1</v>
      </c>
      <c r="E77" s="15">
        <v>660.9</v>
      </c>
      <c r="F77" s="18">
        <v>667.94</v>
      </c>
      <c r="G77" s="15">
        <v>46.9</v>
      </c>
      <c r="I77" s="15">
        <f t="shared" si="9"/>
        <v>113.5</v>
      </c>
      <c r="J77" s="15">
        <v>107.8</v>
      </c>
      <c r="K77" s="15">
        <v>113.5</v>
      </c>
      <c r="L77" s="18">
        <v>108.38</v>
      </c>
      <c r="M77" s="15">
        <v>3.6</v>
      </c>
      <c r="O77" s="15">
        <f t="shared" si="10"/>
        <v>160.80000000000001</v>
      </c>
      <c r="P77" s="15">
        <v>169.2</v>
      </c>
      <c r="Q77" s="15">
        <v>160.80000000000001</v>
      </c>
      <c r="R77" s="18">
        <v>159.37</v>
      </c>
      <c r="S77" s="15">
        <v>-21.6</v>
      </c>
      <c r="V77" s="15">
        <v>936.1</v>
      </c>
      <c r="W77" s="15">
        <v>935.2</v>
      </c>
      <c r="X77" s="18">
        <v>935.69</v>
      </c>
      <c r="Y77" s="15">
        <v>28.9</v>
      </c>
      <c r="AA77" s="15">
        <f t="shared" si="11"/>
        <v>774.4</v>
      </c>
      <c r="AB77" s="15">
        <v>766.9</v>
      </c>
      <c r="AC77" s="15">
        <v>774.4</v>
      </c>
      <c r="AD77" s="18">
        <v>776.31</v>
      </c>
      <c r="AE77" s="15">
        <v>50.6</v>
      </c>
      <c r="AG77" s="15">
        <f t="shared" si="12"/>
        <v>70.7</v>
      </c>
      <c r="AH77" s="15">
        <v>70.400000000000006</v>
      </c>
      <c r="AI77" s="15">
        <v>70.7</v>
      </c>
      <c r="AJ77" s="18">
        <v>71.38</v>
      </c>
      <c r="AK77" s="15">
        <v>2.8</v>
      </c>
      <c r="AM77" s="15">
        <f t="shared" si="13"/>
        <v>17.2</v>
      </c>
      <c r="AN77" s="15">
        <v>18.100000000000001</v>
      </c>
      <c r="AO77" s="15">
        <v>17.2</v>
      </c>
      <c r="AP77" s="18">
        <v>17.03</v>
      </c>
      <c r="AQ77" s="15">
        <v>-2.9</v>
      </c>
      <c r="AS77" s="15">
        <f t="shared" si="14"/>
        <v>82.8</v>
      </c>
      <c r="AT77" s="15">
        <v>81.900000000000006</v>
      </c>
      <c r="AU77" s="15">
        <v>82.8</v>
      </c>
      <c r="AV77" s="18">
        <v>82.97</v>
      </c>
      <c r="AW77" s="15">
        <v>2.9</v>
      </c>
      <c r="AY77" s="15">
        <f t="shared" si="15"/>
        <v>14.7</v>
      </c>
      <c r="AZ77" s="15">
        <v>14.1</v>
      </c>
      <c r="BA77" s="15">
        <v>14.7</v>
      </c>
      <c r="BB77" s="18">
        <v>13.96</v>
      </c>
      <c r="BC77" s="15">
        <v>-0.4</v>
      </c>
    </row>
    <row r="78" spans="1:55" ht="12.75" x14ac:dyDescent="0.2">
      <c r="A78" s="90">
        <v>23</v>
      </c>
      <c r="B78" s="6">
        <v>1</v>
      </c>
      <c r="C78" s="15">
        <f t="shared" si="8"/>
        <v>676.8</v>
      </c>
      <c r="D78" s="15">
        <v>666.3</v>
      </c>
      <c r="E78" s="15">
        <v>676.8</v>
      </c>
      <c r="F78" s="18">
        <v>679.31</v>
      </c>
      <c r="G78" s="15">
        <v>45.5</v>
      </c>
      <c r="I78" s="15">
        <f t="shared" si="9"/>
        <v>105.2</v>
      </c>
      <c r="J78" s="15">
        <v>113.5</v>
      </c>
      <c r="K78" s="15">
        <v>105.2</v>
      </c>
      <c r="L78" s="18">
        <v>109.07</v>
      </c>
      <c r="M78" s="15">
        <v>2.8</v>
      </c>
      <c r="O78" s="15">
        <f t="shared" si="10"/>
        <v>160.4</v>
      </c>
      <c r="P78" s="15">
        <v>163.19999999999999</v>
      </c>
      <c r="Q78" s="15">
        <v>160.4</v>
      </c>
      <c r="R78" s="18">
        <v>154.41999999999999</v>
      </c>
      <c r="S78" s="15">
        <v>-19.8</v>
      </c>
      <c r="V78" s="15">
        <v>943</v>
      </c>
      <c r="W78" s="15">
        <v>942.5</v>
      </c>
      <c r="X78" s="18">
        <v>942.8</v>
      </c>
      <c r="Y78" s="15">
        <v>28.4</v>
      </c>
      <c r="AA78" s="15">
        <f t="shared" si="11"/>
        <v>782.1</v>
      </c>
      <c r="AB78" s="15">
        <v>779.8</v>
      </c>
      <c r="AC78" s="15">
        <v>782.1</v>
      </c>
      <c r="AD78" s="18">
        <v>788.38</v>
      </c>
      <c r="AE78" s="15">
        <v>48.3</v>
      </c>
      <c r="AG78" s="15">
        <f t="shared" si="12"/>
        <v>71.8</v>
      </c>
      <c r="AH78" s="15">
        <v>70.7</v>
      </c>
      <c r="AI78" s="15">
        <v>71.8</v>
      </c>
      <c r="AJ78" s="18">
        <v>72.05</v>
      </c>
      <c r="AK78" s="15">
        <v>2.7</v>
      </c>
      <c r="AM78" s="15">
        <f t="shared" si="13"/>
        <v>17</v>
      </c>
      <c r="AN78" s="15">
        <v>17.3</v>
      </c>
      <c r="AO78" s="15">
        <v>17</v>
      </c>
      <c r="AP78" s="18">
        <v>16.38</v>
      </c>
      <c r="AQ78" s="15">
        <v>-2.6</v>
      </c>
      <c r="AS78" s="15">
        <f t="shared" si="14"/>
        <v>83</v>
      </c>
      <c r="AT78" s="15">
        <v>82.7</v>
      </c>
      <c r="AU78" s="15">
        <v>83</v>
      </c>
      <c r="AV78" s="18">
        <v>83.62</v>
      </c>
      <c r="AW78" s="15">
        <v>2.6</v>
      </c>
      <c r="AY78" s="15">
        <f t="shared" si="15"/>
        <v>13.5</v>
      </c>
      <c r="AZ78" s="15">
        <v>14.6</v>
      </c>
      <c r="BA78" s="15">
        <v>13.5</v>
      </c>
      <c r="BB78" s="18">
        <v>13.83</v>
      </c>
      <c r="BC78" s="15">
        <v>-0.5</v>
      </c>
    </row>
    <row r="79" spans="1:55" ht="12.75" x14ac:dyDescent="0.2">
      <c r="A79" s="90"/>
      <c r="B79" s="6">
        <v>2</v>
      </c>
      <c r="C79" s="15">
        <f t="shared" si="8"/>
        <v>692.2</v>
      </c>
      <c r="D79" s="15">
        <v>696.9</v>
      </c>
      <c r="E79" s="15">
        <v>692.2</v>
      </c>
      <c r="F79" s="18">
        <v>687.47</v>
      </c>
      <c r="G79" s="15">
        <v>32.6</v>
      </c>
      <c r="I79" s="15">
        <f t="shared" si="9"/>
        <v>115.9</v>
      </c>
      <c r="J79" s="15">
        <v>122.2</v>
      </c>
      <c r="K79" s="15">
        <v>115.9</v>
      </c>
      <c r="L79" s="18">
        <v>110.87</v>
      </c>
      <c r="M79" s="15">
        <v>7.2</v>
      </c>
      <c r="O79" s="15">
        <f t="shared" si="10"/>
        <v>141.69999999999999</v>
      </c>
      <c r="P79" s="15">
        <v>130.4</v>
      </c>
      <c r="Q79" s="15">
        <v>141.69999999999999</v>
      </c>
      <c r="R79" s="18">
        <v>150.63</v>
      </c>
      <c r="S79" s="15">
        <v>-15.2</v>
      </c>
      <c r="V79" s="15">
        <v>949.5</v>
      </c>
      <c r="W79" s="15">
        <v>949.7</v>
      </c>
      <c r="X79" s="18">
        <v>948.96</v>
      </c>
      <c r="Y79" s="15">
        <v>24.7</v>
      </c>
      <c r="AA79" s="15">
        <f t="shared" si="11"/>
        <v>808</v>
      </c>
      <c r="AB79" s="15">
        <v>819.1</v>
      </c>
      <c r="AC79" s="15">
        <v>808</v>
      </c>
      <c r="AD79" s="18">
        <v>798.33</v>
      </c>
      <c r="AE79" s="15">
        <v>39.799999999999997</v>
      </c>
      <c r="AG79" s="15">
        <f t="shared" si="12"/>
        <v>72.900000000000006</v>
      </c>
      <c r="AH79" s="15">
        <v>73.400000000000006</v>
      </c>
      <c r="AI79" s="15">
        <v>72.900000000000006</v>
      </c>
      <c r="AJ79" s="18">
        <v>72.44</v>
      </c>
      <c r="AK79" s="15">
        <v>1.6</v>
      </c>
      <c r="AM79" s="15">
        <f t="shared" si="13"/>
        <v>14.9</v>
      </c>
      <c r="AN79" s="15">
        <v>13.7</v>
      </c>
      <c r="AO79" s="15">
        <v>14.9</v>
      </c>
      <c r="AP79" s="18">
        <v>15.87</v>
      </c>
      <c r="AQ79" s="15">
        <v>-2</v>
      </c>
      <c r="AS79" s="15">
        <f t="shared" si="14"/>
        <v>85.1</v>
      </c>
      <c r="AT79" s="15">
        <v>86.3</v>
      </c>
      <c r="AU79" s="15">
        <v>85.1</v>
      </c>
      <c r="AV79" s="18">
        <v>84.13</v>
      </c>
      <c r="AW79" s="15">
        <v>2</v>
      </c>
      <c r="AY79" s="15">
        <f t="shared" si="15"/>
        <v>14.3</v>
      </c>
      <c r="AZ79" s="15">
        <v>14.9</v>
      </c>
      <c r="BA79" s="15">
        <v>14.3</v>
      </c>
      <c r="BB79" s="18">
        <v>13.89</v>
      </c>
      <c r="BC79" s="15">
        <v>0.2</v>
      </c>
    </row>
    <row r="80" spans="1:55" ht="12.75" x14ac:dyDescent="0.2">
      <c r="A80" s="90"/>
      <c r="B80" s="6">
        <v>3</v>
      </c>
      <c r="C80" s="15">
        <f t="shared" si="8"/>
        <v>690.9</v>
      </c>
      <c r="D80" s="15">
        <v>704</v>
      </c>
      <c r="E80" s="15">
        <v>690.9</v>
      </c>
      <c r="F80" s="18">
        <v>689.25</v>
      </c>
      <c r="G80" s="15">
        <v>7.1</v>
      </c>
      <c r="I80" s="15">
        <f t="shared" si="9"/>
        <v>109.2</v>
      </c>
      <c r="J80" s="15">
        <v>97.7</v>
      </c>
      <c r="K80" s="15">
        <v>109.2</v>
      </c>
      <c r="L80" s="18">
        <v>114.45</v>
      </c>
      <c r="M80" s="15">
        <v>14.3</v>
      </c>
      <c r="O80" s="15">
        <f t="shared" si="10"/>
        <v>153.30000000000001</v>
      </c>
      <c r="P80" s="15">
        <v>150.69999999999999</v>
      </c>
      <c r="Q80" s="15">
        <v>153.30000000000001</v>
      </c>
      <c r="R80" s="18">
        <v>148.97</v>
      </c>
      <c r="S80" s="15">
        <v>-6.6</v>
      </c>
      <c r="V80" s="15">
        <v>952.3</v>
      </c>
      <c r="W80" s="15">
        <v>953.5</v>
      </c>
      <c r="X80" s="18">
        <v>952.68</v>
      </c>
      <c r="Y80" s="15">
        <v>14.9</v>
      </c>
      <c r="AA80" s="15">
        <f t="shared" si="11"/>
        <v>800.2</v>
      </c>
      <c r="AB80" s="15">
        <v>801.7</v>
      </c>
      <c r="AC80" s="15">
        <v>800.2</v>
      </c>
      <c r="AD80" s="18">
        <v>803.71</v>
      </c>
      <c r="AE80" s="15">
        <v>21.5</v>
      </c>
      <c r="AG80" s="15">
        <f t="shared" si="12"/>
        <v>72.5</v>
      </c>
      <c r="AH80" s="15">
        <v>73.900000000000006</v>
      </c>
      <c r="AI80" s="15">
        <v>72.5</v>
      </c>
      <c r="AJ80" s="18">
        <v>72.349999999999994</v>
      </c>
      <c r="AK80" s="15">
        <v>-0.4</v>
      </c>
      <c r="AM80" s="15">
        <f t="shared" si="13"/>
        <v>16.100000000000001</v>
      </c>
      <c r="AN80" s="15">
        <v>15.8</v>
      </c>
      <c r="AO80" s="15">
        <v>16.100000000000001</v>
      </c>
      <c r="AP80" s="18">
        <v>15.64</v>
      </c>
      <c r="AQ80" s="15">
        <v>-0.9</v>
      </c>
      <c r="AS80" s="15">
        <f t="shared" si="14"/>
        <v>83.9</v>
      </c>
      <c r="AT80" s="15">
        <v>84.2</v>
      </c>
      <c r="AU80" s="15">
        <v>83.9</v>
      </c>
      <c r="AV80" s="18">
        <v>84.36</v>
      </c>
      <c r="AW80" s="15">
        <v>0.9</v>
      </c>
      <c r="AY80" s="15">
        <f t="shared" si="15"/>
        <v>13.7</v>
      </c>
      <c r="AZ80" s="15">
        <v>12.2</v>
      </c>
      <c r="BA80" s="15">
        <v>13.7</v>
      </c>
      <c r="BB80" s="18">
        <v>14.24</v>
      </c>
      <c r="BC80" s="15">
        <v>1.4</v>
      </c>
    </row>
    <row r="81" spans="1:55" ht="12.75" x14ac:dyDescent="0.2">
      <c r="A81" s="90"/>
      <c r="B81" s="6">
        <v>4</v>
      </c>
      <c r="C81" s="15">
        <f t="shared" si="8"/>
        <v>686.1</v>
      </c>
      <c r="D81" s="15">
        <v>684.2</v>
      </c>
      <c r="E81" s="15">
        <v>686.1</v>
      </c>
      <c r="F81" s="18">
        <v>681.99</v>
      </c>
      <c r="G81" s="15">
        <v>-29.1</v>
      </c>
      <c r="I81" s="15">
        <f t="shared" si="9"/>
        <v>120.7</v>
      </c>
      <c r="J81" s="15">
        <v>115.5</v>
      </c>
      <c r="K81" s="15">
        <v>120.7</v>
      </c>
      <c r="L81" s="18">
        <v>119.38</v>
      </c>
      <c r="M81" s="15">
        <v>19.7</v>
      </c>
      <c r="O81" s="15">
        <f t="shared" si="10"/>
        <v>146.6</v>
      </c>
      <c r="P81" s="15">
        <v>154.5</v>
      </c>
      <c r="Q81" s="15">
        <v>146.6</v>
      </c>
      <c r="R81" s="18">
        <v>152.02000000000001</v>
      </c>
      <c r="S81" s="15">
        <v>12.2</v>
      </c>
      <c r="V81" s="15">
        <v>954.2</v>
      </c>
      <c r="W81" s="15">
        <v>953.3</v>
      </c>
      <c r="X81" s="18">
        <v>953.4</v>
      </c>
      <c r="Y81" s="15">
        <v>2.9</v>
      </c>
      <c r="AA81" s="15">
        <f t="shared" si="11"/>
        <v>806.7</v>
      </c>
      <c r="AB81" s="15">
        <v>799.7</v>
      </c>
      <c r="AC81" s="15">
        <v>806.7</v>
      </c>
      <c r="AD81" s="18">
        <v>801.37</v>
      </c>
      <c r="AE81" s="15">
        <v>-9.3000000000000007</v>
      </c>
      <c r="AG81" s="15">
        <f t="shared" si="12"/>
        <v>72</v>
      </c>
      <c r="AH81" s="15">
        <v>71.7</v>
      </c>
      <c r="AI81" s="15">
        <v>72</v>
      </c>
      <c r="AJ81" s="18">
        <v>71.53</v>
      </c>
      <c r="AK81" s="15">
        <v>-3.3</v>
      </c>
      <c r="AM81" s="15">
        <f t="shared" si="13"/>
        <v>15.4</v>
      </c>
      <c r="AN81" s="15">
        <v>16.2</v>
      </c>
      <c r="AO81" s="15">
        <v>15.4</v>
      </c>
      <c r="AP81" s="18">
        <v>15.95</v>
      </c>
      <c r="AQ81" s="15">
        <v>1.2</v>
      </c>
      <c r="AS81" s="15">
        <f t="shared" si="14"/>
        <v>84.6</v>
      </c>
      <c r="AT81" s="15">
        <v>83.8</v>
      </c>
      <c r="AU81" s="15">
        <v>84.6</v>
      </c>
      <c r="AV81" s="18">
        <v>84.05</v>
      </c>
      <c r="AW81" s="15">
        <v>-1.2</v>
      </c>
      <c r="AY81" s="15">
        <f t="shared" si="15"/>
        <v>15</v>
      </c>
      <c r="AZ81" s="15">
        <v>14.4</v>
      </c>
      <c r="BA81" s="15">
        <v>15</v>
      </c>
      <c r="BB81" s="18">
        <v>14.9</v>
      </c>
      <c r="BC81" s="15">
        <v>2.6</v>
      </c>
    </row>
    <row r="82" spans="1:55" ht="12.75" x14ac:dyDescent="0.2">
      <c r="A82" s="90">
        <v>24</v>
      </c>
      <c r="B82" s="6">
        <v>1</v>
      </c>
      <c r="C82" s="15">
        <f t="shared" si="8"/>
        <v>675.6</v>
      </c>
      <c r="D82" s="15">
        <v>664.7</v>
      </c>
      <c r="E82" s="15">
        <v>675.6</v>
      </c>
      <c r="F82" s="18">
        <v>670.54</v>
      </c>
      <c r="G82" s="15">
        <v>-45.8</v>
      </c>
      <c r="I82" s="15">
        <f t="shared" si="9"/>
        <v>121.3</v>
      </c>
      <c r="J82" s="15">
        <v>129.1</v>
      </c>
      <c r="K82" s="15">
        <v>121.3</v>
      </c>
      <c r="L82" s="18">
        <v>123.31</v>
      </c>
      <c r="M82" s="15">
        <v>15.7</v>
      </c>
      <c r="O82" s="15">
        <f t="shared" si="10"/>
        <v>155.6</v>
      </c>
      <c r="P82" s="15">
        <v>159.5</v>
      </c>
      <c r="Q82" s="15">
        <v>155.6</v>
      </c>
      <c r="R82" s="18">
        <v>158.71</v>
      </c>
      <c r="S82" s="15">
        <v>26.8</v>
      </c>
      <c r="V82" s="15">
        <v>953.2</v>
      </c>
      <c r="W82" s="15">
        <v>952.5</v>
      </c>
      <c r="X82" s="18">
        <v>952.56</v>
      </c>
      <c r="Y82" s="15">
        <v>-3.3</v>
      </c>
      <c r="AA82" s="15">
        <f t="shared" si="11"/>
        <v>796.9</v>
      </c>
      <c r="AB82" s="15">
        <v>793.7</v>
      </c>
      <c r="AC82" s="15">
        <v>796.9</v>
      </c>
      <c r="AD82" s="18">
        <v>793.85</v>
      </c>
      <c r="AE82" s="15">
        <v>-30.1</v>
      </c>
      <c r="AG82" s="15">
        <f t="shared" si="12"/>
        <v>70.900000000000006</v>
      </c>
      <c r="AH82" s="15">
        <v>69.7</v>
      </c>
      <c r="AI82" s="15">
        <v>70.900000000000006</v>
      </c>
      <c r="AJ82" s="18">
        <v>70.39</v>
      </c>
      <c r="AK82" s="15">
        <v>-4.5999999999999996</v>
      </c>
      <c r="AM82" s="15">
        <f t="shared" si="13"/>
        <v>16.3</v>
      </c>
      <c r="AN82" s="15">
        <v>16.7</v>
      </c>
      <c r="AO82" s="15">
        <v>16.3</v>
      </c>
      <c r="AP82" s="18">
        <v>16.66</v>
      </c>
      <c r="AQ82" s="15">
        <v>2.9</v>
      </c>
      <c r="AS82" s="15">
        <f t="shared" si="14"/>
        <v>83.7</v>
      </c>
      <c r="AT82" s="15">
        <v>83.3</v>
      </c>
      <c r="AU82" s="15">
        <v>83.7</v>
      </c>
      <c r="AV82" s="18">
        <v>83.34</v>
      </c>
      <c r="AW82" s="15">
        <v>-2.9</v>
      </c>
      <c r="AY82" s="15">
        <f t="shared" si="15"/>
        <v>15.2</v>
      </c>
      <c r="AZ82" s="15">
        <v>16.3</v>
      </c>
      <c r="BA82" s="15">
        <v>15.2</v>
      </c>
      <c r="BB82" s="18">
        <v>15.53</v>
      </c>
      <c r="BC82" s="15">
        <v>2.5</v>
      </c>
    </row>
    <row r="83" spans="1:55" ht="12.75" x14ac:dyDescent="0.2">
      <c r="A83" s="90"/>
      <c r="B83" s="6">
        <v>2</v>
      </c>
      <c r="C83" s="15">
        <f t="shared" si="8"/>
        <v>656.4</v>
      </c>
      <c r="D83" s="15">
        <v>660.6</v>
      </c>
      <c r="E83" s="15">
        <v>656.4</v>
      </c>
      <c r="F83" s="18">
        <v>662.05</v>
      </c>
      <c r="G83" s="15">
        <v>-34</v>
      </c>
      <c r="I83" s="15">
        <f t="shared" si="9"/>
        <v>129</v>
      </c>
      <c r="J83" s="15">
        <v>136.19999999999999</v>
      </c>
      <c r="K83" s="15">
        <v>129</v>
      </c>
      <c r="L83" s="18">
        <v>124.14</v>
      </c>
      <c r="M83" s="15">
        <v>3.3</v>
      </c>
      <c r="O83" s="15">
        <f t="shared" si="10"/>
        <v>166.6</v>
      </c>
      <c r="P83" s="15">
        <v>154.4</v>
      </c>
      <c r="Q83" s="15">
        <v>166.6</v>
      </c>
      <c r="R83" s="18">
        <v>166.52</v>
      </c>
      <c r="S83" s="15">
        <v>31.2</v>
      </c>
      <c r="V83" s="15">
        <v>951.2</v>
      </c>
      <c r="W83" s="15">
        <v>951.9</v>
      </c>
      <c r="X83" s="18">
        <v>952.71</v>
      </c>
      <c r="Y83" s="15">
        <v>0.6</v>
      </c>
      <c r="AA83" s="15">
        <f t="shared" si="11"/>
        <v>785.4</v>
      </c>
      <c r="AB83" s="15">
        <v>796.8</v>
      </c>
      <c r="AC83" s="15">
        <v>785.4</v>
      </c>
      <c r="AD83" s="18">
        <v>786.19</v>
      </c>
      <c r="AE83" s="15">
        <v>-30.6</v>
      </c>
      <c r="AG83" s="15">
        <f t="shared" si="12"/>
        <v>69</v>
      </c>
      <c r="AH83" s="15">
        <v>69.5</v>
      </c>
      <c r="AI83" s="15">
        <v>69</v>
      </c>
      <c r="AJ83" s="18">
        <v>69.489999999999995</v>
      </c>
      <c r="AK83" s="15">
        <v>-3.6</v>
      </c>
      <c r="AM83" s="15">
        <f t="shared" si="13"/>
        <v>17.5</v>
      </c>
      <c r="AN83" s="15">
        <v>16.2</v>
      </c>
      <c r="AO83" s="15">
        <v>17.5</v>
      </c>
      <c r="AP83" s="18">
        <v>17.48</v>
      </c>
      <c r="AQ83" s="15">
        <v>3.3</v>
      </c>
      <c r="AS83" s="15">
        <f t="shared" si="14"/>
        <v>82.5</v>
      </c>
      <c r="AT83" s="15">
        <v>83.8</v>
      </c>
      <c r="AU83" s="15">
        <v>82.5</v>
      </c>
      <c r="AV83" s="18">
        <v>82.52</v>
      </c>
      <c r="AW83" s="15">
        <v>-3.3</v>
      </c>
      <c r="AY83" s="15">
        <f t="shared" si="15"/>
        <v>16.399999999999999</v>
      </c>
      <c r="AZ83" s="15">
        <v>17.100000000000001</v>
      </c>
      <c r="BA83" s="15">
        <v>16.399999999999999</v>
      </c>
      <c r="BB83" s="18">
        <v>15.79</v>
      </c>
      <c r="BC83" s="15">
        <v>1</v>
      </c>
    </row>
    <row r="84" spans="1:55" ht="12.75" x14ac:dyDescent="0.2">
      <c r="A84" s="90"/>
      <c r="B84" s="6">
        <v>3</v>
      </c>
      <c r="C84" s="15">
        <f t="shared" si="8"/>
        <v>661</v>
      </c>
      <c r="D84" s="15">
        <v>674.4</v>
      </c>
      <c r="E84" s="15">
        <v>661</v>
      </c>
      <c r="F84" s="18">
        <v>659.34</v>
      </c>
      <c r="G84" s="15">
        <v>-10.8</v>
      </c>
      <c r="I84" s="15">
        <f t="shared" si="9"/>
        <v>121.9</v>
      </c>
      <c r="J84" s="15">
        <v>110</v>
      </c>
      <c r="K84" s="15">
        <v>121.9</v>
      </c>
      <c r="L84" s="18">
        <v>123.48</v>
      </c>
      <c r="M84" s="15">
        <v>-2.6</v>
      </c>
      <c r="O84" s="15">
        <f t="shared" si="10"/>
        <v>171.5</v>
      </c>
      <c r="P84" s="15">
        <v>169.2</v>
      </c>
      <c r="Q84" s="15">
        <v>171.5</v>
      </c>
      <c r="R84" s="18">
        <v>172.24</v>
      </c>
      <c r="S84" s="15">
        <v>22.9</v>
      </c>
      <c r="V84" s="15">
        <v>953.6</v>
      </c>
      <c r="W84" s="15">
        <v>954.4</v>
      </c>
      <c r="X84" s="18">
        <v>955.06</v>
      </c>
      <c r="Y84" s="15">
        <v>9.4</v>
      </c>
      <c r="AA84" s="15">
        <f t="shared" si="11"/>
        <v>782.9</v>
      </c>
      <c r="AB84" s="15">
        <v>784.4</v>
      </c>
      <c r="AC84" s="15">
        <v>782.9</v>
      </c>
      <c r="AD84" s="18">
        <v>782.82</v>
      </c>
      <c r="AE84" s="15">
        <v>-13.5</v>
      </c>
      <c r="AG84" s="15">
        <f t="shared" si="12"/>
        <v>69.3</v>
      </c>
      <c r="AH84" s="15">
        <v>70.7</v>
      </c>
      <c r="AI84" s="15">
        <v>69.3</v>
      </c>
      <c r="AJ84" s="18">
        <v>69.040000000000006</v>
      </c>
      <c r="AK84" s="15">
        <v>-1.8</v>
      </c>
      <c r="AM84" s="15">
        <f t="shared" si="13"/>
        <v>18</v>
      </c>
      <c r="AN84" s="15">
        <v>17.7</v>
      </c>
      <c r="AO84" s="15">
        <v>18</v>
      </c>
      <c r="AP84" s="18">
        <v>18.03</v>
      </c>
      <c r="AQ84" s="15">
        <v>2.2000000000000002</v>
      </c>
      <c r="AS84" s="15">
        <f t="shared" si="14"/>
        <v>82</v>
      </c>
      <c r="AT84" s="15">
        <v>82.3</v>
      </c>
      <c r="AU84" s="15">
        <v>82</v>
      </c>
      <c r="AV84" s="18">
        <v>81.97</v>
      </c>
      <c r="AW84" s="15">
        <v>-2.2000000000000002</v>
      </c>
      <c r="AY84" s="15">
        <f t="shared" si="15"/>
        <v>15.6</v>
      </c>
      <c r="AZ84" s="15">
        <v>14</v>
      </c>
      <c r="BA84" s="15">
        <v>15.6</v>
      </c>
      <c r="BB84" s="18">
        <v>15.77</v>
      </c>
      <c r="BC84" s="15">
        <v>-0.1</v>
      </c>
    </row>
    <row r="85" spans="1:55" ht="12.75" x14ac:dyDescent="0.2">
      <c r="A85" s="90"/>
      <c r="B85" s="6">
        <v>4</v>
      </c>
      <c r="C85" s="15">
        <f t="shared" si="8"/>
        <v>664</v>
      </c>
      <c r="D85" s="15">
        <v>662.6</v>
      </c>
      <c r="E85" s="15">
        <v>664</v>
      </c>
      <c r="F85" s="18">
        <v>663.06</v>
      </c>
      <c r="G85" s="15">
        <v>14.9</v>
      </c>
      <c r="I85" s="15">
        <f t="shared" si="9"/>
        <v>120.1</v>
      </c>
      <c r="J85" s="15">
        <v>115</v>
      </c>
      <c r="K85" s="15">
        <v>120.1</v>
      </c>
      <c r="L85" s="18">
        <v>123.3</v>
      </c>
      <c r="M85" s="15">
        <v>-0.7</v>
      </c>
      <c r="O85" s="15">
        <f t="shared" si="10"/>
        <v>175.5</v>
      </c>
      <c r="P85" s="15">
        <v>183.1</v>
      </c>
      <c r="Q85" s="15">
        <v>175.5</v>
      </c>
      <c r="R85" s="18">
        <v>172.09</v>
      </c>
      <c r="S85" s="15">
        <v>-0.6</v>
      </c>
      <c r="V85" s="15">
        <v>960.7</v>
      </c>
      <c r="W85" s="15">
        <v>959.6</v>
      </c>
      <c r="X85" s="18">
        <v>958.45</v>
      </c>
      <c r="Y85" s="15">
        <v>13.6</v>
      </c>
      <c r="AA85" s="15">
        <f t="shared" si="11"/>
        <v>784.1</v>
      </c>
      <c r="AB85" s="15">
        <v>777.6</v>
      </c>
      <c r="AC85" s="15">
        <v>784.1</v>
      </c>
      <c r="AD85" s="18">
        <v>786.36</v>
      </c>
      <c r="AE85" s="15">
        <v>14.2</v>
      </c>
      <c r="AG85" s="15">
        <f t="shared" si="12"/>
        <v>69.2</v>
      </c>
      <c r="AH85" s="15">
        <v>69</v>
      </c>
      <c r="AI85" s="15">
        <v>69.2</v>
      </c>
      <c r="AJ85" s="18">
        <v>69.180000000000007</v>
      </c>
      <c r="AK85" s="15">
        <v>0.6</v>
      </c>
      <c r="AM85" s="15">
        <f t="shared" si="13"/>
        <v>18.3</v>
      </c>
      <c r="AN85" s="15">
        <v>19.100000000000001</v>
      </c>
      <c r="AO85" s="15">
        <v>18.3</v>
      </c>
      <c r="AP85" s="18">
        <v>17.96</v>
      </c>
      <c r="AQ85" s="15">
        <v>-0.3</v>
      </c>
      <c r="AS85" s="15">
        <f t="shared" si="14"/>
        <v>81.7</v>
      </c>
      <c r="AT85" s="15">
        <v>80.900000000000006</v>
      </c>
      <c r="AU85" s="15">
        <v>81.7</v>
      </c>
      <c r="AV85" s="18">
        <v>82.04</v>
      </c>
      <c r="AW85" s="15">
        <v>0.3</v>
      </c>
      <c r="AY85" s="15">
        <f t="shared" si="15"/>
        <v>15.3</v>
      </c>
      <c r="AZ85" s="15">
        <v>14.8</v>
      </c>
      <c r="BA85" s="15">
        <v>15.3</v>
      </c>
      <c r="BB85" s="18">
        <v>15.68</v>
      </c>
      <c r="BC85" s="15">
        <v>-0.4</v>
      </c>
    </row>
    <row r="86" spans="1:55" ht="12.75" x14ac:dyDescent="0.2">
      <c r="A86" s="90">
        <v>25</v>
      </c>
      <c r="B86" s="6">
        <v>1</v>
      </c>
      <c r="C86" s="15">
        <f t="shared" si="8"/>
        <v>666.8</v>
      </c>
      <c r="D86" s="15">
        <v>655.9</v>
      </c>
      <c r="E86" s="15">
        <v>666.8</v>
      </c>
      <c r="F86" s="18">
        <v>670.83</v>
      </c>
      <c r="G86" s="15">
        <v>31.1</v>
      </c>
      <c r="I86" s="15">
        <f t="shared" si="9"/>
        <v>126.3</v>
      </c>
      <c r="J86" s="15">
        <v>133.69999999999999</v>
      </c>
      <c r="K86" s="15">
        <v>126.3</v>
      </c>
      <c r="L86" s="18">
        <v>123.19</v>
      </c>
      <c r="M86" s="15">
        <v>-0.4</v>
      </c>
      <c r="O86" s="15">
        <f t="shared" si="10"/>
        <v>168.4</v>
      </c>
      <c r="P86" s="15">
        <v>172.4</v>
      </c>
      <c r="Q86" s="15">
        <v>168.4</v>
      </c>
      <c r="R86" s="18">
        <v>167.3</v>
      </c>
      <c r="S86" s="15">
        <v>-19.2</v>
      </c>
      <c r="V86" s="15">
        <v>962</v>
      </c>
      <c r="W86" s="15">
        <v>961.6</v>
      </c>
      <c r="X86" s="18">
        <v>961.32</v>
      </c>
      <c r="Y86" s="15">
        <v>11.5</v>
      </c>
      <c r="AA86" s="15">
        <f t="shared" si="11"/>
        <v>793.1</v>
      </c>
      <c r="AB86" s="15">
        <v>789.7</v>
      </c>
      <c r="AC86" s="15">
        <v>793.1</v>
      </c>
      <c r="AD86" s="18">
        <v>794.02</v>
      </c>
      <c r="AE86" s="15">
        <v>30.6</v>
      </c>
      <c r="AG86" s="15">
        <f t="shared" si="12"/>
        <v>69.3</v>
      </c>
      <c r="AH86" s="15">
        <v>68.2</v>
      </c>
      <c r="AI86" s="15">
        <v>69.3</v>
      </c>
      <c r="AJ86" s="18">
        <v>69.78</v>
      </c>
      <c r="AK86" s="15">
        <v>2.4</v>
      </c>
      <c r="AM86" s="15">
        <f t="shared" si="13"/>
        <v>17.5</v>
      </c>
      <c r="AN86" s="15">
        <v>17.899999999999999</v>
      </c>
      <c r="AO86" s="15">
        <v>17.5</v>
      </c>
      <c r="AP86" s="18">
        <v>17.399999999999999</v>
      </c>
      <c r="AQ86" s="15">
        <v>-2.2000000000000002</v>
      </c>
      <c r="AS86" s="15">
        <f t="shared" si="14"/>
        <v>82.5</v>
      </c>
      <c r="AT86" s="15">
        <v>82.1</v>
      </c>
      <c r="AU86" s="15">
        <v>82.5</v>
      </c>
      <c r="AV86" s="18">
        <v>82.6</v>
      </c>
      <c r="AW86" s="15">
        <v>2.2000000000000002</v>
      </c>
      <c r="AY86" s="15">
        <f t="shared" si="15"/>
        <v>15.9</v>
      </c>
      <c r="AZ86" s="15">
        <v>16.899999999999999</v>
      </c>
      <c r="BA86" s="15">
        <v>15.9</v>
      </c>
      <c r="BB86" s="18">
        <v>15.51</v>
      </c>
      <c r="BC86" s="15">
        <v>-0.7</v>
      </c>
    </row>
    <row r="87" spans="1:55" ht="12.75" x14ac:dyDescent="0.2">
      <c r="A87" s="90"/>
      <c r="B87" s="6">
        <v>2</v>
      </c>
      <c r="C87" s="15">
        <f t="shared" si="8"/>
        <v>683.4</v>
      </c>
      <c r="D87" s="15">
        <v>686.7</v>
      </c>
      <c r="E87" s="15">
        <v>683.4</v>
      </c>
      <c r="F87" s="18">
        <v>681.02</v>
      </c>
      <c r="G87" s="15">
        <v>40.700000000000003</v>
      </c>
      <c r="I87" s="15">
        <f t="shared" si="9"/>
        <v>118.4</v>
      </c>
      <c r="J87" s="15">
        <v>126</v>
      </c>
      <c r="K87" s="15">
        <v>118.4</v>
      </c>
      <c r="L87" s="18">
        <v>121.63</v>
      </c>
      <c r="M87" s="15">
        <v>-6.2</v>
      </c>
      <c r="O87" s="15">
        <f t="shared" si="10"/>
        <v>161</v>
      </c>
      <c r="P87" s="15">
        <v>149.30000000000001</v>
      </c>
      <c r="Q87" s="15">
        <v>161</v>
      </c>
      <c r="R87" s="18">
        <v>161.04</v>
      </c>
      <c r="S87" s="15">
        <v>-25.1</v>
      </c>
      <c r="V87" s="15">
        <v>962</v>
      </c>
      <c r="W87" s="15">
        <v>962.8</v>
      </c>
      <c r="X87" s="18">
        <v>963.69</v>
      </c>
      <c r="Y87" s="15">
        <v>9.5</v>
      </c>
      <c r="AA87" s="15">
        <f t="shared" si="11"/>
        <v>801.8</v>
      </c>
      <c r="AB87" s="15">
        <v>812.7</v>
      </c>
      <c r="AC87" s="15">
        <v>801.8</v>
      </c>
      <c r="AD87" s="18">
        <v>802.65</v>
      </c>
      <c r="AE87" s="15">
        <v>34.5</v>
      </c>
      <c r="AG87" s="15">
        <f t="shared" si="12"/>
        <v>71</v>
      </c>
      <c r="AH87" s="15">
        <v>71.400000000000006</v>
      </c>
      <c r="AI87" s="15">
        <v>71</v>
      </c>
      <c r="AJ87" s="18">
        <v>70.67</v>
      </c>
      <c r="AK87" s="15">
        <v>3.5</v>
      </c>
      <c r="AM87" s="15">
        <f t="shared" si="13"/>
        <v>16.7</v>
      </c>
      <c r="AN87" s="15">
        <v>15.5</v>
      </c>
      <c r="AO87" s="15">
        <v>16.7</v>
      </c>
      <c r="AP87" s="18">
        <v>16.71</v>
      </c>
      <c r="AQ87" s="15">
        <v>-2.8</v>
      </c>
      <c r="AS87" s="15">
        <f t="shared" si="14"/>
        <v>83.3</v>
      </c>
      <c r="AT87" s="15">
        <v>84.5</v>
      </c>
      <c r="AU87" s="15">
        <v>83.3</v>
      </c>
      <c r="AV87" s="18">
        <v>83.29</v>
      </c>
      <c r="AW87" s="15">
        <v>2.8</v>
      </c>
      <c r="AY87" s="15">
        <f t="shared" si="15"/>
        <v>14.8</v>
      </c>
      <c r="AZ87" s="15">
        <v>15.5</v>
      </c>
      <c r="BA87" s="15">
        <v>14.8</v>
      </c>
      <c r="BB87" s="18">
        <v>15.15</v>
      </c>
      <c r="BC87" s="15">
        <v>-1.4</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6"/>
  <dimension ref="A1:BF258"/>
  <sheetViews>
    <sheetView zoomScaleNormal="100" zoomScaleSheetLayoutView="100" workbookViewId="0">
      <pane xSplit="2" ySplit="4" topLeftCell="C11"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58</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352</v>
      </c>
      <c r="E5" s="93" t="s">
        <v>353</v>
      </c>
      <c r="F5" s="15" t="s">
        <v>354</v>
      </c>
      <c r="G5" s="17" t="s">
        <v>355</v>
      </c>
      <c r="J5" s="93" t="s">
        <v>356</v>
      </c>
      <c r="K5" s="93" t="s">
        <v>357</v>
      </c>
      <c r="L5" s="93" t="s">
        <v>358</v>
      </c>
      <c r="M5" s="17" t="s">
        <v>359</v>
      </c>
      <c r="P5" s="93" t="s">
        <v>360</v>
      </c>
      <c r="Q5" s="93" t="s">
        <v>361</v>
      </c>
      <c r="R5" s="93" t="s">
        <v>362</v>
      </c>
      <c r="S5" s="17" t="s">
        <v>363</v>
      </c>
      <c r="V5" s="93" t="s">
        <v>364</v>
      </c>
      <c r="W5" s="93" t="s">
        <v>365</v>
      </c>
      <c r="X5" s="93" t="s">
        <v>366</v>
      </c>
      <c r="Y5" s="17" t="s">
        <v>367</v>
      </c>
      <c r="AB5" s="93" t="s">
        <v>368</v>
      </c>
      <c r="AC5" s="93" t="s">
        <v>369</v>
      </c>
      <c r="AD5" s="93" t="s">
        <v>370</v>
      </c>
      <c r="AE5" s="17" t="s">
        <v>371</v>
      </c>
      <c r="AH5" s="93" t="s">
        <v>372</v>
      </c>
      <c r="AI5" s="93" t="s">
        <v>373</v>
      </c>
      <c r="AJ5" s="93" t="s">
        <v>374</v>
      </c>
      <c r="AK5" s="17" t="s">
        <v>375</v>
      </c>
      <c r="AN5" s="93" t="s">
        <v>376</v>
      </c>
      <c r="AO5" s="93" t="s">
        <v>377</v>
      </c>
      <c r="AP5" s="93" t="s">
        <v>378</v>
      </c>
      <c r="AQ5" s="17" t="s">
        <v>379</v>
      </c>
      <c r="AT5" s="93" t="s">
        <v>380</v>
      </c>
      <c r="AU5" s="93" t="s">
        <v>381</v>
      </c>
      <c r="AV5" s="93" t="s">
        <v>382</v>
      </c>
      <c r="AW5" s="17" t="s">
        <v>383</v>
      </c>
      <c r="AZ5" s="93" t="s">
        <v>384</v>
      </c>
      <c r="BA5" s="93" t="s">
        <v>385</v>
      </c>
      <c r="BB5" s="93" t="s">
        <v>386</v>
      </c>
      <c r="BC5" s="93" t="s">
        <v>387</v>
      </c>
    </row>
    <row r="6" spans="1:58" ht="12.75" x14ac:dyDescent="0.2">
      <c r="A6" s="90">
        <v>5</v>
      </c>
      <c r="B6" s="6">
        <v>1</v>
      </c>
      <c r="C6" s="15">
        <f>IF(D6="","",$B$2*E6+(1-$B$2)*D6)</f>
        <v>3672.2</v>
      </c>
      <c r="D6" s="15">
        <v>3609.6</v>
      </c>
      <c r="E6" s="15">
        <v>3672.2</v>
      </c>
      <c r="F6" s="18">
        <v>3671.46</v>
      </c>
      <c r="I6" s="15">
        <f>IF(J6="","",$B$2*K6+(1-$B$2)*J6)</f>
        <v>274.89999999999998</v>
      </c>
      <c r="J6" s="15">
        <v>288.3</v>
      </c>
      <c r="K6" s="15">
        <v>274.89999999999998</v>
      </c>
      <c r="L6" s="18">
        <v>274.07</v>
      </c>
      <c r="O6" s="15">
        <f>IF(P6="","",$B$2*Q6+(1-$B$2)*P6)</f>
        <v>915.9</v>
      </c>
      <c r="P6" s="15">
        <v>963.8</v>
      </c>
      <c r="Q6" s="15">
        <v>915.9</v>
      </c>
      <c r="R6" s="18">
        <v>919.89</v>
      </c>
      <c r="V6" s="15">
        <v>4861.7</v>
      </c>
      <c r="W6" s="15">
        <v>4863.1000000000004</v>
      </c>
      <c r="X6" s="18">
        <v>4865.4399999999996</v>
      </c>
      <c r="AA6" s="15">
        <f>IF(AB6="","",$B$2*AC6+(1-$B$2)*AB6)</f>
        <v>3947.2</v>
      </c>
      <c r="AB6" s="15">
        <v>3897.9</v>
      </c>
      <c r="AC6" s="15">
        <v>3947.2</v>
      </c>
      <c r="AD6" s="18">
        <v>3945.53</v>
      </c>
      <c r="AG6" s="15">
        <f>IF(AH6="","",$B$2*AI6+(1-$B$2)*AH6)</f>
        <v>75.5</v>
      </c>
      <c r="AH6" s="15">
        <v>74.2</v>
      </c>
      <c r="AI6" s="15">
        <v>75.5</v>
      </c>
      <c r="AJ6" s="18">
        <v>75.459999999999994</v>
      </c>
      <c r="AM6" s="15">
        <f>IF(AN6="","",$B$2*AO6+(1-$B$2)*AN6)</f>
        <v>18.8</v>
      </c>
      <c r="AN6" s="15">
        <v>19.8</v>
      </c>
      <c r="AO6" s="15">
        <v>18.8</v>
      </c>
      <c r="AP6" s="18">
        <v>18.91</v>
      </c>
      <c r="AS6" s="15">
        <f>IF(AT6="","",$B$2*AU6+(1-$B$2)*AT6)</f>
        <v>81.2</v>
      </c>
      <c r="AT6" s="15">
        <v>80.2</v>
      </c>
      <c r="AU6" s="15">
        <v>81.2</v>
      </c>
      <c r="AV6" s="18">
        <v>81.09</v>
      </c>
      <c r="AY6" s="15">
        <f>IF(AZ6="","",$B$2*BA6+(1-$B$2)*AZ6)</f>
        <v>7</v>
      </c>
      <c r="AZ6" s="15">
        <v>7.4</v>
      </c>
      <c r="BA6" s="15">
        <v>7</v>
      </c>
      <c r="BB6" s="18">
        <v>6.95</v>
      </c>
      <c r="BD6" s="94"/>
      <c r="BE6" s="94"/>
      <c r="BF6" s="94"/>
    </row>
    <row r="7" spans="1:58" ht="12.75" x14ac:dyDescent="0.2">
      <c r="A7" s="90"/>
      <c r="B7" s="6">
        <v>2</v>
      </c>
      <c r="C7" s="15">
        <f t="shared" ref="C7:C70" si="0">IF(D7="","",$B$2*E7+(1-$B$2)*D7)</f>
        <v>3687.5</v>
      </c>
      <c r="D7" s="15">
        <v>3703.4</v>
      </c>
      <c r="E7" s="15">
        <v>3687.5</v>
      </c>
      <c r="F7" s="18">
        <v>3686.32</v>
      </c>
      <c r="G7" s="15">
        <v>59.4</v>
      </c>
      <c r="I7" s="15">
        <f t="shared" ref="I7:I70" si="1">IF(J7="","",$B$2*K7+(1-$B$2)*J7)</f>
        <v>280.89999999999998</v>
      </c>
      <c r="J7" s="15">
        <v>311.39999999999998</v>
      </c>
      <c r="K7" s="15">
        <v>280.89999999999998</v>
      </c>
      <c r="L7" s="18">
        <v>274.83999999999997</v>
      </c>
      <c r="M7" s="15">
        <v>3.1</v>
      </c>
      <c r="O7" s="15">
        <f t="shared" ref="O7:O70" si="2">IF(P7="","",$B$2*Q7+(1-$B$2)*P7)</f>
        <v>905.5</v>
      </c>
      <c r="P7" s="15">
        <v>858.6</v>
      </c>
      <c r="Q7" s="15">
        <v>905.5</v>
      </c>
      <c r="R7" s="18">
        <v>913.98</v>
      </c>
      <c r="S7" s="15">
        <v>-23.6</v>
      </c>
      <c r="V7" s="15">
        <v>4873.3</v>
      </c>
      <c r="W7" s="15">
        <v>4873.8999999999996</v>
      </c>
      <c r="X7" s="18">
        <v>4875.1499999999996</v>
      </c>
      <c r="Y7" s="15">
        <v>38.799999999999997</v>
      </c>
      <c r="AA7" s="15">
        <f t="shared" ref="AA7:AA70" si="3">IF(AB7="","",$B$2*AC7+(1-$B$2)*AB7)</f>
        <v>3968.3</v>
      </c>
      <c r="AB7" s="15">
        <v>4014.8</v>
      </c>
      <c r="AC7" s="15">
        <v>3968.3</v>
      </c>
      <c r="AD7" s="18">
        <v>3961.16</v>
      </c>
      <c r="AE7" s="15">
        <v>62.5</v>
      </c>
      <c r="AG7" s="15">
        <f t="shared" ref="AG7:AG70" si="4">IF(AH7="","",$B$2*AI7+(1-$B$2)*AH7)</f>
        <v>75.7</v>
      </c>
      <c r="AH7" s="15">
        <v>76</v>
      </c>
      <c r="AI7" s="15">
        <v>75.7</v>
      </c>
      <c r="AJ7" s="18">
        <v>75.61</v>
      </c>
      <c r="AK7" s="15">
        <v>0.6</v>
      </c>
      <c r="AM7" s="15">
        <f t="shared" ref="AM7:AM70" si="5">IF(AN7="","",$B$2*AO7+(1-$B$2)*AN7)</f>
        <v>18.600000000000001</v>
      </c>
      <c r="AN7" s="15">
        <v>17.600000000000001</v>
      </c>
      <c r="AO7" s="15">
        <v>18.600000000000001</v>
      </c>
      <c r="AP7" s="18">
        <v>18.75</v>
      </c>
      <c r="AQ7" s="15">
        <v>-0.6</v>
      </c>
      <c r="AS7" s="15">
        <f t="shared" ref="AS7:AS70" si="6">IF(AT7="","",$B$2*AU7+(1-$B$2)*AT7)</f>
        <v>81.400000000000006</v>
      </c>
      <c r="AT7" s="15">
        <v>82.4</v>
      </c>
      <c r="AU7" s="15">
        <v>81.400000000000006</v>
      </c>
      <c r="AV7" s="18">
        <v>81.25</v>
      </c>
      <c r="AW7" s="15">
        <v>0.6</v>
      </c>
      <c r="AY7" s="15">
        <f t="shared" ref="AY7:AY70" si="7">IF(AZ7="","",$B$2*BA7+(1-$B$2)*AZ7)</f>
        <v>7.1</v>
      </c>
      <c r="AZ7" s="15">
        <v>7.8</v>
      </c>
      <c r="BA7" s="15">
        <v>7.1</v>
      </c>
      <c r="BB7" s="18">
        <v>6.94</v>
      </c>
      <c r="BC7" s="15">
        <v>0</v>
      </c>
    </row>
    <row r="8" spans="1:58" ht="12.75" x14ac:dyDescent="0.2">
      <c r="A8" s="90"/>
      <c r="B8" s="6">
        <v>3</v>
      </c>
      <c r="C8" s="15">
        <f t="shared" si="0"/>
        <v>3698.1</v>
      </c>
      <c r="D8" s="15">
        <v>3769.6</v>
      </c>
      <c r="E8" s="15">
        <v>3698.1</v>
      </c>
      <c r="F8" s="18">
        <v>3702.06</v>
      </c>
      <c r="G8" s="15">
        <v>63</v>
      </c>
      <c r="I8" s="15">
        <f t="shared" si="1"/>
        <v>269.7</v>
      </c>
      <c r="J8" s="15">
        <v>251.6</v>
      </c>
      <c r="K8" s="15">
        <v>269.7</v>
      </c>
      <c r="L8" s="18">
        <v>272.01</v>
      </c>
      <c r="M8" s="15">
        <v>-11.3</v>
      </c>
      <c r="O8" s="15">
        <f t="shared" si="2"/>
        <v>914.4</v>
      </c>
      <c r="P8" s="15">
        <v>862.7</v>
      </c>
      <c r="Q8" s="15">
        <v>914.4</v>
      </c>
      <c r="R8" s="18">
        <v>910.75</v>
      </c>
      <c r="S8" s="15">
        <v>-12.9</v>
      </c>
      <c r="V8" s="15">
        <v>4883.8999999999996</v>
      </c>
      <c r="W8" s="15">
        <v>4882.2</v>
      </c>
      <c r="X8" s="18">
        <v>4884.8</v>
      </c>
      <c r="Y8" s="15">
        <v>38.6</v>
      </c>
      <c r="AA8" s="15">
        <f t="shared" si="3"/>
        <v>3967.8</v>
      </c>
      <c r="AB8" s="15">
        <v>4021.3</v>
      </c>
      <c r="AC8" s="15">
        <v>3967.8</v>
      </c>
      <c r="AD8" s="18">
        <v>3974.06</v>
      </c>
      <c r="AE8" s="15">
        <v>51.6</v>
      </c>
      <c r="AG8" s="15">
        <f t="shared" si="4"/>
        <v>75.7</v>
      </c>
      <c r="AH8" s="15">
        <v>77.2</v>
      </c>
      <c r="AI8" s="15">
        <v>75.7</v>
      </c>
      <c r="AJ8" s="18">
        <v>75.790000000000006</v>
      </c>
      <c r="AK8" s="15">
        <v>0.7</v>
      </c>
      <c r="AM8" s="15">
        <f t="shared" si="5"/>
        <v>18.7</v>
      </c>
      <c r="AN8" s="15">
        <v>17.7</v>
      </c>
      <c r="AO8" s="15">
        <v>18.7</v>
      </c>
      <c r="AP8" s="18">
        <v>18.64</v>
      </c>
      <c r="AQ8" s="15">
        <v>-0.4</v>
      </c>
      <c r="AS8" s="15">
        <f t="shared" si="6"/>
        <v>81.3</v>
      </c>
      <c r="AT8" s="15">
        <v>82.3</v>
      </c>
      <c r="AU8" s="15">
        <v>81.3</v>
      </c>
      <c r="AV8" s="18">
        <v>81.36</v>
      </c>
      <c r="AW8" s="15">
        <v>0.4</v>
      </c>
      <c r="AY8" s="15">
        <f t="shared" si="7"/>
        <v>6.8</v>
      </c>
      <c r="AZ8" s="15">
        <v>6.3</v>
      </c>
      <c r="BA8" s="15">
        <v>6.8</v>
      </c>
      <c r="BB8" s="18">
        <v>6.84</v>
      </c>
      <c r="BC8" s="15">
        <v>-0.4</v>
      </c>
    </row>
    <row r="9" spans="1:58" ht="12.75" x14ac:dyDescent="0.2">
      <c r="A9" s="90"/>
      <c r="B9" s="6">
        <v>4</v>
      </c>
      <c r="C9" s="15">
        <f t="shared" si="0"/>
        <v>3722</v>
      </c>
      <c r="D9" s="15">
        <v>3698.8</v>
      </c>
      <c r="E9" s="15">
        <v>3722</v>
      </c>
      <c r="F9" s="18">
        <v>3715.85</v>
      </c>
      <c r="G9" s="15">
        <v>55.2</v>
      </c>
      <c r="I9" s="15">
        <f t="shared" si="1"/>
        <v>268.5</v>
      </c>
      <c r="J9" s="15">
        <v>244.8</v>
      </c>
      <c r="K9" s="15">
        <v>268.5</v>
      </c>
      <c r="L9" s="18">
        <v>267.56</v>
      </c>
      <c r="M9" s="15">
        <v>-17.8</v>
      </c>
      <c r="O9" s="15">
        <f t="shared" si="2"/>
        <v>904.9</v>
      </c>
      <c r="P9" s="15">
        <v>952.2</v>
      </c>
      <c r="Q9" s="15">
        <v>904.9</v>
      </c>
      <c r="R9" s="18">
        <v>910.96</v>
      </c>
      <c r="S9" s="15">
        <v>0.8</v>
      </c>
      <c r="V9" s="15">
        <v>4895.7</v>
      </c>
      <c r="W9" s="15">
        <v>4895.5</v>
      </c>
      <c r="X9" s="18">
        <v>4894.37</v>
      </c>
      <c r="Y9" s="15">
        <v>38.299999999999997</v>
      </c>
      <c r="AA9" s="15">
        <f t="shared" si="3"/>
        <v>3990.5</v>
      </c>
      <c r="AB9" s="15">
        <v>3943.6</v>
      </c>
      <c r="AC9" s="15">
        <v>3990.5</v>
      </c>
      <c r="AD9" s="18">
        <v>3983.41</v>
      </c>
      <c r="AE9" s="15">
        <v>37.4</v>
      </c>
      <c r="AG9" s="15">
        <f t="shared" si="4"/>
        <v>76</v>
      </c>
      <c r="AH9" s="15">
        <v>75.599999999999994</v>
      </c>
      <c r="AI9" s="15">
        <v>76</v>
      </c>
      <c r="AJ9" s="18">
        <v>75.92</v>
      </c>
      <c r="AK9" s="15">
        <v>0.5</v>
      </c>
      <c r="AM9" s="15">
        <f t="shared" si="5"/>
        <v>18.5</v>
      </c>
      <c r="AN9" s="15">
        <v>19.399999999999999</v>
      </c>
      <c r="AO9" s="15">
        <v>18.5</v>
      </c>
      <c r="AP9" s="18">
        <v>18.61</v>
      </c>
      <c r="AQ9" s="15">
        <v>-0.1</v>
      </c>
      <c r="AS9" s="15">
        <f t="shared" si="6"/>
        <v>81.5</v>
      </c>
      <c r="AT9" s="15">
        <v>80.599999999999994</v>
      </c>
      <c r="AU9" s="15">
        <v>81.5</v>
      </c>
      <c r="AV9" s="18">
        <v>81.39</v>
      </c>
      <c r="AW9" s="15">
        <v>0.1</v>
      </c>
      <c r="AY9" s="15">
        <f t="shared" si="7"/>
        <v>6.7</v>
      </c>
      <c r="AZ9" s="15">
        <v>6.2</v>
      </c>
      <c r="BA9" s="15">
        <v>6.7</v>
      </c>
      <c r="BB9" s="18">
        <v>6.72</v>
      </c>
      <c r="BC9" s="15">
        <v>-0.5</v>
      </c>
    </row>
    <row r="10" spans="1:58" ht="12.75" x14ac:dyDescent="0.2">
      <c r="A10" s="90">
        <v>6</v>
      </c>
      <c r="B10" s="6">
        <v>1</v>
      </c>
      <c r="C10" s="15">
        <f t="shared" si="0"/>
        <v>3731.5</v>
      </c>
      <c r="D10" s="15">
        <v>3668.3</v>
      </c>
      <c r="E10" s="15">
        <v>3731.5</v>
      </c>
      <c r="F10" s="18">
        <v>3729.38</v>
      </c>
      <c r="G10" s="15">
        <v>54.1</v>
      </c>
      <c r="I10" s="15">
        <f t="shared" si="1"/>
        <v>260</v>
      </c>
      <c r="J10" s="15">
        <v>273.7</v>
      </c>
      <c r="K10" s="15">
        <v>260</v>
      </c>
      <c r="L10" s="18">
        <v>262.42</v>
      </c>
      <c r="M10" s="15">
        <v>-20.6</v>
      </c>
      <c r="O10" s="15">
        <f t="shared" si="2"/>
        <v>915.1</v>
      </c>
      <c r="P10" s="15">
        <v>963.3</v>
      </c>
      <c r="Q10" s="15">
        <v>915.1</v>
      </c>
      <c r="R10" s="18">
        <v>912.18</v>
      </c>
      <c r="S10" s="15">
        <v>4.9000000000000004</v>
      </c>
      <c r="V10" s="15">
        <v>4905.2</v>
      </c>
      <c r="W10" s="15">
        <v>4906.7</v>
      </c>
      <c r="X10" s="18">
        <v>4903.99</v>
      </c>
      <c r="Y10" s="15">
        <v>38.5</v>
      </c>
      <c r="AA10" s="15">
        <f t="shared" si="3"/>
        <v>3991.5</v>
      </c>
      <c r="AB10" s="15">
        <v>3941.9</v>
      </c>
      <c r="AC10" s="15">
        <v>3991.5</v>
      </c>
      <c r="AD10" s="18">
        <v>3991.8</v>
      </c>
      <c r="AE10" s="15">
        <v>33.6</v>
      </c>
      <c r="AG10" s="15">
        <f t="shared" si="4"/>
        <v>76.099999999999994</v>
      </c>
      <c r="AH10" s="15">
        <v>74.8</v>
      </c>
      <c r="AI10" s="15">
        <v>76.099999999999994</v>
      </c>
      <c r="AJ10" s="18">
        <v>76.05</v>
      </c>
      <c r="AK10" s="15">
        <v>0.5</v>
      </c>
      <c r="AM10" s="15">
        <f t="shared" si="5"/>
        <v>18.7</v>
      </c>
      <c r="AN10" s="15">
        <v>19.600000000000001</v>
      </c>
      <c r="AO10" s="15">
        <v>18.7</v>
      </c>
      <c r="AP10" s="18">
        <v>18.600000000000001</v>
      </c>
      <c r="AQ10" s="15">
        <v>0</v>
      </c>
      <c r="AS10" s="15">
        <f t="shared" si="6"/>
        <v>81.3</v>
      </c>
      <c r="AT10" s="15">
        <v>80.400000000000006</v>
      </c>
      <c r="AU10" s="15">
        <v>81.3</v>
      </c>
      <c r="AV10" s="18">
        <v>81.400000000000006</v>
      </c>
      <c r="AW10" s="15">
        <v>0</v>
      </c>
      <c r="AY10" s="15">
        <f t="shared" si="7"/>
        <v>6.5</v>
      </c>
      <c r="AZ10" s="15">
        <v>6.9</v>
      </c>
      <c r="BA10" s="15">
        <v>6.5</v>
      </c>
      <c r="BB10" s="18">
        <v>6.57</v>
      </c>
      <c r="BC10" s="15">
        <v>-0.6</v>
      </c>
    </row>
    <row r="11" spans="1:58" ht="12.75" x14ac:dyDescent="0.2">
      <c r="A11" s="90"/>
      <c r="B11" s="6">
        <v>2</v>
      </c>
      <c r="C11" s="15">
        <f t="shared" si="0"/>
        <v>3738.7</v>
      </c>
      <c r="D11" s="15">
        <v>3753.8</v>
      </c>
      <c r="E11" s="15">
        <v>3738.7</v>
      </c>
      <c r="F11" s="18">
        <v>3745.71</v>
      </c>
      <c r="G11" s="15">
        <v>65.3</v>
      </c>
      <c r="I11" s="15">
        <f t="shared" si="1"/>
        <v>257.89999999999998</v>
      </c>
      <c r="J11" s="15">
        <v>289.2</v>
      </c>
      <c r="K11" s="15">
        <v>257.89999999999998</v>
      </c>
      <c r="L11" s="18">
        <v>255.13</v>
      </c>
      <c r="M11" s="15">
        <v>-29.2</v>
      </c>
      <c r="O11" s="15">
        <f t="shared" si="2"/>
        <v>915.8</v>
      </c>
      <c r="P11" s="15">
        <v>869.7</v>
      </c>
      <c r="Q11" s="15">
        <v>915.8</v>
      </c>
      <c r="R11" s="18">
        <v>911.62</v>
      </c>
      <c r="S11" s="15">
        <v>-2.2000000000000002</v>
      </c>
      <c r="V11" s="15">
        <v>4912.8</v>
      </c>
      <c r="W11" s="15">
        <v>4912.3999999999996</v>
      </c>
      <c r="X11" s="18">
        <v>4912.46</v>
      </c>
      <c r="Y11" s="15">
        <v>33.9</v>
      </c>
      <c r="AA11" s="15">
        <f t="shared" si="3"/>
        <v>3996.6</v>
      </c>
      <c r="AB11" s="15">
        <v>4043.1</v>
      </c>
      <c r="AC11" s="15">
        <v>3996.6</v>
      </c>
      <c r="AD11" s="18">
        <v>4000.84</v>
      </c>
      <c r="AE11" s="15">
        <v>36.200000000000003</v>
      </c>
      <c r="AG11" s="15">
        <f t="shared" si="4"/>
        <v>76.099999999999994</v>
      </c>
      <c r="AH11" s="15">
        <v>76.400000000000006</v>
      </c>
      <c r="AI11" s="15">
        <v>76.099999999999994</v>
      </c>
      <c r="AJ11" s="18">
        <v>76.25</v>
      </c>
      <c r="AK11" s="15">
        <v>0.8</v>
      </c>
      <c r="AM11" s="15">
        <f t="shared" si="5"/>
        <v>18.600000000000001</v>
      </c>
      <c r="AN11" s="15">
        <v>17.7</v>
      </c>
      <c r="AO11" s="15">
        <v>18.600000000000001</v>
      </c>
      <c r="AP11" s="18">
        <v>18.559999999999999</v>
      </c>
      <c r="AQ11" s="15">
        <v>-0.2</v>
      </c>
      <c r="AS11" s="15">
        <f t="shared" si="6"/>
        <v>81.400000000000006</v>
      </c>
      <c r="AT11" s="15">
        <v>82.3</v>
      </c>
      <c r="AU11" s="15">
        <v>81.400000000000006</v>
      </c>
      <c r="AV11" s="18">
        <v>81.44</v>
      </c>
      <c r="AW11" s="15">
        <v>0.2</v>
      </c>
      <c r="AY11" s="15">
        <f t="shared" si="7"/>
        <v>6.5</v>
      </c>
      <c r="AZ11" s="15">
        <v>7.2</v>
      </c>
      <c r="BA11" s="15">
        <v>6.5</v>
      </c>
      <c r="BB11" s="18">
        <v>6.38</v>
      </c>
      <c r="BC11" s="15">
        <v>-0.8</v>
      </c>
    </row>
    <row r="12" spans="1:58" ht="12.75" x14ac:dyDescent="0.2">
      <c r="A12" s="90"/>
      <c r="B12" s="6">
        <v>3</v>
      </c>
      <c r="C12" s="15">
        <f t="shared" si="0"/>
        <v>3769</v>
      </c>
      <c r="D12" s="15">
        <v>3841.5</v>
      </c>
      <c r="E12" s="15">
        <v>3769</v>
      </c>
      <c r="F12" s="18">
        <v>3767.6</v>
      </c>
      <c r="G12" s="15">
        <v>87.6</v>
      </c>
      <c r="I12" s="15">
        <f t="shared" si="1"/>
        <v>246.3</v>
      </c>
      <c r="J12" s="15">
        <v>227.6</v>
      </c>
      <c r="K12" s="15">
        <v>246.3</v>
      </c>
      <c r="L12" s="18">
        <v>244.51</v>
      </c>
      <c r="M12" s="15">
        <v>-42.5</v>
      </c>
      <c r="O12" s="15">
        <f t="shared" si="2"/>
        <v>905</v>
      </c>
      <c r="P12" s="15">
        <v>852.4</v>
      </c>
      <c r="Q12" s="15">
        <v>905</v>
      </c>
      <c r="R12" s="18">
        <v>907.5</v>
      </c>
      <c r="S12" s="15">
        <v>-16.5</v>
      </c>
      <c r="V12" s="15">
        <v>4921.5</v>
      </c>
      <c r="W12" s="15">
        <v>4920.3</v>
      </c>
      <c r="X12" s="18">
        <v>4919.6099999999997</v>
      </c>
      <c r="Y12" s="15">
        <v>28.6</v>
      </c>
      <c r="AA12" s="15">
        <f t="shared" si="3"/>
        <v>4015.3</v>
      </c>
      <c r="AB12" s="15">
        <v>4069.1</v>
      </c>
      <c r="AC12" s="15">
        <v>4015.3</v>
      </c>
      <c r="AD12" s="18">
        <v>4012.11</v>
      </c>
      <c r="AE12" s="15">
        <v>45.1</v>
      </c>
      <c r="AG12" s="15">
        <f t="shared" si="4"/>
        <v>76.599999999999994</v>
      </c>
      <c r="AH12" s="15">
        <v>78.099999999999994</v>
      </c>
      <c r="AI12" s="15">
        <v>76.599999999999994</v>
      </c>
      <c r="AJ12" s="18">
        <v>76.58</v>
      </c>
      <c r="AK12" s="15">
        <v>1.3</v>
      </c>
      <c r="AM12" s="15">
        <f t="shared" si="5"/>
        <v>18.399999999999999</v>
      </c>
      <c r="AN12" s="15">
        <v>17.3</v>
      </c>
      <c r="AO12" s="15">
        <v>18.399999999999999</v>
      </c>
      <c r="AP12" s="18">
        <v>18.45</v>
      </c>
      <c r="AQ12" s="15">
        <v>-0.4</v>
      </c>
      <c r="AS12" s="15">
        <f t="shared" si="6"/>
        <v>81.599999999999994</v>
      </c>
      <c r="AT12" s="15">
        <v>82.7</v>
      </c>
      <c r="AU12" s="15">
        <v>81.599999999999994</v>
      </c>
      <c r="AV12" s="18">
        <v>81.55</v>
      </c>
      <c r="AW12" s="15">
        <v>0.4</v>
      </c>
      <c r="AY12" s="15">
        <f t="shared" si="7"/>
        <v>6.1</v>
      </c>
      <c r="AZ12" s="15">
        <v>5.6</v>
      </c>
      <c r="BA12" s="15">
        <v>6.1</v>
      </c>
      <c r="BB12" s="18">
        <v>6.09</v>
      </c>
      <c r="BC12" s="15">
        <v>-1.1000000000000001</v>
      </c>
    </row>
    <row r="13" spans="1:58" ht="12.75" x14ac:dyDescent="0.2">
      <c r="A13" s="90"/>
      <c r="B13" s="6">
        <v>4</v>
      </c>
      <c r="C13" s="15">
        <f t="shared" si="0"/>
        <v>3787.6</v>
      </c>
      <c r="D13" s="15">
        <v>3763.7</v>
      </c>
      <c r="E13" s="15">
        <v>3787.6</v>
      </c>
      <c r="F13" s="18">
        <v>3789.69</v>
      </c>
      <c r="G13" s="15">
        <v>88.3</v>
      </c>
      <c r="I13" s="15">
        <f t="shared" si="1"/>
        <v>230.7</v>
      </c>
      <c r="J13" s="15">
        <v>206.5</v>
      </c>
      <c r="K13" s="15">
        <v>230.7</v>
      </c>
      <c r="L13" s="18">
        <v>232.8</v>
      </c>
      <c r="M13" s="15">
        <v>-46.9</v>
      </c>
      <c r="O13" s="15">
        <f t="shared" si="2"/>
        <v>906.3</v>
      </c>
      <c r="P13" s="15">
        <v>954.3</v>
      </c>
      <c r="Q13" s="15">
        <v>906.3</v>
      </c>
      <c r="R13" s="18">
        <v>903.3</v>
      </c>
      <c r="S13" s="15">
        <v>-16.8</v>
      </c>
      <c r="V13" s="15">
        <v>4924.3999999999996</v>
      </c>
      <c r="W13" s="15">
        <v>4924.5</v>
      </c>
      <c r="X13" s="18">
        <v>4925.78</v>
      </c>
      <c r="Y13" s="15">
        <v>24.7</v>
      </c>
      <c r="AA13" s="15">
        <f t="shared" si="3"/>
        <v>4018.2</v>
      </c>
      <c r="AB13" s="15">
        <v>3970.1</v>
      </c>
      <c r="AC13" s="15">
        <v>4018.2</v>
      </c>
      <c r="AD13" s="18">
        <v>4022.48</v>
      </c>
      <c r="AE13" s="15">
        <v>41.5</v>
      </c>
      <c r="AG13" s="15">
        <f t="shared" si="4"/>
        <v>76.900000000000006</v>
      </c>
      <c r="AH13" s="15">
        <v>76.400000000000006</v>
      </c>
      <c r="AI13" s="15">
        <v>76.900000000000006</v>
      </c>
      <c r="AJ13" s="18">
        <v>76.94</v>
      </c>
      <c r="AK13" s="15">
        <v>1.4</v>
      </c>
      <c r="AM13" s="15">
        <f t="shared" si="5"/>
        <v>18.399999999999999</v>
      </c>
      <c r="AN13" s="15">
        <v>19.399999999999999</v>
      </c>
      <c r="AO13" s="15">
        <v>18.399999999999999</v>
      </c>
      <c r="AP13" s="18">
        <v>18.34</v>
      </c>
      <c r="AQ13" s="15">
        <v>-0.4</v>
      </c>
      <c r="AS13" s="15">
        <f t="shared" si="6"/>
        <v>81.599999999999994</v>
      </c>
      <c r="AT13" s="15">
        <v>80.599999999999994</v>
      </c>
      <c r="AU13" s="15">
        <v>81.599999999999994</v>
      </c>
      <c r="AV13" s="18">
        <v>81.66</v>
      </c>
      <c r="AW13" s="15">
        <v>0.4</v>
      </c>
      <c r="AY13" s="15">
        <f t="shared" si="7"/>
        <v>5.7</v>
      </c>
      <c r="AZ13" s="15">
        <v>5.2</v>
      </c>
      <c r="BA13" s="15">
        <v>5.7</v>
      </c>
      <c r="BB13" s="18">
        <v>5.79</v>
      </c>
      <c r="BC13" s="15">
        <v>-1.2</v>
      </c>
    </row>
    <row r="14" spans="1:58" ht="12.75" x14ac:dyDescent="0.2">
      <c r="A14" s="90">
        <v>7</v>
      </c>
      <c r="B14" s="6">
        <v>1</v>
      </c>
      <c r="C14" s="15">
        <f t="shared" si="0"/>
        <v>3807.3</v>
      </c>
      <c r="D14" s="15">
        <v>3743.2</v>
      </c>
      <c r="E14" s="15">
        <v>3807.3</v>
      </c>
      <c r="F14" s="18">
        <v>3806.68</v>
      </c>
      <c r="G14" s="15">
        <v>68</v>
      </c>
      <c r="I14" s="15">
        <f t="shared" si="1"/>
        <v>224</v>
      </c>
      <c r="J14" s="15">
        <v>238.2</v>
      </c>
      <c r="K14" s="15">
        <v>224</v>
      </c>
      <c r="L14" s="18">
        <v>222.56</v>
      </c>
      <c r="M14" s="15">
        <v>-41</v>
      </c>
      <c r="O14" s="15">
        <f t="shared" si="2"/>
        <v>901.3</v>
      </c>
      <c r="P14" s="15">
        <v>950</v>
      </c>
      <c r="Q14" s="15">
        <v>901.3</v>
      </c>
      <c r="R14" s="18">
        <v>900.96</v>
      </c>
      <c r="S14" s="15">
        <v>-9.3000000000000007</v>
      </c>
      <c r="V14" s="15">
        <v>4931.3</v>
      </c>
      <c r="W14" s="15">
        <v>4932.6000000000004</v>
      </c>
      <c r="X14" s="18">
        <v>4930.2</v>
      </c>
      <c r="Y14" s="15">
        <v>17.7</v>
      </c>
      <c r="AA14" s="15">
        <f t="shared" si="3"/>
        <v>4031.3</v>
      </c>
      <c r="AB14" s="15">
        <v>3981.3</v>
      </c>
      <c r="AC14" s="15">
        <v>4031.3</v>
      </c>
      <c r="AD14" s="18">
        <v>4029.23</v>
      </c>
      <c r="AE14" s="15">
        <v>27</v>
      </c>
      <c r="AG14" s="15">
        <f t="shared" si="4"/>
        <v>77.2</v>
      </c>
      <c r="AH14" s="15">
        <v>75.900000000000006</v>
      </c>
      <c r="AI14" s="15">
        <v>77.2</v>
      </c>
      <c r="AJ14" s="18">
        <v>77.209999999999994</v>
      </c>
      <c r="AK14" s="15">
        <v>1.1000000000000001</v>
      </c>
      <c r="AM14" s="15">
        <f t="shared" si="5"/>
        <v>18.3</v>
      </c>
      <c r="AN14" s="15">
        <v>19.3</v>
      </c>
      <c r="AO14" s="15">
        <v>18.3</v>
      </c>
      <c r="AP14" s="18">
        <v>18.27</v>
      </c>
      <c r="AQ14" s="15">
        <v>-0.3</v>
      </c>
      <c r="AS14" s="15">
        <f t="shared" si="6"/>
        <v>81.7</v>
      </c>
      <c r="AT14" s="15">
        <v>80.7</v>
      </c>
      <c r="AU14" s="15">
        <v>81.7</v>
      </c>
      <c r="AV14" s="18">
        <v>81.73</v>
      </c>
      <c r="AW14" s="15">
        <v>0.3</v>
      </c>
      <c r="AY14" s="15">
        <f t="shared" si="7"/>
        <v>5.6</v>
      </c>
      <c r="AZ14" s="15">
        <v>6</v>
      </c>
      <c r="BA14" s="15">
        <v>5.6</v>
      </c>
      <c r="BB14" s="18">
        <v>5.52</v>
      </c>
      <c r="BC14" s="15">
        <v>-1.1000000000000001</v>
      </c>
    </row>
    <row r="15" spans="1:58" ht="12.75" x14ac:dyDescent="0.2">
      <c r="A15" s="90"/>
      <c r="B15" s="6">
        <v>2</v>
      </c>
      <c r="C15" s="15">
        <f t="shared" si="0"/>
        <v>3817</v>
      </c>
      <c r="D15" s="15">
        <v>3833</v>
      </c>
      <c r="E15" s="15">
        <v>3817</v>
      </c>
      <c r="F15" s="18">
        <v>3821.57</v>
      </c>
      <c r="G15" s="15">
        <v>59.6</v>
      </c>
      <c r="I15" s="15">
        <f t="shared" si="1"/>
        <v>214.2</v>
      </c>
      <c r="J15" s="15">
        <v>246.1</v>
      </c>
      <c r="K15" s="15">
        <v>214.2</v>
      </c>
      <c r="L15" s="18">
        <v>215.39</v>
      </c>
      <c r="M15" s="15">
        <v>-28.7</v>
      </c>
      <c r="O15" s="15">
        <f t="shared" si="2"/>
        <v>900.8</v>
      </c>
      <c r="P15" s="15">
        <v>854.5</v>
      </c>
      <c r="Q15" s="15">
        <v>900.8</v>
      </c>
      <c r="R15" s="18">
        <v>897.05</v>
      </c>
      <c r="S15" s="15">
        <v>-15.6</v>
      </c>
      <c r="V15" s="15">
        <v>4933.5</v>
      </c>
      <c r="W15" s="15">
        <v>4932</v>
      </c>
      <c r="X15" s="18">
        <v>4934.01</v>
      </c>
      <c r="Y15" s="15">
        <v>15.2</v>
      </c>
      <c r="AA15" s="15">
        <f t="shared" si="3"/>
        <v>4031.2</v>
      </c>
      <c r="AB15" s="15">
        <v>4079.1</v>
      </c>
      <c r="AC15" s="15">
        <v>4031.2</v>
      </c>
      <c r="AD15" s="18">
        <v>4036.95</v>
      </c>
      <c r="AE15" s="15">
        <v>30.9</v>
      </c>
      <c r="AG15" s="15">
        <f t="shared" si="4"/>
        <v>77.400000000000006</v>
      </c>
      <c r="AH15" s="15">
        <v>77.7</v>
      </c>
      <c r="AI15" s="15">
        <v>77.400000000000006</v>
      </c>
      <c r="AJ15" s="18">
        <v>77.45</v>
      </c>
      <c r="AK15" s="15">
        <v>1</v>
      </c>
      <c r="AM15" s="15">
        <f t="shared" si="5"/>
        <v>18.3</v>
      </c>
      <c r="AN15" s="15">
        <v>17.3</v>
      </c>
      <c r="AO15" s="15">
        <v>18.3</v>
      </c>
      <c r="AP15" s="18">
        <v>18.18</v>
      </c>
      <c r="AQ15" s="15">
        <v>-0.4</v>
      </c>
      <c r="AS15" s="15">
        <f t="shared" si="6"/>
        <v>81.7</v>
      </c>
      <c r="AT15" s="15">
        <v>82.7</v>
      </c>
      <c r="AU15" s="15">
        <v>81.7</v>
      </c>
      <c r="AV15" s="18">
        <v>81.819999999999993</v>
      </c>
      <c r="AW15" s="15">
        <v>0.4</v>
      </c>
      <c r="AY15" s="15">
        <f t="shared" si="7"/>
        <v>5.3</v>
      </c>
      <c r="AZ15" s="15">
        <v>6</v>
      </c>
      <c r="BA15" s="15">
        <v>5.3</v>
      </c>
      <c r="BB15" s="18">
        <v>5.34</v>
      </c>
      <c r="BC15" s="15">
        <v>-0.8</v>
      </c>
    </row>
    <row r="16" spans="1:58" ht="12.75" x14ac:dyDescent="0.2">
      <c r="A16" s="90"/>
      <c r="B16" s="6">
        <v>3</v>
      </c>
      <c r="C16" s="15">
        <f t="shared" si="0"/>
        <v>3842.4</v>
      </c>
      <c r="D16" s="15">
        <v>3915.3</v>
      </c>
      <c r="E16" s="15">
        <v>3842.4</v>
      </c>
      <c r="F16" s="18">
        <v>3835.83</v>
      </c>
      <c r="G16" s="15">
        <v>57.1</v>
      </c>
      <c r="I16" s="15">
        <f t="shared" si="1"/>
        <v>208.7</v>
      </c>
      <c r="J16" s="15">
        <v>189.9</v>
      </c>
      <c r="K16" s="15">
        <v>208.7</v>
      </c>
      <c r="L16" s="18">
        <v>210.08</v>
      </c>
      <c r="M16" s="15">
        <v>-21.2</v>
      </c>
      <c r="O16" s="15">
        <f t="shared" si="2"/>
        <v>887.8</v>
      </c>
      <c r="P16" s="15">
        <v>834.7</v>
      </c>
      <c r="Q16" s="15">
        <v>887.8</v>
      </c>
      <c r="R16" s="18">
        <v>891.79</v>
      </c>
      <c r="S16" s="15">
        <v>-21.1</v>
      </c>
      <c r="V16" s="15">
        <v>4939.8999999999996</v>
      </c>
      <c r="W16" s="15">
        <v>4939</v>
      </c>
      <c r="X16" s="18">
        <v>4937.7</v>
      </c>
      <c r="Y16" s="15">
        <v>14.8</v>
      </c>
      <c r="AA16" s="15">
        <f t="shared" si="3"/>
        <v>4051.2</v>
      </c>
      <c r="AB16" s="15">
        <v>4105.3</v>
      </c>
      <c r="AC16" s="15">
        <v>4051.2</v>
      </c>
      <c r="AD16" s="18">
        <v>4045.92</v>
      </c>
      <c r="AE16" s="15">
        <v>35.9</v>
      </c>
      <c r="AG16" s="15">
        <f t="shared" si="4"/>
        <v>77.8</v>
      </c>
      <c r="AH16" s="15">
        <v>79.3</v>
      </c>
      <c r="AI16" s="15">
        <v>77.8</v>
      </c>
      <c r="AJ16" s="18">
        <v>77.680000000000007</v>
      </c>
      <c r="AK16" s="15">
        <v>0.9</v>
      </c>
      <c r="AM16" s="15">
        <f t="shared" si="5"/>
        <v>18</v>
      </c>
      <c r="AN16" s="15">
        <v>16.899999999999999</v>
      </c>
      <c r="AO16" s="15">
        <v>18</v>
      </c>
      <c r="AP16" s="18">
        <v>18.059999999999999</v>
      </c>
      <c r="AQ16" s="15">
        <v>-0.5</v>
      </c>
      <c r="AS16" s="15">
        <f t="shared" si="6"/>
        <v>82</v>
      </c>
      <c r="AT16" s="15">
        <v>83.1</v>
      </c>
      <c r="AU16" s="15">
        <v>82</v>
      </c>
      <c r="AV16" s="18">
        <v>81.94</v>
      </c>
      <c r="AW16" s="15">
        <v>0.5</v>
      </c>
      <c r="AY16" s="15">
        <f t="shared" si="7"/>
        <v>5.2</v>
      </c>
      <c r="AZ16" s="15">
        <v>4.5999999999999996</v>
      </c>
      <c r="BA16" s="15">
        <v>5.2</v>
      </c>
      <c r="BB16" s="18">
        <v>5.19</v>
      </c>
      <c r="BC16" s="15">
        <v>-0.6</v>
      </c>
    </row>
    <row r="17" spans="1:55" ht="12.75" x14ac:dyDescent="0.2">
      <c r="A17" s="90"/>
      <c r="B17" s="6">
        <v>4</v>
      </c>
      <c r="C17" s="15">
        <f t="shared" si="0"/>
        <v>3843.5</v>
      </c>
      <c r="D17" s="15">
        <v>3818.5</v>
      </c>
      <c r="E17" s="15">
        <v>3843.5</v>
      </c>
      <c r="F17" s="18">
        <v>3847.19</v>
      </c>
      <c r="G17" s="15">
        <v>45.4</v>
      </c>
      <c r="I17" s="15">
        <f t="shared" si="1"/>
        <v>208</v>
      </c>
      <c r="J17" s="15">
        <v>183.1</v>
      </c>
      <c r="K17" s="15">
        <v>208</v>
      </c>
      <c r="L17" s="18">
        <v>203.13</v>
      </c>
      <c r="M17" s="15">
        <v>-27.8</v>
      </c>
      <c r="O17" s="15">
        <f t="shared" si="2"/>
        <v>889.1</v>
      </c>
      <c r="P17" s="15">
        <v>938.4</v>
      </c>
      <c r="Q17" s="15">
        <v>889.1</v>
      </c>
      <c r="R17" s="18">
        <v>889.86</v>
      </c>
      <c r="S17" s="15">
        <v>-7.7</v>
      </c>
      <c r="V17" s="15">
        <v>4940.1000000000004</v>
      </c>
      <c r="W17" s="15">
        <v>4940.6000000000004</v>
      </c>
      <c r="X17" s="18">
        <v>4940.18</v>
      </c>
      <c r="Y17" s="15">
        <v>9.9</v>
      </c>
      <c r="AA17" s="15">
        <f t="shared" si="3"/>
        <v>4051.5</v>
      </c>
      <c r="AB17" s="15">
        <v>4001.6</v>
      </c>
      <c r="AC17" s="15">
        <v>4051.5</v>
      </c>
      <c r="AD17" s="18">
        <v>4050.32</v>
      </c>
      <c r="AE17" s="15">
        <v>17.600000000000001</v>
      </c>
      <c r="AG17" s="15">
        <f t="shared" si="4"/>
        <v>77.8</v>
      </c>
      <c r="AH17" s="15">
        <v>77.3</v>
      </c>
      <c r="AI17" s="15">
        <v>77.8</v>
      </c>
      <c r="AJ17" s="18">
        <v>77.88</v>
      </c>
      <c r="AK17" s="15">
        <v>0.8</v>
      </c>
      <c r="AM17" s="15">
        <f t="shared" si="5"/>
        <v>18</v>
      </c>
      <c r="AN17" s="15">
        <v>19</v>
      </c>
      <c r="AO17" s="15">
        <v>18</v>
      </c>
      <c r="AP17" s="18">
        <v>18.010000000000002</v>
      </c>
      <c r="AQ17" s="15">
        <v>-0.2</v>
      </c>
      <c r="AS17" s="15">
        <f t="shared" si="6"/>
        <v>82</v>
      </c>
      <c r="AT17" s="15">
        <v>81</v>
      </c>
      <c r="AU17" s="15">
        <v>82</v>
      </c>
      <c r="AV17" s="18">
        <v>81.99</v>
      </c>
      <c r="AW17" s="15">
        <v>0.2</v>
      </c>
      <c r="AY17" s="15">
        <f t="shared" si="7"/>
        <v>5.0999999999999996</v>
      </c>
      <c r="AZ17" s="15">
        <v>4.5999999999999996</v>
      </c>
      <c r="BA17" s="15">
        <v>5.0999999999999996</v>
      </c>
      <c r="BB17" s="18">
        <v>5.0199999999999996</v>
      </c>
      <c r="BC17" s="15">
        <v>-0.7</v>
      </c>
    </row>
    <row r="18" spans="1:55" ht="12.75" x14ac:dyDescent="0.2">
      <c r="A18" s="90">
        <v>8</v>
      </c>
      <c r="B18" s="6">
        <v>1</v>
      </c>
      <c r="C18" s="15">
        <f t="shared" si="0"/>
        <v>3853.3</v>
      </c>
      <c r="D18" s="15">
        <v>3788.2</v>
      </c>
      <c r="E18" s="15">
        <v>3853.3</v>
      </c>
      <c r="F18" s="18">
        <v>3852.55</v>
      </c>
      <c r="G18" s="15">
        <v>21.4</v>
      </c>
      <c r="I18" s="15">
        <f t="shared" si="1"/>
        <v>196.5</v>
      </c>
      <c r="J18" s="15">
        <v>211.3</v>
      </c>
      <c r="K18" s="15">
        <v>196.5</v>
      </c>
      <c r="L18" s="18">
        <v>196.94</v>
      </c>
      <c r="M18" s="15">
        <v>-24.7</v>
      </c>
      <c r="O18" s="15">
        <f t="shared" si="2"/>
        <v>887.7</v>
      </c>
      <c r="P18" s="15">
        <v>936.6</v>
      </c>
      <c r="Q18" s="15">
        <v>887.7</v>
      </c>
      <c r="R18" s="18">
        <v>890.87</v>
      </c>
      <c r="S18" s="15">
        <v>4</v>
      </c>
      <c r="V18" s="15">
        <v>4936.2</v>
      </c>
      <c r="W18" s="15">
        <v>4937.6000000000004</v>
      </c>
      <c r="X18" s="18">
        <v>4940.37</v>
      </c>
      <c r="Y18" s="15">
        <v>0.7</v>
      </c>
      <c r="AA18" s="15">
        <f t="shared" si="3"/>
        <v>4049.9</v>
      </c>
      <c r="AB18" s="15">
        <v>3999.5</v>
      </c>
      <c r="AC18" s="15">
        <v>4049.9</v>
      </c>
      <c r="AD18" s="18">
        <v>4049.49</v>
      </c>
      <c r="AE18" s="15">
        <v>-3.3</v>
      </c>
      <c r="AG18" s="15">
        <f t="shared" si="4"/>
        <v>78</v>
      </c>
      <c r="AH18" s="15">
        <v>76.7</v>
      </c>
      <c r="AI18" s="15">
        <v>78</v>
      </c>
      <c r="AJ18" s="18">
        <v>77.98</v>
      </c>
      <c r="AK18" s="15">
        <v>0.4</v>
      </c>
      <c r="AM18" s="15">
        <f t="shared" si="5"/>
        <v>18</v>
      </c>
      <c r="AN18" s="15">
        <v>19</v>
      </c>
      <c r="AO18" s="15">
        <v>18</v>
      </c>
      <c r="AP18" s="18">
        <v>18.03</v>
      </c>
      <c r="AQ18" s="15">
        <v>0.1</v>
      </c>
      <c r="AS18" s="15">
        <f t="shared" si="6"/>
        <v>82</v>
      </c>
      <c r="AT18" s="15">
        <v>81</v>
      </c>
      <c r="AU18" s="15">
        <v>82</v>
      </c>
      <c r="AV18" s="18">
        <v>81.97</v>
      </c>
      <c r="AW18" s="15">
        <v>-0.1</v>
      </c>
      <c r="AY18" s="15">
        <f t="shared" si="7"/>
        <v>4.9000000000000004</v>
      </c>
      <c r="AZ18" s="15">
        <v>5.3</v>
      </c>
      <c r="BA18" s="15">
        <v>4.9000000000000004</v>
      </c>
      <c r="BB18" s="18">
        <v>4.8600000000000003</v>
      </c>
      <c r="BC18" s="15">
        <v>-0.6</v>
      </c>
    </row>
    <row r="19" spans="1:55" ht="12.75" x14ac:dyDescent="0.2">
      <c r="A19" s="90"/>
      <c r="B19" s="6">
        <v>2</v>
      </c>
      <c r="C19" s="15">
        <f t="shared" si="0"/>
        <v>3842.3</v>
      </c>
      <c r="D19" s="15">
        <v>3861</v>
      </c>
      <c r="E19" s="15">
        <v>3842.3</v>
      </c>
      <c r="F19" s="18">
        <v>3849.56</v>
      </c>
      <c r="G19" s="15">
        <v>-12</v>
      </c>
      <c r="I19" s="15">
        <f t="shared" si="1"/>
        <v>199.3</v>
      </c>
      <c r="J19" s="15">
        <v>231.4</v>
      </c>
      <c r="K19" s="15">
        <v>199.3</v>
      </c>
      <c r="L19" s="18">
        <v>198.33</v>
      </c>
      <c r="M19" s="15">
        <v>5.6</v>
      </c>
      <c r="O19" s="15">
        <f t="shared" si="2"/>
        <v>897.7</v>
      </c>
      <c r="P19" s="15">
        <v>849.5</v>
      </c>
      <c r="Q19" s="15">
        <v>897.7</v>
      </c>
      <c r="R19" s="18">
        <v>891.34</v>
      </c>
      <c r="S19" s="15">
        <v>1.9</v>
      </c>
      <c r="V19" s="15">
        <v>4941.8999999999996</v>
      </c>
      <c r="W19" s="15">
        <v>4939.3999999999996</v>
      </c>
      <c r="X19" s="18">
        <v>4939.2299999999996</v>
      </c>
      <c r="Y19" s="15">
        <v>-4.5</v>
      </c>
      <c r="AA19" s="15">
        <f t="shared" si="3"/>
        <v>4041.6</v>
      </c>
      <c r="AB19" s="15">
        <v>4092.3</v>
      </c>
      <c r="AC19" s="15">
        <v>4041.6</v>
      </c>
      <c r="AD19" s="18">
        <v>4047.89</v>
      </c>
      <c r="AE19" s="15">
        <v>-6.4</v>
      </c>
      <c r="AG19" s="15">
        <f t="shared" si="4"/>
        <v>77.8</v>
      </c>
      <c r="AH19" s="15">
        <v>78.099999999999994</v>
      </c>
      <c r="AI19" s="15">
        <v>77.8</v>
      </c>
      <c r="AJ19" s="18">
        <v>77.94</v>
      </c>
      <c r="AK19" s="15">
        <v>-0.2</v>
      </c>
      <c r="AM19" s="15">
        <f t="shared" si="5"/>
        <v>18.2</v>
      </c>
      <c r="AN19" s="15">
        <v>17.2</v>
      </c>
      <c r="AO19" s="15">
        <v>18.2</v>
      </c>
      <c r="AP19" s="18">
        <v>18.05</v>
      </c>
      <c r="AQ19" s="15">
        <v>0.1</v>
      </c>
      <c r="AS19" s="15">
        <f t="shared" si="6"/>
        <v>81.8</v>
      </c>
      <c r="AT19" s="15">
        <v>82.8</v>
      </c>
      <c r="AU19" s="15">
        <v>81.8</v>
      </c>
      <c r="AV19" s="18">
        <v>81.95</v>
      </c>
      <c r="AW19" s="15">
        <v>-0.1</v>
      </c>
      <c r="AY19" s="15">
        <f t="shared" si="7"/>
        <v>4.9000000000000004</v>
      </c>
      <c r="AZ19" s="15">
        <v>5.7</v>
      </c>
      <c r="BA19" s="15">
        <v>4.9000000000000004</v>
      </c>
      <c r="BB19" s="18">
        <v>4.9000000000000004</v>
      </c>
      <c r="BC19" s="15">
        <v>0.1</v>
      </c>
    </row>
    <row r="20" spans="1:55" ht="12.75" x14ac:dyDescent="0.2">
      <c r="A20" s="90"/>
      <c r="B20" s="6">
        <v>3</v>
      </c>
      <c r="C20" s="15">
        <f t="shared" si="0"/>
        <v>3837.5</v>
      </c>
      <c r="D20" s="15">
        <v>3909.9</v>
      </c>
      <c r="E20" s="15">
        <v>3837.5</v>
      </c>
      <c r="F20" s="18">
        <v>3833.86</v>
      </c>
      <c r="G20" s="15">
        <v>-62.8</v>
      </c>
      <c r="I20" s="15">
        <f t="shared" si="1"/>
        <v>212.3</v>
      </c>
      <c r="J20" s="15">
        <v>192.9</v>
      </c>
      <c r="K20" s="15">
        <v>212.3</v>
      </c>
      <c r="L20" s="18">
        <v>211.68</v>
      </c>
      <c r="M20" s="15">
        <v>53.4</v>
      </c>
      <c r="O20" s="15">
        <f t="shared" si="2"/>
        <v>888.2</v>
      </c>
      <c r="P20" s="15">
        <v>836</v>
      </c>
      <c r="Q20" s="15">
        <v>888.2</v>
      </c>
      <c r="R20" s="18">
        <v>892.66</v>
      </c>
      <c r="S20" s="15">
        <v>5.3</v>
      </c>
      <c r="V20" s="15">
        <v>4938.8</v>
      </c>
      <c r="W20" s="15">
        <v>4938.1000000000004</v>
      </c>
      <c r="X20" s="18">
        <v>4938.2</v>
      </c>
      <c r="Y20" s="15">
        <v>-4.0999999999999996</v>
      </c>
      <c r="AA20" s="15">
        <f t="shared" si="3"/>
        <v>4049.9</v>
      </c>
      <c r="AB20" s="15">
        <v>4102.8</v>
      </c>
      <c r="AC20" s="15">
        <v>4049.9</v>
      </c>
      <c r="AD20" s="18">
        <v>4045.54</v>
      </c>
      <c r="AE20" s="15">
        <v>-9.4</v>
      </c>
      <c r="AG20" s="15">
        <f t="shared" si="4"/>
        <v>77.7</v>
      </c>
      <c r="AH20" s="15">
        <v>79.2</v>
      </c>
      <c r="AI20" s="15">
        <v>77.7</v>
      </c>
      <c r="AJ20" s="18">
        <v>77.64</v>
      </c>
      <c r="AK20" s="15">
        <v>-1.2</v>
      </c>
      <c r="AM20" s="15">
        <f t="shared" si="5"/>
        <v>18</v>
      </c>
      <c r="AN20" s="15">
        <v>16.899999999999999</v>
      </c>
      <c r="AO20" s="15">
        <v>18</v>
      </c>
      <c r="AP20" s="18">
        <v>18.079999999999998</v>
      </c>
      <c r="AQ20" s="15">
        <v>0.1</v>
      </c>
      <c r="AS20" s="15">
        <f t="shared" si="6"/>
        <v>82</v>
      </c>
      <c r="AT20" s="15">
        <v>83.1</v>
      </c>
      <c r="AU20" s="15">
        <v>82</v>
      </c>
      <c r="AV20" s="18">
        <v>81.92</v>
      </c>
      <c r="AW20" s="15">
        <v>-0.1</v>
      </c>
      <c r="AY20" s="15">
        <f t="shared" si="7"/>
        <v>5.2</v>
      </c>
      <c r="AZ20" s="15">
        <v>4.7</v>
      </c>
      <c r="BA20" s="15">
        <v>5.2</v>
      </c>
      <c r="BB20" s="18">
        <v>5.23</v>
      </c>
      <c r="BC20" s="15">
        <v>1.3</v>
      </c>
    </row>
    <row r="21" spans="1:55" ht="12.75" x14ac:dyDescent="0.2">
      <c r="A21" s="90"/>
      <c r="B21" s="6">
        <v>4</v>
      </c>
      <c r="C21" s="15">
        <f t="shared" si="0"/>
        <v>3803.3</v>
      </c>
      <c r="D21" s="15">
        <v>3777.4</v>
      </c>
      <c r="E21" s="15">
        <v>3803.3</v>
      </c>
      <c r="F21" s="18">
        <v>3804.53</v>
      </c>
      <c r="G21" s="15">
        <v>-117.3</v>
      </c>
      <c r="I21" s="15">
        <f t="shared" si="1"/>
        <v>233.6</v>
      </c>
      <c r="J21" s="15">
        <v>208.8</v>
      </c>
      <c r="K21" s="15">
        <v>233.6</v>
      </c>
      <c r="L21" s="18">
        <v>234.9</v>
      </c>
      <c r="M21" s="15">
        <v>92.9</v>
      </c>
      <c r="O21" s="15">
        <f t="shared" si="2"/>
        <v>900.3</v>
      </c>
      <c r="P21" s="15">
        <v>950.2</v>
      </c>
      <c r="Q21" s="15">
        <v>900.3</v>
      </c>
      <c r="R21" s="18">
        <v>898.15</v>
      </c>
      <c r="S21" s="15">
        <v>22</v>
      </c>
      <c r="V21" s="15">
        <v>4936.3999999999996</v>
      </c>
      <c r="W21" s="15">
        <v>4937.2</v>
      </c>
      <c r="X21" s="18">
        <v>4937.58</v>
      </c>
      <c r="Y21" s="15">
        <v>-2.5</v>
      </c>
      <c r="AA21" s="15">
        <f t="shared" si="3"/>
        <v>4036.9</v>
      </c>
      <c r="AB21" s="15">
        <v>3986.3</v>
      </c>
      <c r="AC21" s="15">
        <v>4036.9</v>
      </c>
      <c r="AD21" s="18">
        <v>4039.43</v>
      </c>
      <c r="AE21" s="15">
        <v>-24.4</v>
      </c>
      <c r="AG21" s="15">
        <f t="shared" si="4"/>
        <v>77</v>
      </c>
      <c r="AH21" s="15">
        <v>76.5</v>
      </c>
      <c r="AI21" s="15">
        <v>77</v>
      </c>
      <c r="AJ21" s="18">
        <v>77.05</v>
      </c>
      <c r="AK21" s="15">
        <v>-2.2999999999999998</v>
      </c>
      <c r="AM21" s="15">
        <f t="shared" si="5"/>
        <v>18.2</v>
      </c>
      <c r="AN21" s="15">
        <v>19.2</v>
      </c>
      <c r="AO21" s="15">
        <v>18.2</v>
      </c>
      <c r="AP21" s="18">
        <v>18.190000000000001</v>
      </c>
      <c r="AQ21" s="15">
        <v>0.5</v>
      </c>
      <c r="AS21" s="15">
        <f t="shared" si="6"/>
        <v>81.8</v>
      </c>
      <c r="AT21" s="15">
        <v>80.8</v>
      </c>
      <c r="AU21" s="15">
        <v>81.8</v>
      </c>
      <c r="AV21" s="18">
        <v>81.81</v>
      </c>
      <c r="AW21" s="15">
        <v>-0.5</v>
      </c>
      <c r="AY21" s="15">
        <f t="shared" si="7"/>
        <v>5.8</v>
      </c>
      <c r="AZ21" s="15">
        <v>5.2</v>
      </c>
      <c r="BA21" s="15">
        <v>5.8</v>
      </c>
      <c r="BB21" s="18">
        <v>5.82</v>
      </c>
      <c r="BC21" s="15">
        <v>2.2999999999999998</v>
      </c>
    </row>
    <row r="22" spans="1:55" ht="12.75" x14ac:dyDescent="0.2">
      <c r="A22" s="90">
        <v>9</v>
      </c>
      <c r="B22" s="6">
        <v>1</v>
      </c>
      <c r="C22" s="15">
        <f t="shared" si="0"/>
        <v>3769.7</v>
      </c>
      <c r="D22" s="15">
        <v>3703.3</v>
      </c>
      <c r="E22" s="15">
        <v>3769.7</v>
      </c>
      <c r="F22" s="18">
        <v>3768.8</v>
      </c>
      <c r="G22" s="15">
        <v>-142.9</v>
      </c>
      <c r="I22" s="15">
        <f t="shared" si="1"/>
        <v>259.8</v>
      </c>
      <c r="J22" s="15">
        <v>275.10000000000002</v>
      </c>
      <c r="K22" s="15">
        <v>259.8</v>
      </c>
      <c r="L22" s="18">
        <v>261.07</v>
      </c>
      <c r="M22" s="15">
        <v>104.7</v>
      </c>
      <c r="O22" s="15">
        <f t="shared" si="2"/>
        <v>907.6</v>
      </c>
      <c r="P22" s="15">
        <v>957.4</v>
      </c>
      <c r="Q22" s="15">
        <v>907.6</v>
      </c>
      <c r="R22" s="18">
        <v>907.3</v>
      </c>
      <c r="S22" s="15">
        <v>36.6</v>
      </c>
      <c r="V22" s="15">
        <v>4935.8999999999996</v>
      </c>
      <c r="W22" s="15">
        <v>4937</v>
      </c>
      <c r="X22" s="18">
        <v>4937.17</v>
      </c>
      <c r="Y22" s="15">
        <v>-1.6</v>
      </c>
      <c r="AA22" s="15">
        <f t="shared" si="3"/>
        <v>4029.4</v>
      </c>
      <c r="AB22" s="15">
        <v>3978.5</v>
      </c>
      <c r="AC22" s="15">
        <v>4029.4</v>
      </c>
      <c r="AD22" s="18">
        <v>4029.87</v>
      </c>
      <c r="AE22" s="15">
        <v>-38.200000000000003</v>
      </c>
      <c r="AG22" s="15">
        <f t="shared" si="4"/>
        <v>76.400000000000006</v>
      </c>
      <c r="AH22" s="15">
        <v>75</v>
      </c>
      <c r="AI22" s="15">
        <v>76.400000000000006</v>
      </c>
      <c r="AJ22" s="18">
        <v>76.34</v>
      </c>
      <c r="AK22" s="15">
        <v>-2.9</v>
      </c>
      <c r="AM22" s="15">
        <f t="shared" si="5"/>
        <v>18.399999999999999</v>
      </c>
      <c r="AN22" s="15">
        <v>19.399999999999999</v>
      </c>
      <c r="AO22" s="15">
        <v>18.399999999999999</v>
      </c>
      <c r="AP22" s="18">
        <v>18.38</v>
      </c>
      <c r="AQ22" s="15">
        <v>0.7</v>
      </c>
      <c r="AS22" s="15">
        <f t="shared" si="6"/>
        <v>81.599999999999994</v>
      </c>
      <c r="AT22" s="15">
        <v>80.599999999999994</v>
      </c>
      <c r="AU22" s="15">
        <v>81.599999999999994</v>
      </c>
      <c r="AV22" s="18">
        <v>81.62</v>
      </c>
      <c r="AW22" s="15">
        <v>-0.7</v>
      </c>
      <c r="AY22" s="15">
        <f t="shared" si="7"/>
        <v>6.4</v>
      </c>
      <c r="AZ22" s="15">
        <v>6.9</v>
      </c>
      <c r="BA22" s="15">
        <v>6.4</v>
      </c>
      <c r="BB22" s="18">
        <v>6.48</v>
      </c>
      <c r="BC22" s="15">
        <v>2.7</v>
      </c>
    </row>
    <row r="23" spans="1:55" ht="12.75" x14ac:dyDescent="0.2">
      <c r="A23" s="90"/>
      <c r="B23" s="6">
        <v>2</v>
      </c>
      <c r="C23" s="15">
        <f t="shared" si="0"/>
        <v>3737.4</v>
      </c>
      <c r="D23" s="15">
        <v>3758.7</v>
      </c>
      <c r="E23" s="15">
        <v>3737.4</v>
      </c>
      <c r="F23" s="18">
        <v>3732.07</v>
      </c>
      <c r="G23" s="15">
        <v>-146.9</v>
      </c>
      <c r="I23" s="15">
        <f t="shared" si="1"/>
        <v>295</v>
      </c>
      <c r="J23" s="15">
        <v>327.10000000000002</v>
      </c>
      <c r="K23" s="15">
        <v>295</v>
      </c>
      <c r="L23" s="18">
        <v>285.87</v>
      </c>
      <c r="M23" s="15">
        <v>99.2</v>
      </c>
      <c r="O23" s="15">
        <f t="shared" si="2"/>
        <v>908.3</v>
      </c>
      <c r="P23" s="15">
        <v>857.6</v>
      </c>
      <c r="Q23" s="15">
        <v>908.3</v>
      </c>
      <c r="R23" s="18">
        <v>917.66</v>
      </c>
      <c r="S23" s="15">
        <v>41.4</v>
      </c>
      <c r="V23" s="15">
        <v>4943.3999999999996</v>
      </c>
      <c r="W23" s="15">
        <v>4940.7</v>
      </c>
      <c r="X23" s="18">
        <v>4935.6099999999997</v>
      </c>
      <c r="Y23" s="15">
        <v>-6.3</v>
      </c>
      <c r="AA23" s="15">
        <f t="shared" si="3"/>
        <v>4032.4</v>
      </c>
      <c r="AB23" s="15">
        <v>4085.8</v>
      </c>
      <c r="AC23" s="15">
        <v>4032.4</v>
      </c>
      <c r="AD23" s="18">
        <v>4017.95</v>
      </c>
      <c r="AE23" s="15">
        <v>-47.7</v>
      </c>
      <c r="AG23" s="15">
        <f t="shared" si="4"/>
        <v>75.599999999999994</v>
      </c>
      <c r="AH23" s="15">
        <v>76</v>
      </c>
      <c r="AI23" s="15">
        <v>75.599999999999994</v>
      </c>
      <c r="AJ23" s="18">
        <v>75.62</v>
      </c>
      <c r="AK23" s="15">
        <v>-2.9</v>
      </c>
      <c r="AM23" s="15">
        <f t="shared" si="5"/>
        <v>18.399999999999999</v>
      </c>
      <c r="AN23" s="15">
        <v>17.3</v>
      </c>
      <c r="AO23" s="15">
        <v>18.399999999999999</v>
      </c>
      <c r="AP23" s="18">
        <v>18.59</v>
      </c>
      <c r="AQ23" s="15">
        <v>0.9</v>
      </c>
      <c r="AS23" s="15">
        <f t="shared" si="6"/>
        <v>81.599999999999994</v>
      </c>
      <c r="AT23" s="15">
        <v>82.7</v>
      </c>
      <c r="AU23" s="15">
        <v>81.599999999999994</v>
      </c>
      <c r="AV23" s="18">
        <v>81.41</v>
      </c>
      <c r="AW23" s="15">
        <v>-0.9</v>
      </c>
      <c r="AY23" s="15">
        <f t="shared" si="7"/>
        <v>7.3</v>
      </c>
      <c r="AZ23" s="15">
        <v>8</v>
      </c>
      <c r="BA23" s="15">
        <v>7.3</v>
      </c>
      <c r="BB23" s="18">
        <v>7.11</v>
      </c>
      <c r="BC23" s="15">
        <v>2.5</v>
      </c>
    </row>
    <row r="24" spans="1:55" ht="12.75" x14ac:dyDescent="0.2">
      <c r="A24" s="90"/>
      <c r="B24" s="6">
        <v>3</v>
      </c>
      <c r="C24" s="15">
        <f t="shared" si="0"/>
        <v>3683.6</v>
      </c>
      <c r="D24" s="15">
        <v>3755</v>
      </c>
      <c r="E24" s="15">
        <v>3683.6</v>
      </c>
      <c r="F24" s="18">
        <v>3705.19</v>
      </c>
      <c r="G24" s="15">
        <v>-107.5</v>
      </c>
      <c r="I24" s="15">
        <f t="shared" si="1"/>
        <v>302.2</v>
      </c>
      <c r="J24" s="15">
        <v>282.39999999999998</v>
      </c>
      <c r="K24" s="15">
        <v>302.2</v>
      </c>
      <c r="L24" s="18">
        <v>302.38</v>
      </c>
      <c r="M24" s="15">
        <v>66</v>
      </c>
      <c r="O24" s="15">
        <f t="shared" si="2"/>
        <v>944.3</v>
      </c>
      <c r="P24" s="15">
        <v>893.5</v>
      </c>
      <c r="Q24" s="15">
        <v>944.3</v>
      </c>
      <c r="R24" s="18">
        <v>924.83</v>
      </c>
      <c r="S24" s="15">
        <v>28.7</v>
      </c>
      <c r="V24" s="15">
        <v>4930.8999999999996</v>
      </c>
      <c r="W24" s="15">
        <v>4930.1000000000004</v>
      </c>
      <c r="X24" s="18">
        <v>4932.3999999999996</v>
      </c>
      <c r="Y24" s="15">
        <v>-12.8</v>
      </c>
      <c r="AA24" s="15">
        <f t="shared" si="3"/>
        <v>3985.8</v>
      </c>
      <c r="AB24" s="15">
        <v>4037.4</v>
      </c>
      <c r="AC24" s="15">
        <v>3985.8</v>
      </c>
      <c r="AD24" s="18">
        <v>4007.57</v>
      </c>
      <c r="AE24" s="15">
        <v>-41.5</v>
      </c>
      <c r="AG24" s="15">
        <f t="shared" si="4"/>
        <v>74.7</v>
      </c>
      <c r="AH24" s="15">
        <v>76.2</v>
      </c>
      <c r="AI24" s="15">
        <v>74.7</v>
      </c>
      <c r="AJ24" s="18">
        <v>75.12</v>
      </c>
      <c r="AK24" s="15">
        <v>-2</v>
      </c>
      <c r="AM24" s="15">
        <f t="shared" si="5"/>
        <v>19.2</v>
      </c>
      <c r="AN24" s="15">
        <v>18.100000000000001</v>
      </c>
      <c r="AO24" s="15">
        <v>19.2</v>
      </c>
      <c r="AP24" s="18">
        <v>18.75</v>
      </c>
      <c r="AQ24" s="15">
        <v>0.6</v>
      </c>
      <c r="AS24" s="15">
        <f t="shared" si="6"/>
        <v>80.8</v>
      </c>
      <c r="AT24" s="15">
        <v>81.900000000000006</v>
      </c>
      <c r="AU24" s="15">
        <v>80.8</v>
      </c>
      <c r="AV24" s="18">
        <v>81.25</v>
      </c>
      <c r="AW24" s="15">
        <v>-0.6</v>
      </c>
      <c r="AY24" s="15">
        <f t="shared" si="7"/>
        <v>7.6</v>
      </c>
      <c r="AZ24" s="15">
        <v>7</v>
      </c>
      <c r="BA24" s="15">
        <v>7.6</v>
      </c>
      <c r="BB24" s="18">
        <v>7.55</v>
      </c>
      <c r="BC24" s="15">
        <v>1.7</v>
      </c>
    </row>
    <row r="25" spans="1:55" ht="12.75" x14ac:dyDescent="0.2">
      <c r="A25" s="90"/>
      <c r="B25" s="6">
        <v>4</v>
      </c>
      <c r="C25" s="15">
        <f t="shared" si="0"/>
        <v>3695.6</v>
      </c>
      <c r="D25" s="15">
        <v>3669.1</v>
      </c>
      <c r="E25" s="15">
        <v>3695.6</v>
      </c>
      <c r="F25" s="18">
        <v>3693.26</v>
      </c>
      <c r="G25" s="15">
        <v>-47.7</v>
      </c>
      <c r="I25" s="15">
        <f t="shared" si="1"/>
        <v>308.60000000000002</v>
      </c>
      <c r="J25" s="15">
        <v>283.60000000000002</v>
      </c>
      <c r="K25" s="15">
        <v>308.60000000000002</v>
      </c>
      <c r="L25" s="18">
        <v>310.63</v>
      </c>
      <c r="M25" s="15">
        <v>33</v>
      </c>
      <c r="O25" s="15">
        <f t="shared" si="2"/>
        <v>923.2</v>
      </c>
      <c r="P25" s="15">
        <v>974</v>
      </c>
      <c r="Q25" s="15">
        <v>923.2</v>
      </c>
      <c r="R25" s="18">
        <v>925.29</v>
      </c>
      <c r="S25" s="15">
        <v>1.8</v>
      </c>
      <c r="V25" s="15">
        <v>4926.8</v>
      </c>
      <c r="W25" s="15">
        <v>4927.3999999999996</v>
      </c>
      <c r="X25" s="18">
        <v>4929.17</v>
      </c>
      <c r="Y25" s="15">
        <v>-12.9</v>
      </c>
      <c r="AA25" s="15">
        <f t="shared" si="3"/>
        <v>4004.2</v>
      </c>
      <c r="AB25" s="15">
        <v>3952.8</v>
      </c>
      <c r="AC25" s="15">
        <v>4004.2</v>
      </c>
      <c r="AD25" s="18">
        <v>4003.89</v>
      </c>
      <c r="AE25" s="15">
        <v>-14.7</v>
      </c>
      <c r="AG25" s="15">
        <f t="shared" si="4"/>
        <v>75</v>
      </c>
      <c r="AH25" s="15">
        <v>74.5</v>
      </c>
      <c r="AI25" s="15">
        <v>75</v>
      </c>
      <c r="AJ25" s="18">
        <v>74.930000000000007</v>
      </c>
      <c r="AK25" s="15">
        <v>-0.8</v>
      </c>
      <c r="AM25" s="15">
        <f t="shared" si="5"/>
        <v>18.7</v>
      </c>
      <c r="AN25" s="15">
        <v>19.8</v>
      </c>
      <c r="AO25" s="15">
        <v>18.7</v>
      </c>
      <c r="AP25" s="18">
        <v>18.77</v>
      </c>
      <c r="AQ25" s="15">
        <v>0.1</v>
      </c>
      <c r="AS25" s="15">
        <f t="shared" si="6"/>
        <v>81.3</v>
      </c>
      <c r="AT25" s="15">
        <v>80.2</v>
      </c>
      <c r="AU25" s="15">
        <v>81.3</v>
      </c>
      <c r="AV25" s="18">
        <v>81.23</v>
      </c>
      <c r="AW25" s="15">
        <v>-0.1</v>
      </c>
      <c r="AY25" s="15">
        <f t="shared" si="7"/>
        <v>7.7</v>
      </c>
      <c r="AZ25" s="15">
        <v>7.2</v>
      </c>
      <c r="BA25" s="15">
        <v>7.7</v>
      </c>
      <c r="BB25" s="18">
        <v>7.76</v>
      </c>
      <c r="BC25" s="15">
        <v>0.9</v>
      </c>
    </row>
    <row r="26" spans="1:55" ht="12.75" x14ac:dyDescent="0.2">
      <c r="A26" s="90">
        <v>10</v>
      </c>
      <c r="B26" s="6">
        <v>1</v>
      </c>
      <c r="C26" s="15">
        <f t="shared" si="0"/>
        <v>3689.9</v>
      </c>
      <c r="D26" s="15">
        <v>3624.4</v>
      </c>
      <c r="E26" s="15">
        <v>3689.9</v>
      </c>
      <c r="F26" s="18">
        <v>3697.31</v>
      </c>
      <c r="G26" s="15">
        <v>16.2</v>
      </c>
      <c r="I26" s="15">
        <f t="shared" si="1"/>
        <v>313.5</v>
      </c>
      <c r="J26" s="15">
        <v>329.2</v>
      </c>
      <c r="K26" s="15">
        <v>313.5</v>
      </c>
      <c r="L26" s="18">
        <v>310.74</v>
      </c>
      <c r="M26" s="15">
        <v>0.4</v>
      </c>
      <c r="O26" s="15">
        <f t="shared" si="2"/>
        <v>925.7</v>
      </c>
      <c r="P26" s="15">
        <v>974.1</v>
      </c>
      <c r="Q26" s="15">
        <v>925.7</v>
      </c>
      <c r="R26" s="18">
        <v>919.56</v>
      </c>
      <c r="S26" s="15">
        <v>-22.9</v>
      </c>
      <c r="V26" s="15">
        <v>4927.6000000000004</v>
      </c>
      <c r="W26" s="15">
        <v>4929.1000000000004</v>
      </c>
      <c r="X26" s="18">
        <v>4927.6000000000004</v>
      </c>
      <c r="Y26" s="15">
        <v>-6.3</v>
      </c>
      <c r="AA26" s="15">
        <f t="shared" si="3"/>
        <v>4003.4</v>
      </c>
      <c r="AB26" s="15">
        <v>3953.6</v>
      </c>
      <c r="AC26" s="15">
        <v>4003.4</v>
      </c>
      <c r="AD26" s="18">
        <v>4008.04</v>
      </c>
      <c r="AE26" s="15">
        <v>16.600000000000001</v>
      </c>
      <c r="AG26" s="15">
        <f t="shared" si="4"/>
        <v>74.900000000000006</v>
      </c>
      <c r="AH26" s="15">
        <v>73.599999999999994</v>
      </c>
      <c r="AI26" s="15">
        <v>74.900000000000006</v>
      </c>
      <c r="AJ26" s="18">
        <v>75.03</v>
      </c>
      <c r="AK26" s="15">
        <v>0.4</v>
      </c>
      <c r="AM26" s="15">
        <f t="shared" si="5"/>
        <v>18.8</v>
      </c>
      <c r="AN26" s="15">
        <v>19.8</v>
      </c>
      <c r="AO26" s="15">
        <v>18.8</v>
      </c>
      <c r="AP26" s="18">
        <v>18.66</v>
      </c>
      <c r="AQ26" s="15">
        <v>-0.4</v>
      </c>
      <c r="AS26" s="15">
        <f t="shared" si="6"/>
        <v>81.2</v>
      </c>
      <c r="AT26" s="15">
        <v>80.2</v>
      </c>
      <c r="AU26" s="15">
        <v>81.2</v>
      </c>
      <c r="AV26" s="18">
        <v>81.34</v>
      </c>
      <c r="AW26" s="15">
        <v>0.4</v>
      </c>
      <c r="AY26" s="15">
        <f t="shared" si="7"/>
        <v>7.8</v>
      </c>
      <c r="AZ26" s="15">
        <v>8.3000000000000007</v>
      </c>
      <c r="BA26" s="15">
        <v>7.8</v>
      </c>
      <c r="BB26" s="18">
        <v>7.75</v>
      </c>
      <c r="BC26" s="15">
        <v>0</v>
      </c>
    </row>
    <row r="27" spans="1:55" ht="12.75" x14ac:dyDescent="0.2">
      <c r="A27" s="90"/>
      <c r="B27" s="6">
        <v>2</v>
      </c>
      <c r="C27" s="15">
        <f t="shared" si="0"/>
        <v>3718.7</v>
      </c>
      <c r="D27" s="15">
        <v>3741.2</v>
      </c>
      <c r="E27" s="15">
        <v>3718.7</v>
      </c>
      <c r="F27" s="18">
        <v>3710.67</v>
      </c>
      <c r="G27" s="15">
        <v>53.5</v>
      </c>
      <c r="I27" s="15">
        <f t="shared" si="1"/>
        <v>302.5</v>
      </c>
      <c r="J27" s="15">
        <v>335</v>
      </c>
      <c r="K27" s="15">
        <v>302.5</v>
      </c>
      <c r="L27" s="18">
        <v>301.89999999999998</v>
      </c>
      <c r="M27" s="15">
        <v>-35.299999999999997</v>
      </c>
      <c r="O27" s="15">
        <f t="shared" si="2"/>
        <v>905.8</v>
      </c>
      <c r="P27" s="15">
        <v>853.1</v>
      </c>
      <c r="Q27" s="15">
        <v>905.8</v>
      </c>
      <c r="R27" s="18">
        <v>913.73</v>
      </c>
      <c r="S27" s="15">
        <v>-23.3</v>
      </c>
      <c r="V27" s="15">
        <v>4929.3</v>
      </c>
      <c r="W27" s="15">
        <v>4927</v>
      </c>
      <c r="X27" s="18">
        <v>4926.3100000000004</v>
      </c>
      <c r="Y27" s="15">
        <v>-5.2</v>
      </c>
      <c r="AA27" s="15">
        <f t="shared" si="3"/>
        <v>4021.3</v>
      </c>
      <c r="AB27" s="15">
        <v>4076.1</v>
      </c>
      <c r="AC27" s="15">
        <v>4021.3</v>
      </c>
      <c r="AD27" s="18">
        <v>4012.58</v>
      </c>
      <c r="AE27" s="15">
        <v>18.100000000000001</v>
      </c>
      <c r="AG27" s="15">
        <f t="shared" si="4"/>
        <v>75.5</v>
      </c>
      <c r="AH27" s="15">
        <v>75.900000000000006</v>
      </c>
      <c r="AI27" s="15">
        <v>75.5</v>
      </c>
      <c r="AJ27" s="18">
        <v>75.319999999999993</v>
      </c>
      <c r="AK27" s="15">
        <v>1.2</v>
      </c>
      <c r="AM27" s="15">
        <f t="shared" si="5"/>
        <v>18.399999999999999</v>
      </c>
      <c r="AN27" s="15">
        <v>17.3</v>
      </c>
      <c r="AO27" s="15">
        <v>18.399999999999999</v>
      </c>
      <c r="AP27" s="18">
        <v>18.55</v>
      </c>
      <c r="AQ27" s="15">
        <v>-0.5</v>
      </c>
      <c r="AS27" s="15">
        <f t="shared" si="6"/>
        <v>81.599999999999994</v>
      </c>
      <c r="AT27" s="15">
        <v>82.7</v>
      </c>
      <c r="AU27" s="15">
        <v>81.599999999999994</v>
      </c>
      <c r="AV27" s="18">
        <v>81.45</v>
      </c>
      <c r="AW27" s="15">
        <v>0.5</v>
      </c>
      <c r="AY27" s="15">
        <f t="shared" si="7"/>
        <v>7.5</v>
      </c>
      <c r="AZ27" s="15">
        <v>8.1999999999999993</v>
      </c>
      <c r="BA27" s="15">
        <v>7.5</v>
      </c>
      <c r="BB27" s="18">
        <v>7.52</v>
      </c>
      <c r="BC27" s="15">
        <v>-0.9</v>
      </c>
    </row>
    <row r="28" spans="1:55" ht="12.75" x14ac:dyDescent="0.2">
      <c r="A28" s="90"/>
      <c r="B28" s="6">
        <v>3</v>
      </c>
      <c r="C28" s="15">
        <f t="shared" si="0"/>
        <v>3725.3</v>
      </c>
      <c r="D28" s="15">
        <v>3795.4</v>
      </c>
      <c r="E28" s="15">
        <v>3725.3</v>
      </c>
      <c r="F28" s="18">
        <v>3727.84</v>
      </c>
      <c r="G28" s="15">
        <v>68.7</v>
      </c>
      <c r="I28" s="15">
        <f t="shared" si="1"/>
        <v>288.8</v>
      </c>
      <c r="J28" s="15">
        <v>268</v>
      </c>
      <c r="K28" s="15">
        <v>288.8</v>
      </c>
      <c r="L28" s="18">
        <v>286.42</v>
      </c>
      <c r="M28" s="15">
        <v>-61.9</v>
      </c>
      <c r="O28" s="15">
        <f t="shared" si="2"/>
        <v>910.4</v>
      </c>
      <c r="P28" s="15">
        <v>861.9</v>
      </c>
      <c r="Q28" s="15">
        <v>910.4</v>
      </c>
      <c r="R28" s="18">
        <v>908.64</v>
      </c>
      <c r="S28" s="15">
        <v>-20.3</v>
      </c>
      <c r="V28" s="15">
        <v>4925.3</v>
      </c>
      <c r="W28" s="15">
        <v>4924.6000000000004</v>
      </c>
      <c r="X28" s="18">
        <v>4922.8999999999996</v>
      </c>
      <c r="Y28" s="15">
        <v>-13.6</v>
      </c>
      <c r="AA28" s="15">
        <f t="shared" si="3"/>
        <v>4014.1</v>
      </c>
      <c r="AB28" s="15">
        <v>4063.4</v>
      </c>
      <c r="AC28" s="15">
        <v>4014.1</v>
      </c>
      <c r="AD28" s="18">
        <v>4014.26</v>
      </c>
      <c r="AE28" s="15">
        <v>6.7</v>
      </c>
      <c r="AG28" s="15">
        <f t="shared" si="4"/>
        <v>75.599999999999994</v>
      </c>
      <c r="AH28" s="15">
        <v>77.099999999999994</v>
      </c>
      <c r="AI28" s="15">
        <v>75.599999999999994</v>
      </c>
      <c r="AJ28" s="18">
        <v>75.72</v>
      </c>
      <c r="AK28" s="15">
        <v>1.6</v>
      </c>
      <c r="AM28" s="15">
        <f t="shared" si="5"/>
        <v>18.5</v>
      </c>
      <c r="AN28" s="15">
        <v>17.5</v>
      </c>
      <c r="AO28" s="15">
        <v>18.5</v>
      </c>
      <c r="AP28" s="18">
        <v>18.46</v>
      </c>
      <c r="AQ28" s="15">
        <v>-0.4</v>
      </c>
      <c r="AS28" s="15">
        <f t="shared" si="6"/>
        <v>81.5</v>
      </c>
      <c r="AT28" s="15">
        <v>82.5</v>
      </c>
      <c r="AU28" s="15">
        <v>81.5</v>
      </c>
      <c r="AV28" s="18">
        <v>81.540000000000006</v>
      </c>
      <c r="AW28" s="15">
        <v>0.4</v>
      </c>
      <c r="AY28" s="15">
        <f t="shared" si="7"/>
        <v>7.2</v>
      </c>
      <c r="AZ28" s="15">
        <v>6.6</v>
      </c>
      <c r="BA28" s="15">
        <v>7.2</v>
      </c>
      <c r="BB28" s="18">
        <v>7.13</v>
      </c>
      <c r="BC28" s="15">
        <v>-1.6</v>
      </c>
    </row>
    <row r="29" spans="1:55" ht="12.75" x14ac:dyDescent="0.2">
      <c r="A29" s="90"/>
      <c r="B29" s="6">
        <v>4</v>
      </c>
      <c r="C29" s="15">
        <f t="shared" si="0"/>
        <v>3745.8</v>
      </c>
      <c r="D29" s="15">
        <v>3720.3</v>
      </c>
      <c r="E29" s="15">
        <v>3745.8</v>
      </c>
      <c r="F29" s="18">
        <v>3747.75</v>
      </c>
      <c r="G29" s="15">
        <v>79.599999999999994</v>
      </c>
      <c r="I29" s="15">
        <f t="shared" si="1"/>
        <v>269.8</v>
      </c>
      <c r="J29" s="15">
        <v>244.9</v>
      </c>
      <c r="K29" s="15">
        <v>269.8</v>
      </c>
      <c r="L29" s="18">
        <v>270.64999999999998</v>
      </c>
      <c r="M29" s="15">
        <v>-63.1</v>
      </c>
      <c r="O29" s="15">
        <f t="shared" si="2"/>
        <v>903.5</v>
      </c>
      <c r="P29" s="15">
        <v>953.5</v>
      </c>
      <c r="Q29" s="15">
        <v>903.5</v>
      </c>
      <c r="R29" s="18">
        <v>899.18</v>
      </c>
      <c r="S29" s="15">
        <v>-37.799999999999997</v>
      </c>
      <c r="V29" s="15">
        <v>4918.6000000000004</v>
      </c>
      <c r="W29" s="15">
        <v>4919.1000000000004</v>
      </c>
      <c r="X29" s="18">
        <v>4917.58</v>
      </c>
      <c r="Y29" s="15">
        <v>-21.3</v>
      </c>
      <c r="AA29" s="15">
        <f t="shared" si="3"/>
        <v>4015.6</v>
      </c>
      <c r="AB29" s="15">
        <v>3965.1</v>
      </c>
      <c r="AC29" s="15">
        <v>4015.6</v>
      </c>
      <c r="AD29" s="18">
        <v>4018.4</v>
      </c>
      <c r="AE29" s="15">
        <v>16.600000000000001</v>
      </c>
      <c r="AG29" s="15">
        <f t="shared" si="4"/>
        <v>76.099999999999994</v>
      </c>
      <c r="AH29" s="15">
        <v>75.599999999999994</v>
      </c>
      <c r="AI29" s="15">
        <v>76.099999999999994</v>
      </c>
      <c r="AJ29" s="18">
        <v>76.209999999999994</v>
      </c>
      <c r="AK29" s="15">
        <v>1.9</v>
      </c>
      <c r="AM29" s="15">
        <f t="shared" si="5"/>
        <v>18.399999999999999</v>
      </c>
      <c r="AN29" s="15">
        <v>19.399999999999999</v>
      </c>
      <c r="AO29" s="15">
        <v>18.399999999999999</v>
      </c>
      <c r="AP29" s="18">
        <v>18.29</v>
      </c>
      <c r="AQ29" s="15">
        <v>-0.7</v>
      </c>
      <c r="AS29" s="15">
        <f t="shared" si="6"/>
        <v>81.599999999999994</v>
      </c>
      <c r="AT29" s="15">
        <v>80.599999999999994</v>
      </c>
      <c r="AU29" s="15">
        <v>81.599999999999994</v>
      </c>
      <c r="AV29" s="18">
        <v>81.709999999999994</v>
      </c>
      <c r="AW29" s="15">
        <v>0.7</v>
      </c>
      <c r="AY29" s="15">
        <f t="shared" si="7"/>
        <v>6.7</v>
      </c>
      <c r="AZ29" s="15">
        <v>6.2</v>
      </c>
      <c r="BA29" s="15">
        <v>6.7</v>
      </c>
      <c r="BB29" s="18">
        <v>6.74</v>
      </c>
      <c r="BC29" s="15">
        <v>-1.6</v>
      </c>
    </row>
    <row r="30" spans="1:55" ht="12.75" x14ac:dyDescent="0.2">
      <c r="A30" s="90">
        <v>11</v>
      </c>
      <c r="B30" s="6">
        <v>1</v>
      </c>
      <c r="C30" s="15">
        <f t="shared" si="0"/>
        <v>3768</v>
      </c>
      <c r="D30" s="15">
        <v>3703</v>
      </c>
      <c r="E30" s="15">
        <v>3768</v>
      </c>
      <c r="F30" s="18">
        <v>3766.8</v>
      </c>
      <c r="G30" s="15">
        <v>76.2</v>
      </c>
      <c r="I30" s="15">
        <f t="shared" si="1"/>
        <v>257.2</v>
      </c>
      <c r="J30" s="15">
        <v>273.7</v>
      </c>
      <c r="K30" s="15">
        <v>257.2</v>
      </c>
      <c r="L30" s="18">
        <v>259.35000000000002</v>
      </c>
      <c r="M30" s="15">
        <v>-45.2</v>
      </c>
      <c r="O30" s="15">
        <f t="shared" si="2"/>
        <v>884.6</v>
      </c>
      <c r="P30" s="15">
        <v>931.8</v>
      </c>
      <c r="Q30" s="15">
        <v>884.6</v>
      </c>
      <c r="R30" s="18">
        <v>885.42</v>
      </c>
      <c r="S30" s="15">
        <v>-55</v>
      </c>
      <c r="V30" s="15">
        <v>4908.5</v>
      </c>
      <c r="W30" s="15">
        <v>4909.8</v>
      </c>
      <c r="X30" s="18">
        <v>4911.57</v>
      </c>
      <c r="Y30" s="15">
        <v>-24</v>
      </c>
      <c r="AA30" s="15">
        <f t="shared" si="3"/>
        <v>4025.2</v>
      </c>
      <c r="AB30" s="15">
        <v>3976.6</v>
      </c>
      <c r="AC30" s="15">
        <v>4025.2</v>
      </c>
      <c r="AD30" s="18">
        <v>4026.15</v>
      </c>
      <c r="AE30" s="15">
        <v>31</v>
      </c>
      <c r="AG30" s="15">
        <f t="shared" si="4"/>
        <v>76.7</v>
      </c>
      <c r="AH30" s="15">
        <v>75.400000000000006</v>
      </c>
      <c r="AI30" s="15">
        <v>76.7</v>
      </c>
      <c r="AJ30" s="18">
        <v>76.69</v>
      </c>
      <c r="AK30" s="15">
        <v>1.9</v>
      </c>
      <c r="AM30" s="15">
        <f t="shared" si="5"/>
        <v>18</v>
      </c>
      <c r="AN30" s="15">
        <v>19</v>
      </c>
      <c r="AO30" s="15">
        <v>18</v>
      </c>
      <c r="AP30" s="18">
        <v>18.03</v>
      </c>
      <c r="AQ30" s="15">
        <v>-1</v>
      </c>
      <c r="AS30" s="15">
        <f t="shared" si="6"/>
        <v>82</v>
      </c>
      <c r="AT30" s="15">
        <v>81</v>
      </c>
      <c r="AU30" s="15">
        <v>82</v>
      </c>
      <c r="AV30" s="18">
        <v>81.97</v>
      </c>
      <c r="AW30" s="15">
        <v>1</v>
      </c>
      <c r="AY30" s="15">
        <f t="shared" si="7"/>
        <v>6.4</v>
      </c>
      <c r="AZ30" s="15">
        <v>6.9</v>
      </c>
      <c r="BA30" s="15">
        <v>6.4</v>
      </c>
      <c r="BB30" s="18">
        <v>6.44</v>
      </c>
      <c r="BC30" s="15">
        <v>-1.2</v>
      </c>
    </row>
    <row r="31" spans="1:55" ht="12.75" x14ac:dyDescent="0.2">
      <c r="A31" s="90"/>
      <c r="B31" s="6">
        <v>2</v>
      </c>
      <c r="C31" s="15">
        <f t="shared" si="0"/>
        <v>3783.7</v>
      </c>
      <c r="D31" s="15">
        <v>3805.2</v>
      </c>
      <c r="E31" s="15">
        <v>3783.7</v>
      </c>
      <c r="F31" s="18">
        <v>3778.62</v>
      </c>
      <c r="G31" s="15">
        <v>47.3</v>
      </c>
      <c r="I31" s="15">
        <f t="shared" si="1"/>
        <v>253.5</v>
      </c>
      <c r="J31" s="15">
        <v>285.5</v>
      </c>
      <c r="K31" s="15">
        <v>253.5</v>
      </c>
      <c r="L31" s="18">
        <v>253.06</v>
      </c>
      <c r="M31" s="15">
        <v>-25.1</v>
      </c>
      <c r="O31" s="15">
        <f t="shared" si="2"/>
        <v>869.6</v>
      </c>
      <c r="P31" s="15">
        <v>817.1</v>
      </c>
      <c r="Q31" s="15">
        <v>869.6</v>
      </c>
      <c r="R31" s="18">
        <v>873.86</v>
      </c>
      <c r="S31" s="15">
        <v>-46.3</v>
      </c>
      <c r="V31" s="15">
        <v>4907.8999999999996</v>
      </c>
      <c r="W31" s="15">
        <v>4906.7</v>
      </c>
      <c r="X31" s="18">
        <v>4905.54</v>
      </c>
      <c r="Y31" s="15">
        <v>-24.1</v>
      </c>
      <c r="AA31" s="15">
        <f t="shared" si="3"/>
        <v>4037.2</v>
      </c>
      <c r="AB31" s="15">
        <v>4090.8</v>
      </c>
      <c r="AC31" s="15">
        <v>4037.2</v>
      </c>
      <c r="AD31" s="18">
        <v>4031.68</v>
      </c>
      <c r="AE31" s="15">
        <v>22.1</v>
      </c>
      <c r="AG31" s="15">
        <f t="shared" si="4"/>
        <v>77.099999999999994</v>
      </c>
      <c r="AH31" s="15">
        <v>77.5</v>
      </c>
      <c r="AI31" s="15">
        <v>77.099999999999994</v>
      </c>
      <c r="AJ31" s="18">
        <v>77.03</v>
      </c>
      <c r="AK31" s="15">
        <v>1.3</v>
      </c>
      <c r="AM31" s="15">
        <f t="shared" si="5"/>
        <v>17.7</v>
      </c>
      <c r="AN31" s="15">
        <v>16.600000000000001</v>
      </c>
      <c r="AO31" s="15">
        <v>17.7</v>
      </c>
      <c r="AP31" s="18">
        <v>17.809999999999999</v>
      </c>
      <c r="AQ31" s="15">
        <v>-0.9</v>
      </c>
      <c r="AS31" s="15">
        <f t="shared" si="6"/>
        <v>82.3</v>
      </c>
      <c r="AT31" s="15">
        <v>83.4</v>
      </c>
      <c r="AU31" s="15">
        <v>82.3</v>
      </c>
      <c r="AV31" s="18">
        <v>82.19</v>
      </c>
      <c r="AW31" s="15">
        <v>0.9</v>
      </c>
      <c r="AY31" s="15">
        <f t="shared" si="7"/>
        <v>6.3</v>
      </c>
      <c r="AZ31" s="15">
        <v>7</v>
      </c>
      <c r="BA31" s="15">
        <v>6.3</v>
      </c>
      <c r="BB31" s="18">
        <v>6.28</v>
      </c>
      <c r="BC31" s="15">
        <v>-0.7</v>
      </c>
    </row>
    <row r="32" spans="1:55" ht="12.75" x14ac:dyDescent="0.2">
      <c r="A32" s="90"/>
      <c r="B32" s="6">
        <v>3</v>
      </c>
      <c r="C32" s="15">
        <f t="shared" si="0"/>
        <v>3779.6</v>
      </c>
      <c r="D32" s="15">
        <v>3849.5</v>
      </c>
      <c r="E32" s="15">
        <v>3779.6</v>
      </c>
      <c r="F32" s="18">
        <v>3780.85</v>
      </c>
      <c r="G32" s="15">
        <v>8.9</v>
      </c>
      <c r="I32" s="15">
        <f t="shared" si="1"/>
        <v>248.1</v>
      </c>
      <c r="J32" s="15">
        <v>226.6</v>
      </c>
      <c r="K32" s="15">
        <v>248.1</v>
      </c>
      <c r="L32" s="18">
        <v>250.91</v>
      </c>
      <c r="M32" s="15">
        <v>-8.6</v>
      </c>
      <c r="O32" s="15">
        <f t="shared" si="2"/>
        <v>872</v>
      </c>
      <c r="P32" s="15">
        <v>824.6</v>
      </c>
      <c r="Q32" s="15">
        <v>872</v>
      </c>
      <c r="R32" s="18">
        <v>868.78</v>
      </c>
      <c r="S32" s="15">
        <v>-20.3</v>
      </c>
      <c r="V32" s="15">
        <v>4900.7</v>
      </c>
      <c r="W32" s="15">
        <v>4899.6000000000004</v>
      </c>
      <c r="X32" s="18">
        <v>4900.54</v>
      </c>
      <c r="Y32" s="15">
        <v>-20</v>
      </c>
      <c r="AA32" s="15">
        <f t="shared" si="3"/>
        <v>4027.7</v>
      </c>
      <c r="AB32" s="15">
        <v>4076.1</v>
      </c>
      <c r="AC32" s="15">
        <v>4027.7</v>
      </c>
      <c r="AD32" s="18">
        <v>4031.76</v>
      </c>
      <c r="AE32" s="15">
        <v>0.3</v>
      </c>
      <c r="AG32" s="15">
        <f t="shared" si="4"/>
        <v>77.099999999999994</v>
      </c>
      <c r="AH32" s="15">
        <v>78.599999999999994</v>
      </c>
      <c r="AI32" s="15">
        <v>77.099999999999994</v>
      </c>
      <c r="AJ32" s="18">
        <v>77.150000000000006</v>
      </c>
      <c r="AK32" s="15">
        <v>0.5</v>
      </c>
      <c r="AM32" s="15">
        <f t="shared" si="5"/>
        <v>17.8</v>
      </c>
      <c r="AN32" s="15">
        <v>16.8</v>
      </c>
      <c r="AO32" s="15">
        <v>17.8</v>
      </c>
      <c r="AP32" s="18">
        <v>17.73</v>
      </c>
      <c r="AQ32" s="15">
        <v>-0.3</v>
      </c>
      <c r="AS32" s="15">
        <f t="shared" si="6"/>
        <v>82.2</v>
      </c>
      <c r="AT32" s="15">
        <v>83.2</v>
      </c>
      <c r="AU32" s="15">
        <v>82.2</v>
      </c>
      <c r="AV32" s="18">
        <v>82.27</v>
      </c>
      <c r="AW32" s="15">
        <v>0.3</v>
      </c>
      <c r="AY32" s="15">
        <f t="shared" si="7"/>
        <v>6.2</v>
      </c>
      <c r="AZ32" s="15">
        <v>5.6</v>
      </c>
      <c r="BA32" s="15">
        <v>6.2</v>
      </c>
      <c r="BB32" s="18">
        <v>6.22</v>
      </c>
      <c r="BC32" s="15">
        <v>-0.2</v>
      </c>
    </row>
    <row r="33" spans="1:55" ht="12.75" x14ac:dyDescent="0.2">
      <c r="A33" s="90"/>
      <c r="B33" s="6">
        <v>4</v>
      </c>
      <c r="C33" s="15">
        <f t="shared" si="0"/>
        <v>3778.3</v>
      </c>
      <c r="D33" s="15">
        <v>3752.9</v>
      </c>
      <c r="E33" s="15">
        <v>3778.3</v>
      </c>
      <c r="F33" s="18">
        <v>3777.73</v>
      </c>
      <c r="G33" s="15">
        <v>-12.5</v>
      </c>
      <c r="I33" s="15">
        <f t="shared" si="1"/>
        <v>253.9</v>
      </c>
      <c r="J33" s="15">
        <v>229.4</v>
      </c>
      <c r="K33" s="15">
        <v>253.9</v>
      </c>
      <c r="L33" s="18">
        <v>251.3</v>
      </c>
      <c r="M33" s="15">
        <v>1.5</v>
      </c>
      <c r="O33" s="15">
        <f t="shared" si="2"/>
        <v>863.7</v>
      </c>
      <c r="P33" s="15">
        <v>913.5</v>
      </c>
      <c r="Q33" s="15">
        <v>863.7</v>
      </c>
      <c r="R33" s="18">
        <v>867.14</v>
      </c>
      <c r="S33" s="15">
        <v>-6.6</v>
      </c>
      <c r="V33" s="15">
        <v>4895.8</v>
      </c>
      <c r="W33" s="15">
        <v>4895.8999999999996</v>
      </c>
      <c r="X33" s="18">
        <v>4896.17</v>
      </c>
      <c r="Y33" s="15">
        <v>-17.5</v>
      </c>
      <c r="AA33" s="15">
        <f t="shared" si="3"/>
        <v>4032.2</v>
      </c>
      <c r="AB33" s="15">
        <v>3982.3</v>
      </c>
      <c r="AC33" s="15">
        <v>4032.2</v>
      </c>
      <c r="AD33" s="18">
        <v>4029.03</v>
      </c>
      <c r="AE33" s="15">
        <v>-10.9</v>
      </c>
      <c r="AG33" s="15">
        <f t="shared" si="4"/>
        <v>77.2</v>
      </c>
      <c r="AH33" s="15">
        <v>76.7</v>
      </c>
      <c r="AI33" s="15">
        <v>77.2</v>
      </c>
      <c r="AJ33" s="18">
        <v>77.16</v>
      </c>
      <c r="AK33" s="15">
        <v>0</v>
      </c>
      <c r="AM33" s="15">
        <f t="shared" si="5"/>
        <v>17.600000000000001</v>
      </c>
      <c r="AN33" s="15">
        <v>18.7</v>
      </c>
      <c r="AO33" s="15">
        <v>17.600000000000001</v>
      </c>
      <c r="AP33" s="18">
        <v>17.71</v>
      </c>
      <c r="AQ33" s="15">
        <v>-0.1</v>
      </c>
      <c r="AS33" s="15">
        <f t="shared" si="6"/>
        <v>82.4</v>
      </c>
      <c r="AT33" s="15">
        <v>81.3</v>
      </c>
      <c r="AU33" s="15">
        <v>82.4</v>
      </c>
      <c r="AV33" s="18">
        <v>82.29</v>
      </c>
      <c r="AW33" s="15">
        <v>0.1</v>
      </c>
      <c r="AY33" s="15">
        <f t="shared" si="7"/>
        <v>6.3</v>
      </c>
      <c r="AZ33" s="15">
        <v>5.8</v>
      </c>
      <c r="BA33" s="15">
        <v>6.3</v>
      </c>
      <c r="BB33" s="18">
        <v>6.24</v>
      </c>
      <c r="BC33" s="15">
        <v>0.1</v>
      </c>
    </row>
    <row r="34" spans="1:55" ht="12.75" x14ac:dyDescent="0.2">
      <c r="A34" s="90">
        <v>12</v>
      </c>
      <c r="B34" s="6">
        <v>1</v>
      </c>
      <c r="C34" s="15">
        <f t="shared" si="0"/>
        <v>3767.4</v>
      </c>
      <c r="D34" s="15">
        <v>3703.8</v>
      </c>
      <c r="E34" s="15">
        <v>3767.4</v>
      </c>
      <c r="F34" s="18">
        <v>3773.22</v>
      </c>
      <c r="G34" s="15">
        <v>-18</v>
      </c>
      <c r="I34" s="15">
        <f t="shared" si="1"/>
        <v>253.1</v>
      </c>
      <c r="J34" s="15">
        <v>270.2</v>
      </c>
      <c r="K34" s="15">
        <v>253.1</v>
      </c>
      <c r="L34" s="18">
        <v>254.36</v>
      </c>
      <c r="M34" s="15">
        <v>12.2</v>
      </c>
      <c r="O34" s="15">
        <f t="shared" si="2"/>
        <v>873</v>
      </c>
      <c r="P34" s="15">
        <v>918.4</v>
      </c>
      <c r="Q34" s="15">
        <v>873</v>
      </c>
      <c r="R34" s="18">
        <v>862.98</v>
      </c>
      <c r="S34" s="15">
        <v>-16.600000000000001</v>
      </c>
      <c r="V34" s="15">
        <v>4892.3</v>
      </c>
      <c r="W34" s="15">
        <v>4893.5</v>
      </c>
      <c r="X34" s="18">
        <v>4890.5600000000004</v>
      </c>
      <c r="Y34" s="15">
        <v>-22.4</v>
      </c>
      <c r="AA34" s="15">
        <f t="shared" si="3"/>
        <v>4020.5</v>
      </c>
      <c r="AB34" s="15">
        <v>3973.9</v>
      </c>
      <c r="AC34" s="15">
        <v>4020.5</v>
      </c>
      <c r="AD34" s="18">
        <v>4027.58</v>
      </c>
      <c r="AE34" s="15">
        <v>-5.8</v>
      </c>
      <c r="AG34" s="15">
        <f t="shared" si="4"/>
        <v>77</v>
      </c>
      <c r="AH34" s="15">
        <v>75.7</v>
      </c>
      <c r="AI34" s="15">
        <v>77</v>
      </c>
      <c r="AJ34" s="18">
        <v>77.150000000000006</v>
      </c>
      <c r="AK34" s="15">
        <v>0</v>
      </c>
      <c r="AM34" s="15">
        <f t="shared" si="5"/>
        <v>17.8</v>
      </c>
      <c r="AN34" s="15">
        <v>18.8</v>
      </c>
      <c r="AO34" s="15">
        <v>17.8</v>
      </c>
      <c r="AP34" s="18">
        <v>17.649999999999999</v>
      </c>
      <c r="AQ34" s="15">
        <v>-0.3</v>
      </c>
      <c r="AS34" s="15">
        <f t="shared" si="6"/>
        <v>82.2</v>
      </c>
      <c r="AT34" s="15">
        <v>81.2</v>
      </c>
      <c r="AU34" s="15">
        <v>82.2</v>
      </c>
      <c r="AV34" s="18">
        <v>82.35</v>
      </c>
      <c r="AW34" s="15">
        <v>0.3</v>
      </c>
      <c r="AY34" s="15">
        <f t="shared" si="7"/>
        <v>6.3</v>
      </c>
      <c r="AZ34" s="15">
        <v>6.8</v>
      </c>
      <c r="BA34" s="15">
        <v>6.3</v>
      </c>
      <c r="BB34" s="18">
        <v>6.32</v>
      </c>
      <c r="BC34" s="15">
        <v>0.3</v>
      </c>
    </row>
    <row r="35" spans="1:55" ht="12.75" x14ac:dyDescent="0.2">
      <c r="A35" s="90"/>
      <c r="B35" s="6">
        <v>2</v>
      </c>
      <c r="C35" s="15">
        <f t="shared" si="0"/>
        <v>3768.1</v>
      </c>
      <c r="D35" s="15">
        <v>3786.9</v>
      </c>
      <c r="E35" s="15">
        <v>3768.1</v>
      </c>
      <c r="F35" s="18">
        <v>3769.87</v>
      </c>
      <c r="G35" s="15">
        <v>-13.4</v>
      </c>
      <c r="I35" s="15">
        <f t="shared" si="1"/>
        <v>259.2</v>
      </c>
      <c r="J35" s="15">
        <v>290.89999999999998</v>
      </c>
      <c r="K35" s="15">
        <v>259.2</v>
      </c>
      <c r="L35" s="18">
        <v>259.83</v>
      </c>
      <c r="M35" s="15">
        <v>21.9</v>
      </c>
      <c r="O35" s="15">
        <f t="shared" si="2"/>
        <v>852.3</v>
      </c>
      <c r="P35" s="15">
        <v>801.8</v>
      </c>
      <c r="Q35" s="15">
        <v>852.3</v>
      </c>
      <c r="R35" s="18">
        <v>853.52</v>
      </c>
      <c r="S35" s="15">
        <v>-37.799999999999997</v>
      </c>
      <c r="V35" s="15">
        <v>4879.7</v>
      </c>
      <c r="W35" s="15">
        <v>4879.6000000000004</v>
      </c>
      <c r="X35" s="18">
        <v>4883.2299999999996</v>
      </c>
      <c r="Y35" s="15">
        <v>-29.3</v>
      </c>
      <c r="AA35" s="15">
        <f t="shared" si="3"/>
        <v>4027.3</v>
      </c>
      <c r="AB35" s="15">
        <v>4077.8</v>
      </c>
      <c r="AC35" s="15">
        <v>4027.3</v>
      </c>
      <c r="AD35" s="18">
        <v>4029.7</v>
      </c>
      <c r="AE35" s="15">
        <v>8.5</v>
      </c>
      <c r="AG35" s="15">
        <f t="shared" si="4"/>
        <v>77.2</v>
      </c>
      <c r="AH35" s="15">
        <v>77.599999999999994</v>
      </c>
      <c r="AI35" s="15">
        <v>77.2</v>
      </c>
      <c r="AJ35" s="18">
        <v>77.2</v>
      </c>
      <c r="AK35" s="15">
        <v>0.2</v>
      </c>
      <c r="AM35" s="15">
        <f t="shared" si="5"/>
        <v>17.5</v>
      </c>
      <c r="AN35" s="15">
        <v>16.399999999999999</v>
      </c>
      <c r="AO35" s="15">
        <v>17.5</v>
      </c>
      <c r="AP35" s="18">
        <v>17.48</v>
      </c>
      <c r="AQ35" s="15">
        <v>-0.7</v>
      </c>
      <c r="AS35" s="15">
        <f t="shared" si="6"/>
        <v>82.5</v>
      </c>
      <c r="AT35" s="15">
        <v>83.6</v>
      </c>
      <c r="AU35" s="15">
        <v>82.5</v>
      </c>
      <c r="AV35" s="18">
        <v>82.52</v>
      </c>
      <c r="AW35" s="15">
        <v>0.7</v>
      </c>
      <c r="AY35" s="15">
        <f t="shared" si="7"/>
        <v>6.4</v>
      </c>
      <c r="AZ35" s="15">
        <v>7.1</v>
      </c>
      <c r="BA35" s="15">
        <v>6.4</v>
      </c>
      <c r="BB35" s="18">
        <v>6.45</v>
      </c>
      <c r="BC35" s="15">
        <v>0.5</v>
      </c>
    </row>
    <row r="36" spans="1:55" ht="12.75" x14ac:dyDescent="0.2">
      <c r="A36" s="90"/>
      <c r="B36" s="6">
        <v>3</v>
      </c>
      <c r="C36" s="15">
        <f t="shared" si="0"/>
        <v>3767.3</v>
      </c>
      <c r="D36" s="15">
        <v>3838</v>
      </c>
      <c r="E36" s="15">
        <v>3767.3</v>
      </c>
      <c r="F36" s="18">
        <v>3769.1</v>
      </c>
      <c r="G36" s="15">
        <v>-3.1</v>
      </c>
      <c r="I36" s="15">
        <f t="shared" si="1"/>
        <v>267.3</v>
      </c>
      <c r="J36" s="15">
        <v>244.8</v>
      </c>
      <c r="K36" s="15">
        <v>267.3</v>
      </c>
      <c r="L36" s="18">
        <v>264.81</v>
      </c>
      <c r="M36" s="15">
        <v>19.899999999999999</v>
      </c>
      <c r="O36" s="15">
        <f t="shared" si="2"/>
        <v>840.3</v>
      </c>
      <c r="P36" s="15">
        <v>793.4</v>
      </c>
      <c r="Q36" s="15">
        <v>840.3</v>
      </c>
      <c r="R36" s="18">
        <v>840.38</v>
      </c>
      <c r="S36" s="15">
        <v>-52.6</v>
      </c>
      <c r="V36" s="15">
        <v>4876.2</v>
      </c>
      <c r="W36" s="15">
        <v>4874.8999999999996</v>
      </c>
      <c r="X36" s="18">
        <v>4874.29</v>
      </c>
      <c r="Y36" s="15">
        <v>-35.700000000000003</v>
      </c>
      <c r="AA36" s="15">
        <f t="shared" si="3"/>
        <v>4034.6</v>
      </c>
      <c r="AB36" s="15">
        <v>4082.8</v>
      </c>
      <c r="AC36" s="15">
        <v>4034.6</v>
      </c>
      <c r="AD36" s="18">
        <v>4033.91</v>
      </c>
      <c r="AE36" s="15">
        <v>16.8</v>
      </c>
      <c r="AG36" s="15">
        <f t="shared" si="4"/>
        <v>77.3</v>
      </c>
      <c r="AH36" s="15">
        <v>78.7</v>
      </c>
      <c r="AI36" s="15">
        <v>77.3</v>
      </c>
      <c r="AJ36" s="18">
        <v>77.33</v>
      </c>
      <c r="AK36" s="15">
        <v>0.5</v>
      </c>
      <c r="AM36" s="15">
        <f t="shared" si="5"/>
        <v>17.2</v>
      </c>
      <c r="AN36" s="15">
        <v>16.3</v>
      </c>
      <c r="AO36" s="15">
        <v>17.2</v>
      </c>
      <c r="AP36" s="18">
        <v>17.239999999999998</v>
      </c>
      <c r="AQ36" s="15">
        <v>-1</v>
      </c>
      <c r="AS36" s="15">
        <f t="shared" si="6"/>
        <v>82.8</v>
      </c>
      <c r="AT36" s="15">
        <v>83.7</v>
      </c>
      <c r="AU36" s="15">
        <v>82.8</v>
      </c>
      <c r="AV36" s="18">
        <v>82.76</v>
      </c>
      <c r="AW36" s="15">
        <v>1</v>
      </c>
      <c r="AY36" s="15">
        <f t="shared" si="7"/>
        <v>6.6</v>
      </c>
      <c r="AZ36" s="15">
        <v>6</v>
      </c>
      <c r="BA36" s="15">
        <v>6.6</v>
      </c>
      <c r="BB36" s="18">
        <v>6.56</v>
      </c>
      <c r="BC36" s="15">
        <v>0.5</v>
      </c>
    </row>
    <row r="37" spans="1:55" ht="12.75" x14ac:dyDescent="0.2">
      <c r="A37" s="90"/>
      <c r="B37" s="6">
        <v>4</v>
      </c>
      <c r="C37" s="15">
        <f t="shared" si="0"/>
        <v>3769.9</v>
      </c>
      <c r="D37" s="15">
        <v>3744.8</v>
      </c>
      <c r="E37" s="15">
        <v>3769.9</v>
      </c>
      <c r="F37" s="18">
        <v>3769.77</v>
      </c>
      <c r="G37" s="15">
        <v>2.7</v>
      </c>
      <c r="I37" s="15">
        <f t="shared" si="1"/>
        <v>265.8</v>
      </c>
      <c r="J37" s="15">
        <v>242.3</v>
      </c>
      <c r="K37" s="15">
        <v>265.8</v>
      </c>
      <c r="L37" s="18">
        <v>267.45999999999998</v>
      </c>
      <c r="M37" s="15">
        <v>10.6</v>
      </c>
      <c r="O37" s="15">
        <f t="shared" si="2"/>
        <v>829.6</v>
      </c>
      <c r="P37" s="15">
        <v>878.4</v>
      </c>
      <c r="Q37" s="15">
        <v>829.6</v>
      </c>
      <c r="R37" s="18">
        <v>827.19</v>
      </c>
      <c r="S37" s="15">
        <v>-52.7</v>
      </c>
      <c r="V37" s="15">
        <v>4865.3999999999996</v>
      </c>
      <c r="W37" s="15">
        <v>4865.3</v>
      </c>
      <c r="X37" s="18">
        <v>4864.42</v>
      </c>
      <c r="Y37" s="15">
        <v>-39.5</v>
      </c>
      <c r="AA37" s="15">
        <f t="shared" si="3"/>
        <v>4035.7</v>
      </c>
      <c r="AB37" s="15">
        <v>3987</v>
      </c>
      <c r="AC37" s="15">
        <v>4035.7</v>
      </c>
      <c r="AD37" s="18">
        <v>4037.23</v>
      </c>
      <c r="AE37" s="15">
        <v>13.3</v>
      </c>
      <c r="AG37" s="15">
        <f t="shared" si="4"/>
        <v>77.5</v>
      </c>
      <c r="AH37" s="15">
        <v>77</v>
      </c>
      <c r="AI37" s="15">
        <v>77.5</v>
      </c>
      <c r="AJ37" s="18">
        <v>77.5</v>
      </c>
      <c r="AK37" s="15">
        <v>0.7</v>
      </c>
      <c r="AM37" s="15">
        <f t="shared" si="5"/>
        <v>17.100000000000001</v>
      </c>
      <c r="AN37" s="15">
        <v>18.100000000000001</v>
      </c>
      <c r="AO37" s="15">
        <v>17.100000000000001</v>
      </c>
      <c r="AP37" s="18">
        <v>17</v>
      </c>
      <c r="AQ37" s="15">
        <v>-0.9</v>
      </c>
      <c r="AS37" s="15">
        <f t="shared" si="6"/>
        <v>82.9</v>
      </c>
      <c r="AT37" s="15">
        <v>81.900000000000006</v>
      </c>
      <c r="AU37" s="15">
        <v>82.9</v>
      </c>
      <c r="AV37" s="18">
        <v>83</v>
      </c>
      <c r="AW37" s="15">
        <v>0.9</v>
      </c>
      <c r="AY37" s="15">
        <f t="shared" si="7"/>
        <v>6.6</v>
      </c>
      <c r="AZ37" s="15">
        <v>6.1</v>
      </c>
      <c r="BA37" s="15">
        <v>6.6</v>
      </c>
      <c r="BB37" s="18">
        <v>6.62</v>
      </c>
      <c r="BC37" s="15">
        <v>0.2</v>
      </c>
    </row>
    <row r="38" spans="1:55" ht="12.75" x14ac:dyDescent="0.2">
      <c r="A38" s="90">
        <v>13</v>
      </c>
      <c r="B38" s="6">
        <v>1</v>
      </c>
      <c r="C38" s="15">
        <f t="shared" si="0"/>
        <v>3772</v>
      </c>
      <c r="D38" s="15">
        <v>3710.1</v>
      </c>
      <c r="E38" s="15">
        <v>3772</v>
      </c>
      <c r="F38" s="18">
        <v>3771.34</v>
      </c>
      <c r="G38" s="15">
        <v>6.3</v>
      </c>
      <c r="I38" s="15">
        <f t="shared" si="1"/>
        <v>267.7</v>
      </c>
      <c r="J38" s="15">
        <v>285.2</v>
      </c>
      <c r="K38" s="15">
        <v>267.7</v>
      </c>
      <c r="L38" s="18">
        <v>266.89999999999998</v>
      </c>
      <c r="M38" s="15">
        <v>-2.2000000000000002</v>
      </c>
      <c r="O38" s="15">
        <f t="shared" si="2"/>
        <v>813.3</v>
      </c>
      <c r="P38" s="15">
        <v>856.8</v>
      </c>
      <c r="Q38" s="15">
        <v>813.3</v>
      </c>
      <c r="R38" s="18">
        <v>816.54</v>
      </c>
      <c r="S38" s="15">
        <v>-42.6</v>
      </c>
      <c r="V38" s="15">
        <v>4852.1000000000004</v>
      </c>
      <c r="W38" s="15">
        <v>4853</v>
      </c>
      <c r="X38" s="18">
        <v>4854.79</v>
      </c>
      <c r="Y38" s="15">
        <v>-38.5</v>
      </c>
      <c r="AA38" s="15">
        <f t="shared" si="3"/>
        <v>4039.7</v>
      </c>
      <c r="AB38" s="15">
        <v>3995.3</v>
      </c>
      <c r="AC38" s="15">
        <v>4039.7</v>
      </c>
      <c r="AD38" s="18">
        <v>4038.25</v>
      </c>
      <c r="AE38" s="15">
        <v>4.0999999999999996</v>
      </c>
      <c r="AG38" s="15">
        <f t="shared" si="4"/>
        <v>77.7</v>
      </c>
      <c r="AH38" s="15">
        <v>76.5</v>
      </c>
      <c r="AI38" s="15">
        <v>77.7</v>
      </c>
      <c r="AJ38" s="18">
        <v>77.680000000000007</v>
      </c>
      <c r="AK38" s="15">
        <v>0.7</v>
      </c>
      <c r="AM38" s="15">
        <f t="shared" si="5"/>
        <v>16.8</v>
      </c>
      <c r="AN38" s="15">
        <v>17.7</v>
      </c>
      <c r="AO38" s="15">
        <v>16.8</v>
      </c>
      <c r="AP38" s="18">
        <v>16.82</v>
      </c>
      <c r="AQ38" s="15">
        <v>-0.7</v>
      </c>
      <c r="AS38" s="15">
        <f t="shared" si="6"/>
        <v>83.2</v>
      </c>
      <c r="AT38" s="15">
        <v>82.3</v>
      </c>
      <c r="AU38" s="15">
        <v>83.2</v>
      </c>
      <c r="AV38" s="18">
        <v>83.18</v>
      </c>
      <c r="AW38" s="15">
        <v>0.7</v>
      </c>
      <c r="AY38" s="15">
        <f t="shared" si="7"/>
        <v>6.6</v>
      </c>
      <c r="AZ38" s="15">
        <v>7.1</v>
      </c>
      <c r="BA38" s="15">
        <v>6.6</v>
      </c>
      <c r="BB38" s="18">
        <v>6.61</v>
      </c>
      <c r="BC38" s="15">
        <v>-0.1</v>
      </c>
    </row>
    <row r="39" spans="1:55" ht="12.75" x14ac:dyDescent="0.2">
      <c r="A39" s="90"/>
      <c r="B39" s="6">
        <v>2</v>
      </c>
      <c r="C39" s="15">
        <f t="shared" si="0"/>
        <v>3766.6</v>
      </c>
      <c r="D39" s="15">
        <v>3783.7</v>
      </c>
      <c r="E39" s="15">
        <v>3766.6</v>
      </c>
      <c r="F39" s="18">
        <v>3777.49</v>
      </c>
      <c r="G39" s="15">
        <v>24.6</v>
      </c>
      <c r="I39" s="15">
        <f t="shared" si="1"/>
        <v>268.10000000000002</v>
      </c>
      <c r="J39" s="15">
        <v>298.3</v>
      </c>
      <c r="K39" s="15">
        <v>268.10000000000002</v>
      </c>
      <c r="L39" s="18">
        <v>263.56</v>
      </c>
      <c r="M39" s="15">
        <v>-13.4</v>
      </c>
      <c r="O39" s="15">
        <f t="shared" si="2"/>
        <v>808.7</v>
      </c>
      <c r="P39" s="15">
        <v>761</v>
      </c>
      <c r="Q39" s="15">
        <v>808.7</v>
      </c>
      <c r="R39" s="18">
        <v>805.76</v>
      </c>
      <c r="S39" s="15">
        <v>-43.1</v>
      </c>
      <c r="V39" s="15">
        <v>4843</v>
      </c>
      <c r="W39" s="15">
        <v>4843.3999999999996</v>
      </c>
      <c r="X39" s="18">
        <v>4846.8100000000004</v>
      </c>
      <c r="Y39" s="15">
        <v>-31.9</v>
      </c>
      <c r="AA39" s="15">
        <f t="shared" si="3"/>
        <v>4034.7</v>
      </c>
      <c r="AB39" s="15">
        <v>4082</v>
      </c>
      <c r="AC39" s="15">
        <v>4034.7</v>
      </c>
      <c r="AD39" s="18">
        <v>4041.05</v>
      </c>
      <c r="AE39" s="15">
        <v>11.2</v>
      </c>
      <c r="AG39" s="15">
        <f t="shared" si="4"/>
        <v>77.8</v>
      </c>
      <c r="AH39" s="15">
        <v>78.099999999999994</v>
      </c>
      <c r="AI39" s="15">
        <v>77.8</v>
      </c>
      <c r="AJ39" s="18">
        <v>77.94</v>
      </c>
      <c r="AK39" s="15">
        <v>1</v>
      </c>
      <c r="AM39" s="15">
        <f t="shared" si="5"/>
        <v>16.7</v>
      </c>
      <c r="AN39" s="15">
        <v>15.7</v>
      </c>
      <c r="AO39" s="15">
        <v>16.7</v>
      </c>
      <c r="AP39" s="18">
        <v>16.62</v>
      </c>
      <c r="AQ39" s="15">
        <v>-0.8</v>
      </c>
      <c r="AS39" s="15">
        <f t="shared" si="6"/>
        <v>83.3</v>
      </c>
      <c r="AT39" s="15">
        <v>84.3</v>
      </c>
      <c r="AU39" s="15">
        <v>83.3</v>
      </c>
      <c r="AV39" s="18">
        <v>83.38</v>
      </c>
      <c r="AW39" s="15">
        <v>0.8</v>
      </c>
      <c r="AY39" s="15">
        <f t="shared" si="7"/>
        <v>6.6</v>
      </c>
      <c r="AZ39" s="15">
        <v>7.3</v>
      </c>
      <c r="BA39" s="15">
        <v>6.6</v>
      </c>
      <c r="BB39" s="18">
        <v>6.52</v>
      </c>
      <c r="BC39" s="15">
        <v>-0.3</v>
      </c>
    </row>
    <row r="40" spans="1:55" ht="12.75" x14ac:dyDescent="0.2">
      <c r="A40" s="90"/>
      <c r="B40" s="6">
        <v>3</v>
      </c>
      <c r="C40" s="15">
        <f t="shared" si="0"/>
        <v>3789.7</v>
      </c>
      <c r="D40" s="15">
        <v>3860.2</v>
      </c>
      <c r="E40" s="15">
        <v>3789.7</v>
      </c>
      <c r="F40" s="18">
        <v>3785.92</v>
      </c>
      <c r="G40" s="15">
        <v>33.799999999999997</v>
      </c>
      <c r="I40" s="15">
        <f t="shared" si="1"/>
        <v>256.5</v>
      </c>
      <c r="J40" s="15">
        <v>233.7</v>
      </c>
      <c r="K40" s="15">
        <v>256.5</v>
      </c>
      <c r="L40" s="18">
        <v>259.47000000000003</v>
      </c>
      <c r="M40" s="15">
        <v>-16.399999999999999</v>
      </c>
      <c r="O40" s="15">
        <f t="shared" si="2"/>
        <v>794.8</v>
      </c>
      <c r="P40" s="15">
        <v>748.1</v>
      </c>
      <c r="Q40" s="15">
        <v>794.8</v>
      </c>
      <c r="R40" s="18">
        <v>794.34</v>
      </c>
      <c r="S40" s="15">
        <v>-45.7</v>
      </c>
      <c r="V40" s="15">
        <v>4842</v>
      </c>
      <c r="W40" s="15">
        <v>4840.8999999999996</v>
      </c>
      <c r="X40" s="18">
        <v>4839.74</v>
      </c>
      <c r="Y40" s="15">
        <v>-28.3</v>
      </c>
      <c r="AA40" s="15">
        <f t="shared" si="3"/>
        <v>4046.1</v>
      </c>
      <c r="AB40" s="15">
        <v>4093.9</v>
      </c>
      <c r="AC40" s="15">
        <v>4046.1</v>
      </c>
      <c r="AD40" s="18">
        <v>4045.4</v>
      </c>
      <c r="AE40" s="15">
        <v>17.399999999999999</v>
      </c>
      <c r="AG40" s="15">
        <f t="shared" si="4"/>
        <v>78.3</v>
      </c>
      <c r="AH40" s="15">
        <v>79.7</v>
      </c>
      <c r="AI40" s="15">
        <v>78.3</v>
      </c>
      <c r="AJ40" s="18">
        <v>78.23</v>
      </c>
      <c r="AK40" s="15">
        <v>1.2</v>
      </c>
      <c r="AM40" s="15">
        <f t="shared" si="5"/>
        <v>16.399999999999999</v>
      </c>
      <c r="AN40" s="15">
        <v>15.5</v>
      </c>
      <c r="AO40" s="15">
        <v>16.399999999999999</v>
      </c>
      <c r="AP40" s="18">
        <v>16.41</v>
      </c>
      <c r="AQ40" s="15">
        <v>-0.8</v>
      </c>
      <c r="AS40" s="15">
        <f t="shared" si="6"/>
        <v>83.6</v>
      </c>
      <c r="AT40" s="15">
        <v>84.5</v>
      </c>
      <c r="AU40" s="15">
        <v>83.6</v>
      </c>
      <c r="AV40" s="18">
        <v>83.59</v>
      </c>
      <c r="AW40" s="15">
        <v>0.8</v>
      </c>
      <c r="AY40" s="15">
        <f t="shared" si="7"/>
        <v>6.3</v>
      </c>
      <c r="AZ40" s="15">
        <v>5.7</v>
      </c>
      <c r="BA40" s="15">
        <v>6.3</v>
      </c>
      <c r="BB40" s="18">
        <v>6.41</v>
      </c>
      <c r="BC40" s="15">
        <v>-0.4</v>
      </c>
    </row>
    <row r="41" spans="1:55" ht="12.75" x14ac:dyDescent="0.2">
      <c r="A41" s="90"/>
      <c r="B41" s="6">
        <v>4</v>
      </c>
      <c r="C41" s="15">
        <f t="shared" si="0"/>
        <v>3796.1</v>
      </c>
      <c r="D41" s="15">
        <v>3770.4</v>
      </c>
      <c r="E41" s="15">
        <v>3796.1</v>
      </c>
      <c r="F41" s="18">
        <v>3789.46</v>
      </c>
      <c r="G41" s="15">
        <v>14.1</v>
      </c>
      <c r="I41" s="15">
        <f t="shared" si="1"/>
        <v>254.8</v>
      </c>
      <c r="J41" s="15">
        <v>232.6</v>
      </c>
      <c r="K41" s="15">
        <v>254.8</v>
      </c>
      <c r="L41" s="18">
        <v>255.96</v>
      </c>
      <c r="M41" s="15">
        <v>-14</v>
      </c>
      <c r="O41" s="15">
        <f t="shared" si="2"/>
        <v>778.3</v>
      </c>
      <c r="P41" s="15">
        <v>826.8</v>
      </c>
      <c r="Q41" s="15">
        <v>778.3</v>
      </c>
      <c r="R41" s="18">
        <v>785.51</v>
      </c>
      <c r="S41" s="15">
        <v>-35.299999999999997</v>
      </c>
      <c r="V41" s="15">
        <v>4829.8</v>
      </c>
      <c r="W41" s="15">
        <v>4829.3</v>
      </c>
      <c r="X41" s="18">
        <v>4830.9399999999996</v>
      </c>
      <c r="Y41" s="15">
        <v>-35.200000000000003</v>
      </c>
      <c r="AA41" s="15">
        <f t="shared" si="3"/>
        <v>4051</v>
      </c>
      <c r="AB41" s="15">
        <v>4003</v>
      </c>
      <c r="AC41" s="15">
        <v>4051</v>
      </c>
      <c r="AD41" s="18">
        <v>4045.42</v>
      </c>
      <c r="AE41" s="15">
        <v>0.1</v>
      </c>
      <c r="AG41" s="15">
        <f t="shared" si="4"/>
        <v>78.599999999999994</v>
      </c>
      <c r="AH41" s="15">
        <v>78.099999999999994</v>
      </c>
      <c r="AI41" s="15">
        <v>78.599999999999994</v>
      </c>
      <c r="AJ41" s="18">
        <v>78.44</v>
      </c>
      <c r="AK41" s="15">
        <v>0.9</v>
      </c>
      <c r="AM41" s="15">
        <f t="shared" si="5"/>
        <v>16.100000000000001</v>
      </c>
      <c r="AN41" s="15">
        <v>17.100000000000001</v>
      </c>
      <c r="AO41" s="15">
        <v>16.100000000000001</v>
      </c>
      <c r="AP41" s="18">
        <v>16.260000000000002</v>
      </c>
      <c r="AQ41" s="15">
        <v>-0.6</v>
      </c>
      <c r="AS41" s="15">
        <f t="shared" si="6"/>
        <v>83.9</v>
      </c>
      <c r="AT41" s="15">
        <v>82.9</v>
      </c>
      <c r="AU41" s="15">
        <v>83.9</v>
      </c>
      <c r="AV41" s="18">
        <v>83.74</v>
      </c>
      <c r="AW41" s="15">
        <v>0.6</v>
      </c>
      <c r="AY41" s="15">
        <f t="shared" si="7"/>
        <v>6.3</v>
      </c>
      <c r="AZ41" s="15">
        <v>5.8</v>
      </c>
      <c r="BA41" s="15">
        <v>6.3</v>
      </c>
      <c r="BB41" s="18">
        <v>6.33</v>
      </c>
      <c r="BC41" s="15">
        <v>-0.3</v>
      </c>
    </row>
    <row r="42" spans="1:55" ht="12.75" x14ac:dyDescent="0.2">
      <c r="A42" s="90">
        <v>14</v>
      </c>
      <c r="B42" s="6">
        <v>1</v>
      </c>
      <c r="C42" s="15">
        <f t="shared" si="0"/>
        <v>3779.8</v>
      </c>
      <c r="D42" s="15">
        <v>3720.8</v>
      </c>
      <c r="E42" s="15">
        <v>3779.8</v>
      </c>
      <c r="F42" s="18">
        <v>3787.62</v>
      </c>
      <c r="G42" s="15">
        <v>-7.3</v>
      </c>
      <c r="I42" s="15">
        <f t="shared" si="1"/>
        <v>259.10000000000002</v>
      </c>
      <c r="J42" s="15">
        <v>276.2</v>
      </c>
      <c r="K42" s="15">
        <v>259.10000000000002</v>
      </c>
      <c r="L42" s="18">
        <v>253.23</v>
      </c>
      <c r="M42" s="15">
        <v>-10.9</v>
      </c>
      <c r="O42" s="15">
        <f t="shared" si="2"/>
        <v>778.9</v>
      </c>
      <c r="P42" s="15">
        <v>820.3</v>
      </c>
      <c r="Q42" s="15">
        <v>778.9</v>
      </c>
      <c r="R42" s="18">
        <v>779.05</v>
      </c>
      <c r="S42" s="15">
        <v>-25.9</v>
      </c>
      <c r="V42" s="15">
        <v>4817.3</v>
      </c>
      <c r="W42" s="15">
        <v>4817.8</v>
      </c>
      <c r="X42" s="18">
        <v>4819.91</v>
      </c>
      <c r="Y42" s="15">
        <v>-44.1</v>
      </c>
      <c r="AA42" s="15">
        <f t="shared" si="3"/>
        <v>4038.9</v>
      </c>
      <c r="AB42" s="15">
        <v>3997</v>
      </c>
      <c r="AC42" s="15">
        <v>4038.9</v>
      </c>
      <c r="AD42" s="18">
        <v>4040.86</v>
      </c>
      <c r="AE42" s="15">
        <v>-18.3</v>
      </c>
      <c r="AG42" s="15">
        <f t="shared" si="4"/>
        <v>78.5</v>
      </c>
      <c r="AH42" s="15">
        <v>77.2</v>
      </c>
      <c r="AI42" s="15">
        <v>78.5</v>
      </c>
      <c r="AJ42" s="18">
        <v>78.58</v>
      </c>
      <c r="AK42" s="15">
        <v>0.6</v>
      </c>
      <c r="AM42" s="15">
        <f t="shared" si="5"/>
        <v>16.2</v>
      </c>
      <c r="AN42" s="15">
        <v>17</v>
      </c>
      <c r="AO42" s="15">
        <v>16.2</v>
      </c>
      <c r="AP42" s="18">
        <v>16.16</v>
      </c>
      <c r="AQ42" s="15">
        <v>-0.4</v>
      </c>
      <c r="AS42" s="15">
        <f t="shared" si="6"/>
        <v>83.8</v>
      </c>
      <c r="AT42" s="15">
        <v>83</v>
      </c>
      <c r="AU42" s="15">
        <v>83.8</v>
      </c>
      <c r="AV42" s="18">
        <v>83.84</v>
      </c>
      <c r="AW42" s="15">
        <v>0.4</v>
      </c>
      <c r="AY42" s="15">
        <f t="shared" si="7"/>
        <v>6.4</v>
      </c>
      <c r="AZ42" s="15">
        <v>6.9</v>
      </c>
      <c r="BA42" s="15">
        <v>6.4</v>
      </c>
      <c r="BB42" s="18">
        <v>6.27</v>
      </c>
      <c r="BC42" s="15">
        <v>-0.2</v>
      </c>
    </row>
    <row r="43" spans="1:55" ht="12.75" x14ac:dyDescent="0.2">
      <c r="A43" s="90"/>
      <c r="B43" s="6">
        <v>2</v>
      </c>
      <c r="C43" s="15">
        <f t="shared" si="0"/>
        <v>3785.5</v>
      </c>
      <c r="D43" s="15">
        <v>3801.4</v>
      </c>
      <c r="E43" s="15">
        <v>3785.5</v>
      </c>
      <c r="F43" s="18">
        <v>3784.66</v>
      </c>
      <c r="G43" s="15">
        <v>-11.9</v>
      </c>
      <c r="I43" s="15">
        <f t="shared" si="1"/>
        <v>246.2</v>
      </c>
      <c r="J43" s="15">
        <v>275.10000000000002</v>
      </c>
      <c r="K43" s="15">
        <v>246.2</v>
      </c>
      <c r="L43" s="18">
        <v>251.55</v>
      </c>
      <c r="M43" s="15">
        <v>-6.7</v>
      </c>
      <c r="O43" s="15">
        <f t="shared" si="2"/>
        <v>779.6</v>
      </c>
      <c r="P43" s="15">
        <v>734</v>
      </c>
      <c r="Q43" s="15">
        <v>779.6</v>
      </c>
      <c r="R43" s="18">
        <v>772.96</v>
      </c>
      <c r="S43" s="15">
        <v>-24.4</v>
      </c>
      <c r="V43" s="15">
        <v>4810.6000000000004</v>
      </c>
      <c r="W43" s="15">
        <v>4811.2</v>
      </c>
      <c r="X43" s="18">
        <v>4809.17</v>
      </c>
      <c r="Y43" s="15">
        <v>-42.9</v>
      </c>
      <c r="AA43" s="15">
        <f t="shared" si="3"/>
        <v>4031.7</v>
      </c>
      <c r="AB43" s="15">
        <v>4076.5</v>
      </c>
      <c r="AC43" s="15">
        <v>4031.7</v>
      </c>
      <c r="AD43" s="18">
        <v>4036.21</v>
      </c>
      <c r="AE43" s="15">
        <v>-18.600000000000001</v>
      </c>
      <c r="AG43" s="15">
        <f t="shared" si="4"/>
        <v>78.7</v>
      </c>
      <c r="AH43" s="15">
        <v>79</v>
      </c>
      <c r="AI43" s="15">
        <v>78.7</v>
      </c>
      <c r="AJ43" s="18">
        <v>78.7</v>
      </c>
      <c r="AK43" s="15">
        <v>0.5</v>
      </c>
      <c r="AM43" s="15">
        <f t="shared" si="5"/>
        <v>16.2</v>
      </c>
      <c r="AN43" s="15">
        <v>15.3</v>
      </c>
      <c r="AO43" s="15">
        <v>16.2</v>
      </c>
      <c r="AP43" s="18">
        <v>16.07</v>
      </c>
      <c r="AQ43" s="15">
        <v>-0.4</v>
      </c>
      <c r="AS43" s="15">
        <f t="shared" si="6"/>
        <v>83.8</v>
      </c>
      <c r="AT43" s="15">
        <v>84.7</v>
      </c>
      <c r="AU43" s="15">
        <v>83.8</v>
      </c>
      <c r="AV43" s="18">
        <v>83.93</v>
      </c>
      <c r="AW43" s="15">
        <v>0.4</v>
      </c>
      <c r="AY43" s="15">
        <f t="shared" si="7"/>
        <v>6.1</v>
      </c>
      <c r="AZ43" s="15">
        <v>6.7</v>
      </c>
      <c r="BA43" s="15">
        <v>6.1</v>
      </c>
      <c r="BB43" s="18">
        <v>6.23</v>
      </c>
      <c r="BC43" s="15">
        <v>-0.1</v>
      </c>
    </row>
    <row r="44" spans="1:55" ht="12.75" x14ac:dyDescent="0.2">
      <c r="A44" s="90"/>
      <c r="B44" s="6">
        <v>3</v>
      </c>
      <c r="C44" s="15">
        <f t="shared" si="0"/>
        <v>3790.8</v>
      </c>
      <c r="D44" s="15">
        <v>3859.4</v>
      </c>
      <c r="E44" s="15">
        <v>3790.8</v>
      </c>
      <c r="F44" s="18">
        <v>3782.78</v>
      </c>
      <c r="G44" s="15">
        <v>-7.5</v>
      </c>
      <c r="I44" s="15">
        <f t="shared" si="1"/>
        <v>250.1</v>
      </c>
      <c r="J44" s="15">
        <v>227.6</v>
      </c>
      <c r="K44" s="15">
        <v>250.1</v>
      </c>
      <c r="L44" s="18">
        <v>250.22</v>
      </c>
      <c r="M44" s="15">
        <v>-5.3</v>
      </c>
      <c r="O44" s="15">
        <f t="shared" si="2"/>
        <v>759.6</v>
      </c>
      <c r="P44" s="15">
        <v>714.3</v>
      </c>
      <c r="Q44" s="15">
        <v>759.6</v>
      </c>
      <c r="R44" s="18">
        <v>767.26</v>
      </c>
      <c r="S44" s="15">
        <v>-22.8</v>
      </c>
      <c r="V44" s="15">
        <v>4801.3</v>
      </c>
      <c r="W44" s="15">
        <v>4800.5</v>
      </c>
      <c r="X44" s="18">
        <v>4800.26</v>
      </c>
      <c r="Y44" s="15">
        <v>-35.6</v>
      </c>
      <c r="AA44" s="15">
        <f t="shared" si="3"/>
        <v>4040.9</v>
      </c>
      <c r="AB44" s="15">
        <v>4087</v>
      </c>
      <c r="AC44" s="15">
        <v>4040.9</v>
      </c>
      <c r="AD44" s="18">
        <v>4033</v>
      </c>
      <c r="AE44" s="15">
        <v>-12.8</v>
      </c>
      <c r="AG44" s="15">
        <f t="shared" si="4"/>
        <v>79</v>
      </c>
      <c r="AH44" s="15">
        <v>80.400000000000006</v>
      </c>
      <c r="AI44" s="15">
        <v>79</v>
      </c>
      <c r="AJ44" s="18">
        <v>78.8</v>
      </c>
      <c r="AK44" s="15">
        <v>0.4</v>
      </c>
      <c r="AM44" s="15">
        <f t="shared" si="5"/>
        <v>15.8</v>
      </c>
      <c r="AN44" s="15">
        <v>14.9</v>
      </c>
      <c r="AO44" s="15">
        <v>15.8</v>
      </c>
      <c r="AP44" s="18">
        <v>15.98</v>
      </c>
      <c r="AQ44" s="15">
        <v>-0.4</v>
      </c>
      <c r="AS44" s="15">
        <f t="shared" si="6"/>
        <v>84.2</v>
      </c>
      <c r="AT44" s="15">
        <v>85.1</v>
      </c>
      <c r="AU44" s="15">
        <v>84.2</v>
      </c>
      <c r="AV44" s="18">
        <v>84.02</v>
      </c>
      <c r="AW44" s="15">
        <v>0.4</v>
      </c>
      <c r="AY44" s="15">
        <f t="shared" si="7"/>
        <v>6.2</v>
      </c>
      <c r="AZ44" s="15">
        <v>5.6</v>
      </c>
      <c r="BA44" s="15">
        <v>6.2</v>
      </c>
      <c r="BB44" s="18">
        <v>6.2</v>
      </c>
      <c r="BC44" s="15">
        <v>-0.1</v>
      </c>
    </row>
    <row r="45" spans="1:55" ht="12.75" x14ac:dyDescent="0.2">
      <c r="A45" s="90"/>
      <c r="B45" s="6">
        <v>4</v>
      </c>
      <c r="C45" s="15">
        <f t="shared" si="0"/>
        <v>3775.6</v>
      </c>
      <c r="D45" s="15">
        <v>3749.8</v>
      </c>
      <c r="E45" s="15">
        <v>3775.6</v>
      </c>
      <c r="F45" s="18">
        <v>3781.6</v>
      </c>
      <c r="G45" s="15">
        <v>-4.7</v>
      </c>
      <c r="I45" s="15">
        <f t="shared" si="1"/>
        <v>248.9</v>
      </c>
      <c r="J45" s="15">
        <v>227.9</v>
      </c>
      <c r="K45" s="15">
        <v>248.9</v>
      </c>
      <c r="L45" s="18">
        <v>247.54</v>
      </c>
      <c r="M45" s="15">
        <v>-10.7</v>
      </c>
      <c r="O45" s="15">
        <f t="shared" si="2"/>
        <v>769.6</v>
      </c>
      <c r="P45" s="15">
        <v>817</v>
      </c>
      <c r="Q45" s="15">
        <v>769.6</v>
      </c>
      <c r="R45" s="18">
        <v>764.01</v>
      </c>
      <c r="S45" s="15">
        <v>-13</v>
      </c>
      <c r="V45" s="15">
        <v>4794.7</v>
      </c>
      <c r="W45" s="15">
        <v>4794.1000000000004</v>
      </c>
      <c r="X45" s="18">
        <v>4793.1400000000003</v>
      </c>
      <c r="Y45" s="15">
        <v>-28.5</v>
      </c>
      <c r="AA45" s="15">
        <f t="shared" si="3"/>
        <v>4024.5</v>
      </c>
      <c r="AB45" s="15">
        <v>3977.7</v>
      </c>
      <c r="AC45" s="15">
        <v>4024.5</v>
      </c>
      <c r="AD45" s="18">
        <v>4029.14</v>
      </c>
      <c r="AE45" s="15">
        <v>-15.4</v>
      </c>
      <c r="AG45" s="15">
        <f t="shared" si="4"/>
        <v>78.8</v>
      </c>
      <c r="AH45" s="15">
        <v>78.2</v>
      </c>
      <c r="AI45" s="15">
        <v>78.8</v>
      </c>
      <c r="AJ45" s="18">
        <v>78.900000000000006</v>
      </c>
      <c r="AK45" s="15">
        <v>0.4</v>
      </c>
      <c r="AM45" s="15">
        <f t="shared" si="5"/>
        <v>16.100000000000001</v>
      </c>
      <c r="AN45" s="15">
        <v>17</v>
      </c>
      <c r="AO45" s="15">
        <v>16.100000000000001</v>
      </c>
      <c r="AP45" s="18">
        <v>15.94</v>
      </c>
      <c r="AQ45" s="15">
        <v>-0.2</v>
      </c>
      <c r="AS45" s="15">
        <f t="shared" si="6"/>
        <v>83.9</v>
      </c>
      <c r="AT45" s="15">
        <v>83</v>
      </c>
      <c r="AU45" s="15">
        <v>83.9</v>
      </c>
      <c r="AV45" s="18">
        <v>84.06</v>
      </c>
      <c r="AW45" s="15">
        <v>0.2</v>
      </c>
      <c r="AY45" s="15">
        <f t="shared" si="7"/>
        <v>6.2</v>
      </c>
      <c r="AZ45" s="15">
        <v>5.7</v>
      </c>
      <c r="BA45" s="15">
        <v>6.2</v>
      </c>
      <c r="BB45" s="18">
        <v>6.14</v>
      </c>
      <c r="BC45" s="15">
        <v>-0.2</v>
      </c>
    </row>
    <row r="46" spans="1:55" ht="12.75" x14ac:dyDescent="0.2">
      <c r="A46" s="90">
        <v>15</v>
      </c>
      <c r="B46" s="6">
        <v>1</v>
      </c>
      <c r="C46" s="15">
        <f t="shared" si="0"/>
        <v>3786.3</v>
      </c>
      <c r="D46" s="15">
        <v>3729.5</v>
      </c>
      <c r="E46" s="15">
        <v>3786.3</v>
      </c>
      <c r="F46" s="18">
        <v>3784.8</v>
      </c>
      <c r="G46" s="15">
        <v>12.8</v>
      </c>
      <c r="I46" s="15">
        <f t="shared" si="1"/>
        <v>236.7</v>
      </c>
      <c r="J46" s="15">
        <v>253.4</v>
      </c>
      <c r="K46" s="15">
        <v>236.7</v>
      </c>
      <c r="L46" s="18">
        <v>239.98</v>
      </c>
      <c r="M46" s="15">
        <v>-30.3</v>
      </c>
      <c r="O46" s="15">
        <f t="shared" si="2"/>
        <v>764.1</v>
      </c>
      <c r="P46" s="15">
        <v>804.3</v>
      </c>
      <c r="Q46" s="15">
        <v>764.1</v>
      </c>
      <c r="R46" s="18">
        <v>762.81</v>
      </c>
      <c r="S46" s="15">
        <v>-4.8</v>
      </c>
      <c r="V46" s="15">
        <v>4787.1000000000004</v>
      </c>
      <c r="W46" s="15">
        <v>4787.1000000000004</v>
      </c>
      <c r="X46" s="18">
        <v>4787.59</v>
      </c>
      <c r="Y46" s="15">
        <v>-22.2</v>
      </c>
      <c r="AA46" s="15">
        <f t="shared" si="3"/>
        <v>4023</v>
      </c>
      <c r="AB46" s="15">
        <v>3982.8</v>
      </c>
      <c r="AC46" s="15">
        <v>4023</v>
      </c>
      <c r="AD46" s="18">
        <v>4024.78</v>
      </c>
      <c r="AE46" s="15">
        <v>-17.5</v>
      </c>
      <c r="AG46" s="15">
        <f t="shared" si="4"/>
        <v>79.099999999999994</v>
      </c>
      <c r="AH46" s="15">
        <v>77.900000000000006</v>
      </c>
      <c r="AI46" s="15">
        <v>79.099999999999994</v>
      </c>
      <c r="AJ46" s="18">
        <v>79.05</v>
      </c>
      <c r="AK46" s="15">
        <v>0.6</v>
      </c>
      <c r="AM46" s="15">
        <f t="shared" si="5"/>
        <v>16</v>
      </c>
      <c r="AN46" s="15">
        <v>16.8</v>
      </c>
      <c r="AO46" s="15">
        <v>16</v>
      </c>
      <c r="AP46" s="18">
        <v>15.93</v>
      </c>
      <c r="AQ46" s="15">
        <v>0</v>
      </c>
      <c r="AS46" s="15">
        <f t="shared" si="6"/>
        <v>84</v>
      </c>
      <c r="AT46" s="15">
        <v>83.2</v>
      </c>
      <c r="AU46" s="15">
        <v>84</v>
      </c>
      <c r="AV46" s="18">
        <v>84.07</v>
      </c>
      <c r="AW46" s="15">
        <v>0</v>
      </c>
      <c r="AY46" s="15">
        <f t="shared" si="7"/>
        <v>5.9</v>
      </c>
      <c r="AZ46" s="15">
        <v>6.4</v>
      </c>
      <c r="BA46" s="15">
        <v>5.9</v>
      </c>
      <c r="BB46" s="18">
        <v>5.96</v>
      </c>
      <c r="BC46" s="15">
        <v>-0.7</v>
      </c>
    </row>
    <row r="47" spans="1:55" ht="12.75" x14ac:dyDescent="0.2">
      <c r="A47" s="90"/>
      <c r="B47" s="6">
        <v>2</v>
      </c>
      <c r="C47" s="15">
        <f t="shared" si="0"/>
        <v>3789</v>
      </c>
      <c r="D47" s="15">
        <v>3806.1</v>
      </c>
      <c r="E47" s="15">
        <v>3789</v>
      </c>
      <c r="F47" s="18">
        <v>3795.16</v>
      </c>
      <c r="G47" s="15">
        <v>41.4</v>
      </c>
      <c r="I47" s="15">
        <f t="shared" si="1"/>
        <v>233</v>
      </c>
      <c r="J47" s="15">
        <v>259.60000000000002</v>
      </c>
      <c r="K47" s="15">
        <v>233</v>
      </c>
      <c r="L47" s="18">
        <v>227.67</v>
      </c>
      <c r="M47" s="15">
        <v>-49.2</v>
      </c>
      <c r="O47" s="15">
        <f t="shared" si="2"/>
        <v>760.5</v>
      </c>
      <c r="P47" s="15">
        <v>716.2</v>
      </c>
      <c r="Q47" s="15">
        <v>760.5</v>
      </c>
      <c r="R47" s="18">
        <v>759.38</v>
      </c>
      <c r="S47" s="15">
        <v>-13.7</v>
      </c>
      <c r="V47" s="15">
        <v>4781.8999999999996</v>
      </c>
      <c r="W47" s="15">
        <v>4782.6000000000004</v>
      </c>
      <c r="X47" s="18">
        <v>4782.22</v>
      </c>
      <c r="Y47" s="15">
        <v>-21.5</v>
      </c>
      <c r="AA47" s="15">
        <f t="shared" si="3"/>
        <v>4022.1</v>
      </c>
      <c r="AB47" s="15">
        <v>4065.7</v>
      </c>
      <c r="AC47" s="15">
        <v>4022.1</v>
      </c>
      <c r="AD47" s="18">
        <v>4022.83</v>
      </c>
      <c r="AE47" s="15">
        <v>-7.8</v>
      </c>
      <c r="AG47" s="15">
        <f t="shared" si="4"/>
        <v>79.2</v>
      </c>
      <c r="AH47" s="15">
        <v>79.599999999999994</v>
      </c>
      <c r="AI47" s="15">
        <v>79.2</v>
      </c>
      <c r="AJ47" s="18">
        <v>79.36</v>
      </c>
      <c r="AK47" s="15">
        <v>1.2</v>
      </c>
      <c r="AM47" s="15">
        <f t="shared" si="5"/>
        <v>15.9</v>
      </c>
      <c r="AN47" s="15">
        <v>15</v>
      </c>
      <c r="AO47" s="15">
        <v>15.9</v>
      </c>
      <c r="AP47" s="18">
        <v>15.88</v>
      </c>
      <c r="AQ47" s="15">
        <v>-0.2</v>
      </c>
      <c r="AS47" s="15">
        <f t="shared" si="6"/>
        <v>84.1</v>
      </c>
      <c r="AT47" s="15">
        <v>85</v>
      </c>
      <c r="AU47" s="15">
        <v>84.1</v>
      </c>
      <c r="AV47" s="18">
        <v>84.12</v>
      </c>
      <c r="AW47" s="15">
        <v>0.2</v>
      </c>
      <c r="AY47" s="15">
        <f t="shared" si="7"/>
        <v>5.8</v>
      </c>
      <c r="AZ47" s="15">
        <v>6.4</v>
      </c>
      <c r="BA47" s="15">
        <v>5.8</v>
      </c>
      <c r="BB47" s="18">
        <v>5.66</v>
      </c>
      <c r="BC47" s="15">
        <v>-1.2</v>
      </c>
    </row>
    <row r="48" spans="1:55" ht="12.75" x14ac:dyDescent="0.2">
      <c r="A48" s="90"/>
      <c r="B48" s="6">
        <v>3</v>
      </c>
      <c r="C48" s="15">
        <f t="shared" si="0"/>
        <v>3811.2</v>
      </c>
      <c r="D48" s="15">
        <v>3876.1</v>
      </c>
      <c r="E48" s="15">
        <v>3811.2</v>
      </c>
      <c r="F48" s="18">
        <v>3807.71</v>
      </c>
      <c r="G48" s="15">
        <v>50.2</v>
      </c>
      <c r="I48" s="15">
        <f t="shared" si="1"/>
        <v>213.5</v>
      </c>
      <c r="J48" s="15">
        <v>193</v>
      </c>
      <c r="K48" s="15">
        <v>213.5</v>
      </c>
      <c r="L48" s="18">
        <v>215.72</v>
      </c>
      <c r="M48" s="15">
        <v>-47.8</v>
      </c>
      <c r="O48" s="15">
        <f t="shared" si="2"/>
        <v>752</v>
      </c>
      <c r="P48" s="15">
        <v>708.1</v>
      </c>
      <c r="Q48" s="15">
        <v>752</v>
      </c>
      <c r="R48" s="18">
        <v>753.31</v>
      </c>
      <c r="S48" s="15">
        <v>-24.3</v>
      </c>
      <c r="V48" s="15">
        <v>4777.3</v>
      </c>
      <c r="W48" s="15">
        <v>4776.7</v>
      </c>
      <c r="X48" s="18">
        <v>4776.74</v>
      </c>
      <c r="Y48" s="15">
        <v>-21.9</v>
      </c>
      <c r="AA48" s="15">
        <f t="shared" si="3"/>
        <v>4024.7</v>
      </c>
      <c r="AB48" s="15">
        <v>4069.2</v>
      </c>
      <c r="AC48" s="15">
        <v>4024.7</v>
      </c>
      <c r="AD48" s="18">
        <v>4023.43</v>
      </c>
      <c r="AE48" s="15">
        <v>2.4</v>
      </c>
      <c r="AG48" s="15">
        <f t="shared" si="4"/>
        <v>79.8</v>
      </c>
      <c r="AH48" s="15">
        <v>81.099999999999994</v>
      </c>
      <c r="AI48" s="15">
        <v>79.8</v>
      </c>
      <c r="AJ48" s="18">
        <v>79.709999999999994</v>
      </c>
      <c r="AK48" s="15">
        <v>1.4</v>
      </c>
      <c r="AM48" s="15">
        <f t="shared" si="5"/>
        <v>15.7</v>
      </c>
      <c r="AN48" s="15">
        <v>14.8</v>
      </c>
      <c r="AO48" s="15">
        <v>15.7</v>
      </c>
      <c r="AP48" s="18">
        <v>15.77</v>
      </c>
      <c r="AQ48" s="15">
        <v>-0.4</v>
      </c>
      <c r="AS48" s="15">
        <f t="shared" si="6"/>
        <v>84.3</v>
      </c>
      <c r="AT48" s="15">
        <v>85.2</v>
      </c>
      <c r="AU48" s="15">
        <v>84.3</v>
      </c>
      <c r="AV48" s="18">
        <v>84.23</v>
      </c>
      <c r="AW48" s="15">
        <v>0.4</v>
      </c>
      <c r="AY48" s="15">
        <f t="shared" si="7"/>
        <v>5.3</v>
      </c>
      <c r="AZ48" s="15">
        <v>4.7</v>
      </c>
      <c r="BA48" s="15">
        <v>5.3</v>
      </c>
      <c r="BB48" s="18">
        <v>5.36</v>
      </c>
      <c r="BC48" s="15">
        <v>-1.2</v>
      </c>
    </row>
    <row r="49" spans="1:55" ht="12.75" x14ac:dyDescent="0.2">
      <c r="A49" s="90"/>
      <c r="B49" s="6">
        <v>4</v>
      </c>
      <c r="C49" s="15">
        <f t="shared" si="0"/>
        <v>3822.3</v>
      </c>
      <c r="D49" s="15">
        <v>3797.1</v>
      </c>
      <c r="E49" s="15">
        <v>3822.3</v>
      </c>
      <c r="F49" s="18">
        <v>3818.9</v>
      </c>
      <c r="G49" s="15">
        <v>44.8</v>
      </c>
      <c r="I49" s="15">
        <f t="shared" si="1"/>
        <v>206.5</v>
      </c>
      <c r="J49" s="15">
        <v>186.3</v>
      </c>
      <c r="K49" s="15">
        <v>206.5</v>
      </c>
      <c r="L49" s="18">
        <v>207.71</v>
      </c>
      <c r="M49" s="15">
        <v>-32</v>
      </c>
      <c r="O49" s="15">
        <f t="shared" si="2"/>
        <v>744.5</v>
      </c>
      <c r="P49" s="15">
        <v>791</v>
      </c>
      <c r="Q49" s="15">
        <v>744.5</v>
      </c>
      <c r="R49" s="18">
        <v>746.29</v>
      </c>
      <c r="S49" s="15">
        <v>-28.1</v>
      </c>
      <c r="V49" s="15">
        <v>4774.3</v>
      </c>
      <c r="W49" s="15">
        <v>4773.3</v>
      </c>
      <c r="X49" s="18">
        <v>4772.8999999999996</v>
      </c>
      <c r="Y49" s="15">
        <v>-15.3</v>
      </c>
      <c r="AA49" s="15">
        <f t="shared" si="3"/>
        <v>4028.8</v>
      </c>
      <c r="AB49" s="15">
        <v>3983.3</v>
      </c>
      <c r="AC49" s="15">
        <v>4028.8</v>
      </c>
      <c r="AD49" s="18">
        <v>4026.61</v>
      </c>
      <c r="AE49" s="15">
        <v>12.7</v>
      </c>
      <c r="AG49" s="15">
        <f t="shared" si="4"/>
        <v>80.099999999999994</v>
      </c>
      <c r="AH49" s="15">
        <v>79.5</v>
      </c>
      <c r="AI49" s="15">
        <v>80.099999999999994</v>
      </c>
      <c r="AJ49" s="18">
        <v>80.010000000000005</v>
      </c>
      <c r="AK49" s="15">
        <v>1.2</v>
      </c>
      <c r="AM49" s="15">
        <f t="shared" si="5"/>
        <v>15.6</v>
      </c>
      <c r="AN49" s="15">
        <v>16.600000000000001</v>
      </c>
      <c r="AO49" s="15">
        <v>15.6</v>
      </c>
      <c r="AP49" s="18">
        <v>15.64</v>
      </c>
      <c r="AQ49" s="15">
        <v>-0.5</v>
      </c>
      <c r="AS49" s="15">
        <f t="shared" si="6"/>
        <v>84.4</v>
      </c>
      <c r="AT49" s="15">
        <v>83.4</v>
      </c>
      <c r="AU49" s="15">
        <v>84.4</v>
      </c>
      <c r="AV49" s="18">
        <v>84.36</v>
      </c>
      <c r="AW49" s="15">
        <v>0.5</v>
      </c>
      <c r="AY49" s="15">
        <f t="shared" si="7"/>
        <v>5.0999999999999996</v>
      </c>
      <c r="AZ49" s="15">
        <v>4.7</v>
      </c>
      <c r="BA49" s="15">
        <v>5.0999999999999996</v>
      </c>
      <c r="BB49" s="18">
        <v>5.16</v>
      </c>
      <c r="BC49" s="15">
        <v>-0.8</v>
      </c>
    </row>
    <row r="50" spans="1:55" ht="12.75" x14ac:dyDescent="0.2">
      <c r="A50" s="90">
        <v>16</v>
      </c>
      <c r="B50" s="6">
        <v>1</v>
      </c>
      <c r="C50" s="15">
        <f t="shared" si="0"/>
        <v>3827.5</v>
      </c>
      <c r="D50" s="15">
        <v>3773.7</v>
      </c>
      <c r="E50" s="15">
        <v>3827.5</v>
      </c>
      <c r="F50" s="18">
        <v>3827.41</v>
      </c>
      <c r="G50" s="15">
        <v>34</v>
      </c>
      <c r="I50" s="15">
        <f t="shared" si="1"/>
        <v>204.2</v>
      </c>
      <c r="J50" s="15">
        <v>219.7</v>
      </c>
      <c r="K50" s="15">
        <v>204.2</v>
      </c>
      <c r="L50" s="18">
        <v>202.42</v>
      </c>
      <c r="M50" s="15">
        <v>-21.2</v>
      </c>
      <c r="O50" s="15">
        <f t="shared" si="2"/>
        <v>741.7</v>
      </c>
      <c r="P50" s="15">
        <v>780.2</v>
      </c>
      <c r="Q50" s="15">
        <v>741.7</v>
      </c>
      <c r="R50" s="18">
        <v>740.78</v>
      </c>
      <c r="S50" s="15">
        <v>-22</v>
      </c>
      <c r="V50" s="15">
        <v>4773.6000000000004</v>
      </c>
      <c r="W50" s="15">
        <v>4773.3999999999996</v>
      </c>
      <c r="X50" s="18">
        <v>4770.6099999999997</v>
      </c>
      <c r="Y50" s="15">
        <v>-9.1</v>
      </c>
      <c r="AA50" s="15">
        <f t="shared" si="3"/>
        <v>4031.7</v>
      </c>
      <c r="AB50" s="15">
        <v>3993.4</v>
      </c>
      <c r="AC50" s="15">
        <v>4031.7</v>
      </c>
      <c r="AD50" s="18">
        <v>4029.83</v>
      </c>
      <c r="AE50" s="15">
        <v>12.9</v>
      </c>
      <c r="AG50" s="15">
        <f t="shared" si="4"/>
        <v>80.2</v>
      </c>
      <c r="AH50" s="15">
        <v>79.099999999999994</v>
      </c>
      <c r="AI50" s="15">
        <v>80.2</v>
      </c>
      <c r="AJ50" s="18">
        <v>80.23</v>
      </c>
      <c r="AK50" s="15">
        <v>0.9</v>
      </c>
      <c r="AM50" s="15">
        <f t="shared" si="5"/>
        <v>15.5</v>
      </c>
      <c r="AN50" s="15">
        <v>16.3</v>
      </c>
      <c r="AO50" s="15">
        <v>15.5</v>
      </c>
      <c r="AP50" s="18">
        <v>15.53</v>
      </c>
      <c r="AQ50" s="15">
        <v>-0.4</v>
      </c>
      <c r="AS50" s="15">
        <f t="shared" si="6"/>
        <v>84.5</v>
      </c>
      <c r="AT50" s="15">
        <v>83.7</v>
      </c>
      <c r="AU50" s="15">
        <v>84.5</v>
      </c>
      <c r="AV50" s="18">
        <v>84.47</v>
      </c>
      <c r="AW50" s="15">
        <v>0.4</v>
      </c>
      <c r="AY50" s="15">
        <f t="shared" si="7"/>
        <v>5.0999999999999996</v>
      </c>
      <c r="AZ50" s="15">
        <v>5.5</v>
      </c>
      <c r="BA50" s="15">
        <v>5.0999999999999996</v>
      </c>
      <c r="BB50" s="18">
        <v>5.0199999999999996</v>
      </c>
      <c r="BC50" s="15">
        <v>-0.5</v>
      </c>
    </row>
    <row r="51" spans="1:55" ht="12.75" x14ac:dyDescent="0.2">
      <c r="A51" s="90"/>
      <c r="B51" s="6">
        <v>2</v>
      </c>
      <c r="C51" s="15">
        <f t="shared" si="0"/>
        <v>3843</v>
      </c>
      <c r="D51" s="15">
        <v>3860.4</v>
      </c>
      <c r="E51" s="15">
        <v>3843</v>
      </c>
      <c r="F51" s="18">
        <v>3830.08</v>
      </c>
      <c r="G51" s="15">
        <v>10.7</v>
      </c>
      <c r="I51" s="15">
        <f t="shared" si="1"/>
        <v>196.2</v>
      </c>
      <c r="J51" s="15">
        <v>220.6</v>
      </c>
      <c r="K51" s="15">
        <v>196.2</v>
      </c>
      <c r="L51" s="18">
        <v>197.68</v>
      </c>
      <c r="M51" s="15">
        <v>-19</v>
      </c>
      <c r="O51" s="15">
        <f t="shared" si="2"/>
        <v>735.4</v>
      </c>
      <c r="P51" s="15">
        <v>692.4</v>
      </c>
      <c r="Q51" s="15">
        <v>735.4</v>
      </c>
      <c r="R51" s="18">
        <v>740.25</v>
      </c>
      <c r="S51" s="15">
        <v>-2.1</v>
      </c>
      <c r="V51" s="15">
        <v>4773.3999999999996</v>
      </c>
      <c r="W51" s="15">
        <v>4774.6000000000004</v>
      </c>
      <c r="X51" s="18">
        <v>4768.01</v>
      </c>
      <c r="Y51" s="15">
        <v>-10.4</v>
      </c>
      <c r="AA51" s="15">
        <f t="shared" si="3"/>
        <v>4039.2</v>
      </c>
      <c r="AB51" s="15">
        <v>4081</v>
      </c>
      <c r="AC51" s="15">
        <v>4039.2</v>
      </c>
      <c r="AD51" s="18">
        <v>4027.75</v>
      </c>
      <c r="AE51" s="15">
        <v>-8.3000000000000007</v>
      </c>
      <c r="AG51" s="15">
        <f t="shared" si="4"/>
        <v>80.5</v>
      </c>
      <c r="AH51" s="15">
        <v>80.900000000000006</v>
      </c>
      <c r="AI51" s="15">
        <v>80.5</v>
      </c>
      <c r="AJ51" s="18">
        <v>80.33</v>
      </c>
      <c r="AK51" s="15">
        <v>0.4</v>
      </c>
      <c r="AM51" s="15">
        <f t="shared" si="5"/>
        <v>15.4</v>
      </c>
      <c r="AN51" s="15">
        <v>14.5</v>
      </c>
      <c r="AO51" s="15">
        <v>15.4</v>
      </c>
      <c r="AP51" s="18">
        <v>15.53</v>
      </c>
      <c r="AQ51" s="15">
        <v>0</v>
      </c>
      <c r="AS51" s="15">
        <f t="shared" si="6"/>
        <v>84.6</v>
      </c>
      <c r="AT51" s="15">
        <v>85.5</v>
      </c>
      <c r="AU51" s="15">
        <v>84.6</v>
      </c>
      <c r="AV51" s="18">
        <v>84.47</v>
      </c>
      <c r="AW51" s="15">
        <v>0</v>
      </c>
      <c r="AY51" s="15">
        <f t="shared" si="7"/>
        <v>4.9000000000000004</v>
      </c>
      <c r="AZ51" s="15">
        <v>5.4</v>
      </c>
      <c r="BA51" s="15">
        <v>4.9000000000000004</v>
      </c>
      <c r="BB51" s="18">
        <v>4.91</v>
      </c>
      <c r="BC51" s="15">
        <v>-0.5</v>
      </c>
    </row>
    <row r="52" spans="1:55" ht="12.75" x14ac:dyDescent="0.2">
      <c r="A52" s="90"/>
      <c r="B52" s="6">
        <v>3</v>
      </c>
      <c r="C52" s="15">
        <f t="shared" si="0"/>
        <v>3823.9</v>
      </c>
      <c r="D52" s="15">
        <v>3884.6</v>
      </c>
      <c r="E52" s="15">
        <v>3823.9</v>
      </c>
      <c r="F52" s="18">
        <v>3830.36</v>
      </c>
      <c r="G52" s="15">
        <v>1.1000000000000001</v>
      </c>
      <c r="I52" s="15">
        <f t="shared" si="1"/>
        <v>189.9</v>
      </c>
      <c r="J52" s="15">
        <v>172.4</v>
      </c>
      <c r="K52" s="15">
        <v>189.9</v>
      </c>
      <c r="L52" s="18">
        <v>193.36</v>
      </c>
      <c r="M52" s="15">
        <v>-17.3</v>
      </c>
      <c r="O52" s="15">
        <f t="shared" si="2"/>
        <v>748.5</v>
      </c>
      <c r="P52" s="15">
        <v>705.8</v>
      </c>
      <c r="Q52" s="15">
        <v>748.5</v>
      </c>
      <c r="R52" s="18">
        <v>740.92</v>
      </c>
      <c r="S52" s="15">
        <v>2.7</v>
      </c>
      <c r="V52" s="15">
        <v>4762.8</v>
      </c>
      <c r="W52" s="15">
        <v>4762.3999999999996</v>
      </c>
      <c r="X52" s="18">
        <v>4764.6400000000003</v>
      </c>
      <c r="Y52" s="15">
        <v>-13.5</v>
      </c>
      <c r="AA52" s="15">
        <f t="shared" si="3"/>
        <v>4013.8</v>
      </c>
      <c r="AB52" s="15">
        <v>4057</v>
      </c>
      <c r="AC52" s="15">
        <v>4013.8</v>
      </c>
      <c r="AD52" s="18">
        <v>4023.72</v>
      </c>
      <c r="AE52" s="15">
        <v>-16.100000000000001</v>
      </c>
      <c r="AG52" s="15">
        <f t="shared" si="4"/>
        <v>80.3</v>
      </c>
      <c r="AH52" s="15">
        <v>81.599999999999994</v>
      </c>
      <c r="AI52" s="15">
        <v>80.3</v>
      </c>
      <c r="AJ52" s="18">
        <v>80.39</v>
      </c>
      <c r="AK52" s="15">
        <v>0.3</v>
      </c>
      <c r="AM52" s="15">
        <f t="shared" si="5"/>
        <v>15.7</v>
      </c>
      <c r="AN52" s="15">
        <v>14.8</v>
      </c>
      <c r="AO52" s="15">
        <v>15.7</v>
      </c>
      <c r="AP52" s="18">
        <v>15.55</v>
      </c>
      <c r="AQ52" s="15">
        <v>0.1</v>
      </c>
      <c r="AS52" s="15">
        <f t="shared" si="6"/>
        <v>84.3</v>
      </c>
      <c r="AT52" s="15">
        <v>85.2</v>
      </c>
      <c r="AU52" s="15">
        <v>84.3</v>
      </c>
      <c r="AV52" s="18">
        <v>84.45</v>
      </c>
      <c r="AW52" s="15">
        <v>-0.1</v>
      </c>
      <c r="AY52" s="15">
        <f t="shared" si="7"/>
        <v>4.7</v>
      </c>
      <c r="AZ52" s="15">
        <v>4.2</v>
      </c>
      <c r="BA52" s="15">
        <v>4.7</v>
      </c>
      <c r="BB52" s="18">
        <v>4.8099999999999996</v>
      </c>
      <c r="BC52" s="15">
        <v>-0.4</v>
      </c>
    </row>
    <row r="53" spans="1:55" ht="12.75" x14ac:dyDescent="0.2">
      <c r="A53" s="90"/>
      <c r="B53" s="6">
        <v>4</v>
      </c>
      <c r="C53" s="15">
        <f t="shared" si="0"/>
        <v>3829</v>
      </c>
      <c r="D53" s="15">
        <v>3804</v>
      </c>
      <c r="E53" s="15">
        <v>3829</v>
      </c>
      <c r="F53" s="18">
        <v>3832.83</v>
      </c>
      <c r="G53" s="15">
        <v>9.9</v>
      </c>
      <c r="I53" s="15">
        <f t="shared" si="1"/>
        <v>193.7</v>
      </c>
      <c r="J53" s="15">
        <v>173.4</v>
      </c>
      <c r="K53" s="15">
        <v>193.7</v>
      </c>
      <c r="L53" s="18">
        <v>190.47</v>
      </c>
      <c r="M53" s="15">
        <v>-11.6</v>
      </c>
      <c r="O53" s="15">
        <f t="shared" si="2"/>
        <v>738</v>
      </c>
      <c r="P53" s="15">
        <v>784.9</v>
      </c>
      <c r="Q53" s="15">
        <v>738</v>
      </c>
      <c r="R53" s="18">
        <v>737.86</v>
      </c>
      <c r="S53" s="15">
        <v>-12.2</v>
      </c>
      <c r="V53" s="15">
        <v>4762.3</v>
      </c>
      <c r="W53" s="15">
        <v>4760.6000000000004</v>
      </c>
      <c r="X53" s="18">
        <v>4761.16</v>
      </c>
      <c r="Y53" s="15">
        <v>-13.9</v>
      </c>
      <c r="AA53" s="15">
        <f t="shared" si="3"/>
        <v>4022.7</v>
      </c>
      <c r="AB53" s="15">
        <v>3977.4</v>
      </c>
      <c r="AC53" s="15">
        <v>4022.7</v>
      </c>
      <c r="AD53" s="18">
        <v>4023.3</v>
      </c>
      <c r="AE53" s="15">
        <v>-1.7</v>
      </c>
      <c r="AG53" s="15">
        <f t="shared" si="4"/>
        <v>80.400000000000006</v>
      </c>
      <c r="AH53" s="15">
        <v>79.900000000000006</v>
      </c>
      <c r="AI53" s="15">
        <v>80.400000000000006</v>
      </c>
      <c r="AJ53" s="18">
        <v>80.5</v>
      </c>
      <c r="AK53" s="15">
        <v>0.4</v>
      </c>
      <c r="AM53" s="15">
        <f t="shared" si="5"/>
        <v>15.5</v>
      </c>
      <c r="AN53" s="15">
        <v>16.5</v>
      </c>
      <c r="AO53" s="15">
        <v>15.5</v>
      </c>
      <c r="AP53" s="18">
        <v>15.5</v>
      </c>
      <c r="AQ53" s="15">
        <v>-0.2</v>
      </c>
      <c r="AS53" s="15">
        <f t="shared" si="6"/>
        <v>84.5</v>
      </c>
      <c r="AT53" s="15">
        <v>83.5</v>
      </c>
      <c r="AU53" s="15">
        <v>84.5</v>
      </c>
      <c r="AV53" s="18">
        <v>84.5</v>
      </c>
      <c r="AW53" s="15">
        <v>0.2</v>
      </c>
      <c r="AY53" s="15">
        <f t="shared" si="7"/>
        <v>4.8</v>
      </c>
      <c r="AZ53" s="15">
        <v>4.4000000000000004</v>
      </c>
      <c r="BA53" s="15">
        <v>4.8</v>
      </c>
      <c r="BB53" s="18">
        <v>4.7300000000000004</v>
      </c>
      <c r="BC53" s="15">
        <v>-0.3</v>
      </c>
    </row>
    <row r="54" spans="1:55" ht="12.75" x14ac:dyDescent="0.2">
      <c r="A54" s="90">
        <v>17</v>
      </c>
      <c r="B54" s="6">
        <v>1</v>
      </c>
      <c r="C54" s="15">
        <f t="shared" si="0"/>
        <v>3844.2</v>
      </c>
      <c r="D54" s="15">
        <v>3792.5</v>
      </c>
      <c r="E54" s="15">
        <v>3844.2</v>
      </c>
      <c r="F54" s="18">
        <v>3838.99</v>
      </c>
      <c r="G54" s="15">
        <v>24.6</v>
      </c>
      <c r="I54" s="15">
        <f t="shared" si="1"/>
        <v>186.6</v>
      </c>
      <c r="J54" s="15">
        <v>200.5</v>
      </c>
      <c r="K54" s="15">
        <v>186.6</v>
      </c>
      <c r="L54" s="18">
        <v>187.71</v>
      </c>
      <c r="M54" s="15">
        <v>-11</v>
      </c>
      <c r="O54" s="15">
        <f t="shared" si="2"/>
        <v>729.2</v>
      </c>
      <c r="P54" s="15">
        <v>767.2</v>
      </c>
      <c r="Q54" s="15">
        <v>729.2</v>
      </c>
      <c r="R54" s="18">
        <v>731.37</v>
      </c>
      <c r="S54" s="15">
        <v>-26</v>
      </c>
      <c r="V54" s="15">
        <v>4760.3</v>
      </c>
      <c r="W54" s="15">
        <v>4760</v>
      </c>
      <c r="X54" s="18">
        <v>4758.08</v>
      </c>
      <c r="Y54" s="15">
        <v>-12.3</v>
      </c>
      <c r="AA54" s="15">
        <f t="shared" si="3"/>
        <v>4030.8</v>
      </c>
      <c r="AB54" s="15">
        <v>3993</v>
      </c>
      <c r="AC54" s="15">
        <v>4030.8</v>
      </c>
      <c r="AD54" s="18">
        <v>4026.71</v>
      </c>
      <c r="AE54" s="15">
        <v>13.6</v>
      </c>
      <c r="AG54" s="15">
        <f t="shared" si="4"/>
        <v>80.8</v>
      </c>
      <c r="AH54" s="15">
        <v>79.7</v>
      </c>
      <c r="AI54" s="15">
        <v>80.8</v>
      </c>
      <c r="AJ54" s="18">
        <v>80.680000000000007</v>
      </c>
      <c r="AK54" s="15">
        <v>0.7</v>
      </c>
      <c r="AM54" s="15">
        <f t="shared" si="5"/>
        <v>15.3</v>
      </c>
      <c r="AN54" s="15">
        <v>16.100000000000001</v>
      </c>
      <c r="AO54" s="15">
        <v>15.3</v>
      </c>
      <c r="AP54" s="18">
        <v>15.37</v>
      </c>
      <c r="AQ54" s="15">
        <v>-0.5</v>
      </c>
      <c r="AS54" s="15">
        <f t="shared" si="6"/>
        <v>84.7</v>
      </c>
      <c r="AT54" s="15">
        <v>83.9</v>
      </c>
      <c r="AU54" s="15">
        <v>84.7</v>
      </c>
      <c r="AV54" s="18">
        <v>84.63</v>
      </c>
      <c r="AW54" s="15">
        <v>0.5</v>
      </c>
      <c r="AY54" s="15">
        <f t="shared" si="7"/>
        <v>4.5999999999999996</v>
      </c>
      <c r="AZ54" s="15">
        <v>5</v>
      </c>
      <c r="BA54" s="15">
        <v>4.5999999999999996</v>
      </c>
      <c r="BB54" s="18">
        <v>4.66</v>
      </c>
      <c r="BC54" s="15">
        <v>-0.3</v>
      </c>
    </row>
    <row r="55" spans="1:55" ht="12.75" x14ac:dyDescent="0.2">
      <c r="A55" s="90"/>
      <c r="B55" s="6">
        <v>2</v>
      </c>
      <c r="C55" s="15">
        <f t="shared" si="0"/>
        <v>3841.1</v>
      </c>
      <c r="D55" s="15">
        <v>3858.5</v>
      </c>
      <c r="E55" s="15">
        <v>3841.1</v>
      </c>
      <c r="F55" s="18">
        <v>3846.08</v>
      </c>
      <c r="G55" s="15">
        <v>28.3</v>
      </c>
      <c r="I55" s="15">
        <f t="shared" si="1"/>
        <v>184.8</v>
      </c>
      <c r="J55" s="15">
        <v>207.9</v>
      </c>
      <c r="K55" s="15">
        <v>184.8</v>
      </c>
      <c r="L55" s="18">
        <v>183.49</v>
      </c>
      <c r="M55" s="15">
        <v>-16.899999999999999</v>
      </c>
      <c r="O55" s="15">
        <f t="shared" si="2"/>
        <v>722.2</v>
      </c>
      <c r="P55" s="15">
        <v>680.3</v>
      </c>
      <c r="Q55" s="15">
        <v>722.2</v>
      </c>
      <c r="R55" s="18">
        <v>725.56</v>
      </c>
      <c r="S55" s="15">
        <v>-23.2</v>
      </c>
      <c r="V55" s="15">
        <v>4746.7</v>
      </c>
      <c r="W55" s="15">
        <v>4748.1000000000004</v>
      </c>
      <c r="X55" s="18">
        <v>4755.13</v>
      </c>
      <c r="Y55" s="15">
        <v>-11.8</v>
      </c>
      <c r="AA55" s="15">
        <f t="shared" si="3"/>
        <v>4025.9</v>
      </c>
      <c r="AB55" s="15">
        <v>4066.4</v>
      </c>
      <c r="AC55" s="15">
        <v>4025.9</v>
      </c>
      <c r="AD55" s="18">
        <v>4029.57</v>
      </c>
      <c r="AE55" s="15">
        <v>11.4</v>
      </c>
      <c r="AG55" s="15">
        <f t="shared" si="4"/>
        <v>80.900000000000006</v>
      </c>
      <c r="AH55" s="15">
        <v>81.3</v>
      </c>
      <c r="AI55" s="15">
        <v>80.900000000000006</v>
      </c>
      <c r="AJ55" s="18">
        <v>80.88</v>
      </c>
      <c r="AK55" s="15">
        <v>0.8</v>
      </c>
      <c r="AM55" s="15">
        <f t="shared" si="5"/>
        <v>15.2</v>
      </c>
      <c r="AN55" s="15">
        <v>14.3</v>
      </c>
      <c r="AO55" s="15">
        <v>15.2</v>
      </c>
      <c r="AP55" s="18">
        <v>15.26</v>
      </c>
      <c r="AQ55" s="15">
        <v>-0.5</v>
      </c>
      <c r="AS55" s="15">
        <f t="shared" si="6"/>
        <v>84.8</v>
      </c>
      <c r="AT55" s="15">
        <v>85.7</v>
      </c>
      <c r="AU55" s="15">
        <v>84.8</v>
      </c>
      <c r="AV55" s="18">
        <v>84.74</v>
      </c>
      <c r="AW55" s="15">
        <v>0.5</v>
      </c>
      <c r="AY55" s="15">
        <f t="shared" si="7"/>
        <v>4.5999999999999996</v>
      </c>
      <c r="AZ55" s="15">
        <v>5.0999999999999996</v>
      </c>
      <c r="BA55" s="15">
        <v>4.5999999999999996</v>
      </c>
      <c r="BB55" s="18">
        <v>4.55</v>
      </c>
      <c r="BC55" s="15">
        <v>-0.4</v>
      </c>
    </row>
    <row r="56" spans="1:55" ht="12.75" x14ac:dyDescent="0.2">
      <c r="A56" s="90"/>
      <c r="B56" s="6">
        <v>3</v>
      </c>
      <c r="C56" s="15">
        <f t="shared" si="0"/>
        <v>3852.5</v>
      </c>
      <c r="D56" s="15">
        <v>3909.3</v>
      </c>
      <c r="E56" s="15">
        <v>3852.5</v>
      </c>
      <c r="F56" s="18">
        <v>3854.03</v>
      </c>
      <c r="G56" s="15">
        <v>31.8</v>
      </c>
      <c r="I56" s="15">
        <f t="shared" si="1"/>
        <v>177.1</v>
      </c>
      <c r="J56" s="15">
        <v>163.19999999999999</v>
      </c>
      <c r="K56" s="15">
        <v>177.1</v>
      </c>
      <c r="L56" s="18">
        <v>177.77</v>
      </c>
      <c r="M56" s="15">
        <v>-22.9</v>
      </c>
      <c r="O56" s="15">
        <f t="shared" si="2"/>
        <v>724</v>
      </c>
      <c r="P56" s="15">
        <v>681.3</v>
      </c>
      <c r="Q56" s="15">
        <v>724</v>
      </c>
      <c r="R56" s="18">
        <v>720.7</v>
      </c>
      <c r="S56" s="15">
        <v>-19.399999999999999</v>
      </c>
      <c r="V56" s="15">
        <v>4753.8</v>
      </c>
      <c r="W56" s="15">
        <v>4753.5</v>
      </c>
      <c r="X56" s="18">
        <v>4752.5</v>
      </c>
      <c r="Y56" s="15">
        <v>-10.5</v>
      </c>
      <c r="AA56" s="15">
        <f t="shared" si="3"/>
        <v>4029.6</v>
      </c>
      <c r="AB56" s="15">
        <v>4072.5</v>
      </c>
      <c r="AC56" s="15">
        <v>4029.6</v>
      </c>
      <c r="AD56" s="18">
        <v>4031.8</v>
      </c>
      <c r="AE56" s="15">
        <v>8.9</v>
      </c>
      <c r="AG56" s="15">
        <f t="shared" si="4"/>
        <v>81</v>
      </c>
      <c r="AH56" s="15">
        <v>82.2</v>
      </c>
      <c r="AI56" s="15">
        <v>81</v>
      </c>
      <c r="AJ56" s="18">
        <v>81.09</v>
      </c>
      <c r="AK56" s="15">
        <v>0.8</v>
      </c>
      <c r="AM56" s="15">
        <f t="shared" si="5"/>
        <v>15.2</v>
      </c>
      <c r="AN56" s="15">
        <v>14.3</v>
      </c>
      <c r="AO56" s="15">
        <v>15.2</v>
      </c>
      <c r="AP56" s="18">
        <v>15.16</v>
      </c>
      <c r="AQ56" s="15">
        <v>-0.4</v>
      </c>
      <c r="AS56" s="15">
        <f t="shared" si="6"/>
        <v>84.8</v>
      </c>
      <c r="AT56" s="15">
        <v>85.7</v>
      </c>
      <c r="AU56" s="15">
        <v>84.8</v>
      </c>
      <c r="AV56" s="18">
        <v>84.84</v>
      </c>
      <c r="AW56" s="15">
        <v>0.4</v>
      </c>
      <c r="AY56" s="15">
        <f t="shared" si="7"/>
        <v>4.4000000000000004</v>
      </c>
      <c r="AZ56" s="15">
        <v>4</v>
      </c>
      <c r="BA56" s="15">
        <v>4.4000000000000004</v>
      </c>
      <c r="BB56" s="18">
        <v>4.41</v>
      </c>
      <c r="BC56" s="15">
        <v>-0.6</v>
      </c>
    </row>
    <row r="57" spans="1:55" ht="12.75" x14ac:dyDescent="0.2">
      <c r="A57" s="90"/>
      <c r="B57" s="6">
        <v>4</v>
      </c>
      <c r="C57" s="15">
        <f t="shared" si="0"/>
        <v>3862</v>
      </c>
      <c r="D57" s="15">
        <v>3839.6</v>
      </c>
      <c r="E57" s="15">
        <v>3862</v>
      </c>
      <c r="F57" s="18">
        <v>3866.16</v>
      </c>
      <c r="G57" s="15">
        <v>48.5</v>
      </c>
      <c r="I57" s="15">
        <f t="shared" si="1"/>
        <v>173.7</v>
      </c>
      <c r="J57" s="15">
        <v>152</v>
      </c>
      <c r="K57" s="15">
        <v>173.7</v>
      </c>
      <c r="L57" s="18">
        <v>169.26</v>
      </c>
      <c r="M57" s="15">
        <v>-34</v>
      </c>
      <c r="O57" s="15">
        <f t="shared" si="2"/>
        <v>713.8</v>
      </c>
      <c r="P57" s="15">
        <v>760.4</v>
      </c>
      <c r="Q57" s="15">
        <v>713.8</v>
      </c>
      <c r="R57" s="18">
        <v>714.95</v>
      </c>
      <c r="S57" s="15">
        <v>-23</v>
      </c>
      <c r="V57" s="15">
        <v>4751.8999999999996</v>
      </c>
      <c r="W57" s="15">
        <v>4749.5</v>
      </c>
      <c r="X57" s="18">
        <v>4750.3599999999997</v>
      </c>
      <c r="Y57" s="15">
        <v>-8.5</v>
      </c>
      <c r="AA57" s="15">
        <f t="shared" si="3"/>
        <v>4035.7</v>
      </c>
      <c r="AB57" s="15">
        <v>3991.5</v>
      </c>
      <c r="AC57" s="15">
        <v>4035.7</v>
      </c>
      <c r="AD57" s="18">
        <v>4035.41</v>
      </c>
      <c r="AE57" s="15">
        <v>14.5</v>
      </c>
      <c r="AG57" s="15">
        <f t="shared" si="4"/>
        <v>81.3</v>
      </c>
      <c r="AH57" s="15">
        <v>80.8</v>
      </c>
      <c r="AI57" s="15">
        <v>81.3</v>
      </c>
      <c r="AJ57" s="18">
        <v>81.39</v>
      </c>
      <c r="AK57" s="15">
        <v>1.2</v>
      </c>
      <c r="AM57" s="15">
        <f t="shared" si="5"/>
        <v>15</v>
      </c>
      <c r="AN57" s="15">
        <v>16</v>
      </c>
      <c r="AO57" s="15">
        <v>15</v>
      </c>
      <c r="AP57" s="18">
        <v>15.05</v>
      </c>
      <c r="AQ57" s="15">
        <v>-0.5</v>
      </c>
      <c r="AS57" s="15">
        <f t="shared" si="6"/>
        <v>85</v>
      </c>
      <c r="AT57" s="15">
        <v>84</v>
      </c>
      <c r="AU57" s="15">
        <v>85</v>
      </c>
      <c r="AV57" s="18">
        <v>84.95</v>
      </c>
      <c r="AW57" s="15">
        <v>0.5</v>
      </c>
      <c r="AY57" s="15">
        <f t="shared" si="7"/>
        <v>4.3</v>
      </c>
      <c r="AZ57" s="15">
        <v>3.8</v>
      </c>
      <c r="BA57" s="15">
        <v>4.3</v>
      </c>
      <c r="BB57" s="18">
        <v>4.1900000000000004</v>
      </c>
      <c r="BC57" s="15">
        <v>-0.9</v>
      </c>
    </row>
    <row r="58" spans="1:55" ht="12.75" x14ac:dyDescent="0.2">
      <c r="A58" s="90">
        <v>18</v>
      </c>
      <c r="B58" s="6">
        <v>1</v>
      </c>
      <c r="C58" s="15">
        <f t="shared" si="0"/>
        <v>3879.5</v>
      </c>
      <c r="D58" s="15">
        <v>3828</v>
      </c>
      <c r="E58" s="15">
        <v>3879.5</v>
      </c>
      <c r="F58" s="18">
        <v>3878.35</v>
      </c>
      <c r="G58" s="15">
        <v>48.8</v>
      </c>
      <c r="I58" s="15">
        <f t="shared" si="1"/>
        <v>158.9</v>
      </c>
      <c r="J58" s="15">
        <v>171.2</v>
      </c>
      <c r="K58" s="15">
        <v>158.9</v>
      </c>
      <c r="L58" s="18">
        <v>161.43</v>
      </c>
      <c r="M58" s="15">
        <v>-31.3</v>
      </c>
      <c r="O58" s="15">
        <f t="shared" si="2"/>
        <v>709.1</v>
      </c>
      <c r="P58" s="15">
        <v>748.6</v>
      </c>
      <c r="Q58" s="15">
        <v>709.1</v>
      </c>
      <c r="R58" s="18">
        <v>708.59</v>
      </c>
      <c r="S58" s="15">
        <v>-25.4</v>
      </c>
      <c r="V58" s="15">
        <v>4747.8</v>
      </c>
      <c r="W58" s="15">
        <v>4747.3999999999996</v>
      </c>
      <c r="X58" s="18">
        <v>4748.37</v>
      </c>
      <c r="Y58" s="15">
        <v>-7.9</v>
      </c>
      <c r="AA58" s="15">
        <f t="shared" si="3"/>
        <v>4038.3</v>
      </c>
      <c r="AB58" s="15">
        <v>3999.2</v>
      </c>
      <c r="AC58" s="15">
        <v>4038.3</v>
      </c>
      <c r="AD58" s="18">
        <v>4039.78</v>
      </c>
      <c r="AE58" s="15">
        <v>17.5</v>
      </c>
      <c r="AG58" s="15">
        <f t="shared" si="4"/>
        <v>81.7</v>
      </c>
      <c r="AH58" s="15">
        <v>80.599999999999994</v>
      </c>
      <c r="AI58" s="15">
        <v>81.7</v>
      </c>
      <c r="AJ58" s="18">
        <v>81.680000000000007</v>
      </c>
      <c r="AK58" s="15">
        <v>1.2</v>
      </c>
      <c r="AM58" s="15">
        <f t="shared" si="5"/>
        <v>14.9</v>
      </c>
      <c r="AN58" s="15">
        <v>15.8</v>
      </c>
      <c r="AO58" s="15">
        <v>14.9</v>
      </c>
      <c r="AP58" s="18">
        <v>14.92</v>
      </c>
      <c r="AQ58" s="15">
        <v>-0.5</v>
      </c>
      <c r="AS58" s="15">
        <f t="shared" si="6"/>
        <v>85.1</v>
      </c>
      <c r="AT58" s="15">
        <v>84.2</v>
      </c>
      <c r="AU58" s="15">
        <v>85.1</v>
      </c>
      <c r="AV58" s="18">
        <v>85.08</v>
      </c>
      <c r="AW58" s="15">
        <v>0.5</v>
      </c>
      <c r="AY58" s="15">
        <f t="shared" si="7"/>
        <v>3.9</v>
      </c>
      <c r="AZ58" s="15">
        <v>4.3</v>
      </c>
      <c r="BA58" s="15">
        <v>3.9</v>
      </c>
      <c r="BB58" s="18">
        <v>4</v>
      </c>
      <c r="BC58" s="15">
        <v>-0.8</v>
      </c>
    </row>
    <row r="59" spans="1:55" ht="12.75" x14ac:dyDescent="0.2">
      <c r="A59" s="90"/>
      <c r="B59" s="6">
        <v>2</v>
      </c>
      <c r="C59" s="15">
        <f t="shared" si="0"/>
        <v>3890.9</v>
      </c>
      <c r="D59" s="15">
        <v>3906.1</v>
      </c>
      <c r="E59" s="15">
        <v>3890.9</v>
      </c>
      <c r="F59" s="18">
        <v>3883.38</v>
      </c>
      <c r="G59" s="15">
        <v>20.100000000000001</v>
      </c>
      <c r="I59" s="15">
        <f t="shared" si="1"/>
        <v>152.4</v>
      </c>
      <c r="J59" s="15">
        <v>176.7</v>
      </c>
      <c r="K59" s="15">
        <v>152.4</v>
      </c>
      <c r="L59" s="18">
        <v>160.26</v>
      </c>
      <c r="M59" s="15">
        <v>-4.7</v>
      </c>
      <c r="O59" s="15">
        <f t="shared" si="2"/>
        <v>703.4</v>
      </c>
      <c r="P59" s="15">
        <v>661.6</v>
      </c>
      <c r="Q59" s="15">
        <v>703.4</v>
      </c>
      <c r="R59" s="18">
        <v>703.17</v>
      </c>
      <c r="S59" s="15">
        <v>-21.7</v>
      </c>
      <c r="V59" s="15">
        <v>4744.3999999999996</v>
      </c>
      <c r="W59" s="15">
        <v>4746.7</v>
      </c>
      <c r="X59" s="18">
        <v>4746.8</v>
      </c>
      <c r="Y59" s="15">
        <v>-6.3</v>
      </c>
      <c r="AA59" s="15">
        <f t="shared" si="3"/>
        <v>4043.3</v>
      </c>
      <c r="AB59" s="15">
        <v>4082.8</v>
      </c>
      <c r="AC59" s="15">
        <v>4043.3</v>
      </c>
      <c r="AD59" s="18">
        <v>4043.63</v>
      </c>
      <c r="AE59" s="15">
        <v>15.4</v>
      </c>
      <c r="AG59" s="15">
        <f t="shared" si="4"/>
        <v>82</v>
      </c>
      <c r="AH59" s="15">
        <v>82.3</v>
      </c>
      <c r="AI59" s="15">
        <v>82</v>
      </c>
      <c r="AJ59" s="18">
        <v>81.81</v>
      </c>
      <c r="AK59" s="15">
        <v>0.5</v>
      </c>
      <c r="AM59" s="15">
        <f t="shared" si="5"/>
        <v>14.8</v>
      </c>
      <c r="AN59" s="15">
        <v>13.9</v>
      </c>
      <c r="AO59" s="15">
        <v>14.8</v>
      </c>
      <c r="AP59" s="18">
        <v>14.81</v>
      </c>
      <c r="AQ59" s="15">
        <v>-0.4</v>
      </c>
      <c r="AS59" s="15">
        <f t="shared" si="6"/>
        <v>85.2</v>
      </c>
      <c r="AT59" s="15">
        <v>86.1</v>
      </c>
      <c r="AU59" s="15">
        <v>85.2</v>
      </c>
      <c r="AV59" s="18">
        <v>85.19</v>
      </c>
      <c r="AW59" s="15">
        <v>0.4</v>
      </c>
      <c r="AY59" s="15">
        <f t="shared" si="7"/>
        <v>3.8</v>
      </c>
      <c r="AZ59" s="15">
        <v>4.3</v>
      </c>
      <c r="BA59" s="15">
        <v>3.8</v>
      </c>
      <c r="BB59" s="18">
        <v>3.96</v>
      </c>
      <c r="BC59" s="15">
        <v>-0.1</v>
      </c>
    </row>
    <row r="60" spans="1:55" ht="12.75" x14ac:dyDescent="0.2">
      <c r="A60" s="90"/>
      <c r="B60" s="6">
        <v>3</v>
      </c>
      <c r="C60" s="15">
        <f t="shared" si="0"/>
        <v>3876.1</v>
      </c>
      <c r="D60" s="15">
        <v>3931.5</v>
      </c>
      <c r="E60" s="15">
        <v>3876.1</v>
      </c>
      <c r="F60" s="18">
        <v>3883.3</v>
      </c>
      <c r="G60" s="15">
        <v>-0.3</v>
      </c>
      <c r="I60" s="15">
        <f t="shared" si="1"/>
        <v>173.4</v>
      </c>
      <c r="J60" s="15">
        <v>161.9</v>
      </c>
      <c r="K60" s="15">
        <v>173.4</v>
      </c>
      <c r="L60" s="18">
        <v>166.52</v>
      </c>
      <c r="M60" s="15">
        <v>25.1</v>
      </c>
      <c r="O60" s="15">
        <f t="shared" si="2"/>
        <v>696.5</v>
      </c>
      <c r="P60" s="15">
        <v>652.79999999999995</v>
      </c>
      <c r="Q60" s="15">
        <v>696.5</v>
      </c>
      <c r="R60" s="18">
        <v>694.93</v>
      </c>
      <c r="S60" s="15">
        <v>-32.9</v>
      </c>
      <c r="V60" s="15">
        <v>4746.3</v>
      </c>
      <c r="W60" s="15">
        <v>4746.1000000000004</v>
      </c>
      <c r="X60" s="18">
        <v>4744.76</v>
      </c>
      <c r="Y60" s="15">
        <v>-8.1</v>
      </c>
      <c r="AA60" s="15">
        <f t="shared" si="3"/>
        <v>4049.6</v>
      </c>
      <c r="AB60" s="15">
        <v>4093.4</v>
      </c>
      <c r="AC60" s="15">
        <v>4049.6</v>
      </c>
      <c r="AD60" s="18">
        <v>4049.83</v>
      </c>
      <c r="AE60" s="15">
        <v>24.8</v>
      </c>
      <c r="AG60" s="15">
        <f t="shared" si="4"/>
        <v>81.7</v>
      </c>
      <c r="AH60" s="15">
        <v>82.8</v>
      </c>
      <c r="AI60" s="15">
        <v>81.7</v>
      </c>
      <c r="AJ60" s="18">
        <v>81.84</v>
      </c>
      <c r="AK60" s="15">
        <v>0.1</v>
      </c>
      <c r="AM60" s="15">
        <f t="shared" si="5"/>
        <v>14.7</v>
      </c>
      <c r="AN60" s="15">
        <v>13.8</v>
      </c>
      <c r="AO60" s="15">
        <v>14.7</v>
      </c>
      <c r="AP60" s="18">
        <v>14.65</v>
      </c>
      <c r="AQ60" s="15">
        <v>-0.7</v>
      </c>
      <c r="AS60" s="15">
        <f t="shared" si="6"/>
        <v>85.3</v>
      </c>
      <c r="AT60" s="15">
        <v>86.2</v>
      </c>
      <c r="AU60" s="15">
        <v>85.3</v>
      </c>
      <c r="AV60" s="18">
        <v>85.35</v>
      </c>
      <c r="AW60" s="15">
        <v>0.7</v>
      </c>
      <c r="AY60" s="15">
        <f t="shared" si="7"/>
        <v>4.3</v>
      </c>
      <c r="AZ60" s="15">
        <v>4</v>
      </c>
      <c r="BA60" s="15">
        <v>4.3</v>
      </c>
      <c r="BB60" s="18">
        <v>4.1100000000000003</v>
      </c>
      <c r="BC60" s="15">
        <v>0.6</v>
      </c>
    </row>
    <row r="61" spans="1:55" ht="12.75" x14ac:dyDescent="0.2">
      <c r="A61" s="90"/>
      <c r="B61" s="6">
        <v>4</v>
      </c>
      <c r="C61" s="15">
        <f t="shared" si="0"/>
        <v>3880.3</v>
      </c>
      <c r="D61" s="15">
        <v>3860.9</v>
      </c>
      <c r="E61" s="15">
        <v>3880.3</v>
      </c>
      <c r="F61" s="18">
        <v>3880.39</v>
      </c>
      <c r="G61" s="15">
        <v>-11.7</v>
      </c>
      <c r="I61" s="15">
        <f t="shared" si="1"/>
        <v>171.8</v>
      </c>
      <c r="J61" s="15">
        <v>148</v>
      </c>
      <c r="K61" s="15">
        <v>171.8</v>
      </c>
      <c r="L61" s="18">
        <v>174.55</v>
      </c>
      <c r="M61" s="15">
        <v>32.1</v>
      </c>
      <c r="O61" s="15">
        <f t="shared" si="2"/>
        <v>686.4</v>
      </c>
      <c r="P61" s="15">
        <v>732.7</v>
      </c>
      <c r="Q61" s="15">
        <v>686.4</v>
      </c>
      <c r="R61" s="18">
        <v>685.27</v>
      </c>
      <c r="S61" s="15">
        <v>-38.700000000000003</v>
      </c>
      <c r="V61" s="15">
        <v>4741.6000000000004</v>
      </c>
      <c r="W61" s="15">
        <v>4738.5</v>
      </c>
      <c r="X61" s="18">
        <v>4740.21</v>
      </c>
      <c r="Y61" s="15">
        <v>-18.2</v>
      </c>
      <c r="AA61" s="15">
        <f t="shared" si="3"/>
        <v>4052.1</v>
      </c>
      <c r="AB61" s="15">
        <v>4008.9</v>
      </c>
      <c r="AC61" s="15">
        <v>4052.1</v>
      </c>
      <c r="AD61" s="18">
        <v>4054.94</v>
      </c>
      <c r="AE61" s="15">
        <v>20.399999999999999</v>
      </c>
      <c r="AG61" s="15">
        <f t="shared" si="4"/>
        <v>81.900000000000006</v>
      </c>
      <c r="AH61" s="15">
        <v>81.400000000000006</v>
      </c>
      <c r="AI61" s="15">
        <v>81.900000000000006</v>
      </c>
      <c r="AJ61" s="18">
        <v>81.86</v>
      </c>
      <c r="AK61" s="15">
        <v>0.1</v>
      </c>
      <c r="AM61" s="15">
        <f t="shared" si="5"/>
        <v>14.5</v>
      </c>
      <c r="AN61" s="15">
        <v>15.5</v>
      </c>
      <c r="AO61" s="15">
        <v>14.5</v>
      </c>
      <c r="AP61" s="18">
        <v>14.46</v>
      </c>
      <c r="AQ61" s="15">
        <v>-0.8</v>
      </c>
      <c r="AS61" s="15">
        <f t="shared" si="6"/>
        <v>85.5</v>
      </c>
      <c r="AT61" s="15">
        <v>84.5</v>
      </c>
      <c r="AU61" s="15">
        <v>85.5</v>
      </c>
      <c r="AV61" s="18">
        <v>85.54</v>
      </c>
      <c r="AW61" s="15">
        <v>0.8</v>
      </c>
      <c r="AY61" s="15">
        <f t="shared" si="7"/>
        <v>4.2</v>
      </c>
      <c r="AZ61" s="15">
        <v>3.7</v>
      </c>
      <c r="BA61" s="15">
        <v>4.2</v>
      </c>
      <c r="BB61" s="18">
        <v>4.3</v>
      </c>
      <c r="BC61" s="15">
        <v>0.8</v>
      </c>
    </row>
    <row r="62" spans="1:55" ht="12.75" x14ac:dyDescent="0.2">
      <c r="A62" s="90">
        <v>19</v>
      </c>
      <c r="B62" s="6">
        <v>1</v>
      </c>
      <c r="C62" s="15">
        <f t="shared" si="0"/>
        <v>3880.4</v>
      </c>
      <c r="D62" s="15">
        <v>3826.5</v>
      </c>
      <c r="E62" s="15">
        <v>3880.4</v>
      </c>
      <c r="F62" s="18">
        <v>3874.87</v>
      </c>
      <c r="G62" s="15">
        <v>-22.1</v>
      </c>
      <c r="I62" s="15">
        <f t="shared" si="1"/>
        <v>185.3</v>
      </c>
      <c r="J62" s="15">
        <v>196.3</v>
      </c>
      <c r="K62" s="15">
        <v>185.3</v>
      </c>
      <c r="L62" s="18">
        <v>178.36</v>
      </c>
      <c r="M62" s="15">
        <v>15.2</v>
      </c>
      <c r="O62" s="15">
        <f t="shared" si="2"/>
        <v>665.4</v>
      </c>
      <c r="P62" s="15">
        <v>708.9</v>
      </c>
      <c r="Q62" s="15">
        <v>665.4</v>
      </c>
      <c r="R62" s="18">
        <v>680.76</v>
      </c>
      <c r="S62" s="15">
        <v>-18</v>
      </c>
      <c r="V62" s="15">
        <v>4731.7</v>
      </c>
      <c r="W62" s="15">
        <v>4731.1000000000004</v>
      </c>
      <c r="X62" s="18">
        <v>4733.99</v>
      </c>
      <c r="Y62" s="15">
        <v>-24.9</v>
      </c>
      <c r="AA62" s="15">
        <f t="shared" si="3"/>
        <v>4065.7</v>
      </c>
      <c r="AB62" s="15">
        <v>4022.8</v>
      </c>
      <c r="AC62" s="15">
        <v>4065.7</v>
      </c>
      <c r="AD62" s="18">
        <v>4053.23</v>
      </c>
      <c r="AE62" s="15">
        <v>-6.8</v>
      </c>
      <c r="AG62" s="15">
        <f t="shared" si="4"/>
        <v>82</v>
      </c>
      <c r="AH62" s="15">
        <v>80.900000000000006</v>
      </c>
      <c r="AI62" s="15">
        <v>82</v>
      </c>
      <c r="AJ62" s="18">
        <v>81.849999999999994</v>
      </c>
      <c r="AK62" s="15">
        <v>0</v>
      </c>
      <c r="AM62" s="15">
        <f t="shared" si="5"/>
        <v>14.1</v>
      </c>
      <c r="AN62" s="15">
        <v>15</v>
      </c>
      <c r="AO62" s="15">
        <v>14.1</v>
      </c>
      <c r="AP62" s="18">
        <v>14.38</v>
      </c>
      <c r="AQ62" s="15">
        <v>-0.3</v>
      </c>
      <c r="AS62" s="15">
        <f t="shared" si="6"/>
        <v>85.9</v>
      </c>
      <c r="AT62" s="15">
        <v>85</v>
      </c>
      <c r="AU62" s="15">
        <v>85.9</v>
      </c>
      <c r="AV62" s="18">
        <v>85.62</v>
      </c>
      <c r="AW62" s="15">
        <v>0.3</v>
      </c>
      <c r="AY62" s="15">
        <f t="shared" si="7"/>
        <v>4.5999999999999996</v>
      </c>
      <c r="AZ62" s="15">
        <v>4.9000000000000004</v>
      </c>
      <c r="BA62" s="15">
        <v>4.5999999999999996</v>
      </c>
      <c r="BB62" s="18">
        <v>4.4000000000000004</v>
      </c>
      <c r="BC62" s="15">
        <v>0.4</v>
      </c>
    </row>
    <row r="63" spans="1:55" ht="12.75" x14ac:dyDescent="0.2">
      <c r="A63" s="90"/>
      <c r="B63" s="6">
        <v>2</v>
      </c>
      <c r="C63" s="15">
        <f t="shared" si="0"/>
        <v>3863.4</v>
      </c>
      <c r="D63" s="15">
        <v>3878.5</v>
      </c>
      <c r="E63" s="15">
        <v>3863.4</v>
      </c>
      <c r="F63" s="18">
        <v>3869.18</v>
      </c>
      <c r="G63" s="15">
        <v>-22.7</v>
      </c>
      <c r="I63" s="15">
        <f t="shared" si="1"/>
        <v>170.2</v>
      </c>
      <c r="J63" s="15">
        <v>197.5</v>
      </c>
      <c r="K63" s="15">
        <v>170.2</v>
      </c>
      <c r="L63" s="18">
        <v>179.89</v>
      </c>
      <c r="M63" s="15">
        <v>6.1</v>
      </c>
      <c r="O63" s="15">
        <f t="shared" si="2"/>
        <v>695.7</v>
      </c>
      <c r="P63" s="15">
        <v>651</v>
      </c>
      <c r="Q63" s="15">
        <v>695.7</v>
      </c>
      <c r="R63" s="18">
        <v>680.69</v>
      </c>
      <c r="S63" s="15">
        <v>-0.3</v>
      </c>
      <c r="V63" s="15">
        <v>4727</v>
      </c>
      <c r="W63" s="15">
        <v>4729.3999999999996</v>
      </c>
      <c r="X63" s="18">
        <v>4729.7700000000004</v>
      </c>
      <c r="Y63" s="15">
        <v>-16.899999999999999</v>
      </c>
      <c r="AA63" s="15">
        <f t="shared" si="3"/>
        <v>4033.6</v>
      </c>
      <c r="AB63" s="15">
        <v>4076</v>
      </c>
      <c r="AC63" s="15">
        <v>4033.6</v>
      </c>
      <c r="AD63" s="18">
        <v>4049.08</v>
      </c>
      <c r="AE63" s="15">
        <v>-16.600000000000001</v>
      </c>
      <c r="AG63" s="15">
        <f t="shared" si="4"/>
        <v>81.7</v>
      </c>
      <c r="AH63" s="15">
        <v>82.1</v>
      </c>
      <c r="AI63" s="15">
        <v>81.7</v>
      </c>
      <c r="AJ63" s="18">
        <v>81.8</v>
      </c>
      <c r="AK63" s="15">
        <v>-0.2</v>
      </c>
      <c r="AM63" s="15">
        <f t="shared" si="5"/>
        <v>14.7</v>
      </c>
      <c r="AN63" s="15">
        <v>13.8</v>
      </c>
      <c r="AO63" s="15">
        <v>14.7</v>
      </c>
      <c r="AP63" s="18">
        <v>14.39</v>
      </c>
      <c r="AQ63" s="15">
        <v>0</v>
      </c>
      <c r="AS63" s="15">
        <f t="shared" si="6"/>
        <v>85.3</v>
      </c>
      <c r="AT63" s="15">
        <v>86.2</v>
      </c>
      <c r="AU63" s="15">
        <v>85.3</v>
      </c>
      <c r="AV63" s="18">
        <v>85.61</v>
      </c>
      <c r="AW63" s="15">
        <v>0</v>
      </c>
      <c r="AY63" s="15">
        <f t="shared" si="7"/>
        <v>4.2</v>
      </c>
      <c r="AZ63" s="15">
        <v>4.8</v>
      </c>
      <c r="BA63" s="15">
        <v>4.2</v>
      </c>
      <c r="BB63" s="18">
        <v>4.4400000000000004</v>
      </c>
      <c r="BC63" s="15">
        <v>0.2</v>
      </c>
    </row>
    <row r="64" spans="1:55" ht="12.75" x14ac:dyDescent="0.2">
      <c r="A64" s="90"/>
      <c r="B64" s="6">
        <v>3</v>
      </c>
      <c r="C64" s="15">
        <f t="shared" si="0"/>
        <v>3867</v>
      </c>
      <c r="D64" s="15">
        <v>3922.6</v>
      </c>
      <c r="E64" s="15">
        <v>3867</v>
      </c>
      <c r="F64" s="18">
        <v>3865.93</v>
      </c>
      <c r="G64" s="15">
        <v>-13</v>
      </c>
      <c r="I64" s="15">
        <f t="shared" si="1"/>
        <v>183.4</v>
      </c>
      <c r="J64" s="15">
        <v>172.5</v>
      </c>
      <c r="K64" s="15">
        <v>183.4</v>
      </c>
      <c r="L64" s="18">
        <v>180.7</v>
      </c>
      <c r="M64" s="15">
        <v>3.2</v>
      </c>
      <c r="O64" s="15">
        <f t="shared" si="2"/>
        <v>677.2</v>
      </c>
      <c r="P64" s="15">
        <v>632.6</v>
      </c>
      <c r="Q64" s="15">
        <v>677.2</v>
      </c>
      <c r="R64" s="18">
        <v>680.86</v>
      </c>
      <c r="S64" s="15">
        <v>0.7</v>
      </c>
      <c r="V64" s="15">
        <v>4727.6000000000004</v>
      </c>
      <c r="W64" s="15">
        <v>4727.6000000000004</v>
      </c>
      <c r="X64" s="18">
        <v>4727.49</v>
      </c>
      <c r="Y64" s="15">
        <v>-9.1</v>
      </c>
      <c r="AA64" s="15">
        <f t="shared" si="3"/>
        <v>4050.3</v>
      </c>
      <c r="AB64" s="15">
        <v>4095.1</v>
      </c>
      <c r="AC64" s="15">
        <v>4050.3</v>
      </c>
      <c r="AD64" s="18">
        <v>4046.63</v>
      </c>
      <c r="AE64" s="15">
        <v>-9.8000000000000007</v>
      </c>
      <c r="AG64" s="15">
        <f t="shared" si="4"/>
        <v>81.8</v>
      </c>
      <c r="AH64" s="15">
        <v>83</v>
      </c>
      <c r="AI64" s="15">
        <v>81.8</v>
      </c>
      <c r="AJ64" s="18">
        <v>81.78</v>
      </c>
      <c r="AK64" s="15">
        <v>-0.1</v>
      </c>
      <c r="AM64" s="15">
        <f t="shared" si="5"/>
        <v>14.3</v>
      </c>
      <c r="AN64" s="15">
        <v>13.4</v>
      </c>
      <c r="AO64" s="15">
        <v>14.3</v>
      </c>
      <c r="AP64" s="18">
        <v>14.4</v>
      </c>
      <c r="AQ64" s="15">
        <v>0</v>
      </c>
      <c r="AS64" s="15">
        <f t="shared" si="6"/>
        <v>85.7</v>
      </c>
      <c r="AT64" s="15">
        <v>86.6</v>
      </c>
      <c r="AU64" s="15">
        <v>85.7</v>
      </c>
      <c r="AV64" s="18">
        <v>85.6</v>
      </c>
      <c r="AW64" s="15">
        <v>0</v>
      </c>
      <c r="AY64" s="15">
        <f t="shared" si="7"/>
        <v>4.5</v>
      </c>
      <c r="AZ64" s="15">
        <v>4.2</v>
      </c>
      <c r="BA64" s="15">
        <v>4.5</v>
      </c>
      <c r="BB64" s="18">
        <v>4.47</v>
      </c>
      <c r="BC64" s="15">
        <v>0.1</v>
      </c>
    </row>
    <row r="65" spans="1:55" ht="12.75" x14ac:dyDescent="0.2">
      <c r="A65" s="90"/>
      <c r="B65" s="6">
        <v>4</v>
      </c>
      <c r="C65" s="15">
        <f t="shared" si="0"/>
        <v>3869.1</v>
      </c>
      <c r="D65" s="15">
        <v>3851.4</v>
      </c>
      <c r="E65" s="15">
        <v>3869.1</v>
      </c>
      <c r="F65" s="18">
        <v>3864.18</v>
      </c>
      <c r="G65" s="15">
        <v>-7</v>
      </c>
      <c r="I65" s="15">
        <f t="shared" si="1"/>
        <v>180.6</v>
      </c>
      <c r="J65" s="15">
        <v>155</v>
      </c>
      <c r="K65" s="15">
        <v>180.6</v>
      </c>
      <c r="L65" s="18">
        <v>181.83</v>
      </c>
      <c r="M65" s="15">
        <v>4.5</v>
      </c>
      <c r="O65" s="15">
        <f t="shared" si="2"/>
        <v>682</v>
      </c>
      <c r="P65" s="15">
        <v>728.7</v>
      </c>
      <c r="Q65" s="15">
        <v>682</v>
      </c>
      <c r="R65" s="18">
        <v>680.18</v>
      </c>
      <c r="S65" s="15">
        <v>-2.7</v>
      </c>
      <c r="V65" s="15">
        <v>4735.1000000000004</v>
      </c>
      <c r="W65" s="15">
        <v>4731.7</v>
      </c>
      <c r="X65" s="18">
        <v>4726.2</v>
      </c>
      <c r="Y65" s="15">
        <v>-5.2</v>
      </c>
      <c r="AA65" s="15">
        <f t="shared" si="3"/>
        <v>4049.7</v>
      </c>
      <c r="AB65" s="15">
        <v>4006.4</v>
      </c>
      <c r="AC65" s="15">
        <v>4049.7</v>
      </c>
      <c r="AD65" s="18">
        <v>4046.02</v>
      </c>
      <c r="AE65" s="15">
        <v>-2.4</v>
      </c>
      <c r="AG65" s="15">
        <f t="shared" si="4"/>
        <v>81.8</v>
      </c>
      <c r="AH65" s="15">
        <v>81.3</v>
      </c>
      <c r="AI65" s="15">
        <v>81.8</v>
      </c>
      <c r="AJ65" s="18">
        <v>81.760000000000005</v>
      </c>
      <c r="AK65" s="15">
        <v>-0.1</v>
      </c>
      <c r="AM65" s="15">
        <f t="shared" si="5"/>
        <v>14.4</v>
      </c>
      <c r="AN65" s="15">
        <v>15.4</v>
      </c>
      <c r="AO65" s="15">
        <v>14.4</v>
      </c>
      <c r="AP65" s="18">
        <v>14.39</v>
      </c>
      <c r="AQ65" s="15">
        <v>0</v>
      </c>
      <c r="AS65" s="15">
        <f t="shared" si="6"/>
        <v>85.6</v>
      </c>
      <c r="AT65" s="15">
        <v>84.6</v>
      </c>
      <c r="AU65" s="15">
        <v>85.6</v>
      </c>
      <c r="AV65" s="18">
        <v>85.61</v>
      </c>
      <c r="AW65" s="15">
        <v>0</v>
      </c>
      <c r="AY65" s="15">
        <f t="shared" si="7"/>
        <v>4.5</v>
      </c>
      <c r="AZ65" s="15">
        <v>3.9</v>
      </c>
      <c r="BA65" s="15">
        <v>4.5</v>
      </c>
      <c r="BB65" s="18">
        <v>4.49</v>
      </c>
      <c r="BC65" s="15">
        <v>0.1</v>
      </c>
    </row>
    <row r="66" spans="1:55" ht="12.75" x14ac:dyDescent="0.2">
      <c r="A66" s="90">
        <v>20</v>
      </c>
      <c r="B66" s="6">
        <v>1</v>
      </c>
      <c r="C66" s="15">
        <f t="shared" si="0"/>
        <v>3843.3</v>
      </c>
      <c r="D66" s="15">
        <v>3786.8</v>
      </c>
      <c r="E66" s="15">
        <v>3843.3</v>
      </c>
      <c r="F66" s="18">
        <v>3841.85</v>
      </c>
      <c r="G66" s="15">
        <v>-89.3</v>
      </c>
      <c r="I66" s="15">
        <f t="shared" si="1"/>
        <v>179.8</v>
      </c>
      <c r="J66" s="15">
        <v>190.6</v>
      </c>
      <c r="K66" s="15">
        <v>179.8</v>
      </c>
      <c r="L66" s="18">
        <v>184.81</v>
      </c>
      <c r="M66" s="15">
        <v>11.9</v>
      </c>
      <c r="O66" s="15">
        <f t="shared" si="2"/>
        <v>698.9</v>
      </c>
      <c r="P66" s="15">
        <v>746.2</v>
      </c>
      <c r="Q66" s="15">
        <v>698.9</v>
      </c>
      <c r="R66" s="18">
        <v>698.28</v>
      </c>
      <c r="S66" s="15">
        <v>72.400000000000006</v>
      </c>
      <c r="V66" s="15">
        <v>4723.6000000000004</v>
      </c>
      <c r="W66" s="15">
        <v>4722</v>
      </c>
      <c r="X66" s="18">
        <v>4724.95</v>
      </c>
      <c r="Y66" s="15">
        <v>-5</v>
      </c>
      <c r="AA66" s="15">
        <f t="shared" si="3"/>
        <v>4023.1</v>
      </c>
      <c r="AB66" s="15">
        <v>3977.3</v>
      </c>
      <c r="AC66" s="15">
        <v>4023.1</v>
      </c>
      <c r="AD66" s="18">
        <v>4026.67</v>
      </c>
      <c r="AE66" s="15">
        <v>-77.400000000000006</v>
      </c>
      <c r="AG66" s="15">
        <f t="shared" si="4"/>
        <v>81.400000000000006</v>
      </c>
      <c r="AH66" s="15">
        <v>80.2</v>
      </c>
      <c r="AI66" s="15">
        <v>81.400000000000006</v>
      </c>
      <c r="AJ66" s="18">
        <v>81.31</v>
      </c>
      <c r="AK66" s="15">
        <v>-1.8</v>
      </c>
      <c r="AM66" s="15">
        <f t="shared" si="5"/>
        <v>14.8</v>
      </c>
      <c r="AN66" s="15">
        <v>15.8</v>
      </c>
      <c r="AO66" s="15">
        <v>14.8</v>
      </c>
      <c r="AP66" s="18">
        <v>14.78</v>
      </c>
      <c r="AQ66" s="15">
        <v>1.5</v>
      </c>
      <c r="AS66" s="15">
        <f t="shared" si="6"/>
        <v>85.2</v>
      </c>
      <c r="AT66" s="15">
        <v>84.2</v>
      </c>
      <c r="AU66" s="15">
        <v>85.2</v>
      </c>
      <c r="AV66" s="18">
        <v>85.22</v>
      </c>
      <c r="AW66" s="15">
        <v>-1.5</v>
      </c>
      <c r="AY66" s="15">
        <f t="shared" si="7"/>
        <v>4.5</v>
      </c>
      <c r="AZ66" s="15">
        <v>4.8</v>
      </c>
      <c r="BA66" s="15">
        <v>4.5</v>
      </c>
      <c r="BB66" s="18">
        <v>4.59</v>
      </c>
      <c r="BC66" s="15">
        <v>0.4</v>
      </c>
    </row>
    <row r="67" spans="1:55" ht="12.75" x14ac:dyDescent="0.2">
      <c r="A67" s="90"/>
      <c r="B67" s="6">
        <v>2</v>
      </c>
      <c r="C67" s="15">
        <f t="shared" si="0"/>
        <v>3772.3</v>
      </c>
      <c r="D67" s="15">
        <v>3787.2</v>
      </c>
      <c r="E67" s="15">
        <v>3772.3</v>
      </c>
      <c r="F67" s="18">
        <v>3782.17</v>
      </c>
      <c r="G67" s="15">
        <v>-238.7</v>
      </c>
      <c r="I67" s="15">
        <f t="shared" si="1"/>
        <v>224.7</v>
      </c>
      <c r="J67" s="15">
        <v>255.6</v>
      </c>
      <c r="K67" s="15">
        <v>224.7</v>
      </c>
      <c r="L67" s="18">
        <v>217.91</v>
      </c>
      <c r="M67" s="15">
        <v>132.4</v>
      </c>
      <c r="O67" s="15">
        <f t="shared" si="2"/>
        <v>728.2</v>
      </c>
      <c r="P67" s="15">
        <v>679.1</v>
      </c>
      <c r="Q67" s="15">
        <v>728.2</v>
      </c>
      <c r="R67" s="18">
        <v>721.76</v>
      </c>
      <c r="S67" s="15">
        <v>93.9</v>
      </c>
      <c r="V67" s="15">
        <v>4721.8999999999996</v>
      </c>
      <c r="W67" s="15">
        <v>4725.2</v>
      </c>
      <c r="X67" s="18">
        <v>4721.84</v>
      </c>
      <c r="Y67" s="15">
        <v>-12.5</v>
      </c>
      <c r="AA67" s="15">
        <f t="shared" si="3"/>
        <v>3997</v>
      </c>
      <c r="AB67" s="15">
        <v>4042.9</v>
      </c>
      <c r="AC67" s="15">
        <v>3997</v>
      </c>
      <c r="AD67" s="18">
        <v>4000.08</v>
      </c>
      <c r="AE67" s="15">
        <v>-106.3</v>
      </c>
      <c r="AG67" s="15">
        <f t="shared" si="4"/>
        <v>79.8</v>
      </c>
      <c r="AH67" s="15">
        <v>80.2</v>
      </c>
      <c r="AI67" s="15">
        <v>79.8</v>
      </c>
      <c r="AJ67" s="18">
        <v>80.099999999999994</v>
      </c>
      <c r="AK67" s="15">
        <v>-4.8</v>
      </c>
      <c r="AM67" s="15">
        <f t="shared" si="5"/>
        <v>15.4</v>
      </c>
      <c r="AN67" s="15">
        <v>14.4</v>
      </c>
      <c r="AO67" s="15">
        <v>15.4</v>
      </c>
      <c r="AP67" s="18">
        <v>15.29</v>
      </c>
      <c r="AQ67" s="15">
        <v>2</v>
      </c>
      <c r="AS67" s="15">
        <f t="shared" si="6"/>
        <v>84.6</v>
      </c>
      <c r="AT67" s="15">
        <v>85.6</v>
      </c>
      <c r="AU67" s="15">
        <v>84.6</v>
      </c>
      <c r="AV67" s="18">
        <v>84.71</v>
      </c>
      <c r="AW67" s="15">
        <v>-2</v>
      </c>
      <c r="AY67" s="15">
        <f t="shared" si="7"/>
        <v>5.6</v>
      </c>
      <c r="AZ67" s="15">
        <v>6.3</v>
      </c>
      <c r="BA67" s="15">
        <v>5.6</v>
      </c>
      <c r="BB67" s="18">
        <v>5.45</v>
      </c>
      <c r="BC67" s="15">
        <v>3.4</v>
      </c>
    </row>
    <row r="68" spans="1:55" ht="12.75" x14ac:dyDescent="0.2">
      <c r="A68" s="90"/>
      <c r="B68" s="6">
        <v>3</v>
      </c>
      <c r="C68" s="15">
        <f t="shared" si="0"/>
        <v>3768.9</v>
      </c>
      <c r="D68" s="15">
        <v>3825.5</v>
      </c>
      <c r="E68" s="15">
        <v>3768.9</v>
      </c>
      <c r="F68" s="18">
        <v>3766.59</v>
      </c>
      <c r="G68" s="15">
        <v>-62.3</v>
      </c>
      <c r="I68" s="15">
        <f t="shared" si="1"/>
        <v>234.7</v>
      </c>
      <c r="J68" s="15">
        <v>222.5</v>
      </c>
      <c r="K68" s="15">
        <v>234.7</v>
      </c>
      <c r="L68" s="18">
        <v>230.24</v>
      </c>
      <c r="M68" s="15">
        <v>49.3</v>
      </c>
      <c r="O68" s="15">
        <f t="shared" si="2"/>
        <v>713</v>
      </c>
      <c r="P68" s="15">
        <v>668.3</v>
      </c>
      <c r="Q68" s="15">
        <v>713</v>
      </c>
      <c r="R68" s="18">
        <v>719.82</v>
      </c>
      <c r="S68" s="15">
        <v>-7.7</v>
      </c>
      <c r="V68" s="15">
        <v>4716.3</v>
      </c>
      <c r="W68" s="15">
        <v>4716.6000000000004</v>
      </c>
      <c r="X68" s="18">
        <v>4716.6499999999996</v>
      </c>
      <c r="Y68" s="15">
        <v>-20.8</v>
      </c>
      <c r="AA68" s="15">
        <f t="shared" si="3"/>
        <v>4003.6</v>
      </c>
      <c r="AB68" s="15">
        <v>4048</v>
      </c>
      <c r="AC68" s="15">
        <v>4003.6</v>
      </c>
      <c r="AD68" s="18">
        <v>3996.83</v>
      </c>
      <c r="AE68" s="15">
        <v>-13</v>
      </c>
      <c r="AG68" s="15">
        <f t="shared" si="4"/>
        <v>79.900000000000006</v>
      </c>
      <c r="AH68" s="15">
        <v>81.099999999999994</v>
      </c>
      <c r="AI68" s="15">
        <v>79.900000000000006</v>
      </c>
      <c r="AJ68" s="18">
        <v>79.86</v>
      </c>
      <c r="AK68" s="15">
        <v>-1</v>
      </c>
      <c r="AM68" s="15">
        <f t="shared" si="5"/>
        <v>15.1</v>
      </c>
      <c r="AN68" s="15">
        <v>14.2</v>
      </c>
      <c r="AO68" s="15">
        <v>15.1</v>
      </c>
      <c r="AP68" s="18">
        <v>15.26</v>
      </c>
      <c r="AQ68" s="15">
        <v>-0.1</v>
      </c>
      <c r="AS68" s="15">
        <f t="shared" si="6"/>
        <v>84.9</v>
      </c>
      <c r="AT68" s="15">
        <v>85.8</v>
      </c>
      <c r="AU68" s="15">
        <v>84.9</v>
      </c>
      <c r="AV68" s="18">
        <v>84.74</v>
      </c>
      <c r="AW68" s="15">
        <v>0.1</v>
      </c>
      <c r="AY68" s="15">
        <f t="shared" si="7"/>
        <v>5.9</v>
      </c>
      <c r="AZ68" s="15">
        <v>5.5</v>
      </c>
      <c r="BA68" s="15">
        <v>5.9</v>
      </c>
      <c r="BB68" s="18">
        <v>5.76</v>
      </c>
      <c r="BC68" s="15">
        <v>1.3</v>
      </c>
    </row>
    <row r="69" spans="1:55" ht="12.75" x14ac:dyDescent="0.2">
      <c r="A69" s="90"/>
      <c r="B69" s="6">
        <v>4</v>
      </c>
      <c r="C69" s="15">
        <f t="shared" si="0"/>
        <v>3782.5</v>
      </c>
      <c r="D69" s="15">
        <v>3766.4</v>
      </c>
      <c r="E69" s="15">
        <v>3782.5</v>
      </c>
      <c r="F69" s="18">
        <v>3774.68</v>
      </c>
      <c r="G69" s="15">
        <v>32.4</v>
      </c>
      <c r="I69" s="15">
        <f t="shared" si="1"/>
        <v>221.6</v>
      </c>
      <c r="J69" s="15">
        <v>194.7</v>
      </c>
      <c r="K69" s="15">
        <v>221.6</v>
      </c>
      <c r="L69" s="18">
        <v>225.65</v>
      </c>
      <c r="M69" s="15">
        <v>-18.399999999999999</v>
      </c>
      <c r="O69" s="15">
        <f t="shared" si="2"/>
        <v>704.8</v>
      </c>
      <c r="P69" s="15">
        <v>751.1</v>
      </c>
      <c r="Q69" s="15">
        <v>704.8</v>
      </c>
      <c r="R69" s="18">
        <v>710.9</v>
      </c>
      <c r="S69" s="15">
        <v>-35.700000000000003</v>
      </c>
      <c r="V69" s="15">
        <v>4712.2</v>
      </c>
      <c r="W69" s="15">
        <v>4708.8999999999996</v>
      </c>
      <c r="X69" s="18">
        <v>4711.2299999999996</v>
      </c>
      <c r="Y69" s="15">
        <v>-21.7</v>
      </c>
      <c r="AA69" s="15">
        <f t="shared" si="3"/>
        <v>4004</v>
      </c>
      <c r="AB69" s="15">
        <v>3961.1</v>
      </c>
      <c r="AC69" s="15">
        <v>4004</v>
      </c>
      <c r="AD69" s="18">
        <v>4000.33</v>
      </c>
      <c r="AE69" s="15">
        <v>14</v>
      </c>
      <c r="AG69" s="15">
        <f t="shared" si="4"/>
        <v>80.3</v>
      </c>
      <c r="AH69" s="15">
        <v>79.900000000000006</v>
      </c>
      <c r="AI69" s="15">
        <v>80.3</v>
      </c>
      <c r="AJ69" s="18">
        <v>80.12</v>
      </c>
      <c r="AK69" s="15">
        <v>1.1000000000000001</v>
      </c>
      <c r="AM69" s="15">
        <f t="shared" si="5"/>
        <v>15</v>
      </c>
      <c r="AN69" s="15">
        <v>15.9</v>
      </c>
      <c r="AO69" s="15">
        <v>15</v>
      </c>
      <c r="AP69" s="18">
        <v>15.09</v>
      </c>
      <c r="AQ69" s="15">
        <v>-0.7</v>
      </c>
      <c r="AS69" s="15">
        <f t="shared" si="6"/>
        <v>85</v>
      </c>
      <c r="AT69" s="15">
        <v>84.1</v>
      </c>
      <c r="AU69" s="15">
        <v>85</v>
      </c>
      <c r="AV69" s="18">
        <v>84.91</v>
      </c>
      <c r="AW69" s="15">
        <v>0.7</v>
      </c>
      <c r="AY69" s="15">
        <f t="shared" si="7"/>
        <v>5.5</v>
      </c>
      <c r="AZ69" s="15">
        <v>4.9000000000000004</v>
      </c>
      <c r="BA69" s="15">
        <v>5.5</v>
      </c>
      <c r="BB69" s="18">
        <v>5.64</v>
      </c>
      <c r="BC69" s="15">
        <v>-0.5</v>
      </c>
    </row>
    <row r="70" spans="1:55" ht="12.75" x14ac:dyDescent="0.2">
      <c r="A70" s="90">
        <v>21</v>
      </c>
      <c r="B70" s="6">
        <v>1</v>
      </c>
      <c r="C70" s="15">
        <f t="shared" si="0"/>
        <v>3766.9</v>
      </c>
      <c r="D70" s="15">
        <v>3707.2</v>
      </c>
      <c r="E70" s="15">
        <v>3766.9</v>
      </c>
      <c r="F70" s="18">
        <v>3776.95</v>
      </c>
      <c r="G70" s="15">
        <v>9.1</v>
      </c>
      <c r="I70" s="15">
        <f t="shared" si="1"/>
        <v>221.4</v>
      </c>
      <c r="J70" s="15">
        <v>232.4</v>
      </c>
      <c r="K70" s="15">
        <v>221.4</v>
      </c>
      <c r="L70" s="18">
        <v>223.67</v>
      </c>
      <c r="M70" s="15">
        <v>-7.9</v>
      </c>
      <c r="O70" s="15">
        <f t="shared" si="2"/>
        <v>722.8</v>
      </c>
      <c r="P70" s="15">
        <v>773.5</v>
      </c>
      <c r="Q70" s="15">
        <v>722.8</v>
      </c>
      <c r="R70" s="18">
        <v>707.72</v>
      </c>
      <c r="S70" s="15">
        <v>-12.7</v>
      </c>
      <c r="V70" s="15">
        <v>4713.1000000000004</v>
      </c>
      <c r="W70" s="15">
        <v>4711.1000000000004</v>
      </c>
      <c r="X70" s="18">
        <v>4708.3500000000004</v>
      </c>
      <c r="Y70" s="15">
        <v>-11.5</v>
      </c>
      <c r="AA70" s="15">
        <f t="shared" si="3"/>
        <v>3988.3</v>
      </c>
      <c r="AB70" s="15">
        <v>3939.6</v>
      </c>
      <c r="AC70" s="15">
        <v>3988.3</v>
      </c>
      <c r="AD70" s="18">
        <v>4000.62</v>
      </c>
      <c r="AE70" s="15">
        <v>1.2</v>
      </c>
      <c r="AG70" s="15">
        <f t="shared" si="4"/>
        <v>80</v>
      </c>
      <c r="AH70" s="15">
        <v>78.7</v>
      </c>
      <c r="AI70" s="15">
        <v>80</v>
      </c>
      <c r="AJ70" s="18">
        <v>80.22</v>
      </c>
      <c r="AK70" s="15">
        <v>0.4</v>
      </c>
      <c r="AM70" s="15">
        <f t="shared" si="5"/>
        <v>15.3</v>
      </c>
      <c r="AN70" s="15">
        <v>16.399999999999999</v>
      </c>
      <c r="AO70" s="15">
        <v>15.3</v>
      </c>
      <c r="AP70" s="18">
        <v>15.03</v>
      </c>
      <c r="AQ70" s="15">
        <v>-0.2</v>
      </c>
      <c r="AS70" s="15">
        <f t="shared" si="6"/>
        <v>84.7</v>
      </c>
      <c r="AT70" s="15">
        <v>83.6</v>
      </c>
      <c r="AU70" s="15">
        <v>84.7</v>
      </c>
      <c r="AV70" s="18">
        <v>84.97</v>
      </c>
      <c r="AW70" s="15">
        <v>0.2</v>
      </c>
      <c r="AY70" s="15">
        <f t="shared" si="7"/>
        <v>5.6</v>
      </c>
      <c r="AZ70" s="15">
        <v>5.9</v>
      </c>
      <c r="BA70" s="15">
        <v>5.6</v>
      </c>
      <c r="BB70" s="18">
        <v>5.59</v>
      </c>
      <c r="BC70" s="15">
        <v>-0.2</v>
      </c>
    </row>
    <row r="71" spans="1:55" ht="12.75" x14ac:dyDescent="0.2">
      <c r="A71" s="90"/>
      <c r="B71" s="6">
        <v>2</v>
      </c>
      <c r="C71" s="15">
        <f t="shared" ref="C71:C87" si="8">IF(D71="","",$B$2*E71+(1-$B$2)*D71)</f>
        <v>3776.8</v>
      </c>
      <c r="D71" s="15">
        <v>3794.8</v>
      </c>
      <c r="E71" s="15">
        <v>3776.8</v>
      </c>
      <c r="F71" s="18">
        <v>3779.52</v>
      </c>
      <c r="G71" s="15">
        <v>10.3</v>
      </c>
      <c r="I71" s="15">
        <f t="shared" ref="I71:I87" si="9">IF(J71="","",$B$2*K71+(1-$B$2)*J71)</f>
        <v>227.5</v>
      </c>
      <c r="J71" s="15">
        <v>261.60000000000002</v>
      </c>
      <c r="K71" s="15">
        <v>227.5</v>
      </c>
      <c r="L71" s="18">
        <v>221.5</v>
      </c>
      <c r="M71" s="15">
        <v>-8.6999999999999993</v>
      </c>
      <c r="O71" s="15">
        <f t="shared" ref="O71:O87" si="10">IF(P71="","",$B$2*Q71+(1-$B$2)*P71)</f>
        <v>704.5</v>
      </c>
      <c r="P71" s="15">
        <v>648.9</v>
      </c>
      <c r="Q71" s="15">
        <v>704.5</v>
      </c>
      <c r="R71" s="18">
        <v>708.09</v>
      </c>
      <c r="S71" s="15">
        <v>1.5</v>
      </c>
      <c r="V71" s="15">
        <v>4705.3</v>
      </c>
      <c r="W71" s="15">
        <v>4708.8</v>
      </c>
      <c r="X71" s="18">
        <v>4709.1099999999997</v>
      </c>
      <c r="Y71" s="15">
        <v>3</v>
      </c>
      <c r="AA71" s="15">
        <f t="shared" ref="AA71:AA87" si="11">IF(AB71="","",$B$2*AC71+(1-$B$2)*AB71)</f>
        <v>4004.3</v>
      </c>
      <c r="AB71" s="15">
        <v>4056.4</v>
      </c>
      <c r="AC71" s="15">
        <v>4004.3</v>
      </c>
      <c r="AD71" s="18">
        <v>4001.02</v>
      </c>
      <c r="AE71" s="15">
        <v>1.6</v>
      </c>
      <c r="AG71" s="15">
        <f t="shared" ref="AG71:AG87" si="12">IF(AH71="","",$B$2*AI71+(1-$B$2)*AH71)</f>
        <v>80.2</v>
      </c>
      <c r="AH71" s="15">
        <v>80.599999999999994</v>
      </c>
      <c r="AI71" s="15">
        <v>80.2</v>
      </c>
      <c r="AJ71" s="18">
        <v>80.260000000000005</v>
      </c>
      <c r="AK71" s="15">
        <v>0.2</v>
      </c>
      <c r="AM71" s="15">
        <f t="shared" ref="AM71:AM87" si="13">IF(AN71="","",$B$2*AO71+(1-$B$2)*AN71)</f>
        <v>15</v>
      </c>
      <c r="AN71" s="15">
        <v>13.8</v>
      </c>
      <c r="AO71" s="15">
        <v>15</v>
      </c>
      <c r="AP71" s="18">
        <v>15.04</v>
      </c>
      <c r="AQ71" s="15">
        <v>0</v>
      </c>
      <c r="AS71" s="15">
        <f t="shared" ref="AS71:AS87" si="14">IF(AT71="","",$B$2*AU71+(1-$B$2)*AT71)</f>
        <v>85</v>
      </c>
      <c r="AT71" s="15">
        <v>86.2</v>
      </c>
      <c r="AU71" s="15">
        <v>85</v>
      </c>
      <c r="AV71" s="18">
        <v>84.96</v>
      </c>
      <c r="AW71" s="15">
        <v>0</v>
      </c>
      <c r="AY71" s="15">
        <f t="shared" ref="AY71:AY87" si="15">IF(AZ71="","",$B$2*BA71+(1-$B$2)*AZ71)</f>
        <v>5.7</v>
      </c>
      <c r="AZ71" s="15">
        <v>6.4</v>
      </c>
      <c r="BA71" s="15">
        <v>5.7</v>
      </c>
      <c r="BB71" s="18">
        <v>5.54</v>
      </c>
      <c r="BC71" s="15">
        <v>-0.2</v>
      </c>
    </row>
    <row r="72" spans="1:55" ht="12.75" x14ac:dyDescent="0.2">
      <c r="A72" s="90"/>
      <c r="B72" s="6">
        <v>3</v>
      </c>
      <c r="C72" s="15">
        <f t="shared" si="8"/>
        <v>3792</v>
      </c>
      <c r="D72" s="15">
        <v>3849.2</v>
      </c>
      <c r="E72" s="15">
        <v>3792</v>
      </c>
      <c r="F72" s="18">
        <v>3789.82</v>
      </c>
      <c r="G72" s="15">
        <v>41.2</v>
      </c>
      <c r="I72" s="15">
        <f t="shared" si="9"/>
        <v>211.7</v>
      </c>
      <c r="J72" s="15">
        <v>197.1</v>
      </c>
      <c r="K72" s="15">
        <v>211.7</v>
      </c>
      <c r="L72" s="18">
        <v>212.3</v>
      </c>
      <c r="M72" s="15">
        <v>-36.799999999999997</v>
      </c>
      <c r="O72" s="15">
        <f t="shared" si="10"/>
        <v>707.6</v>
      </c>
      <c r="P72" s="15">
        <v>664.6</v>
      </c>
      <c r="Q72" s="15">
        <v>707.6</v>
      </c>
      <c r="R72" s="18">
        <v>710.05</v>
      </c>
      <c r="S72" s="15">
        <v>7.9</v>
      </c>
      <c r="V72" s="15">
        <v>4710.8999999999996</v>
      </c>
      <c r="W72" s="15">
        <v>4711.3</v>
      </c>
      <c r="X72" s="18">
        <v>4712.17</v>
      </c>
      <c r="Y72" s="15">
        <v>12.3</v>
      </c>
      <c r="AA72" s="15">
        <f t="shared" si="11"/>
        <v>4003.7</v>
      </c>
      <c r="AB72" s="15">
        <v>4046.3</v>
      </c>
      <c r="AC72" s="15">
        <v>4003.7</v>
      </c>
      <c r="AD72" s="18">
        <v>4002.12</v>
      </c>
      <c r="AE72" s="15">
        <v>4.4000000000000004</v>
      </c>
      <c r="AG72" s="15">
        <f t="shared" si="12"/>
        <v>80.5</v>
      </c>
      <c r="AH72" s="15">
        <v>81.7</v>
      </c>
      <c r="AI72" s="15">
        <v>80.5</v>
      </c>
      <c r="AJ72" s="18">
        <v>80.430000000000007</v>
      </c>
      <c r="AK72" s="15">
        <v>0.7</v>
      </c>
      <c r="AM72" s="15">
        <f t="shared" si="13"/>
        <v>15</v>
      </c>
      <c r="AN72" s="15">
        <v>14.1</v>
      </c>
      <c r="AO72" s="15">
        <v>15</v>
      </c>
      <c r="AP72" s="18">
        <v>15.07</v>
      </c>
      <c r="AQ72" s="15">
        <v>0.1</v>
      </c>
      <c r="AS72" s="15">
        <f t="shared" si="14"/>
        <v>85</v>
      </c>
      <c r="AT72" s="15">
        <v>85.9</v>
      </c>
      <c r="AU72" s="15">
        <v>85</v>
      </c>
      <c r="AV72" s="18">
        <v>84.93</v>
      </c>
      <c r="AW72" s="15">
        <v>-0.1</v>
      </c>
      <c r="AY72" s="15">
        <f t="shared" si="15"/>
        <v>5.3</v>
      </c>
      <c r="AZ72" s="15">
        <v>4.9000000000000004</v>
      </c>
      <c r="BA72" s="15">
        <v>5.3</v>
      </c>
      <c r="BB72" s="18">
        <v>5.3</v>
      </c>
      <c r="BC72" s="15">
        <v>-0.9</v>
      </c>
    </row>
    <row r="73" spans="1:55" ht="12.75" x14ac:dyDescent="0.2">
      <c r="A73" s="90"/>
      <c r="B73" s="6">
        <v>4</v>
      </c>
      <c r="C73" s="15">
        <f t="shared" si="8"/>
        <v>3805.1</v>
      </c>
      <c r="D73" s="15">
        <v>3786.3</v>
      </c>
      <c r="E73" s="15">
        <v>3805.1</v>
      </c>
      <c r="F73" s="18">
        <v>3806.96</v>
      </c>
      <c r="G73" s="15">
        <v>68.599999999999994</v>
      </c>
      <c r="I73" s="15">
        <f t="shared" si="9"/>
        <v>196</v>
      </c>
      <c r="J73" s="15">
        <v>169.2</v>
      </c>
      <c r="K73" s="15">
        <v>196</v>
      </c>
      <c r="L73" s="18">
        <v>198.24</v>
      </c>
      <c r="M73" s="15">
        <v>-56.3</v>
      </c>
      <c r="O73" s="15">
        <f t="shared" si="10"/>
        <v>714.6</v>
      </c>
      <c r="P73" s="15">
        <v>764.1</v>
      </c>
      <c r="Q73" s="15">
        <v>714.6</v>
      </c>
      <c r="R73" s="18">
        <v>711.18</v>
      </c>
      <c r="S73" s="15">
        <v>4.5</v>
      </c>
      <c r="V73" s="15">
        <v>4719.6000000000004</v>
      </c>
      <c r="W73" s="15">
        <v>4715.7</v>
      </c>
      <c r="X73" s="18">
        <v>4716.37</v>
      </c>
      <c r="Y73" s="15">
        <v>16.8</v>
      </c>
      <c r="AA73" s="15">
        <f t="shared" si="11"/>
        <v>4001.1</v>
      </c>
      <c r="AB73" s="15">
        <v>3955.5</v>
      </c>
      <c r="AC73" s="15">
        <v>4001.1</v>
      </c>
      <c r="AD73" s="18">
        <v>4005.19</v>
      </c>
      <c r="AE73" s="15">
        <v>12.3</v>
      </c>
      <c r="AG73" s="15">
        <f t="shared" si="12"/>
        <v>80.7</v>
      </c>
      <c r="AH73" s="15">
        <v>80.2</v>
      </c>
      <c r="AI73" s="15">
        <v>80.7</v>
      </c>
      <c r="AJ73" s="18">
        <v>80.72</v>
      </c>
      <c r="AK73" s="15">
        <v>1.2</v>
      </c>
      <c r="AM73" s="15">
        <f t="shared" si="13"/>
        <v>15.2</v>
      </c>
      <c r="AN73" s="15">
        <v>16.2</v>
      </c>
      <c r="AO73" s="15">
        <v>15.2</v>
      </c>
      <c r="AP73" s="18">
        <v>15.08</v>
      </c>
      <c r="AQ73" s="15">
        <v>0</v>
      </c>
      <c r="AS73" s="15">
        <f t="shared" si="14"/>
        <v>84.8</v>
      </c>
      <c r="AT73" s="15">
        <v>83.8</v>
      </c>
      <c r="AU73" s="15">
        <v>84.8</v>
      </c>
      <c r="AV73" s="18">
        <v>84.92</v>
      </c>
      <c r="AW73" s="15">
        <v>0</v>
      </c>
      <c r="AY73" s="15">
        <f t="shared" si="15"/>
        <v>4.9000000000000004</v>
      </c>
      <c r="AZ73" s="15">
        <v>4.3</v>
      </c>
      <c r="BA73" s="15">
        <v>4.9000000000000004</v>
      </c>
      <c r="BB73" s="18">
        <v>4.95</v>
      </c>
      <c r="BC73" s="15">
        <v>-1.4</v>
      </c>
    </row>
    <row r="74" spans="1:55" ht="12.75" x14ac:dyDescent="0.2">
      <c r="A74" s="90">
        <v>22</v>
      </c>
      <c r="B74" s="6">
        <v>1</v>
      </c>
      <c r="C74" s="15">
        <f t="shared" si="8"/>
        <v>3825.8</v>
      </c>
      <c r="D74" s="15">
        <v>3765.1</v>
      </c>
      <c r="E74" s="15">
        <v>3825.8</v>
      </c>
      <c r="F74" s="18">
        <v>3827.48</v>
      </c>
      <c r="G74" s="15">
        <v>82.1</v>
      </c>
      <c r="I74" s="15">
        <f t="shared" si="9"/>
        <v>182.6</v>
      </c>
      <c r="J74" s="15">
        <v>194.6</v>
      </c>
      <c r="K74" s="15">
        <v>182.6</v>
      </c>
      <c r="L74" s="18">
        <v>185.65</v>
      </c>
      <c r="M74" s="15">
        <v>-50.4</v>
      </c>
      <c r="O74" s="15">
        <f t="shared" si="10"/>
        <v>713</v>
      </c>
      <c r="P74" s="15">
        <v>764.3</v>
      </c>
      <c r="Q74" s="15">
        <v>713</v>
      </c>
      <c r="R74" s="18">
        <v>706.43</v>
      </c>
      <c r="S74" s="15">
        <v>-19</v>
      </c>
      <c r="V74" s="15">
        <v>4724</v>
      </c>
      <c r="W74" s="15">
        <v>4721.3999999999996</v>
      </c>
      <c r="X74" s="18">
        <v>4719.5600000000004</v>
      </c>
      <c r="Y74" s="15">
        <v>12.8</v>
      </c>
      <c r="AA74" s="15">
        <f t="shared" si="11"/>
        <v>4008.4</v>
      </c>
      <c r="AB74" s="15">
        <v>3959.7</v>
      </c>
      <c r="AC74" s="15">
        <v>4008.4</v>
      </c>
      <c r="AD74" s="18">
        <v>4013.13</v>
      </c>
      <c r="AE74" s="15">
        <v>31.8</v>
      </c>
      <c r="AG74" s="15">
        <f t="shared" si="12"/>
        <v>81</v>
      </c>
      <c r="AH74" s="15">
        <v>79.7</v>
      </c>
      <c r="AI74" s="15">
        <v>81</v>
      </c>
      <c r="AJ74" s="18">
        <v>81.099999999999994</v>
      </c>
      <c r="AK74" s="15">
        <v>1.5</v>
      </c>
      <c r="AM74" s="15">
        <f t="shared" si="13"/>
        <v>15.1</v>
      </c>
      <c r="AN74" s="15">
        <v>16.2</v>
      </c>
      <c r="AO74" s="15">
        <v>15.1</v>
      </c>
      <c r="AP74" s="18">
        <v>14.97</v>
      </c>
      <c r="AQ74" s="15">
        <v>-0.4</v>
      </c>
      <c r="AS74" s="15">
        <f t="shared" si="14"/>
        <v>84.9</v>
      </c>
      <c r="AT74" s="15">
        <v>83.8</v>
      </c>
      <c r="AU74" s="15">
        <v>84.9</v>
      </c>
      <c r="AV74" s="18">
        <v>85.03</v>
      </c>
      <c r="AW74" s="15">
        <v>0.4</v>
      </c>
      <c r="AY74" s="15">
        <f t="shared" si="15"/>
        <v>4.5999999999999996</v>
      </c>
      <c r="AZ74" s="15">
        <v>4.9000000000000004</v>
      </c>
      <c r="BA74" s="15">
        <v>4.5999999999999996</v>
      </c>
      <c r="BB74" s="18">
        <v>4.63</v>
      </c>
      <c r="BC74" s="15">
        <v>-1.3</v>
      </c>
    </row>
    <row r="75" spans="1:55" ht="12.75" x14ac:dyDescent="0.2">
      <c r="A75" s="90"/>
      <c r="B75" s="6">
        <v>2</v>
      </c>
      <c r="C75" s="15">
        <f t="shared" si="8"/>
        <v>3856.1</v>
      </c>
      <c r="D75" s="15">
        <v>3876.7</v>
      </c>
      <c r="E75" s="15">
        <v>3856.1</v>
      </c>
      <c r="F75" s="18">
        <v>3844.23</v>
      </c>
      <c r="G75" s="15">
        <v>67</v>
      </c>
      <c r="I75" s="15">
        <f t="shared" si="9"/>
        <v>185</v>
      </c>
      <c r="J75" s="15">
        <v>220.9</v>
      </c>
      <c r="K75" s="15">
        <v>185</v>
      </c>
      <c r="L75" s="18">
        <v>177.26</v>
      </c>
      <c r="M75" s="15">
        <v>-33.5</v>
      </c>
      <c r="O75" s="15">
        <f t="shared" si="10"/>
        <v>681.6</v>
      </c>
      <c r="P75" s="15">
        <v>620.70000000000005</v>
      </c>
      <c r="Q75" s="15">
        <v>681.6</v>
      </c>
      <c r="R75" s="18">
        <v>699.27</v>
      </c>
      <c r="S75" s="15">
        <v>-28.6</v>
      </c>
      <c r="V75" s="15">
        <v>4718.3999999999996</v>
      </c>
      <c r="W75" s="15">
        <v>4722.7</v>
      </c>
      <c r="X75" s="18">
        <v>4720.7700000000004</v>
      </c>
      <c r="Y75" s="15">
        <v>4.8</v>
      </c>
      <c r="AA75" s="15">
        <f t="shared" si="11"/>
        <v>4041</v>
      </c>
      <c r="AB75" s="15">
        <v>4097.7</v>
      </c>
      <c r="AC75" s="15">
        <v>4041</v>
      </c>
      <c r="AD75" s="18">
        <v>4021.49</v>
      </c>
      <c r="AE75" s="15">
        <v>33.5</v>
      </c>
      <c r="AG75" s="15">
        <f t="shared" si="12"/>
        <v>81.599999999999994</v>
      </c>
      <c r="AH75" s="15">
        <v>82.2</v>
      </c>
      <c r="AI75" s="15">
        <v>81.599999999999994</v>
      </c>
      <c r="AJ75" s="18">
        <v>81.430000000000007</v>
      </c>
      <c r="AK75" s="15">
        <v>1.3</v>
      </c>
      <c r="AM75" s="15">
        <f t="shared" si="13"/>
        <v>14.4</v>
      </c>
      <c r="AN75" s="15">
        <v>13.2</v>
      </c>
      <c r="AO75" s="15">
        <v>14.4</v>
      </c>
      <c r="AP75" s="18">
        <v>14.81</v>
      </c>
      <c r="AQ75" s="15">
        <v>-0.6</v>
      </c>
      <c r="AS75" s="15">
        <f t="shared" si="14"/>
        <v>85.6</v>
      </c>
      <c r="AT75" s="15">
        <v>86.8</v>
      </c>
      <c r="AU75" s="15">
        <v>85.6</v>
      </c>
      <c r="AV75" s="18">
        <v>85.19</v>
      </c>
      <c r="AW75" s="15">
        <v>0.6</v>
      </c>
      <c r="AY75" s="15">
        <f t="shared" si="15"/>
        <v>4.5999999999999996</v>
      </c>
      <c r="AZ75" s="15">
        <v>5.4</v>
      </c>
      <c r="BA75" s="15">
        <v>4.5999999999999996</v>
      </c>
      <c r="BB75" s="18">
        <v>4.41</v>
      </c>
      <c r="BC75" s="15">
        <v>-0.9</v>
      </c>
    </row>
    <row r="76" spans="1:55" ht="12.75" x14ac:dyDescent="0.2">
      <c r="A76" s="90"/>
      <c r="B76" s="6">
        <v>3</v>
      </c>
      <c r="C76" s="15">
        <f t="shared" si="8"/>
        <v>3852.7</v>
      </c>
      <c r="D76" s="15">
        <v>3909.7</v>
      </c>
      <c r="E76" s="15">
        <v>3852.7</v>
      </c>
      <c r="F76" s="18">
        <v>3849.38</v>
      </c>
      <c r="G76" s="15">
        <v>20.6</v>
      </c>
      <c r="I76" s="15">
        <f t="shared" si="9"/>
        <v>164.7</v>
      </c>
      <c r="J76" s="15">
        <v>148.1</v>
      </c>
      <c r="K76" s="15">
        <v>164.7</v>
      </c>
      <c r="L76" s="18">
        <v>174.78</v>
      </c>
      <c r="M76" s="15">
        <v>-9.9</v>
      </c>
      <c r="O76" s="15">
        <f t="shared" si="10"/>
        <v>704.4</v>
      </c>
      <c r="P76" s="15">
        <v>663.7</v>
      </c>
      <c r="Q76" s="15">
        <v>704.4</v>
      </c>
      <c r="R76" s="18">
        <v>697.4</v>
      </c>
      <c r="S76" s="15">
        <v>-7.5</v>
      </c>
      <c r="V76" s="15">
        <v>4721.5</v>
      </c>
      <c r="W76" s="15">
        <v>4721.8</v>
      </c>
      <c r="X76" s="18">
        <v>4721.5600000000004</v>
      </c>
      <c r="Y76" s="15">
        <v>3.2</v>
      </c>
      <c r="AA76" s="15">
        <f t="shared" si="11"/>
        <v>4017.4</v>
      </c>
      <c r="AB76" s="15">
        <v>4057.8</v>
      </c>
      <c r="AC76" s="15">
        <v>4017.4</v>
      </c>
      <c r="AD76" s="18">
        <v>4024.16</v>
      </c>
      <c r="AE76" s="15">
        <v>10.7</v>
      </c>
      <c r="AG76" s="15">
        <f t="shared" si="12"/>
        <v>81.599999999999994</v>
      </c>
      <c r="AH76" s="15">
        <v>82.8</v>
      </c>
      <c r="AI76" s="15">
        <v>81.599999999999994</v>
      </c>
      <c r="AJ76" s="18">
        <v>81.53</v>
      </c>
      <c r="AK76" s="15">
        <v>0.4</v>
      </c>
      <c r="AM76" s="15">
        <f t="shared" si="13"/>
        <v>14.9</v>
      </c>
      <c r="AN76" s="15">
        <v>14.1</v>
      </c>
      <c r="AO76" s="15">
        <v>14.9</v>
      </c>
      <c r="AP76" s="18">
        <v>14.77</v>
      </c>
      <c r="AQ76" s="15">
        <v>-0.2</v>
      </c>
      <c r="AS76" s="15">
        <f t="shared" si="14"/>
        <v>85.1</v>
      </c>
      <c r="AT76" s="15">
        <v>85.9</v>
      </c>
      <c r="AU76" s="15">
        <v>85.1</v>
      </c>
      <c r="AV76" s="18">
        <v>85.23</v>
      </c>
      <c r="AW76" s="15">
        <v>0.2</v>
      </c>
      <c r="AY76" s="15">
        <f t="shared" si="15"/>
        <v>4.0999999999999996</v>
      </c>
      <c r="AZ76" s="15">
        <v>3.6</v>
      </c>
      <c r="BA76" s="15">
        <v>4.0999999999999996</v>
      </c>
      <c r="BB76" s="18">
        <v>4.34</v>
      </c>
      <c r="BC76" s="15">
        <v>-0.3</v>
      </c>
    </row>
    <row r="77" spans="1:55" ht="12.75" x14ac:dyDescent="0.2">
      <c r="A77" s="90"/>
      <c r="B77" s="6">
        <v>4</v>
      </c>
      <c r="C77" s="15">
        <f t="shared" si="8"/>
        <v>3841.1</v>
      </c>
      <c r="D77" s="15">
        <v>3819.1</v>
      </c>
      <c r="E77" s="15">
        <v>3841.1</v>
      </c>
      <c r="F77" s="18">
        <v>3843.42</v>
      </c>
      <c r="G77" s="15">
        <v>-23.8</v>
      </c>
      <c r="I77" s="15">
        <f t="shared" si="9"/>
        <v>184.7</v>
      </c>
      <c r="J77" s="15">
        <v>158.19999999999999</v>
      </c>
      <c r="K77" s="15">
        <v>184.7</v>
      </c>
      <c r="L77" s="18">
        <v>178.38</v>
      </c>
      <c r="M77" s="15">
        <v>14.4</v>
      </c>
      <c r="O77" s="15">
        <f t="shared" si="10"/>
        <v>696.6</v>
      </c>
      <c r="P77" s="15">
        <v>748.6</v>
      </c>
      <c r="Q77" s="15">
        <v>696.6</v>
      </c>
      <c r="R77" s="18">
        <v>698.76</v>
      </c>
      <c r="S77" s="15">
        <v>5.4</v>
      </c>
      <c r="V77" s="15">
        <v>4726</v>
      </c>
      <c r="W77" s="15">
        <v>4722.5</v>
      </c>
      <c r="X77" s="18">
        <v>4720.5600000000004</v>
      </c>
      <c r="Y77" s="15">
        <v>-4</v>
      </c>
      <c r="AA77" s="15">
        <f t="shared" si="11"/>
        <v>4025.8</v>
      </c>
      <c r="AB77" s="15">
        <v>3977.3</v>
      </c>
      <c r="AC77" s="15">
        <v>4025.8</v>
      </c>
      <c r="AD77" s="18">
        <v>4021.8</v>
      </c>
      <c r="AE77" s="15">
        <v>-9.4</v>
      </c>
      <c r="AG77" s="15">
        <f t="shared" si="12"/>
        <v>81.3</v>
      </c>
      <c r="AH77" s="15">
        <v>80.8</v>
      </c>
      <c r="AI77" s="15">
        <v>81.3</v>
      </c>
      <c r="AJ77" s="18">
        <v>81.42</v>
      </c>
      <c r="AK77" s="15">
        <v>-0.4</v>
      </c>
      <c r="AM77" s="15">
        <f t="shared" si="13"/>
        <v>14.8</v>
      </c>
      <c r="AN77" s="15">
        <v>15.8</v>
      </c>
      <c r="AO77" s="15">
        <v>14.8</v>
      </c>
      <c r="AP77" s="18">
        <v>14.8</v>
      </c>
      <c r="AQ77" s="15">
        <v>0.1</v>
      </c>
      <c r="AS77" s="15">
        <f t="shared" si="14"/>
        <v>85.2</v>
      </c>
      <c r="AT77" s="15">
        <v>84.2</v>
      </c>
      <c r="AU77" s="15">
        <v>85.2</v>
      </c>
      <c r="AV77" s="18">
        <v>85.2</v>
      </c>
      <c r="AW77" s="15">
        <v>-0.1</v>
      </c>
      <c r="AY77" s="15">
        <f t="shared" si="15"/>
        <v>4.5999999999999996</v>
      </c>
      <c r="AZ77" s="15">
        <v>4</v>
      </c>
      <c r="BA77" s="15">
        <v>4.5999999999999996</v>
      </c>
      <c r="BB77" s="18">
        <v>4.4400000000000004</v>
      </c>
      <c r="BC77" s="15">
        <v>0.4</v>
      </c>
    </row>
    <row r="78" spans="1:55" ht="12.75" x14ac:dyDescent="0.2">
      <c r="A78" s="90">
        <v>23</v>
      </c>
      <c r="B78" s="6">
        <v>1</v>
      </c>
      <c r="C78" s="15">
        <f t="shared" si="8"/>
        <v>3840.8</v>
      </c>
      <c r="D78" s="15">
        <v>3780.5</v>
      </c>
      <c r="E78" s="15">
        <v>3840.8</v>
      </c>
      <c r="F78" s="18">
        <v>3833.69</v>
      </c>
      <c r="G78" s="15">
        <v>-38.9</v>
      </c>
      <c r="I78" s="15">
        <f t="shared" si="9"/>
        <v>189.5</v>
      </c>
      <c r="J78" s="15">
        <v>202.2</v>
      </c>
      <c r="K78" s="15">
        <v>189.5</v>
      </c>
      <c r="L78" s="18">
        <v>184.84</v>
      </c>
      <c r="M78" s="15">
        <v>25.9</v>
      </c>
      <c r="O78" s="15">
        <f t="shared" si="10"/>
        <v>690.5</v>
      </c>
      <c r="P78" s="15">
        <v>740.5</v>
      </c>
      <c r="Q78" s="15">
        <v>690.5</v>
      </c>
      <c r="R78" s="18">
        <v>696.38</v>
      </c>
      <c r="S78" s="15">
        <v>-9.5</v>
      </c>
      <c r="V78" s="15">
        <v>4723.2</v>
      </c>
      <c r="W78" s="15">
        <v>4720.8</v>
      </c>
      <c r="X78" s="18">
        <v>4714.91</v>
      </c>
      <c r="Y78" s="15">
        <v>-22.6</v>
      </c>
      <c r="AA78" s="15">
        <f t="shared" si="11"/>
        <v>4030.3</v>
      </c>
      <c r="AB78" s="15">
        <v>3982.7</v>
      </c>
      <c r="AC78" s="15">
        <v>4030.3</v>
      </c>
      <c r="AD78" s="18">
        <v>4018.53</v>
      </c>
      <c r="AE78" s="15">
        <v>-13.1</v>
      </c>
      <c r="AG78" s="15">
        <f t="shared" si="12"/>
        <v>81.400000000000006</v>
      </c>
      <c r="AH78" s="15">
        <v>80</v>
      </c>
      <c r="AI78" s="15">
        <v>81.400000000000006</v>
      </c>
      <c r="AJ78" s="18">
        <v>81.31</v>
      </c>
      <c r="AK78" s="15">
        <v>-0.4</v>
      </c>
      <c r="AM78" s="15">
        <f t="shared" si="13"/>
        <v>14.6</v>
      </c>
      <c r="AN78" s="15">
        <v>15.7</v>
      </c>
      <c r="AO78" s="15">
        <v>14.6</v>
      </c>
      <c r="AP78" s="18">
        <v>14.77</v>
      </c>
      <c r="AQ78" s="15">
        <v>-0.1</v>
      </c>
      <c r="AS78" s="15">
        <f t="shared" si="14"/>
        <v>85.4</v>
      </c>
      <c r="AT78" s="15">
        <v>84.3</v>
      </c>
      <c r="AU78" s="15">
        <v>85.4</v>
      </c>
      <c r="AV78" s="18">
        <v>85.23</v>
      </c>
      <c r="AW78" s="15">
        <v>0.1</v>
      </c>
      <c r="AY78" s="15">
        <f t="shared" si="15"/>
        <v>4.7</v>
      </c>
      <c r="AZ78" s="15">
        <v>5.0999999999999996</v>
      </c>
      <c r="BA78" s="15">
        <v>4.7</v>
      </c>
      <c r="BB78" s="18">
        <v>4.5999999999999996</v>
      </c>
      <c r="BC78" s="15">
        <v>0.7</v>
      </c>
    </row>
    <row r="79" spans="1:55" ht="12.75" x14ac:dyDescent="0.2">
      <c r="A79" s="90"/>
      <c r="B79" s="6">
        <v>2</v>
      </c>
      <c r="C79" s="15">
        <f t="shared" si="8"/>
        <v>3819.8</v>
      </c>
      <c r="D79" s="15">
        <v>3844.2</v>
      </c>
      <c r="E79" s="15">
        <v>3819.8</v>
      </c>
      <c r="F79" s="18">
        <v>3827.42</v>
      </c>
      <c r="G79" s="15">
        <v>-25.1</v>
      </c>
      <c r="I79" s="15">
        <f t="shared" si="9"/>
        <v>187.4</v>
      </c>
      <c r="J79" s="15">
        <v>223.7</v>
      </c>
      <c r="K79" s="15">
        <v>187.4</v>
      </c>
      <c r="L79" s="18">
        <v>191.52</v>
      </c>
      <c r="M79" s="15">
        <v>26.7</v>
      </c>
      <c r="O79" s="15">
        <f t="shared" si="10"/>
        <v>693.4</v>
      </c>
      <c r="P79" s="15">
        <v>628.6</v>
      </c>
      <c r="Q79" s="15">
        <v>693.4</v>
      </c>
      <c r="R79" s="18">
        <v>688.98</v>
      </c>
      <c r="S79" s="15">
        <v>-29.6</v>
      </c>
      <c r="V79" s="15">
        <v>4696.5</v>
      </c>
      <c r="W79" s="15">
        <v>4700.7</v>
      </c>
      <c r="X79" s="18">
        <v>4707.92</v>
      </c>
      <c r="Y79" s="15">
        <v>-28</v>
      </c>
      <c r="AA79" s="15">
        <f t="shared" si="11"/>
        <v>4007.2</v>
      </c>
      <c r="AB79" s="15">
        <v>4067.9</v>
      </c>
      <c r="AC79" s="15">
        <v>4007.2</v>
      </c>
      <c r="AD79" s="18">
        <v>4018.94</v>
      </c>
      <c r="AE79" s="15">
        <v>1.7</v>
      </c>
      <c r="AG79" s="15">
        <f t="shared" si="12"/>
        <v>81.3</v>
      </c>
      <c r="AH79" s="15">
        <v>81.900000000000006</v>
      </c>
      <c r="AI79" s="15">
        <v>81.3</v>
      </c>
      <c r="AJ79" s="18">
        <v>81.3</v>
      </c>
      <c r="AK79" s="15">
        <v>0</v>
      </c>
      <c r="AM79" s="15">
        <f t="shared" si="13"/>
        <v>14.8</v>
      </c>
      <c r="AN79" s="15">
        <v>13.4</v>
      </c>
      <c r="AO79" s="15">
        <v>14.8</v>
      </c>
      <c r="AP79" s="18">
        <v>14.63</v>
      </c>
      <c r="AQ79" s="15">
        <v>-0.5</v>
      </c>
      <c r="AS79" s="15">
        <f t="shared" si="14"/>
        <v>85.2</v>
      </c>
      <c r="AT79" s="15">
        <v>86.6</v>
      </c>
      <c r="AU79" s="15">
        <v>85.2</v>
      </c>
      <c r="AV79" s="18">
        <v>85.37</v>
      </c>
      <c r="AW79" s="15">
        <v>0.5</v>
      </c>
      <c r="AY79" s="15">
        <f t="shared" si="15"/>
        <v>4.7</v>
      </c>
      <c r="AZ79" s="15">
        <v>5.5</v>
      </c>
      <c r="BA79" s="15">
        <v>4.7</v>
      </c>
      <c r="BB79" s="18">
        <v>4.7699999999999996</v>
      </c>
      <c r="BC79" s="15">
        <v>0.7</v>
      </c>
    </row>
    <row r="80" spans="1:55" ht="12.75" x14ac:dyDescent="0.2">
      <c r="A80" s="90"/>
      <c r="B80" s="6">
        <v>3</v>
      </c>
      <c r="C80" s="15">
        <f t="shared" si="8"/>
        <v>3815</v>
      </c>
      <c r="D80" s="15">
        <v>3871.4</v>
      </c>
      <c r="E80" s="15">
        <v>3815</v>
      </c>
      <c r="F80" s="18">
        <v>3823.65</v>
      </c>
      <c r="G80" s="15">
        <v>-15.1</v>
      </c>
      <c r="I80" s="15">
        <f t="shared" si="9"/>
        <v>201.5</v>
      </c>
      <c r="J80" s="15">
        <v>183.5</v>
      </c>
      <c r="K80" s="15">
        <v>201.5</v>
      </c>
      <c r="L80" s="18">
        <v>199.17</v>
      </c>
      <c r="M80" s="15">
        <v>30.6</v>
      </c>
      <c r="O80" s="15">
        <f t="shared" si="10"/>
        <v>684.3</v>
      </c>
      <c r="P80" s="15">
        <v>646.1</v>
      </c>
      <c r="Q80" s="15">
        <v>684.3</v>
      </c>
      <c r="R80" s="18">
        <v>681.48</v>
      </c>
      <c r="S80" s="15">
        <v>-30</v>
      </c>
      <c r="V80" s="15">
        <v>4700.8999999999996</v>
      </c>
      <c r="W80" s="15">
        <v>4700.8</v>
      </c>
      <c r="X80" s="18">
        <v>4704.3</v>
      </c>
      <c r="Y80" s="15">
        <v>-14.5</v>
      </c>
      <c r="AA80" s="15">
        <f t="shared" si="11"/>
        <v>4016.5</v>
      </c>
      <c r="AB80" s="15">
        <v>4054.8</v>
      </c>
      <c r="AC80" s="15">
        <v>4016.5</v>
      </c>
      <c r="AD80" s="18">
        <v>4022.82</v>
      </c>
      <c r="AE80" s="15">
        <v>15.5</v>
      </c>
      <c r="AG80" s="15">
        <f t="shared" si="12"/>
        <v>81.2</v>
      </c>
      <c r="AH80" s="15">
        <v>82.4</v>
      </c>
      <c r="AI80" s="15">
        <v>81.2</v>
      </c>
      <c r="AJ80" s="18">
        <v>81.28</v>
      </c>
      <c r="AK80" s="15">
        <v>-0.1</v>
      </c>
      <c r="AM80" s="15">
        <f t="shared" si="13"/>
        <v>14.6</v>
      </c>
      <c r="AN80" s="15">
        <v>13.7</v>
      </c>
      <c r="AO80" s="15">
        <v>14.6</v>
      </c>
      <c r="AP80" s="18">
        <v>14.49</v>
      </c>
      <c r="AQ80" s="15">
        <v>-0.6</v>
      </c>
      <c r="AS80" s="15">
        <f t="shared" si="14"/>
        <v>85.4</v>
      </c>
      <c r="AT80" s="15">
        <v>86.3</v>
      </c>
      <c r="AU80" s="15">
        <v>85.4</v>
      </c>
      <c r="AV80" s="18">
        <v>85.51</v>
      </c>
      <c r="AW80" s="15">
        <v>0.6</v>
      </c>
      <c r="AY80" s="15">
        <f t="shared" si="15"/>
        <v>5</v>
      </c>
      <c r="AZ80" s="15">
        <v>4.5</v>
      </c>
      <c r="BA80" s="15">
        <v>5</v>
      </c>
      <c r="BB80" s="18">
        <v>4.95</v>
      </c>
      <c r="BC80" s="15">
        <v>0.7</v>
      </c>
    </row>
    <row r="81" spans="1:55" ht="12.75" x14ac:dyDescent="0.2">
      <c r="A81" s="90"/>
      <c r="B81" s="6">
        <v>4</v>
      </c>
      <c r="C81" s="15">
        <f t="shared" si="8"/>
        <v>3830.4</v>
      </c>
      <c r="D81" s="15">
        <v>3804.5</v>
      </c>
      <c r="E81" s="15">
        <v>3830.4</v>
      </c>
      <c r="F81" s="18">
        <v>3820.6</v>
      </c>
      <c r="G81" s="15">
        <v>-12.2</v>
      </c>
      <c r="I81" s="15">
        <f t="shared" si="9"/>
        <v>207.1</v>
      </c>
      <c r="J81" s="15">
        <v>181</v>
      </c>
      <c r="K81" s="15">
        <v>207.1</v>
      </c>
      <c r="L81" s="18">
        <v>207.6</v>
      </c>
      <c r="M81" s="15">
        <v>33.700000000000003</v>
      </c>
      <c r="O81" s="15">
        <f t="shared" si="10"/>
        <v>670.5</v>
      </c>
      <c r="P81" s="15">
        <v>725.2</v>
      </c>
      <c r="Q81" s="15">
        <v>670.5</v>
      </c>
      <c r="R81" s="18">
        <v>677.79</v>
      </c>
      <c r="S81" s="15">
        <v>-14.8</v>
      </c>
      <c r="V81" s="15">
        <v>4710.7</v>
      </c>
      <c r="W81" s="15">
        <v>4708</v>
      </c>
      <c r="X81" s="18">
        <v>4705.9799999999996</v>
      </c>
      <c r="Y81" s="15">
        <v>6.7</v>
      </c>
      <c r="AA81" s="15">
        <f t="shared" si="11"/>
        <v>4037.5</v>
      </c>
      <c r="AB81" s="15">
        <v>3985.5</v>
      </c>
      <c r="AC81" s="15">
        <v>4037.5</v>
      </c>
      <c r="AD81" s="18">
        <v>4028.19</v>
      </c>
      <c r="AE81" s="15">
        <v>21.5</v>
      </c>
      <c r="AG81" s="15">
        <f t="shared" si="12"/>
        <v>81.400000000000006</v>
      </c>
      <c r="AH81" s="15">
        <v>80.8</v>
      </c>
      <c r="AI81" s="15">
        <v>81.400000000000006</v>
      </c>
      <c r="AJ81" s="18">
        <v>81.19</v>
      </c>
      <c r="AK81" s="15">
        <v>-0.4</v>
      </c>
      <c r="AM81" s="15">
        <f t="shared" si="13"/>
        <v>14.2</v>
      </c>
      <c r="AN81" s="15">
        <v>15.4</v>
      </c>
      <c r="AO81" s="15">
        <v>14.2</v>
      </c>
      <c r="AP81" s="18">
        <v>14.4</v>
      </c>
      <c r="AQ81" s="15">
        <v>-0.3</v>
      </c>
      <c r="AS81" s="15">
        <f t="shared" si="14"/>
        <v>85.8</v>
      </c>
      <c r="AT81" s="15">
        <v>84.6</v>
      </c>
      <c r="AU81" s="15">
        <v>85.8</v>
      </c>
      <c r="AV81" s="18">
        <v>85.6</v>
      </c>
      <c r="AW81" s="15">
        <v>0.3</v>
      </c>
      <c r="AY81" s="15">
        <f t="shared" si="15"/>
        <v>5.0999999999999996</v>
      </c>
      <c r="AZ81" s="15">
        <v>4.5</v>
      </c>
      <c r="BA81" s="15">
        <v>5.0999999999999996</v>
      </c>
      <c r="BB81" s="18">
        <v>5.15</v>
      </c>
      <c r="BC81" s="15">
        <v>0.8</v>
      </c>
    </row>
    <row r="82" spans="1:55" ht="12.75" x14ac:dyDescent="0.2">
      <c r="A82" s="90">
        <v>24</v>
      </c>
      <c r="B82" s="6">
        <v>1</v>
      </c>
      <c r="C82" s="15">
        <f t="shared" si="8"/>
        <v>3803.8</v>
      </c>
      <c r="D82" s="15">
        <v>3746.3</v>
      </c>
      <c r="E82" s="15">
        <v>3803.8</v>
      </c>
      <c r="F82" s="18">
        <v>3817.84</v>
      </c>
      <c r="G82" s="15">
        <v>-11</v>
      </c>
      <c r="I82" s="15">
        <f t="shared" si="9"/>
        <v>217.3</v>
      </c>
      <c r="J82" s="15">
        <v>231</v>
      </c>
      <c r="K82" s="15">
        <v>217.3</v>
      </c>
      <c r="L82" s="18">
        <v>213.64</v>
      </c>
      <c r="M82" s="15">
        <v>24.2</v>
      </c>
      <c r="O82" s="15">
        <f t="shared" si="10"/>
        <v>681.6</v>
      </c>
      <c r="P82" s="15">
        <v>727.6</v>
      </c>
      <c r="Q82" s="15">
        <v>681.6</v>
      </c>
      <c r="R82" s="18">
        <v>679.46</v>
      </c>
      <c r="S82" s="15">
        <v>6.7</v>
      </c>
      <c r="V82" s="15">
        <v>4704.8999999999996</v>
      </c>
      <c r="W82" s="15">
        <v>4702.7</v>
      </c>
      <c r="X82" s="18">
        <v>4710.9399999999996</v>
      </c>
      <c r="Y82" s="15">
        <v>19.8</v>
      </c>
      <c r="AA82" s="15">
        <f t="shared" si="11"/>
        <v>4021.1</v>
      </c>
      <c r="AB82" s="15">
        <v>3977.3</v>
      </c>
      <c r="AC82" s="15">
        <v>4021.1</v>
      </c>
      <c r="AD82" s="18">
        <v>4031.48</v>
      </c>
      <c r="AE82" s="15">
        <v>13.2</v>
      </c>
      <c r="AG82" s="15">
        <f t="shared" si="12"/>
        <v>80.900000000000006</v>
      </c>
      <c r="AH82" s="15">
        <v>79.599999999999994</v>
      </c>
      <c r="AI82" s="15">
        <v>80.900000000000006</v>
      </c>
      <c r="AJ82" s="18">
        <v>81.040000000000006</v>
      </c>
      <c r="AK82" s="15">
        <v>-0.6</v>
      </c>
      <c r="AM82" s="15">
        <f t="shared" si="13"/>
        <v>14.5</v>
      </c>
      <c r="AN82" s="15">
        <v>15.5</v>
      </c>
      <c r="AO82" s="15">
        <v>14.5</v>
      </c>
      <c r="AP82" s="18">
        <v>14.42</v>
      </c>
      <c r="AQ82" s="15">
        <v>0.1</v>
      </c>
      <c r="AS82" s="15">
        <f t="shared" si="14"/>
        <v>85.5</v>
      </c>
      <c r="AT82" s="15">
        <v>84.5</v>
      </c>
      <c r="AU82" s="15">
        <v>85.5</v>
      </c>
      <c r="AV82" s="18">
        <v>85.58</v>
      </c>
      <c r="AW82" s="15">
        <v>-0.1</v>
      </c>
      <c r="AY82" s="15">
        <f t="shared" si="15"/>
        <v>5.4</v>
      </c>
      <c r="AZ82" s="15">
        <v>5.8</v>
      </c>
      <c r="BA82" s="15">
        <v>5.4</v>
      </c>
      <c r="BB82" s="18">
        <v>5.3</v>
      </c>
      <c r="BC82" s="15">
        <v>0.6</v>
      </c>
    </row>
    <row r="83" spans="1:55" ht="12.75" x14ac:dyDescent="0.2">
      <c r="A83" s="90"/>
      <c r="B83" s="6">
        <v>2</v>
      </c>
      <c r="C83" s="15">
        <f t="shared" si="8"/>
        <v>3821</v>
      </c>
      <c r="D83" s="15">
        <v>3846.5</v>
      </c>
      <c r="E83" s="15">
        <v>3821</v>
      </c>
      <c r="F83" s="18">
        <v>3809.43</v>
      </c>
      <c r="G83" s="15">
        <v>-33.700000000000003</v>
      </c>
      <c r="I83" s="15">
        <f t="shared" si="9"/>
        <v>211.1</v>
      </c>
      <c r="J83" s="15">
        <v>246.3</v>
      </c>
      <c r="K83" s="15">
        <v>211.1</v>
      </c>
      <c r="L83" s="18">
        <v>218.04</v>
      </c>
      <c r="M83" s="15">
        <v>17.600000000000001</v>
      </c>
      <c r="O83" s="15">
        <f t="shared" si="10"/>
        <v>683.3</v>
      </c>
      <c r="P83" s="15">
        <v>618.70000000000005</v>
      </c>
      <c r="Q83" s="15">
        <v>683.3</v>
      </c>
      <c r="R83" s="18">
        <v>688</v>
      </c>
      <c r="S83" s="15">
        <v>34.200000000000003</v>
      </c>
      <c r="V83" s="15">
        <v>4711.5</v>
      </c>
      <c r="W83" s="15">
        <v>4715.5</v>
      </c>
      <c r="X83" s="18">
        <v>4715.47</v>
      </c>
      <c r="Y83" s="15">
        <v>18.100000000000001</v>
      </c>
      <c r="AA83" s="15">
        <f t="shared" si="11"/>
        <v>4032.1</v>
      </c>
      <c r="AB83" s="15">
        <v>4092.8</v>
      </c>
      <c r="AC83" s="15">
        <v>4032.1</v>
      </c>
      <c r="AD83" s="18">
        <v>4027.47</v>
      </c>
      <c r="AE83" s="15">
        <v>-16.100000000000001</v>
      </c>
      <c r="AG83" s="15">
        <f t="shared" si="12"/>
        <v>81</v>
      </c>
      <c r="AH83" s="15">
        <v>81.599999999999994</v>
      </c>
      <c r="AI83" s="15">
        <v>81</v>
      </c>
      <c r="AJ83" s="18">
        <v>80.790000000000006</v>
      </c>
      <c r="AK83" s="15">
        <v>-1</v>
      </c>
      <c r="AM83" s="15">
        <f t="shared" si="13"/>
        <v>14.5</v>
      </c>
      <c r="AN83" s="15">
        <v>13.1</v>
      </c>
      <c r="AO83" s="15">
        <v>14.5</v>
      </c>
      <c r="AP83" s="18">
        <v>14.59</v>
      </c>
      <c r="AQ83" s="15">
        <v>0.7</v>
      </c>
      <c r="AS83" s="15">
        <f t="shared" si="14"/>
        <v>85.5</v>
      </c>
      <c r="AT83" s="15">
        <v>86.9</v>
      </c>
      <c r="AU83" s="15">
        <v>85.5</v>
      </c>
      <c r="AV83" s="18">
        <v>85.41</v>
      </c>
      <c r="AW83" s="15">
        <v>-0.7</v>
      </c>
      <c r="AY83" s="15">
        <f t="shared" si="15"/>
        <v>5.2</v>
      </c>
      <c r="AZ83" s="15">
        <v>6</v>
      </c>
      <c r="BA83" s="15">
        <v>5.2</v>
      </c>
      <c r="BB83" s="18">
        <v>5.41</v>
      </c>
      <c r="BC83" s="15">
        <v>0.5</v>
      </c>
    </row>
    <row r="84" spans="1:55" ht="12.75" x14ac:dyDescent="0.2">
      <c r="A84" s="90"/>
      <c r="B84" s="6">
        <v>3</v>
      </c>
      <c r="C84" s="15">
        <f t="shared" si="8"/>
        <v>3800.2</v>
      </c>
      <c r="D84" s="15">
        <v>3855.5</v>
      </c>
      <c r="E84" s="15">
        <v>3800.2</v>
      </c>
      <c r="F84" s="18">
        <v>3798.45</v>
      </c>
      <c r="G84" s="15">
        <v>-43.9</v>
      </c>
      <c r="I84" s="15">
        <f t="shared" si="9"/>
        <v>224.3</v>
      </c>
      <c r="J84" s="15">
        <v>206.4</v>
      </c>
      <c r="K84" s="15">
        <v>224.3</v>
      </c>
      <c r="L84" s="18">
        <v>223.64</v>
      </c>
      <c r="M84" s="15">
        <v>22.4</v>
      </c>
      <c r="O84" s="15">
        <f t="shared" si="10"/>
        <v>697.8</v>
      </c>
      <c r="P84" s="15">
        <v>660.7</v>
      </c>
      <c r="Q84" s="15">
        <v>697.8</v>
      </c>
      <c r="R84" s="18">
        <v>695.74</v>
      </c>
      <c r="S84" s="15">
        <v>31</v>
      </c>
      <c r="V84" s="15">
        <v>4722.6000000000004</v>
      </c>
      <c r="W84" s="15">
        <v>4722.2</v>
      </c>
      <c r="X84" s="18">
        <v>4717.83</v>
      </c>
      <c r="Y84" s="15">
        <v>9.4</v>
      </c>
      <c r="AA84" s="15">
        <f t="shared" si="11"/>
        <v>4024.5</v>
      </c>
      <c r="AB84" s="15">
        <v>4061.9</v>
      </c>
      <c r="AC84" s="15">
        <v>4024.5</v>
      </c>
      <c r="AD84" s="18">
        <v>4022.09</v>
      </c>
      <c r="AE84" s="15">
        <v>-21.5</v>
      </c>
      <c r="AG84" s="15">
        <f t="shared" si="12"/>
        <v>80.5</v>
      </c>
      <c r="AH84" s="15">
        <v>81.599999999999994</v>
      </c>
      <c r="AI84" s="15">
        <v>80.5</v>
      </c>
      <c r="AJ84" s="18">
        <v>80.510000000000005</v>
      </c>
      <c r="AK84" s="15">
        <v>-1.1000000000000001</v>
      </c>
      <c r="AM84" s="15">
        <f t="shared" si="13"/>
        <v>14.8</v>
      </c>
      <c r="AN84" s="15">
        <v>14</v>
      </c>
      <c r="AO84" s="15">
        <v>14.8</v>
      </c>
      <c r="AP84" s="18">
        <v>14.75</v>
      </c>
      <c r="AQ84" s="15">
        <v>0.6</v>
      </c>
      <c r="AS84" s="15">
        <f t="shared" si="14"/>
        <v>85.2</v>
      </c>
      <c r="AT84" s="15">
        <v>86</v>
      </c>
      <c r="AU84" s="15">
        <v>85.2</v>
      </c>
      <c r="AV84" s="18">
        <v>85.25</v>
      </c>
      <c r="AW84" s="15">
        <v>-0.6</v>
      </c>
      <c r="AY84" s="15">
        <f t="shared" si="15"/>
        <v>5.6</v>
      </c>
      <c r="AZ84" s="15">
        <v>5.0999999999999996</v>
      </c>
      <c r="BA84" s="15">
        <v>5.6</v>
      </c>
      <c r="BB84" s="18">
        <v>5.56</v>
      </c>
      <c r="BC84" s="15">
        <v>0.6</v>
      </c>
    </row>
    <row r="85" spans="1:55" ht="12.75" x14ac:dyDescent="0.2">
      <c r="A85" s="90"/>
      <c r="B85" s="6">
        <v>4</v>
      </c>
      <c r="C85" s="15">
        <f t="shared" si="8"/>
        <v>3775.2</v>
      </c>
      <c r="D85" s="15">
        <v>3747.6</v>
      </c>
      <c r="E85" s="15">
        <v>3775.2</v>
      </c>
      <c r="F85" s="18">
        <v>3792.65</v>
      </c>
      <c r="G85" s="15">
        <v>-23.2</v>
      </c>
      <c r="I85" s="15">
        <f t="shared" si="9"/>
        <v>228.8</v>
      </c>
      <c r="J85" s="15">
        <v>202.6</v>
      </c>
      <c r="K85" s="15">
        <v>228.8</v>
      </c>
      <c r="L85" s="18">
        <v>228.94</v>
      </c>
      <c r="M85" s="15">
        <v>21.2</v>
      </c>
      <c r="O85" s="15">
        <f t="shared" si="10"/>
        <v>709.8</v>
      </c>
      <c r="P85" s="15">
        <v>765.8</v>
      </c>
      <c r="Q85" s="15">
        <v>709.8</v>
      </c>
      <c r="R85" s="18">
        <v>695.94</v>
      </c>
      <c r="S85" s="15">
        <v>0.8</v>
      </c>
      <c r="V85" s="15">
        <v>4716.1000000000004</v>
      </c>
      <c r="W85" s="15">
        <v>4713.8</v>
      </c>
      <c r="X85" s="18">
        <v>4717.53</v>
      </c>
      <c r="Y85" s="15">
        <v>-1.2</v>
      </c>
      <c r="AA85" s="15">
        <f t="shared" si="11"/>
        <v>4004</v>
      </c>
      <c r="AB85" s="15">
        <v>3950.3</v>
      </c>
      <c r="AC85" s="15">
        <v>4004</v>
      </c>
      <c r="AD85" s="18">
        <v>4021.58</v>
      </c>
      <c r="AE85" s="15">
        <v>-2</v>
      </c>
      <c r="AG85" s="15">
        <f t="shared" si="12"/>
        <v>80.099999999999994</v>
      </c>
      <c r="AH85" s="15">
        <v>79.5</v>
      </c>
      <c r="AI85" s="15">
        <v>80.099999999999994</v>
      </c>
      <c r="AJ85" s="18">
        <v>80.39</v>
      </c>
      <c r="AK85" s="15">
        <v>-0.5</v>
      </c>
      <c r="AM85" s="15">
        <f t="shared" si="13"/>
        <v>15.1</v>
      </c>
      <c r="AN85" s="15">
        <v>16.2</v>
      </c>
      <c r="AO85" s="15">
        <v>15.1</v>
      </c>
      <c r="AP85" s="18">
        <v>14.75</v>
      </c>
      <c r="AQ85" s="15">
        <v>0</v>
      </c>
      <c r="AS85" s="15">
        <f t="shared" si="14"/>
        <v>84.9</v>
      </c>
      <c r="AT85" s="15">
        <v>83.8</v>
      </c>
      <c r="AU85" s="15">
        <v>84.9</v>
      </c>
      <c r="AV85" s="18">
        <v>85.25</v>
      </c>
      <c r="AW85" s="15">
        <v>0</v>
      </c>
      <c r="AY85" s="15">
        <f t="shared" si="15"/>
        <v>5.7</v>
      </c>
      <c r="AZ85" s="15">
        <v>5.0999999999999996</v>
      </c>
      <c r="BA85" s="15">
        <v>5.7</v>
      </c>
      <c r="BB85" s="18">
        <v>5.69</v>
      </c>
      <c r="BC85" s="15">
        <v>0.5</v>
      </c>
    </row>
    <row r="86" spans="1:55" ht="12.75" x14ac:dyDescent="0.2">
      <c r="A86" s="90">
        <v>25</v>
      </c>
      <c r="B86" s="6">
        <v>1</v>
      </c>
      <c r="C86" s="15">
        <f t="shared" si="8"/>
        <v>3804.8</v>
      </c>
      <c r="D86" s="15">
        <v>3749.1</v>
      </c>
      <c r="E86" s="15">
        <v>3804.8</v>
      </c>
      <c r="F86" s="18">
        <v>3791.05</v>
      </c>
      <c r="G86" s="15">
        <v>-6.4</v>
      </c>
      <c r="I86" s="15">
        <f t="shared" si="9"/>
        <v>231.5</v>
      </c>
      <c r="J86" s="15">
        <v>245.5</v>
      </c>
      <c r="K86" s="15">
        <v>231.5</v>
      </c>
      <c r="L86" s="18">
        <v>234.07</v>
      </c>
      <c r="M86" s="15">
        <v>20.6</v>
      </c>
      <c r="O86" s="15">
        <f t="shared" si="10"/>
        <v>683.1</v>
      </c>
      <c r="P86" s="15">
        <v>725.9</v>
      </c>
      <c r="Q86" s="15">
        <v>683.1</v>
      </c>
      <c r="R86" s="18">
        <v>691.64</v>
      </c>
      <c r="S86" s="15">
        <v>-17.2</v>
      </c>
      <c r="V86" s="15">
        <v>4720.3999999999996</v>
      </c>
      <c r="W86" s="15">
        <v>4719.3999999999996</v>
      </c>
      <c r="X86" s="18">
        <v>4716.76</v>
      </c>
      <c r="Y86" s="15">
        <v>-3</v>
      </c>
      <c r="AA86" s="15">
        <f t="shared" si="11"/>
        <v>4036.4</v>
      </c>
      <c r="AB86" s="15">
        <v>3994.5</v>
      </c>
      <c r="AC86" s="15">
        <v>4036.4</v>
      </c>
      <c r="AD86" s="18">
        <v>4025.12</v>
      </c>
      <c r="AE86" s="15">
        <v>14.2</v>
      </c>
      <c r="AG86" s="15">
        <f t="shared" si="12"/>
        <v>80.599999999999994</v>
      </c>
      <c r="AH86" s="15">
        <v>79.400000000000006</v>
      </c>
      <c r="AI86" s="15">
        <v>80.599999999999994</v>
      </c>
      <c r="AJ86" s="18">
        <v>80.37</v>
      </c>
      <c r="AK86" s="15">
        <v>-0.1</v>
      </c>
      <c r="AM86" s="15">
        <f t="shared" si="13"/>
        <v>14.5</v>
      </c>
      <c r="AN86" s="15">
        <v>15.4</v>
      </c>
      <c r="AO86" s="15">
        <v>14.5</v>
      </c>
      <c r="AP86" s="18">
        <v>14.66</v>
      </c>
      <c r="AQ86" s="15">
        <v>-0.4</v>
      </c>
      <c r="AS86" s="15">
        <f t="shared" si="14"/>
        <v>85.5</v>
      </c>
      <c r="AT86" s="15">
        <v>84.6</v>
      </c>
      <c r="AU86" s="15">
        <v>85.5</v>
      </c>
      <c r="AV86" s="18">
        <v>85.34</v>
      </c>
      <c r="AW86" s="15">
        <v>0.4</v>
      </c>
      <c r="AY86" s="15">
        <f t="shared" si="15"/>
        <v>5.7</v>
      </c>
      <c r="AZ86" s="15">
        <v>6.1</v>
      </c>
      <c r="BA86" s="15">
        <v>5.7</v>
      </c>
      <c r="BB86" s="18">
        <v>5.82</v>
      </c>
      <c r="BC86" s="15">
        <v>0.5</v>
      </c>
    </row>
    <row r="87" spans="1:55" ht="12.75" x14ac:dyDescent="0.2">
      <c r="A87" s="90"/>
      <c r="B87" s="6">
        <v>2</v>
      </c>
      <c r="C87" s="15">
        <f t="shared" si="8"/>
        <v>3781.8</v>
      </c>
      <c r="D87" s="15">
        <v>3807.9</v>
      </c>
      <c r="E87" s="15">
        <v>3781.8</v>
      </c>
      <c r="F87" s="18">
        <v>3788.5</v>
      </c>
      <c r="G87" s="15">
        <v>-10.199999999999999</v>
      </c>
      <c r="I87" s="15">
        <f t="shared" si="9"/>
        <v>244.1</v>
      </c>
      <c r="J87" s="15">
        <v>278.3</v>
      </c>
      <c r="K87" s="15">
        <v>244.1</v>
      </c>
      <c r="L87" s="18">
        <v>239.73</v>
      </c>
      <c r="M87" s="15">
        <v>22.6</v>
      </c>
      <c r="O87" s="15">
        <f t="shared" si="10"/>
        <v>693.4</v>
      </c>
      <c r="P87" s="15">
        <v>630.20000000000005</v>
      </c>
      <c r="Q87" s="15">
        <v>693.4</v>
      </c>
      <c r="R87" s="18">
        <v>688.41</v>
      </c>
      <c r="S87" s="15">
        <v>-12.9</v>
      </c>
      <c r="V87" s="15">
        <v>4716.3999999999996</v>
      </c>
      <c r="W87" s="15">
        <v>4719.3</v>
      </c>
      <c r="X87" s="18">
        <v>4716.6499999999996</v>
      </c>
      <c r="Y87" s="15">
        <v>-0.5</v>
      </c>
      <c r="AA87" s="15">
        <f t="shared" si="11"/>
        <v>4025.9</v>
      </c>
      <c r="AB87" s="15">
        <v>4086.2</v>
      </c>
      <c r="AC87" s="15">
        <v>4025.9</v>
      </c>
      <c r="AD87" s="18">
        <v>4028.25</v>
      </c>
      <c r="AE87" s="15">
        <v>12.5</v>
      </c>
      <c r="AG87" s="15">
        <f t="shared" si="12"/>
        <v>80.099999999999994</v>
      </c>
      <c r="AH87" s="15">
        <v>80.7</v>
      </c>
      <c r="AI87" s="15">
        <v>80.099999999999994</v>
      </c>
      <c r="AJ87" s="18">
        <v>80.319999999999993</v>
      </c>
      <c r="AK87" s="15">
        <v>-0.2</v>
      </c>
      <c r="AM87" s="15">
        <f t="shared" si="13"/>
        <v>14.7</v>
      </c>
      <c r="AN87" s="15">
        <v>13.4</v>
      </c>
      <c r="AO87" s="15">
        <v>14.7</v>
      </c>
      <c r="AP87" s="18">
        <v>14.6</v>
      </c>
      <c r="AQ87" s="15">
        <v>-0.3</v>
      </c>
      <c r="AS87" s="15">
        <f t="shared" si="14"/>
        <v>85.3</v>
      </c>
      <c r="AT87" s="15">
        <v>86.6</v>
      </c>
      <c r="AU87" s="15">
        <v>85.3</v>
      </c>
      <c r="AV87" s="18">
        <v>85.4</v>
      </c>
      <c r="AW87" s="15">
        <v>0.3</v>
      </c>
      <c r="AY87" s="15">
        <f t="shared" si="15"/>
        <v>6.1</v>
      </c>
      <c r="AZ87" s="15">
        <v>6.8</v>
      </c>
      <c r="BA87" s="15">
        <v>6.1</v>
      </c>
      <c r="BB87" s="18">
        <v>5.95</v>
      </c>
      <c r="BC87" s="15">
        <v>0.5</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59</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388</v>
      </c>
      <c r="E5" s="93" t="s">
        <v>389</v>
      </c>
      <c r="F5" s="15" t="s">
        <v>390</v>
      </c>
      <c r="G5" s="17" t="s">
        <v>391</v>
      </c>
      <c r="J5" s="93" t="s">
        <v>392</v>
      </c>
      <c r="K5" s="93" t="s">
        <v>393</v>
      </c>
      <c r="L5" s="93" t="s">
        <v>394</v>
      </c>
      <c r="M5" s="17" t="s">
        <v>395</v>
      </c>
      <c r="P5" s="93" t="s">
        <v>396</v>
      </c>
      <c r="Q5" s="93" t="s">
        <v>397</v>
      </c>
      <c r="R5" s="93" t="s">
        <v>398</v>
      </c>
      <c r="S5" s="17" t="s">
        <v>399</v>
      </c>
      <c r="V5" s="93" t="s">
        <v>400</v>
      </c>
      <c r="W5" s="93" t="s">
        <v>401</v>
      </c>
      <c r="X5" s="93" t="s">
        <v>402</v>
      </c>
      <c r="Y5" s="17" t="s">
        <v>403</v>
      </c>
      <c r="AB5" s="93" t="s">
        <v>404</v>
      </c>
      <c r="AC5" s="93" t="s">
        <v>405</v>
      </c>
      <c r="AD5" s="93" t="s">
        <v>406</v>
      </c>
      <c r="AE5" s="17" t="s">
        <v>407</v>
      </c>
      <c r="AH5" s="93" t="s">
        <v>408</v>
      </c>
      <c r="AI5" s="93" t="s">
        <v>409</v>
      </c>
      <c r="AJ5" s="93" t="s">
        <v>410</v>
      </c>
      <c r="AK5" s="17" t="s">
        <v>411</v>
      </c>
      <c r="AN5" s="93" t="s">
        <v>412</v>
      </c>
      <c r="AO5" s="93" t="s">
        <v>413</v>
      </c>
      <c r="AP5" s="93" t="s">
        <v>414</v>
      </c>
      <c r="AQ5" s="17" t="s">
        <v>415</v>
      </c>
      <c r="AT5" s="93" t="s">
        <v>416</v>
      </c>
      <c r="AU5" s="93" t="s">
        <v>417</v>
      </c>
      <c r="AV5" s="93" t="s">
        <v>418</v>
      </c>
      <c r="AW5" s="17" t="s">
        <v>419</v>
      </c>
      <c r="AZ5" s="93" t="s">
        <v>420</v>
      </c>
      <c r="BA5" s="93" t="s">
        <v>421</v>
      </c>
      <c r="BB5" s="93" t="s">
        <v>422</v>
      </c>
      <c r="BC5" s="93" t="s">
        <v>423</v>
      </c>
    </row>
    <row r="6" spans="1:58" ht="12.75" x14ac:dyDescent="0.2">
      <c r="A6" s="90">
        <v>5</v>
      </c>
      <c r="B6" s="6">
        <v>1</v>
      </c>
      <c r="C6" s="15">
        <f>IF(D6="","",$B$2*E6+(1-$B$2)*D6)</f>
        <v>537.6</v>
      </c>
      <c r="D6" s="15">
        <v>526.5</v>
      </c>
      <c r="E6" s="15">
        <v>537.6</v>
      </c>
      <c r="F6" s="18">
        <v>533.52</v>
      </c>
      <c r="I6" s="15">
        <f>IF(J6="","",$B$2*K6+(1-$B$2)*J6)</f>
        <v>89.3</v>
      </c>
      <c r="J6" s="15">
        <v>91.6</v>
      </c>
      <c r="K6" s="15">
        <v>89.3</v>
      </c>
      <c r="L6" s="18">
        <v>85.62</v>
      </c>
      <c r="O6" s="15">
        <f>IF(P6="","",$B$2*Q6+(1-$B$2)*P6)</f>
        <v>241.5</v>
      </c>
      <c r="P6" s="15">
        <v>250</v>
      </c>
      <c r="Q6" s="15">
        <v>241.5</v>
      </c>
      <c r="R6" s="18">
        <v>247.19</v>
      </c>
      <c r="V6" s="15">
        <v>868.2</v>
      </c>
      <c r="W6" s="15">
        <v>868.3</v>
      </c>
      <c r="X6" s="18">
        <v>866.3</v>
      </c>
      <c r="AA6" s="15">
        <f>IF(AB6="","",$B$2*AC6+(1-$B$2)*AB6)</f>
        <v>626.9</v>
      </c>
      <c r="AB6" s="15">
        <v>618.1</v>
      </c>
      <c r="AC6" s="15">
        <v>626.9</v>
      </c>
      <c r="AD6" s="18">
        <v>619.13</v>
      </c>
      <c r="AG6" s="15">
        <f>IF(AH6="","",$B$2*AI6+(1-$B$2)*AH6)</f>
        <v>61.9</v>
      </c>
      <c r="AH6" s="15">
        <v>60.6</v>
      </c>
      <c r="AI6" s="15">
        <v>61.9</v>
      </c>
      <c r="AJ6" s="18">
        <v>61.59</v>
      </c>
      <c r="AM6" s="15">
        <f>IF(AN6="","",$B$2*AO6+(1-$B$2)*AN6)</f>
        <v>27.8</v>
      </c>
      <c r="AN6" s="15">
        <v>28.8</v>
      </c>
      <c r="AO6" s="15">
        <v>27.8</v>
      </c>
      <c r="AP6" s="18">
        <v>28.53</v>
      </c>
      <c r="AS6" s="15">
        <f>IF(AT6="","",$B$2*AU6+(1-$B$2)*AT6)</f>
        <v>72.2</v>
      </c>
      <c r="AT6" s="15">
        <v>71.2</v>
      </c>
      <c r="AU6" s="15">
        <v>72.2</v>
      </c>
      <c r="AV6" s="18">
        <v>71.47</v>
      </c>
      <c r="AY6" s="15">
        <f>IF(AZ6="","",$B$2*BA6+(1-$B$2)*AZ6)</f>
        <v>14.2</v>
      </c>
      <c r="AZ6" s="15">
        <v>14.8</v>
      </c>
      <c r="BA6" s="15">
        <v>14.2</v>
      </c>
      <c r="BB6" s="18">
        <v>13.83</v>
      </c>
      <c r="BD6" s="94"/>
      <c r="BE6" s="94"/>
      <c r="BF6" s="94"/>
    </row>
    <row r="7" spans="1:58" ht="12.75" x14ac:dyDescent="0.2">
      <c r="A7" s="90"/>
      <c r="B7" s="6">
        <v>2</v>
      </c>
      <c r="C7" s="15">
        <f t="shared" ref="C7:C70" si="0">IF(D7="","",$B$2*E7+(1-$B$2)*D7)</f>
        <v>526.79999999999995</v>
      </c>
      <c r="D7" s="15">
        <v>529</v>
      </c>
      <c r="E7" s="15">
        <v>526.79999999999995</v>
      </c>
      <c r="F7" s="18">
        <v>526.87</v>
      </c>
      <c r="G7" s="15">
        <v>-26.6</v>
      </c>
      <c r="I7" s="15">
        <f t="shared" ref="I7:I70" si="1">IF(J7="","",$B$2*K7+(1-$B$2)*J7)</f>
        <v>88.5</v>
      </c>
      <c r="J7" s="15">
        <v>91.8</v>
      </c>
      <c r="K7" s="15">
        <v>88.5</v>
      </c>
      <c r="L7" s="18">
        <v>88.98</v>
      </c>
      <c r="M7" s="15">
        <v>13.4</v>
      </c>
      <c r="O7" s="15">
        <f t="shared" ref="O7:O70" si="2">IF(P7="","",$B$2*Q7+(1-$B$2)*P7)</f>
        <v>249.8</v>
      </c>
      <c r="P7" s="15">
        <v>244.6</v>
      </c>
      <c r="Q7" s="15">
        <v>249.8</v>
      </c>
      <c r="R7" s="18">
        <v>248.63</v>
      </c>
      <c r="S7" s="15">
        <v>5.8</v>
      </c>
      <c r="V7" s="15">
        <v>865.4</v>
      </c>
      <c r="W7" s="15">
        <v>865</v>
      </c>
      <c r="X7" s="18">
        <v>864.48</v>
      </c>
      <c r="Y7" s="15">
        <v>-7.3</v>
      </c>
      <c r="AA7" s="15">
        <f t="shared" ref="AA7:AA70" si="3">IF(AB7="","",$B$2*AC7+(1-$B$2)*AB7)</f>
        <v>615.29999999999995</v>
      </c>
      <c r="AB7" s="15">
        <v>620.79999999999995</v>
      </c>
      <c r="AC7" s="15">
        <v>615.29999999999995</v>
      </c>
      <c r="AD7" s="18">
        <v>615.85</v>
      </c>
      <c r="AE7" s="15">
        <v>-13.1</v>
      </c>
      <c r="AG7" s="15">
        <f t="shared" ref="AG7:AG70" si="4">IF(AH7="","",$B$2*AI7+(1-$B$2)*AH7)</f>
        <v>60.9</v>
      </c>
      <c r="AH7" s="15">
        <v>61.1</v>
      </c>
      <c r="AI7" s="15">
        <v>60.9</v>
      </c>
      <c r="AJ7" s="18">
        <v>60.95</v>
      </c>
      <c r="AK7" s="15">
        <v>-2.6</v>
      </c>
      <c r="AM7" s="15">
        <f t="shared" ref="AM7:AM70" si="5">IF(AN7="","",$B$2*AO7+(1-$B$2)*AN7)</f>
        <v>28.9</v>
      </c>
      <c r="AN7" s="15">
        <v>28.3</v>
      </c>
      <c r="AO7" s="15">
        <v>28.9</v>
      </c>
      <c r="AP7" s="18">
        <v>28.76</v>
      </c>
      <c r="AQ7" s="15">
        <v>0.9</v>
      </c>
      <c r="AS7" s="15">
        <f t="shared" ref="AS7:AS70" si="6">IF(AT7="","",$B$2*AU7+(1-$B$2)*AT7)</f>
        <v>71.099999999999994</v>
      </c>
      <c r="AT7" s="15">
        <v>71.7</v>
      </c>
      <c r="AU7" s="15">
        <v>71.099999999999994</v>
      </c>
      <c r="AV7" s="18">
        <v>71.239999999999995</v>
      </c>
      <c r="AW7" s="15">
        <v>-0.9</v>
      </c>
      <c r="AY7" s="15">
        <f t="shared" ref="AY7:AY70" si="7">IF(AZ7="","",$B$2*BA7+(1-$B$2)*AZ7)</f>
        <v>14.4</v>
      </c>
      <c r="AZ7" s="15">
        <v>14.8</v>
      </c>
      <c r="BA7" s="15">
        <v>14.4</v>
      </c>
      <c r="BB7" s="18">
        <v>14.45</v>
      </c>
      <c r="BC7" s="15">
        <v>2.5</v>
      </c>
    </row>
    <row r="8" spans="1:58" ht="12.75" x14ac:dyDescent="0.2">
      <c r="A8" s="90"/>
      <c r="B8" s="6">
        <v>3</v>
      </c>
      <c r="C8" s="15">
        <f t="shared" si="0"/>
        <v>526.20000000000005</v>
      </c>
      <c r="D8" s="15">
        <v>532.29999999999995</v>
      </c>
      <c r="E8" s="15">
        <v>526.20000000000005</v>
      </c>
      <c r="F8" s="18">
        <v>525.36</v>
      </c>
      <c r="G8" s="15">
        <v>-6</v>
      </c>
      <c r="I8" s="15">
        <f t="shared" si="1"/>
        <v>91.8</v>
      </c>
      <c r="J8" s="15">
        <v>89.4</v>
      </c>
      <c r="K8" s="15">
        <v>91.8</v>
      </c>
      <c r="L8" s="18">
        <v>89.92</v>
      </c>
      <c r="M8" s="15">
        <v>3.8</v>
      </c>
      <c r="O8" s="15">
        <f t="shared" si="2"/>
        <v>250.2</v>
      </c>
      <c r="P8" s="15">
        <v>246.2</v>
      </c>
      <c r="Q8" s="15">
        <v>250.2</v>
      </c>
      <c r="R8" s="18">
        <v>249.62</v>
      </c>
      <c r="S8" s="15">
        <v>3.9</v>
      </c>
      <c r="V8" s="15">
        <v>867.8</v>
      </c>
      <c r="W8" s="15">
        <v>868.2</v>
      </c>
      <c r="X8" s="18">
        <v>864.92</v>
      </c>
      <c r="Y8" s="15">
        <v>1.7</v>
      </c>
      <c r="AA8" s="15">
        <f t="shared" si="3"/>
        <v>618</v>
      </c>
      <c r="AB8" s="15">
        <v>621.70000000000005</v>
      </c>
      <c r="AC8" s="15">
        <v>618</v>
      </c>
      <c r="AD8" s="18">
        <v>615.29</v>
      </c>
      <c r="AE8" s="15">
        <v>-2.2000000000000002</v>
      </c>
      <c r="AG8" s="15">
        <f t="shared" si="4"/>
        <v>60.6</v>
      </c>
      <c r="AH8" s="15">
        <v>61.3</v>
      </c>
      <c r="AI8" s="15">
        <v>60.6</v>
      </c>
      <c r="AJ8" s="18">
        <v>60.74</v>
      </c>
      <c r="AK8" s="15">
        <v>-0.8</v>
      </c>
      <c r="AM8" s="15">
        <f t="shared" si="5"/>
        <v>28.8</v>
      </c>
      <c r="AN8" s="15">
        <v>28.4</v>
      </c>
      <c r="AO8" s="15">
        <v>28.8</v>
      </c>
      <c r="AP8" s="18">
        <v>28.86</v>
      </c>
      <c r="AQ8" s="15">
        <v>0.4</v>
      </c>
      <c r="AS8" s="15">
        <f t="shared" si="6"/>
        <v>71.2</v>
      </c>
      <c r="AT8" s="15">
        <v>71.599999999999994</v>
      </c>
      <c r="AU8" s="15">
        <v>71.2</v>
      </c>
      <c r="AV8" s="18">
        <v>71.14</v>
      </c>
      <c r="AW8" s="15">
        <v>-0.4</v>
      </c>
      <c r="AY8" s="15">
        <f t="shared" si="7"/>
        <v>14.9</v>
      </c>
      <c r="AZ8" s="15">
        <v>14.4</v>
      </c>
      <c r="BA8" s="15">
        <v>14.9</v>
      </c>
      <c r="BB8" s="18">
        <v>14.61</v>
      </c>
      <c r="BC8" s="15">
        <v>0.7</v>
      </c>
    </row>
    <row r="9" spans="1:58" ht="12.75" x14ac:dyDescent="0.2">
      <c r="A9" s="90"/>
      <c r="B9" s="6">
        <v>4</v>
      </c>
      <c r="C9" s="15">
        <f t="shared" si="0"/>
        <v>529.5</v>
      </c>
      <c r="D9" s="15">
        <v>529.79999999999995</v>
      </c>
      <c r="E9" s="15">
        <v>529.5</v>
      </c>
      <c r="F9" s="18">
        <v>529.23</v>
      </c>
      <c r="G9" s="15">
        <v>15.5</v>
      </c>
      <c r="I9" s="15">
        <f t="shared" si="1"/>
        <v>89.2</v>
      </c>
      <c r="J9" s="15">
        <v>86.3</v>
      </c>
      <c r="K9" s="15">
        <v>89.2</v>
      </c>
      <c r="L9" s="18">
        <v>89.29</v>
      </c>
      <c r="M9" s="15">
        <v>-2.5</v>
      </c>
      <c r="O9" s="15">
        <f t="shared" si="2"/>
        <v>247.6</v>
      </c>
      <c r="P9" s="15">
        <v>249.7</v>
      </c>
      <c r="Q9" s="15">
        <v>247.6</v>
      </c>
      <c r="R9" s="18">
        <v>250.41</v>
      </c>
      <c r="S9" s="15">
        <v>3.1</v>
      </c>
      <c r="V9" s="15">
        <v>865.8</v>
      </c>
      <c r="W9" s="15">
        <v>866.3</v>
      </c>
      <c r="X9" s="18">
        <v>868.94</v>
      </c>
      <c r="Y9" s="15">
        <v>16.100000000000001</v>
      </c>
      <c r="AA9" s="15">
        <f t="shared" si="3"/>
        <v>618.70000000000005</v>
      </c>
      <c r="AB9" s="15">
        <v>616.1</v>
      </c>
      <c r="AC9" s="15">
        <v>618.70000000000005</v>
      </c>
      <c r="AD9" s="18">
        <v>618.53</v>
      </c>
      <c r="AE9" s="15">
        <v>13</v>
      </c>
      <c r="AG9" s="15">
        <f t="shared" si="4"/>
        <v>61.1</v>
      </c>
      <c r="AH9" s="15">
        <v>61.2</v>
      </c>
      <c r="AI9" s="15">
        <v>61.1</v>
      </c>
      <c r="AJ9" s="18">
        <v>60.91</v>
      </c>
      <c r="AK9" s="15">
        <v>0.7</v>
      </c>
      <c r="AM9" s="15">
        <f t="shared" si="5"/>
        <v>28.6</v>
      </c>
      <c r="AN9" s="15">
        <v>28.8</v>
      </c>
      <c r="AO9" s="15">
        <v>28.6</v>
      </c>
      <c r="AP9" s="18">
        <v>28.82</v>
      </c>
      <c r="AQ9" s="15">
        <v>-0.2</v>
      </c>
      <c r="AS9" s="15">
        <f t="shared" si="6"/>
        <v>71.400000000000006</v>
      </c>
      <c r="AT9" s="15">
        <v>71.2</v>
      </c>
      <c r="AU9" s="15">
        <v>71.400000000000006</v>
      </c>
      <c r="AV9" s="18">
        <v>71.180000000000007</v>
      </c>
      <c r="AW9" s="15">
        <v>0.2</v>
      </c>
      <c r="AY9" s="15">
        <f t="shared" si="7"/>
        <v>14.4</v>
      </c>
      <c r="AZ9" s="15">
        <v>14</v>
      </c>
      <c r="BA9" s="15">
        <v>14.4</v>
      </c>
      <c r="BB9" s="18">
        <v>14.44</v>
      </c>
      <c r="BC9" s="15">
        <v>-0.7</v>
      </c>
    </row>
    <row r="10" spans="1:58" ht="12.75" x14ac:dyDescent="0.2">
      <c r="A10" s="90">
        <v>6</v>
      </c>
      <c r="B10" s="6">
        <v>1</v>
      </c>
      <c r="C10" s="15">
        <f t="shared" si="0"/>
        <v>537</v>
      </c>
      <c r="D10" s="15">
        <v>526.20000000000005</v>
      </c>
      <c r="E10" s="15">
        <v>537</v>
      </c>
      <c r="F10" s="18">
        <v>536.33000000000004</v>
      </c>
      <c r="G10" s="15">
        <v>28.4</v>
      </c>
      <c r="I10" s="15">
        <f t="shared" si="1"/>
        <v>86.6</v>
      </c>
      <c r="J10" s="15">
        <v>89.2</v>
      </c>
      <c r="K10" s="15">
        <v>86.6</v>
      </c>
      <c r="L10" s="18">
        <v>87.91</v>
      </c>
      <c r="M10" s="15">
        <v>-5.5</v>
      </c>
      <c r="O10" s="15">
        <f t="shared" si="2"/>
        <v>249</v>
      </c>
      <c r="P10" s="15">
        <v>257.8</v>
      </c>
      <c r="Q10" s="15">
        <v>249</v>
      </c>
      <c r="R10" s="18">
        <v>251.55</v>
      </c>
      <c r="S10" s="15">
        <v>4.5999999999999996</v>
      </c>
      <c r="V10" s="15">
        <v>873.1</v>
      </c>
      <c r="W10" s="15">
        <v>872.6</v>
      </c>
      <c r="X10" s="18">
        <v>875.8</v>
      </c>
      <c r="Y10" s="15">
        <v>27.4</v>
      </c>
      <c r="AA10" s="15">
        <f t="shared" si="3"/>
        <v>623.6</v>
      </c>
      <c r="AB10" s="15">
        <v>615.29999999999995</v>
      </c>
      <c r="AC10" s="15">
        <v>623.6</v>
      </c>
      <c r="AD10" s="18">
        <v>624.25</v>
      </c>
      <c r="AE10" s="15">
        <v>22.9</v>
      </c>
      <c r="AG10" s="15">
        <f t="shared" si="4"/>
        <v>61.5</v>
      </c>
      <c r="AH10" s="15">
        <v>60.3</v>
      </c>
      <c r="AI10" s="15">
        <v>61.5</v>
      </c>
      <c r="AJ10" s="18">
        <v>61.24</v>
      </c>
      <c r="AK10" s="15">
        <v>1.3</v>
      </c>
      <c r="AM10" s="15">
        <f t="shared" si="5"/>
        <v>28.5</v>
      </c>
      <c r="AN10" s="15">
        <v>29.5</v>
      </c>
      <c r="AO10" s="15">
        <v>28.5</v>
      </c>
      <c r="AP10" s="18">
        <v>28.72</v>
      </c>
      <c r="AQ10" s="15">
        <v>-0.4</v>
      </c>
      <c r="AS10" s="15">
        <f t="shared" si="6"/>
        <v>71.5</v>
      </c>
      <c r="AT10" s="15">
        <v>70.5</v>
      </c>
      <c r="AU10" s="15">
        <v>71.5</v>
      </c>
      <c r="AV10" s="18">
        <v>71.28</v>
      </c>
      <c r="AW10" s="15">
        <v>0.4</v>
      </c>
      <c r="AY10" s="15">
        <f t="shared" si="7"/>
        <v>13.9</v>
      </c>
      <c r="AZ10" s="15">
        <v>14.5</v>
      </c>
      <c r="BA10" s="15">
        <v>13.9</v>
      </c>
      <c r="BB10" s="18">
        <v>14.08</v>
      </c>
      <c r="BC10" s="15">
        <v>-1.4</v>
      </c>
    </row>
    <row r="11" spans="1:58" ht="12.75" x14ac:dyDescent="0.2">
      <c r="A11" s="90"/>
      <c r="B11" s="6">
        <v>2</v>
      </c>
      <c r="C11" s="15">
        <f t="shared" si="0"/>
        <v>540.79999999999995</v>
      </c>
      <c r="D11" s="15">
        <v>541</v>
      </c>
      <c r="E11" s="15">
        <v>540.79999999999995</v>
      </c>
      <c r="F11" s="18">
        <v>545.04</v>
      </c>
      <c r="G11" s="15">
        <v>34.799999999999997</v>
      </c>
      <c r="I11" s="15">
        <f t="shared" si="1"/>
        <v>88.9</v>
      </c>
      <c r="J11" s="15">
        <v>93.1</v>
      </c>
      <c r="K11" s="15">
        <v>88.9</v>
      </c>
      <c r="L11" s="18">
        <v>85.91</v>
      </c>
      <c r="M11" s="15">
        <v>-8</v>
      </c>
      <c r="O11" s="15">
        <f t="shared" si="2"/>
        <v>256.3</v>
      </c>
      <c r="P11" s="15">
        <v>251.6</v>
      </c>
      <c r="Q11" s="15">
        <v>256.3</v>
      </c>
      <c r="R11" s="18">
        <v>252.99</v>
      </c>
      <c r="S11" s="15">
        <v>5.8</v>
      </c>
      <c r="V11" s="15">
        <v>885.8</v>
      </c>
      <c r="W11" s="15">
        <v>886.1</v>
      </c>
      <c r="X11" s="18">
        <v>883.94</v>
      </c>
      <c r="Y11" s="15">
        <v>32.6</v>
      </c>
      <c r="AA11" s="15">
        <f t="shared" si="3"/>
        <v>629.70000000000005</v>
      </c>
      <c r="AB11" s="15">
        <v>634.1</v>
      </c>
      <c r="AC11" s="15">
        <v>629.70000000000005</v>
      </c>
      <c r="AD11" s="18">
        <v>630.95000000000005</v>
      </c>
      <c r="AE11" s="15">
        <v>26.8</v>
      </c>
      <c r="AG11" s="15">
        <f t="shared" si="4"/>
        <v>61</v>
      </c>
      <c r="AH11" s="15">
        <v>61.1</v>
      </c>
      <c r="AI11" s="15">
        <v>61</v>
      </c>
      <c r="AJ11" s="18">
        <v>61.66</v>
      </c>
      <c r="AK11" s="15">
        <v>1.7</v>
      </c>
      <c r="AM11" s="15">
        <f t="shared" si="5"/>
        <v>28.9</v>
      </c>
      <c r="AN11" s="15">
        <v>28.4</v>
      </c>
      <c r="AO11" s="15">
        <v>28.9</v>
      </c>
      <c r="AP11" s="18">
        <v>28.62</v>
      </c>
      <c r="AQ11" s="15">
        <v>-0.4</v>
      </c>
      <c r="AS11" s="15">
        <f t="shared" si="6"/>
        <v>71.099999999999994</v>
      </c>
      <c r="AT11" s="15">
        <v>71.599999999999994</v>
      </c>
      <c r="AU11" s="15">
        <v>71.099999999999994</v>
      </c>
      <c r="AV11" s="18">
        <v>71.38</v>
      </c>
      <c r="AW11" s="15">
        <v>0.4</v>
      </c>
      <c r="AY11" s="15">
        <f t="shared" si="7"/>
        <v>14.1</v>
      </c>
      <c r="AZ11" s="15">
        <v>14.7</v>
      </c>
      <c r="BA11" s="15">
        <v>14.1</v>
      </c>
      <c r="BB11" s="18">
        <v>13.62</v>
      </c>
      <c r="BC11" s="15">
        <v>-1.9</v>
      </c>
    </row>
    <row r="12" spans="1:58" ht="12.75" x14ac:dyDescent="0.2">
      <c r="A12" s="90"/>
      <c r="B12" s="6">
        <v>3</v>
      </c>
      <c r="C12" s="15">
        <f t="shared" si="0"/>
        <v>555.79999999999995</v>
      </c>
      <c r="D12" s="15">
        <v>563.5</v>
      </c>
      <c r="E12" s="15">
        <v>555.79999999999995</v>
      </c>
      <c r="F12" s="18">
        <v>554.13</v>
      </c>
      <c r="G12" s="15">
        <v>36.4</v>
      </c>
      <c r="I12" s="15">
        <f t="shared" si="1"/>
        <v>80</v>
      </c>
      <c r="J12" s="15">
        <v>77.099999999999994</v>
      </c>
      <c r="K12" s="15">
        <v>80</v>
      </c>
      <c r="L12" s="18">
        <v>83.66</v>
      </c>
      <c r="M12" s="15">
        <v>-9</v>
      </c>
      <c r="O12" s="15">
        <f t="shared" si="2"/>
        <v>254.3</v>
      </c>
      <c r="P12" s="15">
        <v>248.9</v>
      </c>
      <c r="Q12" s="15">
        <v>254.3</v>
      </c>
      <c r="R12" s="18">
        <v>253.19</v>
      </c>
      <c r="S12" s="15">
        <v>0.8</v>
      </c>
      <c r="V12" s="15">
        <v>889.4</v>
      </c>
      <c r="W12" s="15">
        <v>890.1</v>
      </c>
      <c r="X12" s="18">
        <v>890.98</v>
      </c>
      <c r="Y12" s="15">
        <v>28.2</v>
      </c>
      <c r="AA12" s="15">
        <f t="shared" si="3"/>
        <v>635.79999999999995</v>
      </c>
      <c r="AB12" s="15">
        <v>640.6</v>
      </c>
      <c r="AC12" s="15">
        <v>635.79999999999995</v>
      </c>
      <c r="AD12" s="18">
        <v>637.79</v>
      </c>
      <c r="AE12" s="15">
        <v>27.4</v>
      </c>
      <c r="AG12" s="15">
        <f t="shared" si="4"/>
        <v>62.4</v>
      </c>
      <c r="AH12" s="15">
        <v>63.4</v>
      </c>
      <c r="AI12" s="15">
        <v>62.4</v>
      </c>
      <c r="AJ12" s="18">
        <v>62.19</v>
      </c>
      <c r="AK12" s="15">
        <v>2.1</v>
      </c>
      <c r="AM12" s="15">
        <f t="shared" si="5"/>
        <v>28.6</v>
      </c>
      <c r="AN12" s="15">
        <v>28</v>
      </c>
      <c r="AO12" s="15">
        <v>28.6</v>
      </c>
      <c r="AP12" s="18">
        <v>28.42</v>
      </c>
      <c r="AQ12" s="15">
        <v>-0.8</v>
      </c>
      <c r="AS12" s="15">
        <f t="shared" si="6"/>
        <v>71.400000000000006</v>
      </c>
      <c r="AT12" s="15">
        <v>72</v>
      </c>
      <c r="AU12" s="15">
        <v>71.400000000000006</v>
      </c>
      <c r="AV12" s="18">
        <v>71.58</v>
      </c>
      <c r="AW12" s="15">
        <v>0.8</v>
      </c>
      <c r="AY12" s="15">
        <f t="shared" si="7"/>
        <v>12.6</v>
      </c>
      <c r="AZ12" s="15">
        <v>12</v>
      </c>
      <c r="BA12" s="15">
        <v>12.6</v>
      </c>
      <c r="BB12" s="18">
        <v>13.12</v>
      </c>
      <c r="BC12" s="15">
        <v>-2</v>
      </c>
    </row>
    <row r="13" spans="1:58" ht="12.75" x14ac:dyDescent="0.2">
      <c r="A13" s="90"/>
      <c r="B13" s="6">
        <v>4</v>
      </c>
      <c r="C13" s="15">
        <f t="shared" si="0"/>
        <v>562.29999999999995</v>
      </c>
      <c r="D13" s="15">
        <v>562.5</v>
      </c>
      <c r="E13" s="15">
        <v>562.29999999999995</v>
      </c>
      <c r="F13" s="18">
        <v>563.03</v>
      </c>
      <c r="G13" s="15">
        <v>35.6</v>
      </c>
      <c r="I13" s="15">
        <f t="shared" si="1"/>
        <v>82.9</v>
      </c>
      <c r="J13" s="15">
        <v>79.900000000000006</v>
      </c>
      <c r="K13" s="15">
        <v>82.9</v>
      </c>
      <c r="L13" s="18">
        <v>80.84</v>
      </c>
      <c r="M13" s="15">
        <v>-11.3</v>
      </c>
      <c r="O13" s="15">
        <f t="shared" si="2"/>
        <v>252.4</v>
      </c>
      <c r="P13" s="15">
        <v>255</v>
      </c>
      <c r="Q13" s="15">
        <v>252.4</v>
      </c>
      <c r="R13" s="18">
        <v>252.93</v>
      </c>
      <c r="S13" s="15">
        <v>-1</v>
      </c>
      <c r="V13" s="15">
        <v>897.4</v>
      </c>
      <c r="W13" s="15">
        <v>897.5</v>
      </c>
      <c r="X13" s="18">
        <v>896.8</v>
      </c>
      <c r="Y13" s="15">
        <v>23.3</v>
      </c>
      <c r="AA13" s="15">
        <f t="shared" si="3"/>
        <v>645.1</v>
      </c>
      <c r="AB13" s="15">
        <v>642.29999999999995</v>
      </c>
      <c r="AC13" s="15">
        <v>645.1</v>
      </c>
      <c r="AD13" s="18">
        <v>643.87</v>
      </c>
      <c r="AE13" s="15">
        <v>24.3</v>
      </c>
      <c r="AG13" s="15">
        <f t="shared" si="4"/>
        <v>62.6</v>
      </c>
      <c r="AH13" s="15">
        <v>62.7</v>
      </c>
      <c r="AI13" s="15">
        <v>62.6</v>
      </c>
      <c r="AJ13" s="18">
        <v>62.78</v>
      </c>
      <c r="AK13" s="15">
        <v>2.4</v>
      </c>
      <c r="AM13" s="15">
        <f t="shared" si="5"/>
        <v>28.1</v>
      </c>
      <c r="AN13" s="15">
        <v>28.4</v>
      </c>
      <c r="AO13" s="15">
        <v>28.1</v>
      </c>
      <c r="AP13" s="18">
        <v>28.2</v>
      </c>
      <c r="AQ13" s="15">
        <v>-0.9</v>
      </c>
      <c r="AS13" s="15">
        <f t="shared" si="6"/>
        <v>71.900000000000006</v>
      </c>
      <c r="AT13" s="15">
        <v>71.599999999999994</v>
      </c>
      <c r="AU13" s="15">
        <v>71.900000000000006</v>
      </c>
      <c r="AV13" s="18">
        <v>71.8</v>
      </c>
      <c r="AW13" s="15">
        <v>0.9</v>
      </c>
      <c r="AY13" s="15">
        <f t="shared" si="7"/>
        <v>12.8</v>
      </c>
      <c r="AZ13" s="15">
        <v>12.4</v>
      </c>
      <c r="BA13" s="15">
        <v>12.8</v>
      </c>
      <c r="BB13" s="18">
        <v>12.56</v>
      </c>
      <c r="BC13" s="15">
        <v>-2.2000000000000002</v>
      </c>
    </row>
    <row r="14" spans="1:58" ht="12.75" x14ac:dyDescent="0.2">
      <c r="A14" s="90">
        <v>7</v>
      </c>
      <c r="B14" s="6">
        <v>1</v>
      </c>
      <c r="C14" s="15">
        <f t="shared" si="0"/>
        <v>567.1</v>
      </c>
      <c r="D14" s="15">
        <v>556.70000000000005</v>
      </c>
      <c r="E14" s="15">
        <v>567.1</v>
      </c>
      <c r="F14" s="18">
        <v>572.01</v>
      </c>
      <c r="G14" s="15">
        <v>35.9</v>
      </c>
      <c r="I14" s="15">
        <f t="shared" si="1"/>
        <v>78.900000000000006</v>
      </c>
      <c r="J14" s="15">
        <v>81</v>
      </c>
      <c r="K14" s="15">
        <v>78.900000000000006</v>
      </c>
      <c r="L14" s="18">
        <v>79.03</v>
      </c>
      <c r="M14" s="15">
        <v>-7.2</v>
      </c>
      <c r="O14" s="15">
        <f t="shared" si="2"/>
        <v>255.9</v>
      </c>
      <c r="P14" s="15">
        <v>265.3</v>
      </c>
      <c r="Q14" s="15">
        <v>255.9</v>
      </c>
      <c r="R14" s="18">
        <v>253.36</v>
      </c>
      <c r="S14" s="15">
        <v>1.7</v>
      </c>
      <c r="V14" s="15">
        <v>903</v>
      </c>
      <c r="W14" s="15">
        <v>901.9</v>
      </c>
      <c r="X14" s="18">
        <v>904.4</v>
      </c>
      <c r="Y14" s="15">
        <v>30.4</v>
      </c>
      <c r="AA14" s="15">
        <f t="shared" si="3"/>
        <v>646</v>
      </c>
      <c r="AB14" s="15">
        <v>637.70000000000005</v>
      </c>
      <c r="AC14" s="15">
        <v>646</v>
      </c>
      <c r="AD14" s="18">
        <v>651.04</v>
      </c>
      <c r="AE14" s="15">
        <v>28.7</v>
      </c>
      <c r="AG14" s="15">
        <f t="shared" si="4"/>
        <v>62.9</v>
      </c>
      <c r="AH14" s="15">
        <v>61.7</v>
      </c>
      <c r="AI14" s="15">
        <v>62.9</v>
      </c>
      <c r="AJ14" s="18">
        <v>63.25</v>
      </c>
      <c r="AK14" s="15">
        <v>1.9</v>
      </c>
      <c r="AM14" s="15">
        <f t="shared" si="5"/>
        <v>28.4</v>
      </c>
      <c r="AN14" s="15">
        <v>29.4</v>
      </c>
      <c r="AO14" s="15">
        <v>28.4</v>
      </c>
      <c r="AP14" s="18">
        <v>28.01</v>
      </c>
      <c r="AQ14" s="15">
        <v>-0.8</v>
      </c>
      <c r="AS14" s="15">
        <f t="shared" si="6"/>
        <v>71.599999999999994</v>
      </c>
      <c r="AT14" s="15">
        <v>70.599999999999994</v>
      </c>
      <c r="AU14" s="15">
        <v>71.599999999999994</v>
      </c>
      <c r="AV14" s="18">
        <v>71.989999999999995</v>
      </c>
      <c r="AW14" s="15">
        <v>0.8</v>
      </c>
      <c r="AY14" s="15">
        <f t="shared" si="7"/>
        <v>12.2</v>
      </c>
      <c r="AZ14" s="15">
        <v>12.7</v>
      </c>
      <c r="BA14" s="15">
        <v>12.2</v>
      </c>
      <c r="BB14" s="18">
        <v>12.14</v>
      </c>
      <c r="BC14" s="15">
        <v>-1.7</v>
      </c>
    </row>
    <row r="15" spans="1:58" ht="12.75" x14ac:dyDescent="0.2">
      <c r="A15" s="90"/>
      <c r="B15" s="6">
        <v>2</v>
      </c>
      <c r="C15" s="15">
        <f t="shared" si="0"/>
        <v>581.5</v>
      </c>
      <c r="D15" s="15">
        <v>579.79999999999995</v>
      </c>
      <c r="E15" s="15">
        <v>581.5</v>
      </c>
      <c r="F15" s="18">
        <v>580.51</v>
      </c>
      <c r="G15" s="15">
        <v>34</v>
      </c>
      <c r="I15" s="15">
        <f t="shared" si="1"/>
        <v>79.7</v>
      </c>
      <c r="J15" s="15">
        <v>84.8</v>
      </c>
      <c r="K15" s="15">
        <v>79.7</v>
      </c>
      <c r="L15" s="18">
        <v>79.400000000000006</v>
      </c>
      <c r="M15" s="15">
        <v>1.5</v>
      </c>
      <c r="O15" s="15">
        <f t="shared" si="2"/>
        <v>253.9</v>
      </c>
      <c r="P15" s="15">
        <v>249</v>
      </c>
      <c r="Q15" s="15">
        <v>253.9</v>
      </c>
      <c r="R15" s="18">
        <v>253.42</v>
      </c>
      <c r="S15" s="15">
        <v>0.2</v>
      </c>
      <c r="V15" s="15">
        <v>913.7</v>
      </c>
      <c r="W15" s="15">
        <v>915.1</v>
      </c>
      <c r="X15" s="18">
        <v>913.33</v>
      </c>
      <c r="Y15" s="15">
        <v>35.700000000000003</v>
      </c>
      <c r="AA15" s="15">
        <f t="shared" si="3"/>
        <v>661.2</v>
      </c>
      <c r="AB15" s="15">
        <v>664.6</v>
      </c>
      <c r="AC15" s="15">
        <v>661.2</v>
      </c>
      <c r="AD15" s="18">
        <v>659.91</v>
      </c>
      <c r="AE15" s="15">
        <v>35.5</v>
      </c>
      <c r="AG15" s="15">
        <f t="shared" si="4"/>
        <v>63.5</v>
      </c>
      <c r="AH15" s="15">
        <v>63.5</v>
      </c>
      <c r="AI15" s="15">
        <v>63.5</v>
      </c>
      <c r="AJ15" s="18">
        <v>63.56</v>
      </c>
      <c r="AK15" s="15">
        <v>1.3</v>
      </c>
      <c r="AM15" s="15">
        <f t="shared" si="5"/>
        <v>27.7</v>
      </c>
      <c r="AN15" s="15">
        <v>27.3</v>
      </c>
      <c r="AO15" s="15">
        <v>27.7</v>
      </c>
      <c r="AP15" s="18">
        <v>27.75</v>
      </c>
      <c r="AQ15" s="15">
        <v>-1.1000000000000001</v>
      </c>
      <c r="AS15" s="15">
        <f t="shared" si="6"/>
        <v>72.3</v>
      </c>
      <c r="AT15" s="15">
        <v>72.7</v>
      </c>
      <c r="AU15" s="15">
        <v>72.3</v>
      </c>
      <c r="AV15" s="18">
        <v>72.25</v>
      </c>
      <c r="AW15" s="15">
        <v>1.1000000000000001</v>
      </c>
      <c r="AY15" s="15">
        <f t="shared" si="7"/>
        <v>12.1</v>
      </c>
      <c r="AZ15" s="15">
        <v>12.8</v>
      </c>
      <c r="BA15" s="15">
        <v>12.1</v>
      </c>
      <c r="BB15" s="18">
        <v>12.03</v>
      </c>
      <c r="BC15" s="15">
        <v>-0.4</v>
      </c>
    </row>
    <row r="16" spans="1:58" ht="12.75" x14ac:dyDescent="0.2">
      <c r="A16" s="90"/>
      <c r="B16" s="6">
        <v>3</v>
      </c>
      <c r="C16" s="15">
        <f t="shared" si="0"/>
        <v>586.79999999999995</v>
      </c>
      <c r="D16" s="15">
        <v>595.79999999999995</v>
      </c>
      <c r="E16" s="15">
        <v>586.79999999999995</v>
      </c>
      <c r="F16" s="18">
        <v>588.09</v>
      </c>
      <c r="G16" s="15">
        <v>30.3</v>
      </c>
      <c r="I16" s="15">
        <f t="shared" si="1"/>
        <v>81.400000000000006</v>
      </c>
      <c r="J16" s="15">
        <v>78</v>
      </c>
      <c r="K16" s="15">
        <v>81.400000000000006</v>
      </c>
      <c r="L16" s="18">
        <v>81.17</v>
      </c>
      <c r="M16" s="15">
        <v>7.1</v>
      </c>
      <c r="O16" s="15">
        <f t="shared" si="2"/>
        <v>254.3</v>
      </c>
      <c r="P16" s="15">
        <v>247.3</v>
      </c>
      <c r="Q16" s="15">
        <v>254.3</v>
      </c>
      <c r="R16" s="18">
        <v>253.64</v>
      </c>
      <c r="S16" s="15">
        <v>0.9</v>
      </c>
      <c r="V16" s="15">
        <v>921.1</v>
      </c>
      <c r="W16" s="15">
        <v>922.5</v>
      </c>
      <c r="X16" s="18">
        <v>922.9</v>
      </c>
      <c r="Y16" s="15">
        <v>38.299999999999997</v>
      </c>
      <c r="AA16" s="15">
        <f t="shared" si="3"/>
        <v>668.2</v>
      </c>
      <c r="AB16" s="15">
        <v>673.9</v>
      </c>
      <c r="AC16" s="15">
        <v>668.2</v>
      </c>
      <c r="AD16" s="18">
        <v>669.26</v>
      </c>
      <c r="AE16" s="15">
        <v>37.4</v>
      </c>
      <c r="AG16" s="15">
        <f t="shared" si="4"/>
        <v>63.6</v>
      </c>
      <c r="AH16" s="15">
        <v>64.7</v>
      </c>
      <c r="AI16" s="15">
        <v>63.6</v>
      </c>
      <c r="AJ16" s="18">
        <v>63.72</v>
      </c>
      <c r="AK16" s="15">
        <v>0.6</v>
      </c>
      <c r="AM16" s="15">
        <f t="shared" si="5"/>
        <v>27.6</v>
      </c>
      <c r="AN16" s="15">
        <v>26.8</v>
      </c>
      <c r="AO16" s="15">
        <v>27.6</v>
      </c>
      <c r="AP16" s="18">
        <v>27.48</v>
      </c>
      <c r="AQ16" s="15">
        <v>-1.1000000000000001</v>
      </c>
      <c r="AS16" s="15">
        <f t="shared" si="6"/>
        <v>72.400000000000006</v>
      </c>
      <c r="AT16" s="15">
        <v>73.2</v>
      </c>
      <c r="AU16" s="15">
        <v>72.400000000000006</v>
      </c>
      <c r="AV16" s="18">
        <v>72.52</v>
      </c>
      <c r="AW16" s="15">
        <v>1.1000000000000001</v>
      </c>
      <c r="AY16" s="15">
        <f t="shared" si="7"/>
        <v>12.2</v>
      </c>
      <c r="AZ16" s="15">
        <v>11.6</v>
      </c>
      <c r="BA16" s="15">
        <v>12.2</v>
      </c>
      <c r="BB16" s="18">
        <v>12.13</v>
      </c>
      <c r="BC16" s="15">
        <v>0.4</v>
      </c>
    </row>
    <row r="17" spans="1:55" ht="12.75" x14ac:dyDescent="0.2">
      <c r="A17" s="90"/>
      <c r="B17" s="6">
        <v>4</v>
      </c>
      <c r="C17" s="15">
        <f t="shared" si="0"/>
        <v>596.4</v>
      </c>
      <c r="D17" s="15">
        <v>596.4</v>
      </c>
      <c r="E17" s="15">
        <v>596.4</v>
      </c>
      <c r="F17" s="18">
        <v>596</v>
      </c>
      <c r="G17" s="15">
        <v>31.6</v>
      </c>
      <c r="I17" s="15">
        <f t="shared" si="1"/>
        <v>82.8</v>
      </c>
      <c r="J17" s="15">
        <v>79.8</v>
      </c>
      <c r="K17" s="15">
        <v>82.8</v>
      </c>
      <c r="L17" s="18">
        <v>82.75</v>
      </c>
      <c r="M17" s="15">
        <v>6.3</v>
      </c>
      <c r="O17" s="15">
        <f t="shared" si="2"/>
        <v>253</v>
      </c>
      <c r="P17" s="15">
        <v>256.8</v>
      </c>
      <c r="Q17" s="15">
        <v>253</v>
      </c>
      <c r="R17" s="18">
        <v>255.29</v>
      </c>
      <c r="S17" s="15">
        <v>6.6</v>
      </c>
      <c r="V17" s="15">
        <v>932.9</v>
      </c>
      <c r="W17" s="15">
        <v>932.2</v>
      </c>
      <c r="X17" s="18">
        <v>934.04</v>
      </c>
      <c r="Y17" s="15">
        <v>44.5</v>
      </c>
      <c r="AA17" s="15">
        <f t="shared" si="3"/>
        <v>679.2</v>
      </c>
      <c r="AB17" s="15">
        <v>676.1</v>
      </c>
      <c r="AC17" s="15">
        <v>679.2</v>
      </c>
      <c r="AD17" s="18">
        <v>678.75</v>
      </c>
      <c r="AE17" s="15">
        <v>38</v>
      </c>
      <c r="AG17" s="15">
        <f t="shared" si="4"/>
        <v>64</v>
      </c>
      <c r="AH17" s="15">
        <v>63.9</v>
      </c>
      <c r="AI17" s="15">
        <v>64</v>
      </c>
      <c r="AJ17" s="18">
        <v>63.81</v>
      </c>
      <c r="AK17" s="15">
        <v>0.3</v>
      </c>
      <c r="AM17" s="15">
        <f t="shared" si="5"/>
        <v>27.1</v>
      </c>
      <c r="AN17" s="15">
        <v>27.5</v>
      </c>
      <c r="AO17" s="15">
        <v>27.1</v>
      </c>
      <c r="AP17" s="18">
        <v>27.33</v>
      </c>
      <c r="AQ17" s="15">
        <v>-0.6</v>
      </c>
      <c r="AS17" s="15">
        <f t="shared" si="6"/>
        <v>72.900000000000006</v>
      </c>
      <c r="AT17" s="15">
        <v>72.5</v>
      </c>
      <c r="AU17" s="15">
        <v>72.900000000000006</v>
      </c>
      <c r="AV17" s="18">
        <v>72.67</v>
      </c>
      <c r="AW17" s="15">
        <v>0.6</v>
      </c>
      <c r="AY17" s="15">
        <f t="shared" si="7"/>
        <v>12.2</v>
      </c>
      <c r="AZ17" s="15">
        <v>11.8</v>
      </c>
      <c r="BA17" s="15">
        <v>12.2</v>
      </c>
      <c r="BB17" s="18">
        <v>12.19</v>
      </c>
      <c r="BC17" s="15">
        <v>0.3</v>
      </c>
    </row>
    <row r="18" spans="1:55" ht="12.75" x14ac:dyDescent="0.2">
      <c r="A18" s="90">
        <v>8</v>
      </c>
      <c r="B18" s="6">
        <v>1</v>
      </c>
      <c r="C18" s="15">
        <f t="shared" si="0"/>
        <v>607.70000000000005</v>
      </c>
      <c r="D18" s="15">
        <v>597.9</v>
      </c>
      <c r="E18" s="15">
        <v>607.70000000000005</v>
      </c>
      <c r="F18" s="18">
        <v>605.47</v>
      </c>
      <c r="G18" s="15">
        <v>37.9</v>
      </c>
      <c r="I18" s="15">
        <f t="shared" si="1"/>
        <v>81.5</v>
      </c>
      <c r="J18" s="15">
        <v>83.4</v>
      </c>
      <c r="K18" s="15">
        <v>81.5</v>
      </c>
      <c r="L18" s="18">
        <v>82.62</v>
      </c>
      <c r="M18" s="15">
        <v>-0.5</v>
      </c>
      <c r="O18" s="15">
        <f t="shared" si="2"/>
        <v>261.39999999999998</v>
      </c>
      <c r="P18" s="15">
        <v>270.89999999999998</v>
      </c>
      <c r="Q18" s="15">
        <v>261.39999999999998</v>
      </c>
      <c r="R18" s="18">
        <v>258.29000000000002</v>
      </c>
      <c r="S18" s="15">
        <v>12</v>
      </c>
      <c r="V18" s="15">
        <v>952.2</v>
      </c>
      <c r="W18" s="15">
        <v>950.6</v>
      </c>
      <c r="X18" s="18">
        <v>946.38</v>
      </c>
      <c r="Y18" s="15">
        <v>49.4</v>
      </c>
      <c r="AA18" s="15">
        <f t="shared" si="3"/>
        <v>689.2</v>
      </c>
      <c r="AB18" s="15">
        <v>681.2</v>
      </c>
      <c r="AC18" s="15">
        <v>689.2</v>
      </c>
      <c r="AD18" s="18">
        <v>688.09</v>
      </c>
      <c r="AE18" s="15">
        <v>37.4</v>
      </c>
      <c r="AG18" s="15">
        <f t="shared" si="4"/>
        <v>63.9</v>
      </c>
      <c r="AH18" s="15">
        <v>62.8</v>
      </c>
      <c r="AI18" s="15">
        <v>63.9</v>
      </c>
      <c r="AJ18" s="18">
        <v>63.98</v>
      </c>
      <c r="AK18" s="15">
        <v>0.7</v>
      </c>
      <c r="AM18" s="15">
        <f t="shared" si="5"/>
        <v>27.5</v>
      </c>
      <c r="AN18" s="15">
        <v>28.5</v>
      </c>
      <c r="AO18" s="15">
        <v>27.5</v>
      </c>
      <c r="AP18" s="18">
        <v>27.29</v>
      </c>
      <c r="AQ18" s="15">
        <v>-0.2</v>
      </c>
      <c r="AS18" s="15">
        <f t="shared" si="6"/>
        <v>72.5</v>
      </c>
      <c r="AT18" s="15">
        <v>71.5</v>
      </c>
      <c r="AU18" s="15">
        <v>72.5</v>
      </c>
      <c r="AV18" s="18">
        <v>72.709999999999994</v>
      </c>
      <c r="AW18" s="15">
        <v>0.2</v>
      </c>
      <c r="AY18" s="15">
        <f t="shared" si="7"/>
        <v>11.8</v>
      </c>
      <c r="AZ18" s="15">
        <v>12.2</v>
      </c>
      <c r="BA18" s="15">
        <v>11.8</v>
      </c>
      <c r="BB18" s="18">
        <v>12.01</v>
      </c>
      <c r="BC18" s="15">
        <v>-0.7</v>
      </c>
    </row>
    <row r="19" spans="1:55" ht="12.75" x14ac:dyDescent="0.2">
      <c r="A19" s="90"/>
      <c r="B19" s="6">
        <v>2</v>
      </c>
      <c r="C19" s="15">
        <f t="shared" si="0"/>
        <v>617</v>
      </c>
      <c r="D19" s="15">
        <v>614</v>
      </c>
      <c r="E19" s="15">
        <v>617</v>
      </c>
      <c r="F19" s="18">
        <v>614.48</v>
      </c>
      <c r="G19" s="15">
        <v>36</v>
      </c>
      <c r="I19" s="15">
        <f t="shared" si="1"/>
        <v>84.2</v>
      </c>
      <c r="J19" s="15">
        <v>89.9</v>
      </c>
      <c r="K19" s="15">
        <v>84.2</v>
      </c>
      <c r="L19" s="18">
        <v>82.46</v>
      </c>
      <c r="M19" s="15">
        <v>-0.6</v>
      </c>
      <c r="O19" s="15">
        <f t="shared" si="2"/>
        <v>257.60000000000002</v>
      </c>
      <c r="P19" s="15">
        <v>252.1</v>
      </c>
      <c r="Q19" s="15">
        <v>257.60000000000002</v>
      </c>
      <c r="R19" s="18">
        <v>261.11</v>
      </c>
      <c r="S19" s="15">
        <v>11.3</v>
      </c>
      <c r="V19" s="15">
        <v>956</v>
      </c>
      <c r="W19" s="15">
        <v>958.8</v>
      </c>
      <c r="X19" s="18">
        <v>958.06</v>
      </c>
      <c r="Y19" s="15">
        <v>46.7</v>
      </c>
      <c r="AA19" s="15">
        <f t="shared" si="3"/>
        <v>701.2</v>
      </c>
      <c r="AB19" s="15">
        <v>703.9</v>
      </c>
      <c r="AC19" s="15">
        <v>701.2</v>
      </c>
      <c r="AD19" s="18">
        <v>696.94</v>
      </c>
      <c r="AE19" s="15">
        <v>35.4</v>
      </c>
      <c r="AG19" s="15">
        <f t="shared" si="4"/>
        <v>64.3</v>
      </c>
      <c r="AH19" s="15">
        <v>64.2</v>
      </c>
      <c r="AI19" s="15">
        <v>64.3</v>
      </c>
      <c r="AJ19" s="18">
        <v>64.14</v>
      </c>
      <c r="AK19" s="15">
        <v>0.6</v>
      </c>
      <c r="AM19" s="15">
        <f t="shared" si="5"/>
        <v>26.9</v>
      </c>
      <c r="AN19" s="15">
        <v>26.4</v>
      </c>
      <c r="AO19" s="15">
        <v>26.9</v>
      </c>
      <c r="AP19" s="18">
        <v>27.25</v>
      </c>
      <c r="AQ19" s="15">
        <v>-0.2</v>
      </c>
      <c r="AS19" s="15">
        <f t="shared" si="6"/>
        <v>73.099999999999994</v>
      </c>
      <c r="AT19" s="15">
        <v>73.599999999999994</v>
      </c>
      <c r="AU19" s="15">
        <v>73.099999999999994</v>
      </c>
      <c r="AV19" s="18">
        <v>72.75</v>
      </c>
      <c r="AW19" s="15">
        <v>0.2</v>
      </c>
      <c r="AY19" s="15">
        <f t="shared" si="7"/>
        <v>12</v>
      </c>
      <c r="AZ19" s="15">
        <v>12.8</v>
      </c>
      <c r="BA19" s="15">
        <v>12</v>
      </c>
      <c r="BB19" s="18">
        <v>11.83</v>
      </c>
      <c r="BC19" s="15">
        <v>-0.7</v>
      </c>
    </row>
    <row r="20" spans="1:55" ht="12.75" x14ac:dyDescent="0.2">
      <c r="A20" s="90"/>
      <c r="B20" s="6">
        <v>3</v>
      </c>
      <c r="C20" s="15">
        <f t="shared" si="0"/>
        <v>617.6</v>
      </c>
      <c r="D20" s="15">
        <v>627.70000000000005</v>
      </c>
      <c r="E20" s="15">
        <v>617.6</v>
      </c>
      <c r="F20" s="18">
        <v>620.23</v>
      </c>
      <c r="G20" s="15">
        <v>23</v>
      </c>
      <c r="I20" s="15">
        <f t="shared" si="1"/>
        <v>85.7</v>
      </c>
      <c r="J20" s="15">
        <v>82.1</v>
      </c>
      <c r="K20" s="15">
        <v>85.7</v>
      </c>
      <c r="L20" s="18">
        <v>85.07</v>
      </c>
      <c r="M20" s="15">
        <v>10.4</v>
      </c>
      <c r="O20" s="15">
        <f t="shared" si="2"/>
        <v>262.7</v>
      </c>
      <c r="P20" s="15">
        <v>254.5</v>
      </c>
      <c r="Q20" s="15">
        <v>262.7</v>
      </c>
      <c r="R20" s="18">
        <v>263.08999999999997</v>
      </c>
      <c r="S20" s="15">
        <v>7.9</v>
      </c>
      <c r="V20" s="15">
        <v>964.3</v>
      </c>
      <c r="W20" s="15">
        <v>965.9</v>
      </c>
      <c r="X20" s="18">
        <v>968.39</v>
      </c>
      <c r="Y20" s="15">
        <v>41.3</v>
      </c>
      <c r="AA20" s="15">
        <f t="shared" si="3"/>
        <v>703.3</v>
      </c>
      <c r="AB20" s="15">
        <v>709.7</v>
      </c>
      <c r="AC20" s="15">
        <v>703.3</v>
      </c>
      <c r="AD20" s="18">
        <v>705.3</v>
      </c>
      <c r="AE20" s="15">
        <v>33.4</v>
      </c>
      <c r="AG20" s="15">
        <f t="shared" si="4"/>
        <v>63.9</v>
      </c>
      <c r="AH20" s="15">
        <v>65.099999999999994</v>
      </c>
      <c r="AI20" s="15">
        <v>63.9</v>
      </c>
      <c r="AJ20" s="18">
        <v>64.05</v>
      </c>
      <c r="AK20" s="15">
        <v>-0.4</v>
      </c>
      <c r="AM20" s="15">
        <f t="shared" si="5"/>
        <v>27.2</v>
      </c>
      <c r="AN20" s="15">
        <v>26.4</v>
      </c>
      <c r="AO20" s="15">
        <v>27.2</v>
      </c>
      <c r="AP20" s="18">
        <v>27.17</v>
      </c>
      <c r="AQ20" s="15">
        <v>-0.3</v>
      </c>
      <c r="AS20" s="15">
        <f t="shared" si="6"/>
        <v>72.8</v>
      </c>
      <c r="AT20" s="15">
        <v>73.599999999999994</v>
      </c>
      <c r="AU20" s="15">
        <v>72.8</v>
      </c>
      <c r="AV20" s="18">
        <v>72.83</v>
      </c>
      <c r="AW20" s="15">
        <v>0.3</v>
      </c>
      <c r="AY20" s="15">
        <f t="shared" si="7"/>
        <v>12.2</v>
      </c>
      <c r="AZ20" s="15">
        <v>11.6</v>
      </c>
      <c r="BA20" s="15">
        <v>12.2</v>
      </c>
      <c r="BB20" s="18">
        <v>12.06</v>
      </c>
      <c r="BC20" s="15">
        <v>0.9</v>
      </c>
    </row>
    <row r="21" spans="1:55" ht="12.75" x14ac:dyDescent="0.2">
      <c r="A21" s="90"/>
      <c r="B21" s="6">
        <v>4</v>
      </c>
      <c r="C21" s="15">
        <f t="shared" si="0"/>
        <v>623.29999999999995</v>
      </c>
      <c r="D21" s="15">
        <v>623.29999999999995</v>
      </c>
      <c r="E21" s="15">
        <v>623.29999999999995</v>
      </c>
      <c r="F21" s="18">
        <v>622.15</v>
      </c>
      <c r="G21" s="15">
        <v>7.7</v>
      </c>
      <c r="I21" s="15">
        <f t="shared" si="1"/>
        <v>91.1</v>
      </c>
      <c r="J21" s="15">
        <v>87.9</v>
      </c>
      <c r="K21" s="15">
        <v>91.1</v>
      </c>
      <c r="L21" s="18">
        <v>91.54</v>
      </c>
      <c r="M21" s="15">
        <v>25.9</v>
      </c>
      <c r="O21" s="15">
        <f t="shared" si="2"/>
        <v>265.7</v>
      </c>
      <c r="P21" s="15">
        <v>270.39999999999998</v>
      </c>
      <c r="Q21" s="15">
        <v>265.7</v>
      </c>
      <c r="R21" s="18">
        <v>264.64</v>
      </c>
      <c r="S21" s="15">
        <v>6.2</v>
      </c>
      <c r="V21" s="15">
        <v>981.7</v>
      </c>
      <c r="W21" s="15">
        <v>980.1</v>
      </c>
      <c r="X21" s="18">
        <v>978.32</v>
      </c>
      <c r="Y21" s="15">
        <v>39.799999999999997</v>
      </c>
      <c r="AA21" s="15">
        <f t="shared" si="3"/>
        <v>714.4</v>
      </c>
      <c r="AB21" s="15">
        <v>711.2</v>
      </c>
      <c r="AC21" s="15">
        <v>714.4</v>
      </c>
      <c r="AD21" s="18">
        <v>713.69</v>
      </c>
      <c r="AE21" s="15">
        <v>33.6</v>
      </c>
      <c r="AG21" s="15">
        <f t="shared" si="4"/>
        <v>63.6</v>
      </c>
      <c r="AH21" s="15">
        <v>63.5</v>
      </c>
      <c r="AI21" s="15">
        <v>63.6</v>
      </c>
      <c r="AJ21" s="18">
        <v>63.59</v>
      </c>
      <c r="AK21" s="15">
        <v>-1.8</v>
      </c>
      <c r="AM21" s="15">
        <f t="shared" si="5"/>
        <v>27.1</v>
      </c>
      <c r="AN21" s="15">
        <v>27.5</v>
      </c>
      <c r="AO21" s="15">
        <v>27.1</v>
      </c>
      <c r="AP21" s="18">
        <v>27.05</v>
      </c>
      <c r="AQ21" s="15">
        <v>-0.5</v>
      </c>
      <c r="AS21" s="15">
        <f t="shared" si="6"/>
        <v>72.900000000000006</v>
      </c>
      <c r="AT21" s="15">
        <v>72.5</v>
      </c>
      <c r="AU21" s="15">
        <v>72.900000000000006</v>
      </c>
      <c r="AV21" s="18">
        <v>72.95</v>
      </c>
      <c r="AW21" s="15">
        <v>0.5</v>
      </c>
      <c r="AY21" s="15">
        <f t="shared" si="7"/>
        <v>12.7</v>
      </c>
      <c r="AZ21" s="15">
        <v>12.4</v>
      </c>
      <c r="BA21" s="15">
        <v>12.7</v>
      </c>
      <c r="BB21" s="18">
        <v>12.83</v>
      </c>
      <c r="BC21" s="15">
        <v>3.1</v>
      </c>
    </row>
    <row r="22" spans="1:55" ht="12.75" x14ac:dyDescent="0.2">
      <c r="A22" s="90">
        <v>9</v>
      </c>
      <c r="B22" s="6">
        <v>1</v>
      </c>
      <c r="C22" s="15">
        <f t="shared" si="0"/>
        <v>623.1</v>
      </c>
      <c r="D22" s="15">
        <v>613.29999999999995</v>
      </c>
      <c r="E22" s="15">
        <v>623.1</v>
      </c>
      <c r="F22" s="18">
        <v>622.78</v>
      </c>
      <c r="G22" s="15">
        <v>2.5</v>
      </c>
      <c r="I22" s="15">
        <f t="shared" si="1"/>
        <v>102.2</v>
      </c>
      <c r="J22" s="15">
        <v>103.9</v>
      </c>
      <c r="K22" s="15">
        <v>102.2</v>
      </c>
      <c r="L22" s="18">
        <v>100.21</v>
      </c>
      <c r="M22" s="15">
        <v>34.700000000000003</v>
      </c>
      <c r="O22" s="15">
        <f t="shared" si="2"/>
        <v>263.10000000000002</v>
      </c>
      <c r="P22" s="15">
        <v>272.8</v>
      </c>
      <c r="Q22" s="15">
        <v>263.10000000000002</v>
      </c>
      <c r="R22" s="18">
        <v>265.14999999999998</v>
      </c>
      <c r="S22" s="15">
        <v>2.1</v>
      </c>
      <c r="V22" s="15">
        <v>990</v>
      </c>
      <c r="W22" s="15">
        <v>988.3</v>
      </c>
      <c r="X22" s="18">
        <v>988.14</v>
      </c>
      <c r="Y22" s="15">
        <v>39.299999999999997</v>
      </c>
      <c r="AA22" s="15">
        <f t="shared" si="3"/>
        <v>725.3</v>
      </c>
      <c r="AB22" s="15">
        <v>717.2</v>
      </c>
      <c r="AC22" s="15">
        <v>725.3</v>
      </c>
      <c r="AD22" s="18">
        <v>722.99</v>
      </c>
      <c r="AE22" s="15">
        <v>37.200000000000003</v>
      </c>
      <c r="AG22" s="15">
        <f t="shared" si="4"/>
        <v>63</v>
      </c>
      <c r="AH22" s="15">
        <v>61.9</v>
      </c>
      <c r="AI22" s="15">
        <v>63</v>
      </c>
      <c r="AJ22" s="18">
        <v>63.03</v>
      </c>
      <c r="AK22" s="15">
        <v>-2.2999999999999998</v>
      </c>
      <c r="AM22" s="15">
        <f t="shared" si="5"/>
        <v>26.6</v>
      </c>
      <c r="AN22" s="15">
        <v>27.6</v>
      </c>
      <c r="AO22" s="15">
        <v>26.6</v>
      </c>
      <c r="AP22" s="18">
        <v>26.83</v>
      </c>
      <c r="AQ22" s="15">
        <v>-0.9</v>
      </c>
      <c r="AS22" s="15">
        <f t="shared" si="6"/>
        <v>73.400000000000006</v>
      </c>
      <c r="AT22" s="15">
        <v>72.400000000000006</v>
      </c>
      <c r="AU22" s="15">
        <v>73.400000000000006</v>
      </c>
      <c r="AV22" s="18">
        <v>73.17</v>
      </c>
      <c r="AW22" s="15">
        <v>0.9</v>
      </c>
      <c r="AY22" s="15">
        <f t="shared" si="7"/>
        <v>14.1</v>
      </c>
      <c r="AZ22" s="15">
        <v>14.5</v>
      </c>
      <c r="BA22" s="15">
        <v>14.1</v>
      </c>
      <c r="BB22" s="18">
        <v>13.86</v>
      </c>
      <c r="BC22" s="15">
        <v>4.0999999999999996</v>
      </c>
    </row>
    <row r="23" spans="1:55" ht="12.75" x14ac:dyDescent="0.2">
      <c r="A23" s="90"/>
      <c r="B23" s="6">
        <v>2</v>
      </c>
      <c r="C23" s="15">
        <f t="shared" si="0"/>
        <v>617</v>
      </c>
      <c r="D23" s="15">
        <v>614.29999999999995</v>
      </c>
      <c r="E23" s="15">
        <v>617</v>
      </c>
      <c r="F23" s="18">
        <v>624.77</v>
      </c>
      <c r="G23" s="15">
        <v>8</v>
      </c>
      <c r="I23" s="15">
        <f t="shared" si="1"/>
        <v>115.1</v>
      </c>
      <c r="J23" s="15">
        <v>121.2</v>
      </c>
      <c r="K23" s="15">
        <v>115.1</v>
      </c>
      <c r="L23" s="18">
        <v>108.92</v>
      </c>
      <c r="M23" s="15">
        <v>34.9</v>
      </c>
      <c r="O23" s="15">
        <f t="shared" si="2"/>
        <v>261.7</v>
      </c>
      <c r="P23" s="15">
        <v>254.9</v>
      </c>
      <c r="Q23" s="15">
        <v>261.7</v>
      </c>
      <c r="R23" s="18">
        <v>265.76</v>
      </c>
      <c r="S23" s="15">
        <v>2.4</v>
      </c>
      <c r="V23" s="15">
        <v>990.3</v>
      </c>
      <c r="W23" s="15">
        <v>993.8</v>
      </c>
      <c r="X23" s="18">
        <v>999.46</v>
      </c>
      <c r="Y23" s="15">
        <v>45.3</v>
      </c>
      <c r="AA23" s="15">
        <f t="shared" si="3"/>
        <v>732.1</v>
      </c>
      <c r="AB23" s="15">
        <v>735.4</v>
      </c>
      <c r="AC23" s="15">
        <v>732.1</v>
      </c>
      <c r="AD23" s="18">
        <v>733.69</v>
      </c>
      <c r="AE23" s="15">
        <v>42.8</v>
      </c>
      <c r="AG23" s="15">
        <f t="shared" si="4"/>
        <v>62.1</v>
      </c>
      <c r="AH23" s="15">
        <v>62</v>
      </c>
      <c r="AI23" s="15">
        <v>62.1</v>
      </c>
      <c r="AJ23" s="18">
        <v>62.51</v>
      </c>
      <c r="AK23" s="15">
        <v>-2.1</v>
      </c>
      <c r="AM23" s="15">
        <f t="shared" si="5"/>
        <v>26.3</v>
      </c>
      <c r="AN23" s="15">
        <v>25.7</v>
      </c>
      <c r="AO23" s="15">
        <v>26.3</v>
      </c>
      <c r="AP23" s="18">
        <v>26.59</v>
      </c>
      <c r="AQ23" s="15">
        <v>-1</v>
      </c>
      <c r="AS23" s="15">
        <f t="shared" si="6"/>
        <v>73.7</v>
      </c>
      <c r="AT23" s="15">
        <v>74.3</v>
      </c>
      <c r="AU23" s="15">
        <v>73.7</v>
      </c>
      <c r="AV23" s="18">
        <v>73.41</v>
      </c>
      <c r="AW23" s="15">
        <v>1</v>
      </c>
      <c r="AY23" s="15">
        <f t="shared" si="7"/>
        <v>15.7</v>
      </c>
      <c r="AZ23" s="15">
        <v>16.5</v>
      </c>
      <c r="BA23" s="15">
        <v>15.7</v>
      </c>
      <c r="BB23" s="18">
        <v>14.85</v>
      </c>
      <c r="BC23" s="15">
        <v>3.9</v>
      </c>
    </row>
    <row r="24" spans="1:55" ht="12.75" x14ac:dyDescent="0.2">
      <c r="A24" s="90"/>
      <c r="B24" s="6">
        <v>3</v>
      </c>
      <c r="C24" s="15">
        <f t="shared" si="0"/>
        <v>624.29999999999995</v>
      </c>
      <c r="D24" s="15">
        <v>634.6</v>
      </c>
      <c r="E24" s="15">
        <v>624.29999999999995</v>
      </c>
      <c r="F24" s="18">
        <v>627.87</v>
      </c>
      <c r="G24" s="15">
        <v>12.4</v>
      </c>
      <c r="I24" s="15">
        <f t="shared" si="1"/>
        <v>115.4</v>
      </c>
      <c r="J24" s="15">
        <v>111.7</v>
      </c>
      <c r="K24" s="15">
        <v>115.4</v>
      </c>
      <c r="L24" s="18">
        <v>115.4</v>
      </c>
      <c r="M24" s="15">
        <v>25.9</v>
      </c>
      <c r="O24" s="15">
        <f t="shared" si="2"/>
        <v>274.5</v>
      </c>
      <c r="P24" s="15">
        <v>266</v>
      </c>
      <c r="Q24" s="15">
        <v>274.5</v>
      </c>
      <c r="R24" s="18">
        <v>268.54000000000002</v>
      </c>
      <c r="S24" s="15">
        <v>11.1</v>
      </c>
      <c r="V24" s="15">
        <v>1012.2</v>
      </c>
      <c r="W24" s="15">
        <v>1014.3</v>
      </c>
      <c r="X24" s="18">
        <v>1011.81</v>
      </c>
      <c r="Y24" s="15">
        <v>49.4</v>
      </c>
      <c r="AA24" s="15">
        <f t="shared" si="3"/>
        <v>739.8</v>
      </c>
      <c r="AB24" s="15">
        <v>746.2</v>
      </c>
      <c r="AC24" s="15">
        <v>739.8</v>
      </c>
      <c r="AD24" s="18">
        <v>743.27</v>
      </c>
      <c r="AE24" s="15">
        <v>38.299999999999997</v>
      </c>
      <c r="AG24" s="15">
        <f t="shared" si="4"/>
        <v>61.6</v>
      </c>
      <c r="AH24" s="15">
        <v>62.7</v>
      </c>
      <c r="AI24" s="15">
        <v>61.6</v>
      </c>
      <c r="AJ24" s="18">
        <v>62.05</v>
      </c>
      <c r="AK24" s="15">
        <v>-1.8</v>
      </c>
      <c r="AM24" s="15">
        <f t="shared" si="5"/>
        <v>27.1</v>
      </c>
      <c r="AN24" s="15">
        <v>26.3</v>
      </c>
      <c r="AO24" s="15">
        <v>27.1</v>
      </c>
      <c r="AP24" s="18">
        <v>26.54</v>
      </c>
      <c r="AQ24" s="15">
        <v>-0.2</v>
      </c>
      <c r="AS24" s="15">
        <f t="shared" si="6"/>
        <v>72.900000000000006</v>
      </c>
      <c r="AT24" s="15">
        <v>73.7</v>
      </c>
      <c r="AU24" s="15">
        <v>72.900000000000006</v>
      </c>
      <c r="AV24" s="18">
        <v>73.459999999999994</v>
      </c>
      <c r="AW24" s="15">
        <v>0.2</v>
      </c>
      <c r="AY24" s="15">
        <f t="shared" si="7"/>
        <v>15.6</v>
      </c>
      <c r="AZ24" s="15">
        <v>15</v>
      </c>
      <c r="BA24" s="15">
        <v>15.6</v>
      </c>
      <c r="BB24" s="18">
        <v>15.53</v>
      </c>
      <c r="BC24" s="15">
        <v>2.7</v>
      </c>
    </row>
    <row r="25" spans="1:55" ht="12.75" x14ac:dyDescent="0.2">
      <c r="A25" s="90"/>
      <c r="B25" s="6">
        <v>4</v>
      </c>
      <c r="C25" s="15">
        <f t="shared" si="0"/>
        <v>630</v>
      </c>
      <c r="D25" s="15">
        <v>630.1</v>
      </c>
      <c r="E25" s="15">
        <v>630</v>
      </c>
      <c r="F25" s="18">
        <v>629.88</v>
      </c>
      <c r="G25" s="15">
        <v>8.1</v>
      </c>
      <c r="I25" s="15">
        <f t="shared" si="1"/>
        <v>119.9</v>
      </c>
      <c r="J25" s="15">
        <v>116.6</v>
      </c>
      <c r="K25" s="15">
        <v>119.9</v>
      </c>
      <c r="L25" s="18">
        <v>120.34</v>
      </c>
      <c r="M25" s="15">
        <v>19.8</v>
      </c>
      <c r="O25" s="15">
        <f t="shared" si="2"/>
        <v>275.7</v>
      </c>
      <c r="P25" s="15">
        <v>281.2</v>
      </c>
      <c r="Q25" s="15">
        <v>275.7</v>
      </c>
      <c r="R25" s="18">
        <v>273.16000000000003</v>
      </c>
      <c r="S25" s="15">
        <v>18.5</v>
      </c>
      <c r="V25" s="15">
        <v>1027.8</v>
      </c>
      <c r="W25" s="15">
        <v>1025.5999999999999</v>
      </c>
      <c r="X25" s="18">
        <v>1023.38</v>
      </c>
      <c r="Y25" s="15">
        <v>46.3</v>
      </c>
      <c r="AA25" s="15">
        <f t="shared" si="3"/>
        <v>749.9</v>
      </c>
      <c r="AB25" s="15">
        <v>746.6</v>
      </c>
      <c r="AC25" s="15">
        <v>749.9</v>
      </c>
      <c r="AD25" s="18">
        <v>750.23</v>
      </c>
      <c r="AE25" s="15">
        <v>27.8</v>
      </c>
      <c r="AG25" s="15">
        <f t="shared" si="4"/>
        <v>61.4</v>
      </c>
      <c r="AH25" s="15">
        <v>61.3</v>
      </c>
      <c r="AI25" s="15">
        <v>61.4</v>
      </c>
      <c r="AJ25" s="18">
        <v>61.55</v>
      </c>
      <c r="AK25" s="15">
        <v>-2</v>
      </c>
      <c r="AM25" s="15">
        <f t="shared" si="5"/>
        <v>26.9</v>
      </c>
      <c r="AN25" s="15">
        <v>27.4</v>
      </c>
      <c r="AO25" s="15">
        <v>26.9</v>
      </c>
      <c r="AP25" s="18">
        <v>26.69</v>
      </c>
      <c r="AQ25" s="15">
        <v>0.6</v>
      </c>
      <c r="AS25" s="15">
        <f t="shared" si="6"/>
        <v>73.099999999999994</v>
      </c>
      <c r="AT25" s="15">
        <v>72.599999999999994</v>
      </c>
      <c r="AU25" s="15">
        <v>73.099999999999994</v>
      </c>
      <c r="AV25" s="18">
        <v>73.31</v>
      </c>
      <c r="AW25" s="15">
        <v>-0.6</v>
      </c>
      <c r="AY25" s="15">
        <f t="shared" si="7"/>
        <v>16</v>
      </c>
      <c r="AZ25" s="15">
        <v>15.6</v>
      </c>
      <c r="BA25" s="15">
        <v>16</v>
      </c>
      <c r="BB25" s="18">
        <v>16.04</v>
      </c>
      <c r="BC25" s="15">
        <v>2.1</v>
      </c>
    </row>
    <row r="26" spans="1:55" ht="12.75" x14ac:dyDescent="0.2">
      <c r="A26" s="90">
        <v>10</v>
      </c>
      <c r="B26" s="6">
        <v>1</v>
      </c>
      <c r="C26" s="15">
        <f t="shared" si="0"/>
        <v>630.5</v>
      </c>
      <c r="D26" s="15">
        <v>621.5</v>
      </c>
      <c r="E26" s="15">
        <v>630.5</v>
      </c>
      <c r="F26" s="18">
        <v>630.74</v>
      </c>
      <c r="G26" s="15">
        <v>3.4</v>
      </c>
      <c r="I26" s="15">
        <f t="shared" si="1"/>
        <v>120.6</v>
      </c>
      <c r="J26" s="15">
        <v>122.7</v>
      </c>
      <c r="K26" s="15">
        <v>120.6</v>
      </c>
      <c r="L26" s="18">
        <v>124.31</v>
      </c>
      <c r="M26" s="15">
        <v>15.9</v>
      </c>
      <c r="O26" s="15">
        <f t="shared" si="2"/>
        <v>279.39999999999998</v>
      </c>
      <c r="P26" s="15">
        <v>288.39999999999998</v>
      </c>
      <c r="Q26" s="15">
        <v>279.39999999999998</v>
      </c>
      <c r="R26" s="18">
        <v>277.02</v>
      </c>
      <c r="S26" s="15">
        <v>15.5</v>
      </c>
      <c r="V26" s="15">
        <v>1032.5999999999999</v>
      </c>
      <c r="W26" s="15">
        <v>1030.5</v>
      </c>
      <c r="X26" s="18">
        <v>1032.07</v>
      </c>
      <c r="Y26" s="15">
        <v>34.799999999999997</v>
      </c>
      <c r="AA26" s="15">
        <f t="shared" si="3"/>
        <v>751.1</v>
      </c>
      <c r="AB26" s="15">
        <v>744.2</v>
      </c>
      <c r="AC26" s="15">
        <v>751.1</v>
      </c>
      <c r="AD26" s="18">
        <v>755.05</v>
      </c>
      <c r="AE26" s="15">
        <v>19.3</v>
      </c>
      <c r="AG26" s="15">
        <f t="shared" si="4"/>
        <v>61.2</v>
      </c>
      <c r="AH26" s="15">
        <v>60.2</v>
      </c>
      <c r="AI26" s="15">
        <v>61.2</v>
      </c>
      <c r="AJ26" s="18">
        <v>61.11</v>
      </c>
      <c r="AK26" s="15">
        <v>-1.7</v>
      </c>
      <c r="AM26" s="15">
        <f t="shared" si="5"/>
        <v>27.1</v>
      </c>
      <c r="AN26" s="15">
        <v>27.9</v>
      </c>
      <c r="AO26" s="15">
        <v>27.1</v>
      </c>
      <c r="AP26" s="18">
        <v>26.84</v>
      </c>
      <c r="AQ26" s="15">
        <v>0.6</v>
      </c>
      <c r="AS26" s="15">
        <f t="shared" si="6"/>
        <v>72.900000000000006</v>
      </c>
      <c r="AT26" s="15">
        <v>72.099999999999994</v>
      </c>
      <c r="AU26" s="15">
        <v>72.900000000000006</v>
      </c>
      <c r="AV26" s="18">
        <v>73.16</v>
      </c>
      <c r="AW26" s="15">
        <v>-0.6</v>
      </c>
      <c r="AY26" s="15">
        <f t="shared" si="7"/>
        <v>16.100000000000001</v>
      </c>
      <c r="AZ26" s="15">
        <v>16.5</v>
      </c>
      <c r="BA26" s="15">
        <v>16.100000000000001</v>
      </c>
      <c r="BB26" s="18">
        <v>16.46</v>
      </c>
      <c r="BC26" s="15">
        <v>1.7</v>
      </c>
    </row>
    <row r="27" spans="1:55" ht="12.75" x14ac:dyDescent="0.2">
      <c r="A27" s="90"/>
      <c r="B27" s="6">
        <v>2</v>
      </c>
      <c r="C27" s="15">
        <f t="shared" si="0"/>
        <v>631</v>
      </c>
      <c r="D27" s="15">
        <v>629.20000000000005</v>
      </c>
      <c r="E27" s="15">
        <v>631</v>
      </c>
      <c r="F27" s="18">
        <v>633.98</v>
      </c>
      <c r="G27" s="15">
        <v>12.9</v>
      </c>
      <c r="I27" s="15">
        <f t="shared" si="1"/>
        <v>127.5</v>
      </c>
      <c r="J27" s="15">
        <v>133.19999999999999</v>
      </c>
      <c r="K27" s="15">
        <v>127.5</v>
      </c>
      <c r="L27" s="18">
        <v>126.94</v>
      </c>
      <c r="M27" s="15">
        <v>10.5</v>
      </c>
      <c r="O27" s="15">
        <f t="shared" si="2"/>
        <v>280</v>
      </c>
      <c r="P27" s="15">
        <v>272.5</v>
      </c>
      <c r="Q27" s="15">
        <v>280</v>
      </c>
      <c r="R27" s="18">
        <v>279.02</v>
      </c>
      <c r="S27" s="15">
        <v>8</v>
      </c>
      <c r="V27" s="15">
        <v>1034.9000000000001</v>
      </c>
      <c r="W27" s="15">
        <v>1038.5</v>
      </c>
      <c r="X27" s="18">
        <v>1039.94</v>
      </c>
      <c r="Y27" s="15">
        <v>31.5</v>
      </c>
      <c r="AA27" s="15">
        <f t="shared" si="3"/>
        <v>758.5</v>
      </c>
      <c r="AB27" s="15">
        <v>762.4</v>
      </c>
      <c r="AC27" s="15">
        <v>758.5</v>
      </c>
      <c r="AD27" s="18">
        <v>760.92</v>
      </c>
      <c r="AE27" s="15">
        <v>23.5</v>
      </c>
      <c r="AG27" s="15">
        <f t="shared" si="4"/>
        <v>60.8</v>
      </c>
      <c r="AH27" s="15">
        <v>60.8</v>
      </c>
      <c r="AI27" s="15">
        <v>60.8</v>
      </c>
      <c r="AJ27" s="18">
        <v>60.96</v>
      </c>
      <c r="AK27" s="15">
        <v>-0.6</v>
      </c>
      <c r="AM27" s="15">
        <f t="shared" si="5"/>
        <v>27</v>
      </c>
      <c r="AN27" s="15">
        <v>26.3</v>
      </c>
      <c r="AO27" s="15">
        <v>27</v>
      </c>
      <c r="AP27" s="18">
        <v>26.83</v>
      </c>
      <c r="AQ27" s="15">
        <v>0</v>
      </c>
      <c r="AS27" s="15">
        <f t="shared" si="6"/>
        <v>73</v>
      </c>
      <c r="AT27" s="15">
        <v>73.7</v>
      </c>
      <c r="AU27" s="15">
        <v>73</v>
      </c>
      <c r="AV27" s="18">
        <v>73.17</v>
      </c>
      <c r="AW27" s="15">
        <v>0</v>
      </c>
      <c r="AY27" s="15">
        <f t="shared" si="7"/>
        <v>16.8</v>
      </c>
      <c r="AZ27" s="15">
        <v>17.5</v>
      </c>
      <c r="BA27" s="15">
        <v>16.8</v>
      </c>
      <c r="BB27" s="18">
        <v>16.68</v>
      </c>
      <c r="BC27" s="15">
        <v>0.9</v>
      </c>
    </row>
    <row r="28" spans="1:55" ht="12.75" x14ac:dyDescent="0.2">
      <c r="A28" s="90"/>
      <c r="B28" s="6">
        <v>3</v>
      </c>
      <c r="C28" s="15">
        <f t="shared" si="0"/>
        <v>642.9</v>
      </c>
      <c r="D28" s="15">
        <v>653.1</v>
      </c>
      <c r="E28" s="15">
        <v>642.9</v>
      </c>
      <c r="F28" s="18">
        <v>641.98</v>
      </c>
      <c r="G28" s="15">
        <v>32</v>
      </c>
      <c r="I28" s="15">
        <f t="shared" si="1"/>
        <v>127.3</v>
      </c>
      <c r="J28" s="15">
        <v>123.5</v>
      </c>
      <c r="K28" s="15">
        <v>127.3</v>
      </c>
      <c r="L28" s="18">
        <v>128.36000000000001</v>
      </c>
      <c r="M28" s="15">
        <v>5.7</v>
      </c>
      <c r="O28" s="15">
        <f t="shared" si="2"/>
        <v>277.7</v>
      </c>
      <c r="P28" s="15">
        <v>269.39999999999998</v>
      </c>
      <c r="Q28" s="15">
        <v>277.7</v>
      </c>
      <c r="R28" s="18">
        <v>279.35000000000002</v>
      </c>
      <c r="S28" s="15">
        <v>1.3</v>
      </c>
      <c r="V28" s="15">
        <v>1046</v>
      </c>
      <c r="W28" s="15">
        <v>1047.9000000000001</v>
      </c>
      <c r="X28" s="18">
        <v>1049.69</v>
      </c>
      <c r="Y28" s="15">
        <v>39</v>
      </c>
      <c r="AA28" s="15">
        <f t="shared" si="3"/>
        <v>770.2</v>
      </c>
      <c r="AB28" s="15">
        <v>776.6</v>
      </c>
      <c r="AC28" s="15">
        <v>770.2</v>
      </c>
      <c r="AD28" s="18">
        <v>770.34</v>
      </c>
      <c r="AE28" s="15">
        <v>37.700000000000003</v>
      </c>
      <c r="AG28" s="15">
        <f t="shared" si="4"/>
        <v>61.4</v>
      </c>
      <c r="AH28" s="15">
        <v>62.4</v>
      </c>
      <c r="AI28" s="15">
        <v>61.4</v>
      </c>
      <c r="AJ28" s="18">
        <v>61.16</v>
      </c>
      <c r="AK28" s="15">
        <v>0.8</v>
      </c>
      <c r="AM28" s="15">
        <f t="shared" si="5"/>
        <v>26.5</v>
      </c>
      <c r="AN28" s="15">
        <v>25.8</v>
      </c>
      <c r="AO28" s="15">
        <v>26.5</v>
      </c>
      <c r="AP28" s="18">
        <v>26.61</v>
      </c>
      <c r="AQ28" s="15">
        <v>-0.9</v>
      </c>
      <c r="AS28" s="15">
        <f t="shared" si="6"/>
        <v>73.5</v>
      </c>
      <c r="AT28" s="15">
        <v>74.2</v>
      </c>
      <c r="AU28" s="15">
        <v>73.5</v>
      </c>
      <c r="AV28" s="18">
        <v>73.39</v>
      </c>
      <c r="AW28" s="15">
        <v>0.9</v>
      </c>
      <c r="AY28" s="15">
        <f t="shared" si="7"/>
        <v>16.5</v>
      </c>
      <c r="AZ28" s="15">
        <v>15.9</v>
      </c>
      <c r="BA28" s="15">
        <v>16.5</v>
      </c>
      <c r="BB28" s="18">
        <v>16.66</v>
      </c>
      <c r="BC28" s="15">
        <v>-0.1</v>
      </c>
    </row>
    <row r="29" spans="1:55" ht="12.75" x14ac:dyDescent="0.2">
      <c r="A29" s="90"/>
      <c r="B29" s="6">
        <v>4</v>
      </c>
      <c r="C29" s="15">
        <f t="shared" si="0"/>
        <v>648.9</v>
      </c>
      <c r="D29" s="15">
        <v>649.5</v>
      </c>
      <c r="E29" s="15">
        <v>648.9</v>
      </c>
      <c r="F29" s="18">
        <v>652.9</v>
      </c>
      <c r="G29" s="15">
        <v>43.7</v>
      </c>
      <c r="I29" s="15">
        <f t="shared" si="1"/>
        <v>129.4</v>
      </c>
      <c r="J29" s="15">
        <v>125.8</v>
      </c>
      <c r="K29" s="15">
        <v>129.4</v>
      </c>
      <c r="L29" s="18">
        <v>129.54</v>
      </c>
      <c r="M29" s="15">
        <v>4.7</v>
      </c>
      <c r="O29" s="15">
        <f t="shared" si="2"/>
        <v>281.60000000000002</v>
      </c>
      <c r="P29" s="15">
        <v>287.2</v>
      </c>
      <c r="Q29" s="15">
        <v>281.60000000000002</v>
      </c>
      <c r="R29" s="18">
        <v>278.04000000000002</v>
      </c>
      <c r="S29" s="15">
        <v>-5.3</v>
      </c>
      <c r="V29" s="15">
        <v>1062.5</v>
      </c>
      <c r="W29" s="15">
        <v>1059.9000000000001</v>
      </c>
      <c r="X29" s="18">
        <v>1060.47</v>
      </c>
      <c r="Y29" s="15">
        <v>43.1</v>
      </c>
      <c r="AA29" s="15">
        <f t="shared" si="3"/>
        <v>778.3</v>
      </c>
      <c r="AB29" s="15">
        <v>775.3</v>
      </c>
      <c r="AC29" s="15">
        <v>778.3</v>
      </c>
      <c r="AD29" s="18">
        <v>782.44</v>
      </c>
      <c r="AE29" s="15">
        <v>48.4</v>
      </c>
      <c r="AG29" s="15">
        <f t="shared" si="4"/>
        <v>61.2</v>
      </c>
      <c r="AH29" s="15">
        <v>61.1</v>
      </c>
      <c r="AI29" s="15">
        <v>61.2</v>
      </c>
      <c r="AJ29" s="18">
        <v>61.57</v>
      </c>
      <c r="AK29" s="15">
        <v>1.6</v>
      </c>
      <c r="AM29" s="15">
        <f t="shared" si="5"/>
        <v>26.6</v>
      </c>
      <c r="AN29" s="15">
        <v>27</v>
      </c>
      <c r="AO29" s="15">
        <v>26.6</v>
      </c>
      <c r="AP29" s="18">
        <v>26.22</v>
      </c>
      <c r="AQ29" s="15">
        <v>-1.6</v>
      </c>
      <c r="AS29" s="15">
        <f t="shared" si="6"/>
        <v>73.400000000000006</v>
      </c>
      <c r="AT29" s="15">
        <v>73</v>
      </c>
      <c r="AU29" s="15">
        <v>73.400000000000006</v>
      </c>
      <c r="AV29" s="18">
        <v>73.78</v>
      </c>
      <c r="AW29" s="15">
        <v>1.6</v>
      </c>
      <c r="AY29" s="15">
        <f t="shared" si="7"/>
        <v>16.600000000000001</v>
      </c>
      <c r="AZ29" s="15">
        <v>16.2</v>
      </c>
      <c r="BA29" s="15">
        <v>16.600000000000001</v>
      </c>
      <c r="BB29" s="18">
        <v>16.559999999999999</v>
      </c>
      <c r="BC29" s="15">
        <v>-0.4</v>
      </c>
    </row>
    <row r="30" spans="1:55" ht="12.75" x14ac:dyDescent="0.2">
      <c r="A30" s="90">
        <v>11</v>
      </c>
      <c r="B30" s="6">
        <v>1</v>
      </c>
      <c r="C30" s="15">
        <f t="shared" si="0"/>
        <v>666.4</v>
      </c>
      <c r="D30" s="15">
        <v>657.4</v>
      </c>
      <c r="E30" s="15">
        <v>666.4</v>
      </c>
      <c r="F30" s="18">
        <v>663.18</v>
      </c>
      <c r="G30" s="15">
        <v>41.1</v>
      </c>
      <c r="I30" s="15">
        <f t="shared" si="1"/>
        <v>132.6</v>
      </c>
      <c r="J30" s="15">
        <v>134.80000000000001</v>
      </c>
      <c r="K30" s="15">
        <v>132.6</v>
      </c>
      <c r="L30" s="18">
        <v>131.26</v>
      </c>
      <c r="M30" s="15">
        <v>6.9</v>
      </c>
      <c r="O30" s="15">
        <f t="shared" si="2"/>
        <v>272.89999999999998</v>
      </c>
      <c r="P30" s="15">
        <v>281.5</v>
      </c>
      <c r="Q30" s="15">
        <v>272.89999999999998</v>
      </c>
      <c r="R30" s="18">
        <v>276.14</v>
      </c>
      <c r="S30" s="15">
        <v>-7.6</v>
      </c>
      <c r="V30" s="15">
        <v>1073.5999999999999</v>
      </c>
      <c r="W30" s="15">
        <v>1071.9000000000001</v>
      </c>
      <c r="X30" s="18">
        <v>1070.58</v>
      </c>
      <c r="Y30" s="15">
        <v>40.4</v>
      </c>
      <c r="AA30" s="15">
        <f t="shared" si="3"/>
        <v>799</v>
      </c>
      <c r="AB30" s="15">
        <v>792.2</v>
      </c>
      <c r="AC30" s="15">
        <v>799</v>
      </c>
      <c r="AD30" s="18">
        <v>794.44</v>
      </c>
      <c r="AE30" s="15">
        <v>48</v>
      </c>
      <c r="AG30" s="15">
        <f t="shared" si="4"/>
        <v>62.2</v>
      </c>
      <c r="AH30" s="15">
        <v>61.2</v>
      </c>
      <c r="AI30" s="15">
        <v>62.2</v>
      </c>
      <c r="AJ30" s="18">
        <v>61.95</v>
      </c>
      <c r="AK30" s="15">
        <v>1.5</v>
      </c>
      <c r="AM30" s="15">
        <f t="shared" si="5"/>
        <v>25.5</v>
      </c>
      <c r="AN30" s="15">
        <v>26.2</v>
      </c>
      <c r="AO30" s="15">
        <v>25.5</v>
      </c>
      <c r="AP30" s="18">
        <v>25.79</v>
      </c>
      <c r="AQ30" s="15">
        <v>-1.7</v>
      </c>
      <c r="AS30" s="15">
        <f t="shared" si="6"/>
        <v>74.5</v>
      </c>
      <c r="AT30" s="15">
        <v>73.8</v>
      </c>
      <c r="AU30" s="15">
        <v>74.5</v>
      </c>
      <c r="AV30" s="18">
        <v>74.209999999999994</v>
      </c>
      <c r="AW30" s="15">
        <v>1.7</v>
      </c>
      <c r="AY30" s="15">
        <f t="shared" si="7"/>
        <v>16.600000000000001</v>
      </c>
      <c r="AZ30" s="15">
        <v>17</v>
      </c>
      <c r="BA30" s="15">
        <v>16.600000000000001</v>
      </c>
      <c r="BB30" s="18">
        <v>16.52</v>
      </c>
      <c r="BC30" s="15">
        <v>-0.1</v>
      </c>
    </row>
    <row r="31" spans="1:55" ht="12.75" x14ac:dyDescent="0.2">
      <c r="A31" s="90"/>
      <c r="B31" s="6">
        <v>2</v>
      </c>
      <c r="C31" s="15">
        <f t="shared" si="0"/>
        <v>671.7</v>
      </c>
      <c r="D31" s="15">
        <v>671.1</v>
      </c>
      <c r="E31" s="15">
        <v>671.7</v>
      </c>
      <c r="F31" s="18">
        <v>672.46</v>
      </c>
      <c r="G31" s="15">
        <v>37.1</v>
      </c>
      <c r="I31" s="15">
        <f t="shared" si="1"/>
        <v>133.80000000000001</v>
      </c>
      <c r="J31" s="15">
        <v>139.4</v>
      </c>
      <c r="K31" s="15">
        <v>133.80000000000001</v>
      </c>
      <c r="L31" s="18">
        <v>132.65</v>
      </c>
      <c r="M31" s="15">
        <v>5.5</v>
      </c>
      <c r="O31" s="15">
        <f t="shared" si="2"/>
        <v>273</v>
      </c>
      <c r="P31" s="15">
        <v>265</v>
      </c>
      <c r="Q31" s="15">
        <v>273</v>
      </c>
      <c r="R31" s="18">
        <v>274.39</v>
      </c>
      <c r="S31" s="15">
        <v>-7</v>
      </c>
      <c r="V31" s="15">
        <v>1075.5999999999999</v>
      </c>
      <c r="W31" s="15">
        <v>1078.4000000000001</v>
      </c>
      <c r="X31" s="18">
        <v>1079.5</v>
      </c>
      <c r="Y31" s="15">
        <v>35.700000000000003</v>
      </c>
      <c r="AA31" s="15">
        <f t="shared" si="3"/>
        <v>805.5</v>
      </c>
      <c r="AB31" s="15">
        <v>810.5</v>
      </c>
      <c r="AC31" s="15">
        <v>805.5</v>
      </c>
      <c r="AD31" s="18">
        <v>805.11</v>
      </c>
      <c r="AE31" s="15">
        <v>42.7</v>
      </c>
      <c r="AG31" s="15">
        <f t="shared" si="4"/>
        <v>62.3</v>
      </c>
      <c r="AH31" s="15">
        <v>62.4</v>
      </c>
      <c r="AI31" s="15">
        <v>62.3</v>
      </c>
      <c r="AJ31" s="18">
        <v>62.29</v>
      </c>
      <c r="AK31" s="15">
        <v>1.4</v>
      </c>
      <c r="AM31" s="15">
        <f t="shared" si="5"/>
        <v>25.3</v>
      </c>
      <c r="AN31" s="15">
        <v>24.6</v>
      </c>
      <c r="AO31" s="15">
        <v>25.3</v>
      </c>
      <c r="AP31" s="18">
        <v>25.42</v>
      </c>
      <c r="AQ31" s="15">
        <v>-1.5</v>
      </c>
      <c r="AS31" s="15">
        <f t="shared" si="6"/>
        <v>74.7</v>
      </c>
      <c r="AT31" s="15">
        <v>75.400000000000006</v>
      </c>
      <c r="AU31" s="15">
        <v>74.7</v>
      </c>
      <c r="AV31" s="18">
        <v>74.58</v>
      </c>
      <c r="AW31" s="15">
        <v>1.5</v>
      </c>
      <c r="AY31" s="15">
        <f t="shared" si="7"/>
        <v>16.600000000000001</v>
      </c>
      <c r="AZ31" s="15">
        <v>17.2</v>
      </c>
      <c r="BA31" s="15">
        <v>16.600000000000001</v>
      </c>
      <c r="BB31" s="18">
        <v>16.48</v>
      </c>
      <c r="BC31" s="15">
        <v>-0.2</v>
      </c>
    </row>
    <row r="32" spans="1:55" ht="12.75" x14ac:dyDescent="0.2">
      <c r="A32" s="90"/>
      <c r="B32" s="6">
        <v>3</v>
      </c>
      <c r="C32" s="15">
        <f t="shared" si="0"/>
        <v>680.1</v>
      </c>
      <c r="D32" s="15">
        <v>690.1</v>
      </c>
      <c r="E32" s="15">
        <v>680.1</v>
      </c>
      <c r="F32" s="18">
        <v>681.94</v>
      </c>
      <c r="G32" s="15">
        <v>37.9</v>
      </c>
      <c r="I32" s="15">
        <f t="shared" si="1"/>
        <v>132.1</v>
      </c>
      <c r="J32" s="15">
        <v>127.9</v>
      </c>
      <c r="K32" s="15">
        <v>132.1</v>
      </c>
      <c r="L32" s="18">
        <v>132.16</v>
      </c>
      <c r="M32" s="15">
        <v>-1.9</v>
      </c>
      <c r="O32" s="15">
        <f t="shared" si="2"/>
        <v>275.7</v>
      </c>
      <c r="P32" s="15">
        <v>267.89999999999998</v>
      </c>
      <c r="Q32" s="15">
        <v>275.7</v>
      </c>
      <c r="R32" s="18">
        <v>272.44</v>
      </c>
      <c r="S32" s="15">
        <v>-7.8</v>
      </c>
      <c r="V32" s="15">
        <v>1085.9000000000001</v>
      </c>
      <c r="W32" s="15">
        <v>1088</v>
      </c>
      <c r="X32" s="18">
        <v>1086.54</v>
      </c>
      <c r="Y32" s="15">
        <v>28.2</v>
      </c>
      <c r="AA32" s="15">
        <f t="shared" si="3"/>
        <v>812.2</v>
      </c>
      <c r="AB32" s="15">
        <v>818</v>
      </c>
      <c r="AC32" s="15">
        <v>812.2</v>
      </c>
      <c r="AD32" s="18">
        <v>814.1</v>
      </c>
      <c r="AE32" s="15">
        <v>36</v>
      </c>
      <c r="AG32" s="15">
        <f t="shared" si="4"/>
        <v>62.5</v>
      </c>
      <c r="AH32" s="15">
        <v>63.5</v>
      </c>
      <c r="AI32" s="15">
        <v>62.5</v>
      </c>
      <c r="AJ32" s="18">
        <v>62.76</v>
      </c>
      <c r="AK32" s="15">
        <v>1.9</v>
      </c>
      <c r="AM32" s="15">
        <f t="shared" si="5"/>
        <v>25.3</v>
      </c>
      <c r="AN32" s="15">
        <v>24.7</v>
      </c>
      <c r="AO32" s="15">
        <v>25.3</v>
      </c>
      <c r="AP32" s="18">
        <v>25.07</v>
      </c>
      <c r="AQ32" s="15">
        <v>-1.4</v>
      </c>
      <c r="AS32" s="15">
        <f t="shared" si="6"/>
        <v>74.7</v>
      </c>
      <c r="AT32" s="15">
        <v>75.3</v>
      </c>
      <c r="AU32" s="15">
        <v>74.7</v>
      </c>
      <c r="AV32" s="18">
        <v>74.930000000000007</v>
      </c>
      <c r="AW32" s="15">
        <v>1.4</v>
      </c>
      <c r="AY32" s="15">
        <f t="shared" si="7"/>
        <v>16.3</v>
      </c>
      <c r="AZ32" s="15">
        <v>15.6</v>
      </c>
      <c r="BA32" s="15">
        <v>16.3</v>
      </c>
      <c r="BB32" s="18">
        <v>16.23</v>
      </c>
      <c r="BC32" s="15">
        <v>-1</v>
      </c>
    </row>
    <row r="33" spans="1:55" ht="12.75" x14ac:dyDescent="0.2">
      <c r="A33" s="90"/>
      <c r="B33" s="6">
        <v>4</v>
      </c>
      <c r="C33" s="15">
        <f t="shared" si="0"/>
        <v>692.8</v>
      </c>
      <c r="D33" s="15">
        <v>693.8</v>
      </c>
      <c r="E33" s="15">
        <v>692.8</v>
      </c>
      <c r="F33" s="18">
        <v>691.09</v>
      </c>
      <c r="G33" s="15">
        <v>36.6</v>
      </c>
      <c r="I33" s="15">
        <f t="shared" si="1"/>
        <v>130.5</v>
      </c>
      <c r="J33" s="15">
        <v>126.3</v>
      </c>
      <c r="K33" s="15">
        <v>130.5</v>
      </c>
      <c r="L33" s="18">
        <v>129.79</v>
      </c>
      <c r="M33" s="15">
        <v>-9.5</v>
      </c>
      <c r="O33" s="15">
        <f t="shared" si="2"/>
        <v>268.60000000000002</v>
      </c>
      <c r="P33" s="15">
        <v>274.39999999999998</v>
      </c>
      <c r="Q33" s="15">
        <v>268.60000000000002</v>
      </c>
      <c r="R33" s="18">
        <v>271.44</v>
      </c>
      <c r="S33" s="15">
        <v>-4</v>
      </c>
      <c r="V33" s="15">
        <v>1094.5</v>
      </c>
      <c r="W33" s="15">
        <v>1091.9000000000001</v>
      </c>
      <c r="X33" s="18">
        <v>1092.32</v>
      </c>
      <c r="Y33" s="15">
        <v>23.1</v>
      </c>
      <c r="AA33" s="15">
        <f t="shared" si="3"/>
        <v>823.3</v>
      </c>
      <c r="AB33" s="15">
        <v>820.1</v>
      </c>
      <c r="AC33" s="15">
        <v>823.3</v>
      </c>
      <c r="AD33" s="18">
        <v>820.88</v>
      </c>
      <c r="AE33" s="15">
        <v>27.1</v>
      </c>
      <c r="AG33" s="15">
        <f t="shared" si="4"/>
        <v>63.5</v>
      </c>
      <c r="AH33" s="15">
        <v>63.4</v>
      </c>
      <c r="AI33" s="15">
        <v>63.5</v>
      </c>
      <c r="AJ33" s="18">
        <v>63.27</v>
      </c>
      <c r="AK33" s="15">
        <v>2</v>
      </c>
      <c r="AM33" s="15">
        <f t="shared" si="5"/>
        <v>24.6</v>
      </c>
      <c r="AN33" s="15">
        <v>25.1</v>
      </c>
      <c r="AO33" s="15">
        <v>24.6</v>
      </c>
      <c r="AP33" s="18">
        <v>24.85</v>
      </c>
      <c r="AQ33" s="15">
        <v>-0.9</v>
      </c>
      <c r="AS33" s="15">
        <f t="shared" si="6"/>
        <v>75.400000000000006</v>
      </c>
      <c r="AT33" s="15">
        <v>74.900000000000006</v>
      </c>
      <c r="AU33" s="15">
        <v>75.400000000000006</v>
      </c>
      <c r="AV33" s="18">
        <v>75.150000000000006</v>
      </c>
      <c r="AW33" s="15">
        <v>0.9</v>
      </c>
      <c r="AY33" s="15">
        <f t="shared" si="7"/>
        <v>15.9</v>
      </c>
      <c r="AZ33" s="15">
        <v>15.4</v>
      </c>
      <c r="BA33" s="15">
        <v>15.9</v>
      </c>
      <c r="BB33" s="18">
        <v>15.81</v>
      </c>
      <c r="BC33" s="15">
        <v>-1.7</v>
      </c>
    </row>
    <row r="34" spans="1:55" ht="12.75" x14ac:dyDescent="0.2">
      <c r="A34" s="90">
        <v>12</v>
      </c>
      <c r="B34" s="6">
        <v>1</v>
      </c>
      <c r="C34" s="15">
        <f t="shared" si="0"/>
        <v>690.1</v>
      </c>
      <c r="D34" s="15">
        <v>680.3</v>
      </c>
      <c r="E34" s="15">
        <v>690.1</v>
      </c>
      <c r="F34" s="18">
        <v>697.57</v>
      </c>
      <c r="G34" s="15">
        <v>25.9</v>
      </c>
      <c r="I34" s="15">
        <f t="shared" si="1"/>
        <v>129.5</v>
      </c>
      <c r="J34" s="15">
        <v>132.6</v>
      </c>
      <c r="K34" s="15">
        <v>129.5</v>
      </c>
      <c r="L34" s="18">
        <v>128.37</v>
      </c>
      <c r="M34" s="15">
        <v>-5.7</v>
      </c>
      <c r="O34" s="15">
        <f t="shared" si="2"/>
        <v>276.7</v>
      </c>
      <c r="P34" s="15">
        <v>284.8</v>
      </c>
      <c r="Q34" s="15">
        <v>276.7</v>
      </c>
      <c r="R34" s="18">
        <v>273.02</v>
      </c>
      <c r="S34" s="15">
        <v>6.3</v>
      </c>
      <c r="V34" s="15">
        <v>1097.7</v>
      </c>
      <c r="W34" s="15">
        <v>1096.2</v>
      </c>
      <c r="X34" s="18">
        <v>1098.96</v>
      </c>
      <c r="Y34" s="15">
        <v>26.6</v>
      </c>
      <c r="AA34" s="15">
        <f t="shared" si="3"/>
        <v>819.6</v>
      </c>
      <c r="AB34" s="15">
        <v>812.9</v>
      </c>
      <c r="AC34" s="15">
        <v>819.6</v>
      </c>
      <c r="AD34" s="18">
        <v>825.94</v>
      </c>
      <c r="AE34" s="15">
        <v>20.2</v>
      </c>
      <c r="AG34" s="15">
        <f t="shared" si="4"/>
        <v>63</v>
      </c>
      <c r="AH34" s="15">
        <v>62</v>
      </c>
      <c r="AI34" s="15">
        <v>63</v>
      </c>
      <c r="AJ34" s="18">
        <v>63.48</v>
      </c>
      <c r="AK34" s="15">
        <v>0.8</v>
      </c>
      <c r="AM34" s="15">
        <f t="shared" si="5"/>
        <v>25.2</v>
      </c>
      <c r="AN34" s="15">
        <v>25.9</v>
      </c>
      <c r="AO34" s="15">
        <v>25.2</v>
      </c>
      <c r="AP34" s="18">
        <v>24.84</v>
      </c>
      <c r="AQ34" s="15">
        <v>0</v>
      </c>
      <c r="AS34" s="15">
        <f t="shared" si="6"/>
        <v>74.8</v>
      </c>
      <c r="AT34" s="15">
        <v>74.099999999999994</v>
      </c>
      <c r="AU34" s="15">
        <v>74.8</v>
      </c>
      <c r="AV34" s="18">
        <v>75.16</v>
      </c>
      <c r="AW34" s="15">
        <v>0</v>
      </c>
      <c r="AY34" s="15">
        <f t="shared" si="7"/>
        <v>15.8</v>
      </c>
      <c r="AZ34" s="15">
        <v>16.3</v>
      </c>
      <c r="BA34" s="15">
        <v>15.8</v>
      </c>
      <c r="BB34" s="18">
        <v>15.54</v>
      </c>
      <c r="BC34" s="15">
        <v>-1.1000000000000001</v>
      </c>
    </row>
    <row r="35" spans="1:55" ht="12.75" x14ac:dyDescent="0.2">
      <c r="A35" s="90"/>
      <c r="B35" s="6">
        <v>2</v>
      </c>
      <c r="C35" s="15">
        <f t="shared" si="0"/>
        <v>704.4</v>
      </c>
      <c r="D35" s="15">
        <v>705</v>
      </c>
      <c r="E35" s="15">
        <v>704.4</v>
      </c>
      <c r="F35" s="18">
        <v>699.4</v>
      </c>
      <c r="G35" s="15">
        <v>7.3</v>
      </c>
      <c r="I35" s="15">
        <f t="shared" si="1"/>
        <v>128.4</v>
      </c>
      <c r="J35" s="15">
        <v>134.4</v>
      </c>
      <c r="K35" s="15">
        <v>128.4</v>
      </c>
      <c r="L35" s="18">
        <v>130.83000000000001</v>
      </c>
      <c r="M35" s="15">
        <v>9.8000000000000007</v>
      </c>
      <c r="O35" s="15">
        <f t="shared" si="2"/>
        <v>278.10000000000002</v>
      </c>
      <c r="P35" s="15">
        <v>269.5</v>
      </c>
      <c r="Q35" s="15">
        <v>278.10000000000002</v>
      </c>
      <c r="R35" s="18">
        <v>277.27999999999997</v>
      </c>
      <c r="S35" s="15">
        <v>17</v>
      </c>
      <c r="V35" s="15">
        <v>1108.9000000000001</v>
      </c>
      <c r="W35" s="15">
        <v>1110.8</v>
      </c>
      <c r="X35" s="18">
        <v>1107.51</v>
      </c>
      <c r="Y35" s="15">
        <v>34.200000000000003</v>
      </c>
      <c r="AA35" s="15">
        <f t="shared" si="3"/>
        <v>832.8</v>
      </c>
      <c r="AB35" s="15">
        <v>839.4</v>
      </c>
      <c r="AC35" s="15">
        <v>832.8</v>
      </c>
      <c r="AD35" s="18">
        <v>830.23</v>
      </c>
      <c r="AE35" s="15">
        <v>17.2</v>
      </c>
      <c r="AG35" s="15">
        <f t="shared" si="4"/>
        <v>63.4</v>
      </c>
      <c r="AH35" s="15">
        <v>63.6</v>
      </c>
      <c r="AI35" s="15">
        <v>63.4</v>
      </c>
      <c r="AJ35" s="18">
        <v>63.15</v>
      </c>
      <c r="AK35" s="15">
        <v>-1.3</v>
      </c>
      <c r="AM35" s="15">
        <f t="shared" si="5"/>
        <v>25</v>
      </c>
      <c r="AN35" s="15">
        <v>24.3</v>
      </c>
      <c r="AO35" s="15">
        <v>25</v>
      </c>
      <c r="AP35" s="18">
        <v>25.04</v>
      </c>
      <c r="AQ35" s="15">
        <v>0.8</v>
      </c>
      <c r="AS35" s="15">
        <f t="shared" si="6"/>
        <v>75</v>
      </c>
      <c r="AT35" s="15">
        <v>75.7</v>
      </c>
      <c r="AU35" s="15">
        <v>75</v>
      </c>
      <c r="AV35" s="18">
        <v>74.959999999999994</v>
      </c>
      <c r="AW35" s="15">
        <v>-0.8</v>
      </c>
      <c r="AY35" s="15">
        <f t="shared" si="7"/>
        <v>15.4</v>
      </c>
      <c r="AZ35" s="15">
        <v>16</v>
      </c>
      <c r="BA35" s="15">
        <v>15.4</v>
      </c>
      <c r="BB35" s="18">
        <v>15.76</v>
      </c>
      <c r="BC35" s="15">
        <v>0.9</v>
      </c>
    </row>
    <row r="36" spans="1:55" ht="12.75" x14ac:dyDescent="0.2">
      <c r="A36" s="90"/>
      <c r="B36" s="6">
        <v>3</v>
      </c>
      <c r="C36" s="15">
        <f t="shared" si="0"/>
        <v>698.6</v>
      </c>
      <c r="D36" s="15">
        <v>708.2</v>
      </c>
      <c r="E36" s="15">
        <v>698.6</v>
      </c>
      <c r="F36" s="18">
        <v>700.69</v>
      </c>
      <c r="G36" s="15">
        <v>5.2</v>
      </c>
      <c r="I36" s="15">
        <f t="shared" si="1"/>
        <v>137.6</v>
      </c>
      <c r="J36" s="15">
        <v>132.6</v>
      </c>
      <c r="K36" s="15">
        <v>137.6</v>
      </c>
      <c r="L36" s="18">
        <v>136.19</v>
      </c>
      <c r="M36" s="15">
        <v>21.5</v>
      </c>
      <c r="O36" s="15">
        <f t="shared" si="2"/>
        <v>281.3</v>
      </c>
      <c r="P36" s="15">
        <v>274.8</v>
      </c>
      <c r="Q36" s="15">
        <v>281.3</v>
      </c>
      <c r="R36" s="18">
        <v>280.93</v>
      </c>
      <c r="S36" s="15">
        <v>14.6</v>
      </c>
      <c r="V36" s="15">
        <v>1115.5999999999999</v>
      </c>
      <c r="W36" s="15">
        <v>1117.5</v>
      </c>
      <c r="X36" s="18">
        <v>1117.81</v>
      </c>
      <c r="Y36" s="15">
        <v>41.2</v>
      </c>
      <c r="AA36" s="15">
        <f t="shared" si="3"/>
        <v>836.2</v>
      </c>
      <c r="AB36" s="15">
        <v>840.8</v>
      </c>
      <c r="AC36" s="15">
        <v>836.2</v>
      </c>
      <c r="AD36" s="18">
        <v>836.88</v>
      </c>
      <c r="AE36" s="15">
        <v>26.6</v>
      </c>
      <c r="AG36" s="15">
        <f t="shared" si="4"/>
        <v>62.5</v>
      </c>
      <c r="AH36" s="15">
        <v>63.5</v>
      </c>
      <c r="AI36" s="15">
        <v>62.5</v>
      </c>
      <c r="AJ36" s="18">
        <v>62.68</v>
      </c>
      <c r="AK36" s="15">
        <v>-1.9</v>
      </c>
      <c r="AM36" s="15">
        <f t="shared" si="5"/>
        <v>25.2</v>
      </c>
      <c r="AN36" s="15">
        <v>24.6</v>
      </c>
      <c r="AO36" s="15">
        <v>25.2</v>
      </c>
      <c r="AP36" s="18">
        <v>25.13</v>
      </c>
      <c r="AQ36" s="15">
        <v>0.4</v>
      </c>
      <c r="AS36" s="15">
        <f t="shared" si="6"/>
        <v>74.8</v>
      </c>
      <c r="AT36" s="15">
        <v>75.400000000000006</v>
      </c>
      <c r="AU36" s="15">
        <v>74.8</v>
      </c>
      <c r="AV36" s="18">
        <v>74.87</v>
      </c>
      <c r="AW36" s="15">
        <v>-0.4</v>
      </c>
      <c r="AY36" s="15">
        <f t="shared" si="7"/>
        <v>16.5</v>
      </c>
      <c r="AZ36" s="15">
        <v>15.8</v>
      </c>
      <c r="BA36" s="15">
        <v>16.5</v>
      </c>
      <c r="BB36" s="18">
        <v>16.27</v>
      </c>
      <c r="BC36" s="15">
        <v>2.1</v>
      </c>
    </row>
    <row r="37" spans="1:55" ht="12.75" x14ac:dyDescent="0.2">
      <c r="A37" s="90"/>
      <c r="B37" s="6">
        <v>4</v>
      </c>
      <c r="C37" s="15">
        <f t="shared" si="0"/>
        <v>706.3</v>
      </c>
      <c r="D37" s="15">
        <v>707.9</v>
      </c>
      <c r="E37" s="15">
        <v>706.3</v>
      </c>
      <c r="F37" s="18">
        <v>706.57</v>
      </c>
      <c r="G37" s="15">
        <v>23.5</v>
      </c>
      <c r="I37" s="15">
        <f t="shared" si="1"/>
        <v>143</v>
      </c>
      <c r="J37" s="15">
        <v>138.19999999999999</v>
      </c>
      <c r="K37" s="15">
        <v>143</v>
      </c>
      <c r="L37" s="18">
        <v>140.47</v>
      </c>
      <c r="M37" s="15">
        <v>17.100000000000001</v>
      </c>
      <c r="O37" s="15">
        <f t="shared" si="2"/>
        <v>279.10000000000002</v>
      </c>
      <c r="P37" s="15">
        <v>284.7</v>
      </c>
      <c r="Q37" s="15">
        <v>279.10000000000002</v>
      </c>
      <c r="R37" s="18">
        <v>281.93</v>
      </c>
      <c r="S37" s="15">
        <v>4</v>
      </c>
      <c r="V37" s="15">
        <v>1130.8</v>
      </c>
      <c r="W37" s="15">
        <v>1128.4000000000001</v>
      </c>
      <c r="X37" s="18">
        <v>1128.98</v>
      </c>
      <c r="Y37" s="15">
        <v>44.7</v>
      </c>
      <c r="AA37" s="15">
        <f t="shared" si="3"/>
        <v>849.3</v>
      </c>
      <c r="AB37" s="15">
        <v>846.1</v>
      </c>
      <c r="AC37" s="15">
        <v>849.3</v>
      </c>
      <c r="AD37" s="18">
        <v>847.05</v>
      </c>
      <c r="AE37" s="15">
        <v>40.6</v>
      </c>
      <c r="AG37" s="15">
        <f t="shared" si="4"/>
        <v>62.6</v>
      </c>
      <c r="AH37" s="15">
        <v>62.6</v>
      </c>
      <c r="AI37" s="15">
        <v>62.6</v>
      </c>
      <c r="AJ37" s="18">
        <v>62.59</v>
      </c>
      <c r="AK37" s="15">
        <v>-0.4</v>
      </c>
      <c r="AM37" s="15">
        <f t="shared" si="5"/>
        <v>24.7</v>
      </c>
      <c r="AN37" s="15">
        <v>25.2</v>
      </c>
      <c r="AO37" s="15">
        <v>24.7</v>
      </c>
      <c r="AP37" s="18">
        <v>24.97</v>
      </c>
      <c r="AQ37" s="15">
        <v>-0.6</v>
      </c>
      <c r="AS37" s="15">
        <f t="shared" si="6"/>
        <v>75.3</v>
      </c>
      <c r="AT37" s="15">
        <v>74.8</v>
      </c>
      <c r="AU37" s="15">
        <v>75.3</v>
      </c>
      <c r="AV37" s="18">
        <v>75.03</v>
      </c>
      <c r="AW37" s="15">
        <v>0.6</v>
      </c>
      <c r="AY37" s="15">
        <f t="shared" si="7"/>
        <v>16.8</v>
      </c>
      <c r="AZ37" s="15">
        <v>16.3</v>
      </c>
      <c r="BA37" s="15">
        <v>16.8</v>
      </c>
      <c r="BB37" s="18">
        <v>16.579999999999998</v>
      </c>
      <c r="BC37" s="15">
        <v>1.2</v>
      </c>
    </row>
    <row r="38" spans="1:55" ht="12.75" x14ac:dyDescent="0.2">
      <c r="A38" s="90">
        <v>13</v>
      </c>
      <c r="B38" s="6">
        <v>1</v>
      </c>
      <c r="C38" s="15">
        <f t="shared" si="0"/>
        <v>717</v>
      </c>
      <c r="D38" s="15">
        <v>705.7</v>
      </c>
      <c r="E38" s="15">
        <v>717</v>
      </c>
      <c r="F38" s="18">
        <v>716.9</v>
      </c>
      <c r="G38" s="15">
        <v>41.3</v>
      </c>
      <c r="I38" s="15">
        <f t="shared" si="1"/>
        <v>141</v>
      </c>
      <c r="J38" s="15">
        <v>145.19999999999999</v>
      </c>
      <c r="K38" s="15">
        <v>141</v>
      </c>
      <c r="L38" s="18">
        <v>141.44</v>
      </c>
      <c r="M38" s="15">
        <v>3.9</v>
      </c>
      <c r="O38" s="15">
        <f t="shared" si="2"/>
        <v>283.3</v>
      </c>
      <c r="P38" s="15">
        <v>291.5</v>
      </c>
      <c r="Q38" s="15">
        <v>283.3</v>
      </c>
      <c r="R38" s="18">
        <v>281.68</v>
      </c>
      <c r="S38" s="15">
        <v>-1</v>
      </c>
      <c r="V38" s="15">
        <v>1142.4000000000001</v>
      </c>
      <c r="W38" s="15">
        <v>1141.3</v>
      </c>
      <c r="X38" s="18">
        <v>1140.03</v>
      </c>
      <c r="Y38" s="15">
        <v>44.2</v>
      </c>
      <c r="AA38" s="15">
        <f t="shared" si="3"/>
        <v>858</v>
      </c>
      <c r="AB38" s="15">
        <v>850.9</v>
      </c>
      <c r="AC38" s="15">
        <v>858</v>
      </c>
      <c r="AD38" s="18">
        <v>858.34</v>
      </c>
      <c r="AE38" s="15">
        <v>45.2</v>
      </c>
      <c r="AG38" s="15">
        <f t="shared" si="4"/>
        <v>62.8</v>
      </c>
      <c r="AH38" s="15">
        <v>61.8</v>
      </c>
      <c r="AI38" s="15">
        <v>62.8</v>
      </c>
      <c r="AJ38" s="18">
        <v>62.88</v>
      </c>
      <c r="AK38" s="15">
        <v>1.2</v>
      </c>
      <c r="AM38" s="15">
        <f t="shared" si="5"/>
        <v>24.8</v>
      </c>
      <c r="AN38" s="15">
        <v>25.5</v>
      </c>
      <c r="AO38" s="15">
        <v>24.8</v>
      </c>
      <c r="AP38" s="18">
        <v>24.71</v>
      </c>
      <c r="AQ38" s="15">
        <v>-1.1000000000000001</v>
      </c>
      <c r="AS38" s="15">
        <f t="shared" si="6"/>
        <v>75.2</v>
      </c>
      <c r="AT38" s="15">
        <v>74.5</v>
      </c>
      <c r="AU38" s="15">
        <v>75.2</v>
      </c>
      <c r="AV38" s="18">
        <v>75.290000000000006</v>
      </c>
      <c r="AW38" s="15">
        <v>1.1000000000000001</v>
      </c>
      <c r="AY38" s="15">
        <f t="shared" si="7"/>
        <v>16.399999999999999</v>
      </c>
      <c r="AZ38" s="15">
        <v>17.100000000000001</v>
      </c>
      <c r="BA38" s="15">
        <v>16.399999999999999</v>
      </c>
      <c r="BB38" s="18">
        <v>16.48</v>
      </c>
      <c r="BC38" s="15">
        <v>-0.4</v>
      </c>
    </row>
    <row r="39" spans="1:55" ht="12.75" x14ac:dyDescent="0.2">
      <c r="A39" s="90"/>
      <c r="B39" s="6">
        <v>2</v>
      </c>
      <c r="C39" s="15">
        <f t="shared" si="0"/>
        <v>732.8</v>
      </c>
      <c r="D39" s="15">
        <v>734.1</v>
      </c>
      <c r="E39" s="15">
        <v>732.8</v>
      </c>
      <c r="F39" s="18">
        <v>726.03</v>
      </c>
      <c r="G39" s="15">
        <v>36.5</v>
      </c>
      <c r="I39" s="15">
        <f t="shared" si="1"/>
        <v>138</v>
      </c>
      <c r="J39" s="15">
        <v>144.5</v>
      </c>
      <c r="K39" s="15">
        <v>138</v>
      </c>
      <c r="L39" s="18">
        <v>142.11000000000001</v>
      </c>
      <c r="M39" s="15">
        <v>2.7</v>
      </c>
      <c r="O39" s="15">
        <f t="shared" si="2"/>
        <v>282.60000000000002</v>
      </c>
      <c r="P39" s="15">
        <v>273.2</v>
      </c>
      <c r="Q39" s="15">
        <v>282.60000000000002</v>
      </c>
      <c r="R39" s="18">
        <v>281.54000000000002</v>
      </c>
      <c r="S39" s="15">
        <v>-0.6</v>
      </c>
      <c r="V39" s="15">
        <v>1151.8</v>
      </c>
      <c r="W39" s="15">
        <v>1153.4000000000001</v>
      </c>
      <c r="X39" s="18">
        <v>1149.67</v>
      </c>
      <c r="Y39" s="15">
        <v>38.6</v>
      </c>
      <c r="AA39" s="15">
        <f t="shared" si="3"/>
        <v>870.8</v>
      </c>
      <c r="AB39" s="15">
        <v>878.6</v>
      </c>
      <c r="AC39" s="15">
        <v>870.8</v>
      </c>
      <c r="AD39" s="18">
        <v>868.13</v>
      </c>
      <c r="AE39" s="15">
        <v>39.200000000000003</v>
      </c>
      <c r="AG39" s="15">
        <f t="shared" si="4"/>
        <v>63.5</v>
      </c>
      <c r="AH39" s="15">
        <v>63.7</v>
      </c>
      <c r="AI39" s="15">
        <v>63.5</v>
      </c>
      <c r="AJ39" s="18">
        <v>63.15</v>
      </c>
      <c r="AK39" s="15">
        <v>1.1000000000000001</v>
      </c>
      <c r="AM39" s="15">
        <f t="shared" si="5"/>
        <v>24.5</v>
      </c>
      <c r="AN39" s="15">
        <v>23.7</v>
      </c>
      <c r="AO39" s="15">
        <v>24.5</v>
      </c>
      <c r="AP39" s="18">
        <v>24.49</v>
      </c>
      <c r="AQ39" s="15">
        <v>-0.9</v>
      </c>
      <c r="AS39" s="15">
        <f t="shared" si="6"/>
        <v>75.5</v>
      </c>
      <c r="AT39" s="15">
        <v>76.3</v>
      </c>
      <c r="AU39" s="15">
        <v>75.5</v>
      </c>
      <c r="AV39" s="18">
        <v>75.510000000000005</v>
      </c>
      <c r="AW39" s="15">
        <v>0.9</v>
      </c>
      <c r="AY39" s="15">
        <f t="shared" si="7"/>
        <v>15.8</v>
      </c>
      <c r="AZ39" s="15">
        <v>16.399999999999999</v>
      </c>
      <c r="BA39" s="15">
        <v>15.8</v>
      </c>
      <c r="BB39" s="18">
        <v>16.37</v>
      </c>
      <c r="BC39" s="15">
        <v>-0.4</v>
      </c>
    </row>
    <row r="40" spans="1:55" ht="12.75" x14ac:dyDescent="0.2">
      <c r="A40" s="90"/>
      <c r="B40" s="6">
        <v>3</v>
      </c>
      <c r="C40" s="15">
        <f t="shared" si="0"/>
        <v>727.2</v>
      </c>
      <c r="D40" s="15">
        <v>737</v>
      </c>
      <c r="E40" s="15">
        <v>727.2</v>
      </c>
      <c r="F40" s="18">
        <v>729.93</v>
      </c>
      <c r="G40" s="15">
        <v>15.6</v>
      </c>
      <c r="I40" s="15">
        <f t="shared" si="1"/>
        <v>146.6</v>
      </c>
      <c r="J40" s="15">
        <v>140.5</v>
      </c>
      <c r="K40" s="15">
        <v>146.6</v>
      </c>
      <c r="L40" s="18">
        <v>145.03</v>
      </c>
      <c r="M40" s="15">
        <v>11.7</v>
      </c>
      <c r="O40" s="15">
        <f t="shared" si="2"/>
        <v>284.3</v>
      </c>
      <c r="P40" s="15">
        <v>278.7</v>
      </c>
      <c r="Q40" s="15">
        <v>284.3</v>
      </c>
      <c r="R40" s="18">
        <v>283.99</v>
      </c>
      <c r="S40" s="15">
        <v>9.8000000000000007</v>
      </c>
      <c r="V40" s="15">
        <v>1156.2</v>
      </c>
      <c r="W40" s="15">
        <v>1158.0999999999999</v>
      </c>
      <c r="X40" s="18">
        <v>1158.95</v>
      </c>
      <c r="Y40" s="15">
        <v>37.1</v>
      </c>
      <c r="AA40" s="15">
        <f t="shared" si="3"/>
        <v>873.8</v>
      </c>
      <c r="AB40" s="15">
        <v>877.5</v>
      </c>
      <c r="AC40" s="15">
        <v>873.8</v>
      </c>
      <c r="AD40" s="18">
        <v>874.96</v>
      </c>
      <c r="AE40" s="15">
        <v>27.3</v>
      </c>
      <c r="AG40" s="15">
        <f t="shared" si="4"/>
        <v>62.8</v>
      </c>
      <c r="AH40" s="15">
        <v>63.7</v>
      </c>
      <c r="AI40" s="15">
        <v>62.8</v>
      </c>
      <c r="AJ40" s="18">
        <v>62.98</v>
      </c>
      <c r="AK40" s="15">
        <v>-0.7</v>
      </c>
      <c r="AM40" s="15">
        <f t="shared" si="5"/>
        <v>24.5</v>
      </c>
      <c r="AN40" s="15">
        <v>24.1</v>
      </c>
      <c r="AO40" s="15">
        <v>24.5</v>
      </c>
      <c r="AP40" s="18">
        <v>24.5</v>
      </c>
      <c r="AQ40" s="15">
        <v>0.1</v>
      </c>
      <c r="AS40" s="15">
        <f t="shared" si="6"/>
        <v>75.5</v>
      </c>
      <c r="AT40" s="15">
        <v>75.900000000000006</v>
      </c>
      <c r="AU40" s="15">
        <v>75.5</v>
      </c>
      <c r="AV40" s="18">
        <v>75.5</v>
      </c>
      <c r="AW40" s="15">
        <v>-0.1</v>
      </c>
      <c r="AY40" s="15">
        <f t="shared" si="7"/>
        <v>16.8</v>
      </c>
      <c r="AZ40" s="15">
        <v>16</v>
      </c>
      <c r="BA40" s="15">
        <v>16.8</v>
      </c>
      <c r="BB40" s="18">
        <v>16.579999999999998</v>
      </c>
      <c r="BC40" s="15">
        <v>0.8</v>
      </c>
    </row>
    <row r="41" spans="1:55" ht="12.75" x14ac:dyDescent="0.2">
      <c r="A41" s="90"/>
      <c r="B41" s="6">
        <v>4</v>
      </c>
      <c r="C41" s="15">
        <f t="shared" si="0"/>
        <v>735.7</v>
      </c>
      <c r="D41" s="15">
        <v>737.8</v>
      </c>
      <c r="E41" s="15">
        <v>735.7</v>
      </c>
      <c r="F41" s="18">
        <v>734.1</v>
      </c>
      <c r="G41" s="15">
        <v>16.7</v>
      </c>
      <c r="I41" s="15">
        <f t="shared" si="1"/>
        <v>149.80000000000001</v>
      </c>
      <c r="J41" s="15">
        <v>144.1</v>
      </c>
      <c r="K41" s="15">
        <v>149.80000000000001</v>
      </c>
      <c r="L41" s="18">
        <v>149.11000000000001</v>
      </c>
      <c r="M41" s="15">
        <v>16.3</v>
      </c>
      <c r="O41" s="15">
        <f t="shared" si="2"/>
        <v>286.39999999999998</v>
      </c>
      <c r="P41" s="15">
        <v>292.10000000000002</v>
      </c>
      <c r="Q41" s="15">
        <v>286.39999999999998</v>
      </c>
      <c r="R41" s="18">
        <v>287.87</v>
      </c>
      <c r="S41" s="15">
        <v>15.5</v>
      </c>
      <c r="V41" s="15">
        <v>1174</v>
      </c>
      <c r="W41" s="15">
        <v>1171.9000000000001</v>
      </c>
      <c r="X41" s="18">
        <v>1171.08</v>
      </c>
      <c r="Y41" s="15">
        <v>48.5</v>
      </c>
      <c r="AA41" s="15">
        <f t="shared" si="3"/>
        <v>885.5</v>
      </c>
      <c r="AB41" s="15">
        <v>881.9</v>
      </c>
      <c r="AC41" s="15">
        <v>885.5</v>
      </c>
      <c r="AD41" s="18">
        <v>883.21</v>
      </c>
      <c r="AE41" s="15">
        <v>33</v>
      </c>
      <c r="AG41" s="15">
        <f t="shared" si="4"/>
        <v>62.8</v>
      </c>
      <c r="AH41" s="15">
        <v>62.8</v>
      </c>
      <c r="AI41" s="15">
        <v>62.8</v>
      </c>
      <c r="AJ41" s="18">
        <v>62.69</v>
      </c>
      <c r="AK41" s="15">
        <v>-1.2</v>
      </c>
      <c r="AM41" s="15">
        <f t="shared" si="5"/>
        <v>24.4</v>
      </c>
      <c r="AN41" s="15">
        <v>24.9</v>
      </c>
      <c r="AO41" s="15">
        <v>24.4</v>
      </c>
      <c r="AP41" s="18">
        <v>24.58</v>
      </c>
      <c r="AQ41" s="15">
        <v>0.3</v>
      </c>
      <c r="AS41" s="15">
        <f t="shared" si="6"/>
        <v>75.599999999999994</v>
      </c>
      <c r="AT41" s="15">
        <v>75.099999999999994</v>
      </c>
      <c r="AU41" s="15">
        <v>75.599999999999994</v>
      </c>
      <c r="AV41" s="18">
        <v>75.42</v>
      </c>
      <c r="AW41" s="15">
        <v>-0.3</v>
      </c>
      <c r="AY41" s="15">
        <f t="shared" si="7"/>
        <v>16.899999999999999</v>
      </c>
      <c r="AZ41" s="15">
        <v>16.3</v>
      </c>
      <c r="BA41" s="15">
        <v>16.899999999999999</v>
      </c>
      <c r="BB41" s="18">
        <v>16.88</v>
      </c>
      <c r="BC41" s="15">
        <v>1.2</v>
      </c>
    </row>
    <row r="42" spans="1:55" ht="12.75" x14ac:dyDescent="0.2">
      <c r="A42" s="90">
        <v>14</v>
      </c>
      <c r="B42" s="6">
        <v>1</v>
      </c>
      <c r="C42" s="15">
        <f t="shared" si="0"/>
        <v>747.7</v>
      </c>
      <c r="D42" s="15">
        <v>734.7</v>
      </c>
      <c r="E42" s="15">
        <v>747.7</v>
      </c>
      <c r="F42" s="18">
        <v>745.11</v>
      </c>
      <c r="G42" s="15">
        <v>44</v>
      </c>
      <c r="I42" s="15">
        <f t="shared" si="1"/>
        <v>149.9</v>
      </c>
      <c r="J42" s="15">
        <v>155.4</v>
      </c>
      <c r="K42" s="15">
        <v>149.9</v>
      </c>
      <c r="L42" s="18">
        <v>152.49</v>
      </c>
      <c r="M42" s="15">
        <v>13.5</v>
      </c>
      <c r="O42" s="15">
        <f t="shared" si="2"/>
        <v>291.7</v>
      </c>
      <c r="P42" s="15">
        <v>300</v>
      </c>
      <c r="Q42" s="15">
        <v>291.7</v>
      </c>
      <c r="R42" s="18">
        <v>289.64</v>
      </c>
      <c r="S42" s="15">
        <v>7.1</v>
      </c>
      <c r="V42" s="15">
        <v>1190.2</v>
      </c>
      <c r="W42" s="15">
        <v>1189.3</v>
      </c>
      <c r="X42" s="18">
        <v>1187.23</v>
      </c>
      <c r="Y42" s="15">
        <v>64.599999999999994</v>
      </c>
      <c r="AA42" s="15">
        <f t="shared" si="3"/>
        <v>897.6</v>
      </c>
      <c r="AB42" s="15">
        <v>890.2</v>
      </c>
      <c r="AC42" s="15">
        <v>897.6</v>
      </c>
      <c r="AD42" s="18">
        <v>897.6</v>
      </c>
      <c r="AE42" s="15">
        <v>57.6</v>
      </c>
      <c r="AG42" s="15">
        <f t="shared" si="4"/>
        <v>62.9</v>
      </c>
      <c r="AH42" s="15">
        <v>61.7</v>
      </c>
      <c r="AI42" s="15">
        <v>62.9</v>
      </c>
      <c r="AJ42" s="18">
        <v>62.76</v>
      </c>
      <c r="AK42" s="15">
        <v>0.3</v>
      </c>
      <c r="AM42" s="15">
        <f t="shared" si="5"/>
        <v>24.5</v>
      </c>
      <c r="AN42" s="15">
        <v>25.2</v>
      </c>
      <c r="AO42" s="15">
        <v>24.5</v>
      </c>
      <c r="AP42" s="18">
        <v>24.4</v>
      </c>
      <c r="AQ42" s="15">
        <v>-0.7</v>
      </c>
      <c r="AS42" s="15">
        <f t="shared" si="6"/>
        <v>75.5</v>
      </c>
      <c r="AT42" s="15">
        <v>74.8</v>
      </c>
      <c r="AU42" s="15">
        <v>75.5</v>
      </c>
      <c r="AV42" s="18">
        <v>75.599999999999994</v>
      </c>
      <c r="AW42" s="15">
        <v>0.7</v>
      </c>
      <c r="AY42" s="15">
        <f t="shared" si="7"/>
        <v>16.7</v>
      </c>
      <c r="AZ42" s="15">
        <v>17.5</v>
      </c>
      <c r="BA42" s="15">
        <v>16.7</v>
      </c>
      <c r="BB42" s="18">
        <v>16.989999999999998</v>
      </c>
      <c r="BC42" s="15">
        <v>0.4</v>
      </c>
    </row>
    <row r="43" spans="1:55" ht="12.75" x14ac:dyDescent="0.2">
      <c r="A43" s="90"/>
      <c r="B43" s="6">
        <v>2</v>
      </c>
      <c r="C43" s="15">
        <f t="shared" si="0"/>
        <v>756.9</v>
      </c>
      <c r="D43" s="15">
        <v>758.8</v>
      </c>
      <c r="E43" s="15">
        <v>756.9</v>
      </c>
      <c r="F43" s="18">
        <v>762.72</v>
      </c>
      <c r="G43" s="15">
        <v>70.5</v>
      </c>
      <c r="I43" s="15">
        <f t="shared" si="1"/>
        <v>156.69999999999999</v>
      </c>
      <c r="J43" s="15">
        <v>163.5</v>
      </c>
      <c r="K43" s="15">
        <v>156.69999999999999</v>
      </c>
      <c r="L43" s="18">
        <v>153.30000000000001</v>
      </c>
      <c r="M43" s="15">
        <v>3.3</v>
      </c>
      <c r="O43" s="15">
        <f t="shared" si="2"/>
        <v>289</v>
      </c>
      <c r="P43" s="15">
        <v>279.10000000000002</v>
      </c>
      <c r="Q43" s="15">
        <v>289</v>
      </c>
      <c r="R43" s="18">
        <v>288.83999999999997</v>
      </c>
      <c r="S43" s="15">
        <v>-3.2</v>
      </c>
      <c r="V43" s="15">
        <v>1201.3</v>
      </c>
      <c r="W43" s="15">
        <v>1202.7</v>
      </c>
      <c r="X43" s="18">
        <v>1204.8599999999999</v>
      </c>
      <c r="Y43" s="15">
        <v>70.5</v>
      </c>
      <c r="AA43" s="15">
        <f t="shared" si="3"/>
        <v>913.6</v>
      </c>
      <c r="AB43" s="15">
        <v>922.2</v>
      </c>
      <c r="AC43" s="15">
        <v>913.6</v>
      </c>
      <c r="AD43" s="18">
        <v>916.02</v>
      </c>
      <c r="AE43" s="15">
        <v>73.7</v>
      </c>
      <c r="AG43" s="15">
        <f t="shared" si="4"/>
        <v>62.9</v>
      </c>
      <c r="AH43" s="15">
        <v>63.2</v>
      </c>
      <c r="AI43" s="15">
        <v>62.9</v>
      </c>
      <c r="AJ43" s="18">
        <v>63.3</v>
      </c>
      <c r="AK43" s="15">
        <v>2.2000000000000002</v>
      </c>
      <c r="AM43" s="15">
        <f t="shared" si="5"/>
        <v>24</v>
      </c>
      <c r="AN43" s="15">
        <v>23.2</v>
      </c>
      <c r="AO43" s="15">
        <v>24</v>
      </c>
      <c r="AP43" s="18">
        <v>23.97</v>
      </c>
      <c r="AQ43" s="15">
        <v>-1.7</v>
      </c>
      <c r="AS43" s="15">
        <f t="shared" si="6"/>
        <v>76</v>
      </c>
      <c r="AT43" s="15">
        <v>76.8</v>
      </c>
      <c r="AU43" s="15">
        <v>76</v>
      </c>
      <c r="AV43" s="18">
        <v>76.03</v>
      </c>
      <c r="AW43" s="15">
        <v>1.7</v>
      </c>
      <c r="AY43" s="15">
        <f t="shared" si="7"/>
        <v>17.2</v>
      </c>
      <c r="AZ43" s="15">
        <v>17.7</v>
      </c>
      <c r="BA43" s="15">
        <v>17.2</v>
      </c>
      <c r="BB43" s="18">
        <v>16.739999999999998</v>
      </c>
      <c r="BC43" s="15">
        <v>-1</v>
      </c>
    </row>
    <row r="44" spans="1:55" ht="12.75" x14ac:dyDescent="0.2">
      <c r="A44" s="90"/>
      <c r="B44" s="6">
        <v>3</v>
      </c>
      <c r="C44" s="15">
        <f t="shared" si="0"/>
        <v>784.7</v>
      </c>
      <c r="D44" s="15">
        <v>795.4</v>
      </c>
      <c r="E44" s="15">
        <v>784.7</v>
      </c>
      <c r="F44" s="18">
        <v>780.86</v>
      </c>
      <c r="G44" s="15">
        <v>72.599999999999994</v>
      </c>
      <c r="I44" s="15">
        <f t="shared" si="1"/>
        <v>152.5</v>
      </c>
      <c r="J44" s="15">
        <v>145.5</v>
      </c>
      <c r="K44" s="15">
        <v>152.5</v>
      </c>
      <c r="L44" s="18">
        <v>152.77000000000001</v>
      </c>
      <c r="M44" s="15">
        <v>-2.1</v>
      </c>
      <c r="O44" s="15">
        <f t="shared" si="2"/>
        <v>283.7</v>
      </c>
      <c r="P44" s="15">
        <v>278.10000000000002</v>
      </c>
      <c r="Q44" s="15">
        <v>283.7</v>
      </c>
      <c r="R44" s="18">
        <v>287.25</v>
      </c>
      <c r="S44" s="15">
        <v>-6.4</v>
      </c>
      <c r="V44" s="15">
        <v>1219</v>
      </c>
      <c r="W44" s="15">
        <v>1220.9000000000001</v>
      </c>
      <c r="X44" s="18">
        <v>1220.8800000000001</v>
      </c>
      <c r="Y44" s="15">
        <v>64.099999999999994</v>
      </c>
      <c r="AA44" s="15">
        <f t="shared" si="3"/>
        <v>937.2</v>
      </c>
      <c r="AB44" s="15">
        <v>940.9</v>
      </c>
      <c r="AC44" s="15">
        <v>937.2</v>
      </c>
      <c r="AD44" s="18">
        <v>933.63</v>
      </c>
      <c r="AE44" s="15">
        <v>70.400000000000006</v>
      </c>
      <c r="AG44" s="15">
        <f t="shared" si="4"/>
        <v>64.3</v>
      </c>
      <c r="AH44" s="15">
        <v>65.2</v>
      </c>
      <c r="AI44" s="15">
        <v>64.3</v>
      </c>
      <c r="AJ44" s="18">
        <v>63.96</v>
      </c>
      <c r="AK44" s="15">
        <v>2.6</v>
      </c>
      <c r="AM44" s="15">
        <f t="shared" si="5"/>
        <v>23.2</v>
      </c>
      <c r="AN44" s="15">
        <v>22.8</v>
      </c>
      <c r="AO44" s="15">
        <v>23.2</v>
      </c>
      <c r="AP44" s="18">
        <v>23.53</v>
      </c>
      <c r="AQ44" s="15">
        <v>-1.8</v>
      </c>
      <c r="AS44" s="15">
        <f t="shared" si="6"/>
        <v>76.8</v>
      </c>
      <c r="AT44" s="15">
        <v>77.2</v>
      </c>
      <c r="AU44" s="15">
        <v>76.8</v>
      </c>
      <c r="AV44" s="18">
        <v>76.47</v>
      </c>
      <c r="AW44" s="15">
        <v>1.8</v>
      </c>
      <c r="AY44" s="15">
        <f t="shared" si="7"/>
        <v>16.3</v>
      </c>
      <c r="AZ44" s="15">
        <v>15.5</v>
      </c>
      <c r="BA44" s="15">
        <v>16.3</v>
      </c>
      <c r="BB44" s="18">
        <v>16.36</v>
      </c>
      <c r="BC44" s="15">
        <v>-1.5</v>
      </c>
    </row>
    <row r="45" spans="1:55" ht="12.75" x14ac:dyDescent="0.2">
      <c r="A45" s="90"/>
      <c r="B45" s="6">
        <v>4</v>
      </c>
      <c r="C45" s="15">
        <f t="shared" si="0"/>
        <v>792.5</v>
      </c>
      <c r="D45" s="15">
        <v>794.5</v>
      </c>
      <c r="E45" s="15">
        <v>792.5</v>
      </c>
      <c r="F45" s="18">
        <v>793.3</v>
      </c>
      <c r="G45" s="15">
        <v>49.7</v>
      </c>
      <c r="I45" s="15">
        <f t="shared" si="1"/>
        <v>148.5</v>
      </c>
      <c r="J45" s="15">
        <v>142.19999999999999</v>
      </c>
      <c r="K45" s="15">
        <v>148.5</v>
      </c>
      <c r="L45" s="18">
        <v>153.63</v>
      </c>
      <c r="M45" s="15">
        <v>3.4</v>
      </c>
      <c r="O45" s="15">
        <f t="shared" si="2"/>
        <v>293.10000000000002</v>
      </c>
      <c r="P45" s="15">
        <v>299.39999999999998</v>
      </c>
      <c r="Q45" s="15">
        <v>293.10000000000002</v>
      </c>
      <c r="R45" s="18">
        <v>287.14</v>
      </c>
      <c r="S45" s="15">
        <v>-0.4</v>
      </c>
      <c r="V45" s="15">
        <v>1236.0999999999999</v>
      </c>
      <c r="W45" s="15">
        <v>1234.2</v>
      </c>
      <c r="X45" s="18">
        <v>1234.07</v>
      </c>
      <c r="Y45" s="15">
        <v>52.7</v>
      </c>
      <c r="AA45" s="15">
        <f t="shared" si="3"/>
        <v>941.1</v>
      </c>
      <c r="AB45" s="15">
        <v>936.7</v>
      </c>
      <c r="AC45" s="15">
        <v>941.1</v>
      </c>
      <c r="AD45" s="18">
        <v>946.93</v>
      </c>
      <c r="AE45" s="15">
        <v>53.2</v>
      </c>
      <c r="AG45" s="15">
        <f t="shared" si="4"/>
        <v>64.2</v>
      </c>
      <c r="AH45" s="15">
        <v>64.3</v>
      </c>
      <c r="AI45" s="15">
        <v>64.2</v>
      </c>
      <c r="AJ45" s="18">
        <v>64.28</v>
      </c>
      <c r="AK45" s="15">
        <v>1.3</v>
      </c>
      <c r="AM45" s="15">
        <f t="shared" si="5"/>
        <v>23.7</v>
      </c>
      <c r="AN45" s="15">
        <v>24.2</v>
      </c>
      <c r="AO45" s="15">
        <v>23.7</v>
      </c>
      <c r="AP45" s="18">
        <v>23.27</v>
      </c>
      <c r="AQ45" s="15">
        <v>-1</v>
      </c>
      <c r="AS45" s="15">
        <f t="shared" si="6"/>
        <v>76.3</v>
      </c>
      <c r="AT45" s="15">
        <v>75.8</v>
      </c>
      <c r="AU45" s="15">
        <v>76.3</v>
      </c>
      <c r="AV45" s="18">
        <v>76.73</v>
      </c>
      <c r="AW45" s="15">
        <v>1</v>
      </c>
      <c r="AY45" s="15">
        <f t="shared" si="7"/>
        <v>15.8</v>
      </c>
      <c r="AZ45" s="15">
        <v>15.2</v>
      </c>
      <c r="BA45" s="15">
        <v>15.8</v>
      </c>
      <c r="BB45" s="18">
        <v>16.22</v>
      </c>
      <c r="BC45" s="15">
        <v>-0.6</v>
      </c>
    </row>
    <row r="46" spans="1:55" ht="12.75" x14ac:dyDescent="0.2">
      <c r="A46" s="90">
        <v>15</v>
      </c>
      <c r="B46" s="6">
        <v>1</v>
      </c>
      <c r="C46" s="15">
        <f t="shared" si="0"/>
        <v>798.3</v>
      </c>
      <c r="D46" s="15">
        <v>783.6</v>
      </c>
      <c r="E46" s="15">
        <v>798.3</v>
      </c>
      <c r="F46" s="18">
        <v>799.7</v>
      </c>
      <c r="G46" s="15">
        <v>25.6</v>
      </c>
      <c r="I46" s="15">
        <f t="shared" si="1"/>
        <v>159.4</v>
      </c>
      <c r="J46" s="15">
        <v>165.5</v>
      </c>
      <c r="K46" s="15">
        <v>159.4</v>
      </c>
      <c r="L46" s="18">
        <v>155.63999999999999</v>
      </c>
      <c r="M46" s="15">
        <v>8.1</v>
      </c>
      <c r="O46" s="15">
        <f t="shared" si="2"/>
        <v>286.89999999999998</v>
      </c>
      <c r="P46" s="15">
        <v>296.2</v>
      </c>
      <c r="Q46" s="15">
        <v>286.89999999999998</v>
      </c>
      <c r="R46" s="18">
        <v>289.82</v>
      </c>
      <c r="S46" s="15">
        <v>10.7</v>
      </c>
      <c r="V46" s="15">
        <v>1245.3</v>
      </c>
      <c r="W46" s="15">
        <v>1244.5999999999999</v>
      </c>
      <c r="X46" s="18">
        <v>1245.1600000000001</v>
      </c>
      <c r="Y46" s="15">
        <v>44.4</v>
      </c>
      <c r="AA46" s="15">
        <f t="shared" si="3"/>
        <v>957.7</v>
      </c>
      <c r="AB46" s="15">
        <v>949.1</v>
      </c>
      <c r="AC46" s="15">
        <v>957.7</v>
      </c>
      <c r="AD46" s="18">
        <v>955.34</v>
      </c>
      <c r="AE46" s="15">
        <v>33.700000000000003</v>
      </c>
      <c r="AG46" s="15">
        <f t="shared" si="4"/>
        <v>64.099999999999994</v>
      </c>
      <c r="AH46" s="15">
        <v>62.9</v>
      </c>
      <c r="AI46" s="15">
        <v>64.099999999999994</v>
      </c>
      <c r="AJ46" s="18">
        <v>64.22</v>
      </c>
      <c r="AK46" s="15">
        <v>-0.2</v>
      </c>
      <c r="AM46" s="15">
        <f t="shared" si="5"/>
        <v>23.1</v>
      </c>
      <c r="AN46" s="15">
        <v>23.8</v>
      </c>
      <c r="AO46" s="15">
        <v>23.1</v>
      </c>
      <c r="AP46" s="18">
        <v>23.28</v>
      </c>
      <c r="AQ46" s="15">
        <v>0</v>
      </c>
      <c r="AS46" s="15">
        <f t="shared" si="6"/>
        <v>76.900000000000006</v>
      </c>
      <c r="AT46" s="15">
        <v>76.2</v>
      </c>
      <c r="AU46" s="15">
        <v>76.900000000000006</v>
      </c>
      <c r="AV46" s="18">
        <v>76.72</v>
      </c>
      <c r="AW46" s="15">
        <v>0</v>
      </c>
      <c r="AY46" s="15">
        <f t="shared" si="7"/>
        <v>16.600000000000001</v>
      </c>
      <c r="AZ46" s="15">
        <v>17.399999999999999</v>
      </c>
      <c r="BA46" s="15">
        <v>16.600000000000001</v>
      </c>
      <c r="BB46" s="18">
        <v>16.29</v>
      </c>
      <c r="BC46" s="15">
        <v>0.3</v>
      </c>
    </row>
    <row r="47" spans="1:55" ht="12.75" x14ac:dyDescent="0.2">
      <c r="A47" s="90"/>
      <c r="B47" s="6">
        <v>2</v>
      </c>
      <c r="C47" s="15">
        <f t="shared" si="0"/>
        <v>804.6</v>
      </c>
      <c r="D47" s="15">
        <v>806.1</v>
      </c>
      <c r="E47" s="15">
        <v>804.6</v>
      </c>
      <c r="F47" s="18">
        <v>805.99</v>
      </c>
      <c r="G47" s="15">
        <v>25.2</v>
      </c>
      <c r="I47" s="15">
        <f t="shared" si="1"/>
        <v>160.5</v>
      </c>
      <c r="J47" s="15">
        <v>168.5</v>
      </c>
      <c r="K47" s="15">
        <v>160.5</v>
      </c>
      <c r="L47" s="18">
        <v>157.12</v>
      </c>
      <c r="M47" s="15">
        <v>5.9</v>
      </c>
      <c r="O47" s="15">
        <f t="shared" si="2"/>
        <v>291.39999999999998</v>
      </c>
      <c r="P47" s="15">
        <v>280.7</v>
      </c>
      <c r="Q47" s="15">
        <v>291.39999999999998</v>
      </c>
      <c r="R47" s="18">
        <v>293.8</v>
      </c>
      <c r="S47" s="15">
        <v>15.9</v>
      </c>
      <c r="V47" s="15">
        <v>1255.2</v>
      </c>
      <c r="W47" s="15">
        <v>1256.5</v>
      </c>
      <c r="X47" s="18">
        <v>1256.9100000000001</v>
      </c>
      <c r="Y47" s="15">
        <v>47</v>
      </c>
      <c r="AA47" s="15">
        <f t="shared" si="3"/>
        <v>965.1</v>
      </c>
      <c r="AB47" s="15">
        <v>974.5</v>
      </c>
      <c r="AC47" s="15">
        <v>965.1</v>
      </c>
      <c r="AD47" s="18">
        <v>963.11</v>
      </c>
      <c r="AE47" s="15">
        <v>31.1</v>
      </c>
      <c r="AG47" s="15">
        <f t="shared" si="4"/>
        <v>64</v>
      </c>
      <c r="AH47" s="15">
        <v>64.2</v>
      </c>
      <c r="AI47" s="15">
        <v>64</v>
      </c>
      <c r="AJ47" s="18">
        <v>64.12</v>
      </c>
      <c r="AK47" s="15">
        <v>-0.4</v>
      </c>
      <c r="AM47" s="15">
        <f t="shared" si="5"/>
        <v>23.2</v>
      </c>
      <c r="AN47" s="15">
        <v>22.4</v>
      </c>
      <c r="AO47" s="15">
        <v>23.2</v>
      </c>
      <c r="AP47" s="18">
        <v>23.37</v>
      </c>
      <c r="AQ47" s="15">
        <v>0.4</v>
      </c>
      <c r="AS47" s="15">
        <f t="shared" si="6"/>
        <v>76.8</v>
      </c>
      <c r="AT47" s="15">
        <v>77.599999999999994</v>
      </c>
      <c r="AU47" s="15">
        <v>76.8</v>
      </c>
      <c r="AV47" s="18">
        <v>76.63</v>
      </c>
      <c r="AW47" s="15">
        <v>-0.4</v>
      </c>
      <c r="AY47" s="15">
        <f t="shared" si="7"/>
        <v>16.600000000000001</v>
      </c>
      <c r="AZ47" s="15">
        <v>17.3</v>
      </c>
      <c r="BA47" s="15">
        <v>16.600000000000001</v>
      </c>
      <c r="BB47" s="18">
        <v>16.309999999999999</v>
      </c>
      <c r="BC47" s="15">
        <v>0.1</v>
      </c>
    </row>
    <row r="48" spans="1:55" ht="12.75" x14ac:dyDescent="0.2">
      <c r="A48" s="90"/>
      <c r="B48" s="6">
        <v>3</v>
      </c>
      <c r="C48" s="15">
        <f t="shared" si="0"/>
        <v>813</v>
      </c>
      <c r="D48" s="15">
        <v>825.6</v>
      </c>
      <c r="E48" s="15">
        <v>813</v>
      </c>
      <c r="F48" s="18">
        <v>816.61</v>
      </c>
      <c r="G48" s="15">
        <v>42.5</v>
      </c>
      <c r="I48" s="15">
        <f t="shared" si="1"/>
        <v>152.5</v>
      </c>
      <c r="J48" s="15">
        <v>144.4</v>
      </c>
      <c r="K48" s="15">
        <v>152.5</v>
      </c>
      <c r="L48" s="18">
        <v>157.25</v>
      </c>
      <c r="M48" s="15">
        <v>0.5</v>
      </c>
      <c r="O48" s="15">
        <f t="shared" si="2"/>
        <v>304.8</v>
      </c>
      <c r="P48" s="15">
        <v>298.39999999999998</v>
      </c>
      <c r="Q48" s="15">
        <v>304.8</v>
      </c>
      <c r="R48" s="18">
        <v>296.19</v>
      </c>
      <c r="S48" s="15">
        <v>9.6</v>
      </c>
      <c r="V48" s="15">
        <v>1268.4000000000001</v>
      </c>
      <c r="W48" s="15">
        <v>1270.3</v>
      </c>
      <c r="X48" s="18">
        <v>1270.05</v>
      </c>
      <c r="Y48" s="15">
        <v>52.5</v>
      </c>
      <c r="AA48" s="15">
        <f t="shared" si="3"/>
        <v>965.6</v>
      </c>
      <c r="AB48" s="15">
        <v>970</v>
      </c>
      <c r="AC48" s="15">
        <v>965.6</v>
      </c>
      <c r="AD48" s="18">
        <v>973.86</v>
      </c>
      <c r="AE48" s="15">
        <v>43</v>
      </c>
      <c r="AG48" s="15">
        <f t="shared" si="4"/>
        <v>64</v>
      </c>
      <c r="AH48" s="15">
        <v>65.099999999999994</v>
      </c>
      <c r="AI48" s="15">
        <v>64</v>
      </c>
      <c r="AJ48" s="18">
        <v>64.3</v>
      </c>
      <c r="AK48" s="15">
        <v>0.7</v>
      </c>
      <c r="AM48" s="15">
        <f t="shared" si="5"/>
        <v>24</v>
      </c>
      <c r="AN48" s="15">
        <v>23.5</v>
      </c>
      <c r="AO48" s="15">
        <v>24</v>
      </c>
      <c r="AP48" s="18">
        <v>23.32</v>
      </c>
      <c r="AQ48" s="15">
        <v>-0.2</v>
      </c>
      <c r="AS48" s="15">
        <f t="shared" si="6"/>
        <v>76</v>
      </c>
      <c r="AT48" s="15">
        <v>76.5</v>
      </c>
      <c r="AU48" s="15">
        <v>76</v>
      </c>
      <c r="AV48" s="18">
        <v>76.680000000000007</v>
      </c>
      <c r="AW48" s="15">
        <v>0.2</v>
      </c>
      <c r="AY48" s="15">
        <f t="shared" si="7"/>
        <v>15.8</v>
      </c>
      <c r="AZ48" s="15">
        <v>14.9</v>
      </c>
      <c r="BA48" s="15">
        <v>15.8</v>
      </c>
      <c r="BB48" s="18">
        <v>16.149999999999999</v>
      </c>
      <c r="BC48" s="15">
        <v>-0.7</v>
      </c>
    </row>
    <row r="49" spans="1:55" ht="12.75" x14ac:dyDescent="0.2">
      <c r="A49" s="90"/>
      <c r="B49" s="6">
        <v>4</v>
      </c>
      <c r="C49" s="15">
        <f t="shared" si="0"/>
        <v>830.8</v>
      </c>
      <c r="D49" s="15">
        <v>831.9</v>
      </c>
      <c r="E49" s="15">
        <v>830.8</v>
      </c>
      <c r="F49" s="18">
        <v>828.13</v>
      </c>
      <c r="G49" s="15">
        <v>46.1</v>
      </c>
      <c r="I49" s="15">
        <f t="shared" si="1"/>
        <v>160.6</v>
      </c>
      <c r="J49" s="15">
        <v>153.9</v>
      </c>
      <c r="K49" s="15">
        <v>160.6</v>
      </c>
      <c r="L49" s="18">
        <v>157.49</v>
      </c>
      <c r="M49" s="15">
        <v>1</v>
      </c>
      <c r="O49" s="15">
        <f t="shared" si="2"/>
        <v>290.8</v>
      </c>
      <c r="P49" s="15">
        <v>297.8</v>
      </c>
      <c r="Q49" s="15">
        <v>290.8</v>
      </c>
      <c r="R49" s="18">
        <v>296.43</v>
      </c>
      <c r="S49" s="15">
        <v>1</v>
      </c>
      <c r="V49" s="15">
        <v>1283.5999999999999</v>
      </c>
      <c r="W49" s="15">
        <v>1282.0999999999999</v>
      </c>
      <c r="X49" s="18">
        <v>1282.05</v>
      </c>
      <c r="Y49" s="15">
        <v>48</v>
      </c>
      <c r="AA49" s="15">
        <f t="shared" si="3"/>
        <v>991.4</v>
      </c>
      <c r="AB49" s="15">
        <v>985.8</v>
      </c>
      <c r="AC49" s="15">
        <v>991.4</v>
      </c>
      <c r="AD49" s="18">
        <v>985.62</v>
      </c>
      <c r="AE49" s="15">
        <v>47.1</v>
      </c>
      <c r="AG49" s="15">
        <f t="shared" si="4"/>
        <v>64.8</v>
      </c>
      <c r="AH49" s="15">
        <v>64.8</v>
      </c>
      <c r="AI49" s="15">
        <v>64.8</v>
      </c>
      <c r="AJ49" s="18">
        <v>64.59</v>
      </c>
      <c r="AK49" s="15">
        <v>1.2</v>
      </c>
      <c r="AM49" s="15">
        <f t="shared" si="5"/>
        <v>22.7</v>
      </c>
      <c r="AN49" s="15">
        <v>23.2</v>
      </c>
      <c r="AO49" s="15">
        <v>22.7</v>
      </c>
      <c r="AP49" s="18">
        <v>23.12</v>
      </c>
      <c r="AQ49" s="15">
        <v>-0.8</v>
      </c>
      <c r="AS49" s="15">
        <f t="shared" si="6"/>
        <v>77.3</v>
      </c>
      <c r="AT49" s="15">
        <v>76.8</v>
      </c>
      <c r="AU49" s="15">
        <v>77.3</v>
      </c>
      <c r="AV49" s="18">
        <v>76.88</v>
      </c>
      <c r="AW49" s="15">
        <v>0.8</v>
      </c>
      <c r="AY49" s="15">
        <f t="shared" si="7"/>
        <v>16.2</v>
      </c>
      <c r="AZ49" s="15">
        <v>15.6</v>
      </c>
      <c r="BA49" s="15">
        <v>16.2</v>
      </c>
      <c r="BB49" s="18">
        <v>15.98</v>
      </c>
      <c r="BC49" s="15">
        <v>-0.7</v>
      </c>
    </row>
    <row r="50" spans="1:55" ht="12.75" x14ac:dyDescent="0.2">
      <c r="A50" s="90">
        <v>16</v>
      </c>
      <c r="B50" s="6">
        <v>1</v>
      </c>
      <c r="C50" s="15">
        <f t="shared" si="0"/>
        <v>833.5</v>
      </c>
      <c r="D50" s="15">
        <v>817.5</v>
      </c>
      <c r="E50" s="15">
        <v>833.5</v>
      </c>
      <c r="F50" s="18">
        <v>837.89</v>
      </c>
      <c r="G50" s="15">
        <v>39</v>
      </c>
      <c r="I50" s="15">
        <f t="shared" si="1"/>
        <v>162.1</v>
      </c>
      <c r="J50" s="15">
        <v>168.9</v>
      </c>
      <c r="K50" s="15">
        <v>162.1</v>
      </c>
      <c r="L50" s="18">
        <v>159.16999999999999</v>
      </c>
      <c r="M50" s="15">
        <v>6.7</v>
      </c>
      <c r="O50" s="15">
        <f t="shared" si="2"/>
        <v>295.3</v>
      </c>
      <c r="P50" s="15">
        <v>305.39999999999998</v>
      </c>
      <c r="Q50" s="15">
        <v>295.3</v>
      </c>
      <c r="R50" s="18">
        <v>296.93</v>
      </c>
      <c r="S50" s="15">
        <v>2</v>
      </c>
      <c r="V50" s="15">
        <v>1291.8</v>
      </c>
      <c r="W50" s="15">
        <v>1291</v>
      </c>
      <c r="X50" s="18">
        <v>1293.98</v>
      </c>
      <c r="Y50" s="15">
        <v>47.7</v>
      </c>
      <c r="AA50" s="15">
        <f t="shared" si="3"/>
        <v>995.7</v>
      </c>
      <c r="AB50" s="15">
        <v>986.5</v>
      </c>
      <c r="AC50" s="15">
        <v>995.7</v>
      </c>
      <c r="AD50" s="18">
        <v>997.05</v>
      </c>
      <c r="AE50" s="15">
        <v>45.7</v>
      </c>
      <c r="AG50" s="15">
        <f t="shared" si="4"/>
        <v>64.599999999999994</v>
      </c>
      <c r="AH50" s="15">
        <v>63.3</v>
      </c>
      <c r="AI50" s="15">
        <v>64.599999999999994</v>
      </c>
      <c r="AJ50" s="18">
        <v>64.75</v>
      </c>
      <c r="AK50" s="15">
        <v>0.6</v>
      </c>
      <c r="AM50" s="15">
        <f t="shared" si="5"/>
        <v>22.9</v>
      </c>
      <c r="AN50" s="15">
        <v>23.6</v>
      </c>
      <c r="AO50" s="15">
        <v>22.9</v>
      </c>
      <c r="AP50" s="18">
        <v>22.95</v>
      </c>
      <c r="AQ50" s="15">
        <v>-0.7</v>
      </c>
      <c r="AS50" s="15">
        <f t="shared" si="6"/>
        <v>77.099999999999994</v>
      </c>
      <c r="AT50" s="15">
        <v>76.400000000000006</v>
      </c>
      <c r="AU50" s="15">
        <v>77.099999999999994</v>
      </c>
      <c r="AV50" s="18">
        <v>77.05</v>
      </c>
      <c r="AW50" s="15">
        <v>0.7</v>
      </c>
      <c r="AY50" s="15">
        <f t="shared" si="7"/>
        <v>16.3</v>
      </c>
      <c r="AZ50" s="15">
        <v>17.100000000000001</v>
      </c>
      <c r="BA50" s="15">
        <v>16.3</v>
      </c>
      <c r="BB50" s="18">
        <v>15.96</v>
      </c>
      <c r="BC50" s="15">
        <v>-0.1</v>
      </c>
    </row>
    <row r="51" spans="1:55" ht="12.75" x14ac:dyDescent="0.2">
      <c r="A51" s="90"/>
      <c r="B51" s="6">
        <v>2</v>
      </c>
      <c r="C51" s="15">
        <f t="shared" si="0"/>
        <v>845.9</v>
      </c>
      <c r="D51" s="15">
        <v>848.2</v>
      </c>
      <c r="E51" s="15">
        <v>845.9</v>
      </c>
      <c r="F51" s="18">
        <v>848.47</v>
      </c>
      <c r="G51" s="15">
        <v>42.4</v>
      </c>
      <c r="I51" s="15">
        <f t="shared" si="1"/>
        <v>158.19999999999999</v>
      </c>
      <c r="J51" s="15">
        <v>166.8</v>
      </c>
      <c r="K51" s="15">
        <v>158.19999999999999</v>
      </c>
      <c r="L51" s="18">
        <v>161.77000000000001</v>
      </c>
      <c r="M51" s="15">
        <v>10.4</v>
      </c>
      <c r="O51" s="15">
        <f t="shared" si="2"/>
        <v>297.7</v>
      </c>
      <c r="P51" s="15">
        <v>286</v>
      </c>
      <c r="Q51" s="15">
        <v>297.7</v>
      </c>
      <c r="R51" s="18">
        <v>298.63</v>
      </c>
      <c r="S51" s="15">
        <v>6.8</v>
      </c>
      <c r="V51" s="15">
        <v>1301.0999999999999</v>
      </c>
      <c r="W51" s="15">
        <v>1301.8</v>
      </c>
      <c r="X51" s="18">
        <v>1308.8800000000001</v>
      </c>
      <c r="Y51" s="15">
        <v>59.6</v>
      </c>
      <c r="AA51" s="15">
        <f t="shared" si="3"/>
        <v>1004.1</v>
      </c>
      <c r="AB51" s="15">
        <v>1015.1</v>
      </c>
      <c r="AC51" s="15">
        <v>1004.1</v>
      </c>
      <c r="AD51" s="18">
        <v>1010.24</v>
      </c>
      <c r="AE51" s="15">
        <v>52.8</v>
      </c>
      <c r="AG51" s="15">
        <f t="shared" si="4"/>
        <v>65</v>
      </c>
      <c r="AH51" s="15">
        <v>65.2</v>
      </c>
      <c r="AI51" s="15">
        <v>65</v>
      </c>
      <c r="AJ51" s="18">
        <v>64.819999999999993</v>
      </c>
      <c r="AK51" s="15">
        <v>0.3</v>
      </c>
      <c r="AM51" s="15">
        <f t="shared" si="5"/>
        <v>22.9</v>
      </c>
      <c r="AN51" s="15">
        <v>22</v>
      </c>
      <c r="AO51" s="15">
        <v>22.9</v>
      </c>
      <c r="AP51" s="18">
        <v>22.82</v>
      </c>
      <c r="AQ51" s="15">
        <v>-0.5</v>
      </c>
      <c r="AS51" s="15">
        <f t="shared" si="6"/>
        <v>77.099999999999994</v>
      </c>
      <c r="AT51" s="15">
        <v>78</v>
      </c>
      <c r="AU51" s="15">
        <v>77.099999999999994</v>
      </c>
      <c r="AV51" s="18">
        <v>77.180000000000007</v>
      </c>
      <c r="AW51" s="15">
        <v>0.5</v>
      </c>
      <c r="AY51" s="15">
        <f t="shared" si="7"/>
        <v>15.8</v>
      </c>
      <c r="AZ51" s="15">
        <v>16.399999999999999</v>
      </c>
      <c r="BA51" s="15">
        <v>15.8</v>
      </c>
      <c r="BB51" s="18">
        <v>16.010000000000002</v>
      </c>
      <c r="BC51" s="15">
        <v>0.2</v>
      </c>
    </row>
    <row r="52" spans="1:55" ht="12.75" x14ac:dyDescent="0.2">
      <c r="A52" s="90"/>
      <c r="B52" s="6">
        <v>3</v>
      </c>
      <c r="C52" s="15">
        <f t="shared" si="0"/>
        <v>866</v>
      </c>
      <c r="D52" s="15">
        <v>880.2</v>
      </c>
      <c r="E52" s="15">
        <v>866</v>
      </c>
      <c r="F52" s="18">
        <v>865.69</v>
      </c>
      <c r="G52" s="15">
        <v>68.900000000000006</v>
      </c>
      <c r="I52" s="15">
        <f t="shared" si="1"/>
        <v>166</v>
      </c>
      <c r="J52" s="15">
        <v>157</v>
      </c>
      <c r="K52" s="15">
        <v>166</v>
      </c>
      <c r="L52" s="18">
        <v>164.99</v>
      </c>
      <c r="M52" s="15">
        <v>12.9</v>
      </c>
      <c r="O52" s="15">
        <f t="shared" si="2"/>
        <v>298.39999999999998</v>
      </c>
      <c r="P52" s="15">
        <v>291.10000000000002</v>
      </c>
      <c r="Q52" s="15">
        <v>298.39999999999998</v>
      </c>
      <c r="R52" s="18">
        <v>298.42</v>
      </c>
      <c r="S52" s="15">
        <v>-0.9</v>
      </c>
      <c r="V52" s="15">
        <v>1328.4</v>
      </c>
      <c r="W52" s="15">
        <v>1330.4</v>
      </c>
      <c r="X52" s="18">
        <v>1329.1</v>
      </c>
      <c r="Y52" s="15">
        <v>80.900000000000006</v>
      </c>
      <c r="AA52" s="15">
        <f t="shared" si="3"/>
        <v>1032</v>
      </c>
      <c r="AB52" s="15">
        <v>1037.2</v>
      </c>
      <c r="AC52" s="15">
        <v>1032</v>
      </c>
      <c r="AD52" s="18">
        <v>1030.68</v>
      </c>
      <c r="AE52" s="15">
        <v>81.7</v>
      </c>
      <c r="AG52" s="15">
        <f t="shared" si="4"/>
        <v>65.099999999999994</v>
      </c>
      <c r="AH52" s="15">
        <v>66.3</v>
      </c>
      <c r="AI52" s="15">
        <v>65.099999999999994</v>
      </c>
      <c r="AJ52" s="18">
        <v>65.13</v>
      </c>
      <c r="AK52" s="15">
        <v>1.2</v>
      </c>
      <c r="AM52" s="15">
        <f t="shared" si="5"/>
        <v>22.4</v>
      </c>
      <c r="AN52" s="15">
        <v>21.9</v>
      </c>
      <c r="AO52" s="15">
        <v>22.4</v>
      </c>
      <c r="AP52" s="18">
        <v>22.45</v>
      </c>
      <c r="AQ52" s="15">
        <v>-1.5</v>
      </c>
      <c r="AS52" s="15">
        <f t="shared" si="6"/>
        <v>77.599999999999994</v>
      </c>
      <c r="AT52" s="15">
        <v>78.099999999999994</v>
      </c>
      <c r="AU52" s="15">
        <v>77.599999999999994</v>
      </c>
      <c r="AV52" s="18">
        <v>77.55</v>
      </c>
      <c r="AW52" s="15">
        <v>1.5</v>
      </c>
      <c r="AY52" s="15">
        <f t="shared" si="7"/>
        <v>16.100000000000001</v>
      </c>
      <c r="AZ52" s="15">
        <v>15.1</v>
      </c>
      <c r="BA52" s="15">
        <v>16.100000000000001</v>
      </c>
      <c r="BB52" s="18">
        <v>16.010000000000002</v>
      </c>
      <c r="BC52" s="15">
        <v>0</v>
      </c>
    </row>
    <row r="53" spans="1:55" ht="12.75" x14ac:dyDescent="0.2">
      <c r="A53" s="90"/>
      <c r="B53" s="6">
        <v>4</v>
      </c>
      <c r="C53" s="15">
        <f t="shared" si="0"/>
        <v>889.9</v>
      </c>
      <c r="D53" s="15">
        <v>889.6</v>
      </c>
      <c r="E53" s="15">
        <v>889.9</v>
      </c>
      <c r="F53" s="18">
        <v>888.89</v>
      </c>
      <c r="G53" s="15">
        <v>92.8</v>
      </c>
      <c r="I53" s="15">
        <f t="shared" si="1"/>
        <v>167.4</v>
      </c>
      <c r="J53" s="15">
        <v>159.69999999999999</v>
      </c>
      <c r="K53" s="15">
        <v>167.4</v>
      </c>
      <c r="L53" s="18">
        <v>167.1</v>
      </c>
      <c r="M53" s="15">
        <v>8.4</v>
      </c>
      <c r="O53" s="15">
        <f t="shared" si="2"/>
        <v>295.7</v>
      </c>
      <c r="P53" s="15">
        <v>304.3</v>
      </c>
      <c r="Q53" s="15">
        <v>295.7</v>
      </c>
      <c r="R53" s="18">
        <v>296.7</v>
      </c>
      <c r="S53" s="15">
        <v>-6.9</v>
      </c>
      <c r="V53" s="15">
        <v>1353.6</v>
      </c>
      <c r="W53" s="15">
        <v>1353</v>
      </c>
      <c r="X53" s="18">
        <v>1352.69</v>
      </c>
      <c r="Y53" s="15">
        <v>94.4</v>
      </c>
      <c r="AA53" s="15">
        <f t="shared" si="3"/>
        <v>1057.3</v>
      </c>
      <c r="AB53" s="15">
        <v>1049.3</v>
      </c>
      <c r="AC53" s="15">
        <v>1057.3</v>
      </c>
      <c r="AD53" s="18">
        <v>1055.99</v>
      </c>
      <c r="AE53" s="15">
        <v>101.2</v>
      </c>
      <c r="AG53" s="15">
        <f t="shared" si="4"/>
        <v>65.8</v>
      </c>
      <c r="AH53" s="15">
        <v>65.7</v>
      </c>
      <c r="AI53" s="15">
        <v>65.8</v>
      </c>
      <c r="AJ53" s="18">
        <v>65.709999999999994</v>
      </c>
      <c r="AK53" s="15">
        <v>2.2999999999999998</v>
      </c>
      <c r="AM53" s="15">
        <f t="shared" si="5"/>
        <v>21.9</v>
      </c>
      <c r="AN53" s="15">
        <v>22.5</v>
      </c>
      <c r="AO53" s="15">
        <v>21.9</v>
      </c>
      <c r="AP53" s="18">
        <v>21.93</v>
      </c>
      <c r="AQ53" s="15">
        <v>-2.1</v>
      </c>
      <c r="AS53" s="15">
        <f t="shared" si="6"/>
        <v>78.099999999999994</v>
      </c>
      <c r="AT53" s="15">
        <v>77.5</v>
      </c>
      <c r="AU53" s="15">
        <v>78.099999999999994</v>
      </c>
      <c r="AV53" s="18">
        <v>78.069999999999993</v>
      </c>
      <c r="AW53" s="15">
        <v>2.1</v>
      </c>
      <c r="AY53" s="15">
        <f t="shared" si="7"/>
        <v>15.8</v>
      </c>
      <c r="AZ53" s="15">
        <v>15.2</v>
      </c>
      <c r="BA53" s="15">
        <v>15.8</v>
      </c>
      <c r="BB53" s="18">
        <v>15.82</v>
      </c>
      <c r="BC53" s="15">
        <v>-0.7</v>
      </c>
    </row>
    <row r="54" spans="1:55" ht="12.75" x14ac:dyDescent="0.2">
      <c r="A54" s="90">
        <v>17</v>
      </c>
      <c r="B54" s="6">
        <v>1</v>
      </c>
      <c r="C54" s="15">
        <f t="shared" si="0"/>
        <v>914.8</v>
      </c>
      <c r="D54" s="15">
        <v>897.8</v>
      </c>
      <c r="E54" s="15">
        <v>914.8</v>
      </c>
      <c r="F54" s="18">
        <v>911.64</v>
      </c>
      <c r="G54" s="15">
        <v>91</v>
      </c>
      <c r="I54" s="15">
        <f t="shared" si="1"/>
        <v>165.5</v>
      </c>
      <c r="J54" s="15">
        <v>173</v>
      </c>
      <c r="K54" s="15">
        <v>165.5</v>
      </c>
      <c r="L54" s="18">
        <v>167.88</v>
      </c>
      <c r="M54" s="15">
        <v>3.1</v>
      </c>
      <c r="O54" s="15">
        <f t="shared" si="2"/>
        <v>295.10000000000002</v>
      </c>
      <c r="P54" s="15">
        <v>305.60000000000002</v>
      </c>
      <c r="Q54" s="15">
        <v>295.10000000000002</v>
      </c>
      <c r="R54" s="18">
        <v>295.70999999999998</v>
      </c>
      <c r="S54" s="15">
        <v>-4</v>
      </c>
      <c r="V54" s="15">
        <v>1376.5</v>
      </c>
      <c r="W54" s="15">
        <v>1375.5</v>
      </c>
      <c r="X54" s="18">
        <v>1375.24</v>
      </c>
      <c r="Y54" s="15">
        <v>90.2</v>
      </c>
      <c r="AA54" s="15">
        <f t="shared" si="3"/>
        <v>1080.3</v>
      </c>
      <c r="AB54" s="15">
        <v>1070.8</v>
      </c>
      <c r="AC54" s="15">
        <v>1080.3</v>
      </c>
      <c r="AD54" s="18">
        <v>1079.52</v>
      </c>
      <c r="AE54" s="15">
        <v>94.1</v>
      </c>
      <c r="AG54" s="15">
        <f t="shared" si="4"/>
        <v>66.5</v>
      </c>
      <c r="AH54" s="15">
        <v>65.2</v>
      </c>
      <c r="AI54" s="15">
        <v>66.5</v>
      </c>
      <c r="AJ54" s="18">
        <v>66.290000000000006</v>
      </c>
      <c r="AK54" s="15">
        <v>2.2999999999999998</v>
      </c>
      <c r="AM54" s="15">
        <f t="shared" si="5"/>
        <v>21.5</v>
      </c>
      <c r="AN54" s="15">
        <v>22.2</v>
      </c>
      <c r="AO54" s="15">
        <v>21.5</v>
      </c>
      <c r="AP54" s="18">
        <v>21.5</v>
      </c>
      <c r="AQ54" s="15">
        <v>-1.7</v>
      </c>
      <c r="AS54" s="15">
        <f t="shared" si="6"/>
        <v>78.5</v>
      </c>
      <c r="AT54" s="15">
        <v>77.8</v>
      </c>
      <c r="AU54" s="15">
        <v>78.5</v>
      </c>
      <c r="AV54" s="18">
        <v>78.5</v>
      </c>
      <c r="AW54" s="15">
        <v>1.7</v>
      </c>
      <c r="AY54" s="15">
        <f t="shared" si="7"/>
        <v>15.3</v>
      </c>
      <c r="AZ54" s="15">
        <v>16.2</v>
      </c>
      <c r="BA54" s="15">
        <v>15.3</v>
      </c>
      <c r="BB54" s="18">
        <v>15.55</v>
      </c>
      <c r="BC54" s="15">
        <v>-1.1000000000000001</v>
      </c>
    </row>
    <row r="55" spans="1:55" ht="12.75" x14ac:dyDescent="0.2">
      <c r="A55" s="90"/>
      <c r="B55" s="6">
        <v>2</v>
      </c>
      <c r="C55" s="15">
        <f t="shared" si="0"/>
        <v>933.5</v>
      </c>
      <c r="D55" s="15">
        <v>936.3</v>
      </c>
      <c r="E55" s="15">
        <v>933.5</v>
      </c>
      <c r="F55" s="18">
        <v>928.32</v>
      </c>
      <c r="G55" s="15">
        <v>66.7</v>
      </c>
      <c r="I55" s="15">
        <f t="shared" si="1"/>
        <v>166</v>
      </c>
      <c r="J55" s="15">
        <v>174.8</v>
      </c>
      <c r="K55" s="15">
        <v>166</v>
      </c>
      <c r="L55" s="18">
        <v>169.98</v>
      </c>
      <c r="M55" s="15">
        <v>8.4</v>
      </c>
      <c r="O55" s="15">
        <f t="shared" si="2"/>
        <v>301.7</v>
      </c>
      <c r="P55" s="15">
        <v>289.60000000000002</v>
      </c>
      <c r="Q55" s="15">
        <v>301.7</v>
      </c>
      <c r="R55" s="18">
        <v>296.02</v>
      </c>
      <c r="S55" s="15">
        <v>1.2</v>
      </c>
      <c r="V55" s="15">
        <v>1400.7</v>
      </c>
      <c r="W55" s="15">
        <v>1401.1</v>
      </c>
      <c r="X55" s="18">
        <v>1394.32</v>
      </c>
      <c r="Y55" s="15">
        <v>76.3</v>
      </c>
      <c r="AA55" s="15">
        <f t="shared" si="3"/>
        <v>1099.5</v>
      </c>
      <c r="AB55" s="15">
        <v>1111.0999999999999</v>
      </c>
      <c r="AC55" s="15">
        <v>1099.5</v>
      </c>
      <c r="AD55" s="18">
        <v>1098.3</v>
      </c>
      <c r="AE55" s="15">
        <v>75.099999999999994</v>
      </c>
      <c r="AG55" s="15">
        <f t="shared" si="4"/>
        <v>66.599999999999994</v>
      </c>
      <c r="AH55" s="15">
        <v>66.8</v>
      </c>
      <c r="AI55" s="15">
        <v>66.599999999999994</v>
      </c>
      <c r="AJ55" s="18">
        <v>66.58</v>
      </c>
      <c r="AK55" s="15">
        <v>1.2</v>
      </c>
      <c r="AM55" s="15">
        <f t="shared" si="5"/>
        <v>21.5</v>
      </c>
      <c r="AN55" s="15">
        <v>20.7</v>
      </c>
      <c r="AO55" s="15">
        <v>21.5</v>
      </c>
      <c r="AP55" s="18">
        <v>21.23</v>
      </c>
      <c r="AQ55" s="15">
        <v>-1.1000000000000001</v>
      </c>
      <c r="AS55" s="15">
        <f t="shared" si="6"/>
        <v>78.5</v>
      </c>
      <c r="AT55" s="15">
        <v>79.3</v>
      </c>
      <c r="AU55" s="15">
        <v>78.5</v>
      </c>
      <c r="AV55" s="18">
        <v>78.77</v>
      </c>
      <c r="AW55" s="15">
        <v>1.1000000000000001</v>
      </c>
      <c r="AY55" s="15">
        <f t="shared" si="7"/>
        <v>15.1</v>
      </c>
      <c r="AZ55" s="15">
        <v>15.7</v>
      </c>
      <c r="BA55" s="15">
        <v>15.1</v>
      </c>
      <c r="BB55" s="18">
        <v>15.48</v>
      </c>
      <c r="BC55" s="15">
        <v>-0.3</v>
      </c>
    </row>
    <row r="56" spans="1:55" ht="12.75" x14ac:dyDescent="0.2">
      <c r="A56" s="90"/>
      <c r="B56" s="6">
        <v>3</v>
      </c>
      <c r="C56" s="15">
        <f t="shared" si="0"/>
        <v>938.6</v>
      </c>
      <c r="D56" s="15">
        <v>954.5</v>
      </c>
      <c r="E56" s="15">
        <v>938.6</v>
      </c>
      <c r="F56" s="18">
        <v>938.88</v>
      </c>
      <c r="G56" s="15">
        <v>42.2</v>
      </c>
      <c r="I56" s="15">
        <f t="shared" si="1"/>
        <v>176.3</v>
      </c>
      <c r="J56" s="15">
        <v>167.2</v>
      </c>
      <c r="K56" s="15">
        <v>176.3</v>
      </c>
      <c r="L56" s="18">
        <v>172.72</v>
      </c>
      <c r="M56" s="15">
        <v>11</v>
      </c>
      <c r="O56" s="15">
        <f t="shared" si="2"/>
        <v>294</v>
      </c>
      <c r="P56" s="15">
        <v>285.2</v>
      </c>
      <c r="Q56" s="15">
        <v>294</v>
      </c>
      <c r="R56" s="18">
        <v>298.89</v>
      </c>
      <c r="S56" s="15">
        <v>11.5</v>
      </c>
      <c r="V56" s="15">
        <v>1406.9</v>
      </c>
      <c r="W56" s="15">
        <v>1408.9</v>
      </c>
      <c r="X56" s="18">
        <v>1410.49</v>
      </c>
      <c r="Y56" s="15">
        <v>64.7</v>
      </c>
      <c r="AA56" s="15">
        <f t="shared" si="3"/>
        <v>1114.9000000000001</v>
      </c>
      <c r="AB56" s="15">
        <v>1121.7</v>
      </c>
      <c r="AC56" s="15">
        <v>1114.9000000000001</v>
      </c>
      <c r="AD56" s="18">
        <v>1111.5999999999999</v>
      </c>
      <c r="AE56" s="15">
        <v>53.2</v>
      </c>
      <c r="AG56" s="15">
        <f t="shared" si="4"/>
        <v>66.599999999999994</v>
      </c>
      <c r="AH56" s="15">
        <v>67.8</v>
      </c>
      <c r="AI56" s="15">
        <v>66.599999999999994</v>
      </c>
      <c r="AJ56" s="18">
        <v>66.56</v>
      </c>
      <c r="AK56" s="15">
        <v>-0.1</v>
      </c>
      <c r="AM56" s="15">
        <f t="shared" si="5"/>
        <v>20.9</v>
      </c>
      <c r="AN56" s="15">
        <v>20.3</v>
      </c>
      <c r="AO56" s="15">
        <v>20.9</v>
      </c>
      <c r="AP56" s="18">
        <v>21.19</v>
      </c>
      <c r="AQ56" s="15">
        <v>-0.2</v>
      </c>
      <c r="AS56" s="15">
        <f t="shared" si="6"/>
        <v>79.099999999999994</v>
      </c>
      <c r="AT56" s="15">
        <v>79.7</v>
      </c>
      <c r="AU56" s="15">
        <v>79.099999999999994</v>
      </c>
      <c r="AV56" s="18">
        <v>78.81</v>
      </c>
      <c r="AW56" s="15">
        <v>0.2</v>
      </c>
      <c r="AY56" s="15">
        <f t="shared" si="7"/>
        <v>15.8</v>
      </c>
      <c r="AZ56" s="15">
        <v>14.9</v>
      </c>
      <c r="BA56" s="15">
        <v>15.8</v>
      </c>
      <c r="BB56" s="18">
        <v>15.54</v>
      </c>
      <c r="BC56" s="15">
        <v>0.2</v>
      </c>
    </row>
    <row r="57" spans="1:55" ht="12.75" x14ac:dyDescent="0.2">
      <c r="A57" s="90"/>
      <c r="B57" s="6">
        <v>4</v>
      </c>
      <c r="C57" s="15">
        <f t="shared" si="0"/>
        <v>943.7</v>
      </c>
      <c r="D57" s="15">
        <v>943</v>
      </c>
      <c r="E57" s="15">
        <v>943.7</v>
      </c>
      <c r="F57" s="18">
        <v>948.79</v>
      </c>
      <c r="G57" s="15">
        <v>39.6</v>
      </c>
      <c r="I57" s="15">
        <f t="shared" si="1"/>
        <v>174.9</v>
      </c>
      <c r="J57" s="15">
        <v>166</v>
      </c>
      <c r="K57" s="15">
        <v>174.9</v>
      </c>
      <c r="L57" s="18">
        <v>174.48</v>
      </c>
      <c r="M57" s="15">
        <v>7</v>
      </c>
      <c r="O57" s="15">
        <f t="shared" si="2"/>
        <v>308</v>
      </c>
      <c r="P57" s="15">
        <v>317.2</v>
      </c>
      <c r="Q57" s="15">
        <v>308</v>
      </c>
      <c r="R57" s="18">
        <v>302.37</v>
      </c>
      <c r="S57" s="15">
        <v>13.9</v>
      </c>
      <c r="V57" s="15">
        <v>1426.2</v>
      </c>
      <c r="W57" s="15">
        <v>1426.6</v>
      </c>
      <c r="X57" s="18">
        <v>1425.65</v>
      </c>
      <c r="Y57" s="15">
        <v>60.6</v>
      </c>
      <c r="AA57" s="15">
        <f t="shared" si="3"/>
        <v>1118.5999999999999</v>
      </c>
      <c r="AB57" s="15">
        <v>1109</v>
      </c>
      <c r="AC57" s="15">
        <v>1118.5999999999999</v>
      </c>
      <c r="AD57" s="18">
        <v>1123.27</v>
      </c>
      <c r="AE57" s="15">
        <v>46.7</v>
      </c>
      <c r="AG57" s="15">
        <f t="shared" si="4"/>
        <v>66.2</v>
      </c>
      <c r="AH57" s="15">
        <v>66.099999999999994</v>
      </c>
      <c r="AI57" s="15">
        <v>66.2</v>
      </c>
      <c r="AJ57" s="18">
        <v>66.55</v>
      </c>
      <c r="AK57" s="15">
        <v>-0.1</v>
      </c>
      <c r="AM57" s="15">
        <f t="shared" si="5"/>
        <v>21.6</v>
      </c>
      <c r="AN57" s="15">
        <v>22.2</v>
      </c>
      <c r="AO57" s="15">
        <v>21.6</v>
      </c>
      <c r="AP57" s="18">
        <v>21.21</v>
      </c>
      <c r="AQ57" s="15">
        <v>0.1</v>
      </c>
      <c r="AS57" s="15">
        <f t="shared" si="6"/>
        <v>78.400000000000006</v>
      </c>
      <c r="AT57" s="15">
        <v>77.8</v>
      </c>
      <c r="AU57" s="15">
        <v>78.400000000000006</v>
      </c>
      <c r="AV57" s="18">
        <v>78.790000000000006</v>
      </c>
      <c r="AW57" s="15">
        <v>-0.1</v>
      </c>
      <c r="AY57" s="15">
        <f t="shared" si="7"/>
        <v>15.6</v>
      </c>
      <c r="AZ57" s="15">
        <v>15</v>
      </c>
      <c r="BA57" s="15">
        <v>15.6</v>
      </c>
      <c r="BB57" s="18">
        <v>15.53</v>
      </c>
      <c r="BC57" s="15">
        <v>0</v>
      </c>
    </row>
    <row r="58" spans="1:55" ht="12.75" x14ac:dyDescent="0.2">
      <c r="A58" s="90">
        <v>18</v>
      </c>
      <c r="B58" s="6">
        <v>1</v>
      </c>
      <c r="C58" s="15">
        <f t="shared" si="0"/>
        <v>962.3</v>
      </c>
      <c r="D58" s="15">
        <v>943.4</v>
      </c>
      <c r="E58" s="15">
        <v>962.3</v>
      </c>
      <c r="F58" s="18">
        <v>961.62</v>
      </c>
      <c r="G58" s="15">
        <v>51.3</v>
      </c>
      <c r="I58" s="15">
        <f t="shared" si="1"/>
        <v>168.5</v>
      </c>
      <c r="J58" s="15">
        <v>177.7</v>
      </c>
      <c r="K58" s="15">
        <v>168.5</v>
      </c>
      <c r="L58" s="18">
        <v>173.88</v>
      </c>
      <c r="M58" s="15">
        <v>-2.4</v>
      </c>
      <c r="O58" s="15">
        <f t="shared" si="2"/>
        <v>310.60000000000002</v>
      </c>
      <c r="P58" s="15">
        <v>321.39999999999998</v>
      </c>
      <c r="Q58" s="15">
        <v>310.60000000000002</v>
      </c>
      <c r="R58" s="18">
        <v>305.2</v>
      </c>
      <c r="S58" s="15">
        <v>11.3</v>
      </c>
      <c r="V58" s="15">
        <v>1442.5</v>
      </c>
      <c r="W58" s="15">
        <v>1441.5</v>
      </c>
      <c r="X58" s="18">
        <v>1440.7</v>
      </c>
      <c r="Y58" s="15">
        <v>60.2</v>
      </c>
      <c r="AA58" s="15">
        <f t="shared" si="3"/>
        <v>1130.8</v>
      </c>
      <c r="AB58" s="15">
        <v>1121.0999999999999</v>
      </c>
      <c r="AC58" s="15">
        <v>1130.8</v>
      </c>
      <c r="AD58" s="18">
        <v>1135.5</v>
      </c>
      <c r="AE58" s="15">
        <v>48.9</v>
      </c>
      <c r="AG58" s="15">
        <f t="shared" si="4"/>
        <v>66.8</v>
      </c>
      <c r="AH58" s="15">
        <v>65.400000000000006</v>
      </c>
      <c r="AI58" s="15">
        <v>66.8</v>
      </c>
      <c r="AJ58" s="18">
        <v>66.75</v>
      </c>
      <c r="AK58" s="15">
        <v>0.8</v>
      </c>
      <c r="AM58" s="15">
        <f t="shared" si="5"/>
        <v>21.5</v>
      </c>
      <c r="AN58" s="15">
        <v>22.3</v>
      </c>
      <c r="AO58" s="15">
        <v>21.5</v>
      </c>
      <c r="AP58" s="18">
        <v>21.18</v>
      </c>
      <c r="AQ58" s="15">
        <v>-0.1</v>
      </c>
      <c r="AS58" s="15">
        <f t="shared" si="6"/>
        <v>78.5</v>
      </c>
      <c r="AT58" s="15">
        <v>77.7</v>
      </c>
      <c r="AU58" s="15">
        <v>78.5</v>
      </c>
      <c r="AV58" s="18">
        <v>78.819999999999993</v>
      </c>
      <c r="AW58" s="15">
        <v>0.1</v>
      </c>
      <c r="AY58" s="15">
        <f t="shared" si="7"/>
        <v>14.9</v>
      </c>
      <c r="AZ58" s="15">
        <v>15.8</v>
      </c>
      <c r="BA58" s="15">
        <v>14.9</v>
      </c>
      <c r="BB58" s="18">
        <v>15.31</v>
      </c>
      <c r="BC58" s="15">
        <v>-0.9</v>
      </c>
    </row>
    <row r="59" spans="1:55" ht="12.75" x14ac:dyDescent="0.2">
      <c r="A59" s="90"/>
      <c r="B59" s="6">
        <v>2</v>
      </c>
      <c r="C59" s="15">
        <f t="shared" si="0"/>
        <v>970.1</v>
      </c>
      <c r="D59" s="15">
        <v>975</v>
      </c>
      <c r="E59" s="15">
        <v>970.1</v>
      </c>
      <c r="F59" s="18">
        <v>974.93</v>
      </c>
      <c r="G59" s="15">
        <v>53.3</v>
      </c>
      <c r="I59" s="15">
        <f t="shared" si="1"/>
        <v>184.9</v>
      </c>
      <c r="J59" s="15">
        <v>192.6</v>
      </c>
      <c r="K59" s="15">
        <v>184.9</v>
      </c>
      <c r="L59" s="18">
        <v>172.19</v>
      </c>
      <c r="M59" s="15">
        <v>-6.8</v>
      </c>
      <c r="O59" s="15">
        <f t="shared" si="2"/>
        <v>300.39999999999998</v>
      </c>
      <c r="P59" s="15">
        <v>288.39999999999998</v>
      </c>
      <c r="Q59" s="15">
        <v>300.39999999999998</v>
      </c>
      <c r="R59" s="18">
        <v>307.73</v>
      </c>
      <c r="S59" s="15">
        <v>10.1</v>
      </c>
      <c r="V59" s="15">
        <v>1456</v>
      </c>
      <c r="W59" s="15">
        <v>1455.4</v>
      </c>
      <c r="X59" s="18">
        <v>1454.85</v>
      </c>
      <c r="Y59" s="15">
        <v>56.6</v>
      </c>
      <c r="AA59" s="15">
        <f t="shared" si="3"/>
        <v>1155</v>
      </c>
      <c r="AB59" s="15">
        <v>1167.7</v>
      </c>
      <c r="AC59" s="15">
        <v>1155</v>
      </c>
      <c r="AD59" s="18">
        <v>1147.1199999999999</v>
      </c>
      <c r="AE59" s="15">
        <v>46.5</v>
      </c>
      <c r="AG59" s="15">
        <f t="shared" si="4"/>
        <v>66.7</v>
      </c>
      <c r="AH59" s="15">
        <v>67</v>
      </c>
      <c r="AI59" s="15">
        <v>66.7</v>
      </c>
      <c r="AJ59" s="18">
        <v>67.010000000000005</v>
      </c>
      <c r="AK59" s="15">
        <v>1.1000000000000001</v>
      </c>
      <c r="AM59" s="15">
        <f t="shared" si="5"/>
        <v>20.6</v>
      </c>
      <c r="AN59" s="15">
        <v>19.8</v>
      </c>
      <c r="AO59" s="15">
        <v>20.6</v>
      </c>
      <c r="AP59" s="18">
        <v>21.15</v>
      </c>
      <c r="AQ59" s="15">
        <v>-0.1</v>
      </c>
      <c r="AS59" s="15">
        <f t="shared" si="6"/>
        <v>79.400000000000006</v>
      </c>
      <c r="AT59" s="15">
        <v>80.2</v>
      </c>
      <c r="AU59" s="15">
        <v>79.400000000000006</v>
      </c>
      <c r="AV59" s="18">
        <v>78.849999999999994</v>
      </c>
      <c r="AW59" s="15">
        <v>0.1</v>
      </c>
      <c r="AY59" s="15">
        <f t="shared" si="7"/>
        <v>16</v>
      </c>
      <c r="AZ59" s="15">
        <v>16.5</v>
      </c>
      <c r="BA59" s="15">
        <v>16</v>
      </c>
      <c r="BB59" s="18">
        <v>15.01</v>
      </c>
      <c r="BC59" s="15">
        <v>-1.2</v>
      </c>
    </row>
    <row r="60" spans="1:55" ht="12.75" x14ac:dyDescent="0.2">
      <c r="A60" s="90"/>
      <c r="B60" s="6">
        <v>3</v>
      </c>
      <c r="C60" s="15">
        <f t="shared" si="0"/>
        <v>987</v>
      </c>
      <c r="D60" s="15">
        <v>1004.5</v>
      </c>
      <c r="E60" s="15">
        <v>987</v>
      </c>
      <c r="F60" s="18">
        <v>985.07</v>
      </c>
      <c r="G60" s="15">
        <v>40.6</v>
      </c>
      <c r="I60" s="15">
        <f t="shared" si="1"/>
        <v>164.8</v>
      </c>
      <c r="J60" s="15">
        <v>156.30000000000001</v>
      </c>
      <c r="K60" s="15">
        <v>164.8</v>
      </c>
      <c r="L60" s="18">
        <v>171.81</v>
      </c>
      <c r="M60" s="15">
        <v>-1.5</v>
      </c>
      <c r="O60" s="15">
        <f t="shared" si="2"/>
        <v>316</v>
      </c>
      <c r="P60" s="15">
        <v>305.2</v>
      </c>
      <c r="Q60" s="15">
        <v>316</v>
      </c>
      <c r="R60" s="18">
        <v>312.27999999999997</v>
      </c>
      <c r="S60" s="15">
        <v>18.2</v>
      </c>
      <c r="V60" s="15">
        <v>1466</v>
      </c>
      <c r="W60" s="15">
        <v>1467.8</v>
      </c>
      <c r="X60" s="18">
        <v>1469.16</v>
      </c>
      <c r="Y60" s="15">
        <v>57.2</v>
      </c>
      <c r="AA60" s="15">
        <f t="shared" si="3"/>
        <v>1151.8</v>
      </c>
      <c r="AB60" s="15">
        <v>1160.8</v>
      </c>
      <c r="AC60" s="15">
        <v>1151.8</v>
      </c>
      <c r="AD60" s="18">
        <v>1156.8800000000001</v>
      </c>
      <c r="AE60" s="15">
        <v>39</v>
      </c>
      <c r="AG60" s="15">
        <f t="shared" si="4"/>
        <v>67.2</v>
      </c>
      <c r="AH60" s="15">
        <v>68.5</v>
      </c>
      <c r="AI60" s="15">
        <v>67.2</v>
      </c>
      <c r="AJ60" s="18">
        <v>67.05</v>
      </c>
      <c r="AK60" s="15">
        <v>0.2</v>
      </c>
      <c r="AM60" s="15">
        <f t="shared" si="5"/>
        <v>21.5</v>
      </c>
      <c r="AN60" s="15">
        <v>20.8</v>
      </c>
      <c r="AO60" s="15">
        <v>21.5</v>
      </c>
      <c r="AP60" s="18">
        <v>21.26</v>
      </c>
      <c r="AQ60" s="15">
        <v>0.4</v>
      </c>
      <c r="AS60" s="15">
        <f t="shared" si="6"/>
        <v>78.5</v>
      </c>
      <c r="AT60" s="15">
        <v>79.2</v>
      </c>
      <c r="AU60" s="15">
        <v>78.5</v>
      </c>
      <c r="AV60" s="18">
        <v>78.739999999999995</v>
      </c>
      <c r="AW60" s="15">
        <v>-0.4</v>
      </c>
      <c r="AY60" s="15">
        <f t="shared" si="7"/>
        <v>14.3</v>
      </c>
      <c r="AZ60" s="15">
        <v>13.5</v>
      </c>
      <c r="BA60" s="15">
        <v>14.3</v>
      </c>
      <c r="BB60" s="18">
        <v>14.85</v>
      </c>
      <c r="BC60" s="15">
        <v>-0.6</v>
      </c>
    </row>
    <row r="61" spans="1:55" ht="12.75" x14ac:dyDescent="0.2">
      <c r="A61" s="90"/>
      <c r="B61" s="6">
        <v>4</v>
      </c>
      <c r="C61" s="15">
        <f t="shared" si="0"/>
        <v>992.1</v>
      </c>
      <c r="D61" s="15">
        <v>991.1</v>
      </c>
      <c r="E61" s="15">
        <v>992.1</v>
      </c>
      <c r="F61" s="18">
        <v>993.69</v>
      </c>
      <c r="G61" s="15">
        <v>34.5</v>
      </c>
      <c r="I61" s="15">
        <f t="shared" si="1"/>
        <v>178.6</v>
      </c>
      <c r="J61" s="15">
        <v>168.1</v>
      </c>
      <c r="K61" s="15">
        <v>178.6</v>
      </c>
      <c r="L61" s="18">
        <v>173.06</v>
      </c>
      <c r="M61" s="15">
        <v>5</v>
      </c>
      <c r="O61" s="15">
        <f t="shared" si="2"/>
        <v>317</v>
      </c>
      <c r="P61" s="15">
        <v>327.10000000000002</v>
      </c>
      <c r="Q61" s="15">
        <v>317</v>
      </c>
      <c r="R61" s="18">
        <v>319.67</v>
      </c>
      <c r="S61" s="15">
        <v>29.6</v>
      </c>
      <c r="V61" s="15">
        <v>1486.3</v>
      </c>
      <c r="W61" s="15">
        <v>1487.7</v>
      </c>
      <c r="X61" s="18">
        <v>1486.43</v>
      </c>
      <c r="Y61" s="15">
        <v>69.099999999999994</v>
      </c>
      <c r="AA61" s="15">
        <f t="shared" si="3"/>
        <v>1170.7</v>
      </c>
      <c r="AB61" s="15">
        <v>1159.0999999999999</v>
      </c>
      <c r="AC61" s="15">
        <v>1170.7</v>
      </c>
      <c r="AD61" s="18">
        <v>1166.75</v>
      </c>
      <c r="AE61" s="15">
        <v>39.5</v>
      </c>
      <c r="AG61" s="15">
        <f t="shared" si="4"/>
        <v>66.7</v>
      </c>
      <c r="AH61" s="15">
        <v>66.7</v>
      </c>
      <c r="AI61" s="15">
        <v>66.7</v>
      </c>
      <c r="AJ61" s="18">
        <v>66.849999999999994</v>
      </c>
      <c r="AK61" s="15">
        <v>-0.8</v>
      </c>
      <c r="AM61" s="15">
        <f t="shared" si="5"/>
        <v>21.3</v>
      </c>
      <c r="AN61" s="15">
        <v>22</v>
      </c>
      <c r="AO61" s="15">
        <v>21.3</v>
      </c>
      <c r="AP61" s="18">
        <v>21.51</v>
      </c>
      <c r="AQ61" s="15">
        <v>1</v>
      </c>
      <c r="AS61" s="15">
        <f t="shared" si="6"/>
        <v>78.7</v>
      </c>
      <c r="AT61" s="15">
        <v>78</v>
      </c>
      <c r="AU61" s="15">
        <v>78.7</v>
      </c>
      <c r="AV61" s="18">
        <v>78.489999999999995</v>
      </c>
      <c r="AW61" s="15">
        <v>-1</v>
      </c>
      <c r="AY61" s="15">
        <f t="shared" si="7"/>
        <v>15.3</v>
      </c>
      <c r="AZ61" s="15">
        <v>14.5</v>
      </c>
      <c r="BA61" s="15">
        <v>15.3</v>
      </c>
      <c r="BB61" s="18">
        <v>14.83</v>
      </c>
      <c r="BC61" s="15">
        <v>-0.1</v>
      </c>
    </row>
    <row r="62" spans="1:55" ht="12.75" x14ac:dyDescent="0.2">
      <c r="A62" s="90">
        <v>19</v>
      </c>
      <c r="B62" s="6">
        <v>1</v>
      </c>
      <c r="C62" s="15">
        <f t="shared" si="0"/>
        <v>1004.4</v>
      </c>
      <c r="D62" s="15">
        <v>983.9</v>
      </c>
      <c r="E62" s="15">
        <v>1004.4</v>
      </c>
      <c r="F62" s="18">
        <v>1003.1</v>
      </c>
      <c r="G62" s="15">
        <v>37.6</v>
      </c>
      <c r="I62" s="15">
        <f t="shared" si="1"/>
        <v>177.9</v>
      </c>
      <c r="J62" s="15">
        <v>188.2</v>
      </c>
      <c r="K62" s="15">
        <v>177.9</v>
      </c>
      <c r="L62" s="18">
        <v>176.8</v>
      </c>
      <c r="M62" s="15">
        <v>15</v>
      </c>
      <c r="O62" s="15">
        <f t="shared" si="2"/>
        <v>326.89999999999998</v>
      </c>
      <c r="P62" s="15">
        <v>337.8</v>
      </c>
      <c r="Q62" s="15">
        <v>326.89999999999998</v>
      </c>
      <c r="R62" s="18">
        <v>326.39</v>
      </c>
      <c r="S62" s="15">
        <v>26.9</v>
      </c>
      <c r="V62" s="15">
        <v>1509.9</v>
      </c>
      <c r="W62" s="15">
        <v>1509.1</v>
      </c>
      <c r="X62" s="18">
        <v>1506.29</v>
      </c>
      <c r="Y62" s="15">
        <v>79.5</v>
      </c>
      <c r="AA62" s="15">
        <f t="shared" si="3"/>
        <v>1182.3</v>
      </c>
      <c r="AB62" s="15">
        <v>1172.0999999999999</v>
      </c>
      <c r="AC62" s="15">
        <v>1182.3</v>
      </c>
      <c r="AD62" s="18">
        <v>1179.9000000000001</v>
      </c>
      <c r="AE62" s="15">
        <v>52.6</v>
      </c>
      <c r="AG62" s="15">
        <f t="shared" si="4"/>
        <v>66.599999999999994</v>
      </c>
      <c r="AH62" s="15">
        <v>65.2</v>
      </c>
      <c r="AI62" s="15">
        <v>66.599999999999994</v>
      </c>
      <c r="AJ62" s="18">
        <v>66.59</v>
      </c>
      <c r="AK62" s="15">
        <v>-1</v>
      </c>
      <c r="AM62" s="15">
        <f t="shared" si="5"/>
        <v>21.7</v>
      </c>
      <c r="AN62" s="15">
        <v>22.4</v>
      </c>
      <c r="AO62" s="15">
        <v>21.7</v>
      </c>
      <c r="AP62" s="18">
        <v>21.67</v>
      </c>
      <c r="AQ62" s="15">
        <v>0.6</v>
      </c>
      <c r="AS62" s="15">
        <f t="shared" si="6"/>
        <v>78.3</v>
      </c>
      <c r="AT62" s="15">
        <v>77.599999999999994</v>
      </c>
      <c r="AU62" s="15">
        <v>78.3</v>
      </c>
      <c r="AV62" s="18">
        <v>78.33</v>
      </c>
      <c r="AW62" s="15">
        <v>-0.6</v>
      </c>
      <c r="AY62" s="15">
        <f t="shared" si="7"/>
        <v>15</v>
      </c>
      <c r="AZ62" s="15">
        <v>16.100000000000001</v>
      </c>
      <c r="BA62" s="15">
        <v>15</v>
      </c>
      <c r="BB62" s="18">
        <v>14.98</v>
      </c>
      <c r="BC62" s="15">
        <v>0.6</v>
      </c>
    </row>
    <row r="63" spans="1:55" ht="12.75" x14ac:dyDescent="0.2">
      <c r="A63" s="90"/>
      <c r="B63" s="6">
        <v>2</v>
      </c>
      <c r="C63" s="15">
        <f t="shared" si="0"/>
        <v>1018.4</v>
      </c>
      <c r="D63" s="15">
        <v>1024.3</v>
      </c>
      <c r="E63" s="15">
        <v>1018.4</v>
      </c>
      <c r="F63" s="18">
        <v>1010.86</v>
      </c>
      <c r="G63" s="15">
        <v>31</v>
      </c>
      <c r="I63" s="15">
        <f t="shared" si="1"/>
        <v>176.2</v>
      </c>
      <c r="J63" s="15">
        <v>183.7</v>
      </c>
      <c r="K63" s="15">
        <v>176.2</v>
      </c>
      <c r="L63" s="18">
        <v>182.84</v>
      </c>
      <c r="M63" s="15">
        <v>24.2</v>
      </c>
      <c r="O63" s="15">
        <f t="shared" si="2"/>
        <v>330.5</v>
      </c>
      <c r="P63" s="15">
        <v>318</v>
      </c>
      <c r="Q63" s="15">
        <v>330.5</v>
      </c>
      <c r="R63" s="18">
        <v>330.86</v>
      </c>
      <c r="S63" s="15">
        <v>17.899999999999999</v>
      </c>
      <c r="V63" s="15">
        <v>1526</v>
      </c>
      <c r="W63" s="15">
        <v>1525</v>
      </c>
      <c r="X63" s="18">
        <v>1524.56</v>
      </c>
      <c r="Y63" s="15">
        <v>73.099999999999994</v>
      </c>
      <c r="AA63" s="15">
        <f t="shared" si="3"/>
        <v>1194.5</v>
      </c>
      <c r="AB63" s="15">
        <v>1207.9000000000001</v>
      </c>
      <c r="AC63" s="15">
        <v>1194.5</v>
      </c>
      <c r="AD63" s="18">
        <v>1193.7</v>
      </c>
      <c r="AE63" s="15">
        <v>55.2</v>
      </c>
      <c r="AG63" s="15">
        <f t="shared" si="4"/>
        <v>66.8</v>
      </c>
      <c r="AH63" s="15">
        <v>67.099999999999994</v>
      </c>
      <c r="AI63" s="15">
        <v>66.8</v>
      </c>
      <c r="AJ63" s="18">
        <v>66.31</v>
      </c>
      <c r="AK63" s="15">
        <v>-1.2</v>
      </c>
      <c r="AM63" s="15">
        <f t="shared" si="5"/>
        <v>21.7</v>
      </c>
      <c r="AN63" s="15">
        <v>20.8</v>
      </c>
      <c r="AO63" s="15">
        <v>21.7</v>
      </c>
      <c r="AP63" s="18">
        <v>21.7</v>
      </c>
      <c r="AQ63" s="15">
        <v>0.1</v>
      </c>
      <c r="AS63" s="15">
        <f t="shared" si="6"/>
        <v>78.3</v>
      </c>
      <c r="AT63" s="15">
        <v>79.2</v>
      </c>
      <c r="AU63" s="15">
        <v>78.3</v>
      </c>
      <c r="AV63" s="18">
        <v>78.3</v>
      </c>
      <c r="AW63" s="15">
        <v>-0.1</v>
      </c>
      <c r="AY63" s="15">
        <f t="shared" si="7"/>
        <v>14.7</v>
      </c>
      <c r="AZ63" s="15">
        <v>15.2</v>
      </c>
      <c r="BA63" s="15">
        <v>14.7</v>
      </c>
      <c r="BB63" s="18">
        <v>15.32</v>
      </c>
      <c r="BC63" s="15">
        <v>1.3</v>
      </c>
    </row>
    <row r="64" spans="1:55" ht="12.75" x14ac:dyDescent="0.2">
      <c r="A64" s="90"/>
      <c r="B64" s="6">
        <v>3</v>
      </c>
      <c r="C64" s="15">
        <f t="shared" si="0"/>
        <v>1015.5</v>
      </c>
      <c r="D64" s="15">
        <v>1034.5</v>
      </c>
      <c r="E64" s="15">
        <v>1015.5</v>
      </c>
      <c r="F64" s="18">
        <v>1016.91</v>
      </c>
      <c r="G64" s="15">
        <v>24.2</v>
      </c>
      <c r="I64" s="15">
        <f t="shared" si="1"/>
        <v>194.3</v>
      </c>
      <c r="J64" s="15">
        <v>185.9</v>
      </c>
      <c r="K64" s="15">
        <v>194.3</v>
      </c>
      <c r="L64" s="18">
        <v>191.67</v>
      </c>
      <c r="M64" s="15">
        <v>35.299999999999997</v>
      </c>
      <c r="O64" s="15">
        <f t="shared" si="2"/>
        <v>330.1</v>
      </c>
      <c r="P64" s="15">
        <v>318.10000000000002</v>
      </c>
      <c r="Q64" s="15">
        <v>330.1</v>
      </c>
      <c r="R64" s="18">
        <v>331.34</v>
      </c>
      <c r="S64" s="15">
        <v>1.9</v>
      </c>
      <c r="V64" s="15">
        <v>1538.5</v>
      </c>
      <c r="W64" s="15">
        <v>1539.9</v>
      </c>
      <c r="X64" s="18">
        <v>1539.92</v>
      </c>
      <c r="Y64" s="15">
        <v>61.4</v>
      </c>
      <c r="AA64" s="15">
        <f t="shared" si="3"/>
        <v>1209.8</v>
      </c>
      <c r="AB64" s="15">
        <v>1220.4000000000001</v>
      </c>
      <c r="AC64" s="15">
        <v>1209.8</v>
      </c>
      <c r="AD64" s="18">
        <v>1208.58</v>
      </c>
      <c r="AE64" s="15">
        <v>59.5</v>
      </c>
      <c r="AG64" s="15">
        <f t="shared" si="4"/>
        <v>65.900000000000006</v>
      </c>
      <c r="AH64" s="15">
        <v>67.2</v>
      </c>
      <c r="AI64" s="15">
        <v>65.900000000000006</v>
      </c>
      <c r="AJ64" s="18">
        <v>66.040000000000006</v>
      </c>
      <c r="AK64" s="15">
        <v>-1.1000000000000001</v>
      </c>
      <c r="AM64" s="15">
        <f t="shared" si="5"/>
        <v>21.4</v>
      </c>
      <c r="AN64" s="15">
        <v>20.7</v>
      </c>
      <c r="AO64" s="15">
        <v>21.4</v>
      </c>
      <c r="AP64" s="18">
        <v>21.52</v>
      </c>
      <c r="AQ64" s="15">
        <v>-0.7</v>
      </c>
      <c r="AS64" s="15">
        <f t="shared" si="6"/>
        <v>78.599999999999994</v>
      </c>
      <c r="AT64" s="15">
        <v>79.3</v>
      </c>
      <c r="AU64" s="15">
        <v>78.599999999999994</v>
      </c>
      <c r="AV64" s="18">
        <v>78.48</v>
      </c>
      <c r="AW64" s="15">
        <v>0.7</v>
      </c>
      <c r="AY64" s="15">
        <f t="shared" si="7"/>
        <v>16.100000000000001</v>
      </c>
      <c r="AZ64" s="15">
        <v>15.2</v>
      </c>
      <c r="BA64" s="15">
        <v>16.100000000000001</v>
      </c>
      <c r="BB64" s="18">
        <v>15.86</v>
      </c>
      <c r="BC64" s="15">
        <v>2.2000000000000002</v>
      </c>
    </row>
    <row r="65" spans="1:55" ht="12.75" x14ac:dyDescent="0.2">
      <c r="A65" s="90"/>
      <c r="B65" s="6">
        <v>4</v>
      </c>
      <c r="C65" s="15">
        <f t="shared" si="0"/>
        <v>1021</v>
      </c>
      <c r="D65" s="15">
        <v>1019</v>
      </c>
      <c r="E65" s="15">
        <v>1021</v>
      </c>
      <c r="F65" s="18">
        <v>1022.93</v>
      </c>
      <c r="G65" s="15">
        <v>24.1</v>
      </c>
      <c r="I65" s="15">
        <f t="shared" si="1"/>
        <v>198.3</v>
      </c>
      <c r="J65" s="15">
        <v>186.5</v>
      </c>
      <c r="K65" s="15">
        <v>198.3</v>
      </c>
      <c r="L65" s="18">
        <v>202.01</v>
      </c>
      <c r="M65" s="15">
        <v>41.4</v>
      </c>
      <c r="O65" s="15">
        <f t="shared" si="2"/>
        <v>328</v>
      </c>
      <c r="P65" s="15">
        <v>339.7</v>
      </c>
      <c r="Q65" s="15">
        <v>328</v>
      </c>
      <c r="R65" s="18">
        <v>327.55</v>
      </c>
      <c r="S65" s="15">
        <v>-15.2</v>
      </c>
      <c r="V65" s="15">
        <v>1545.3</v>
      </c>
      <c r="W65" s="15">
        <v>1547.2</v>
      </c>
      <c r="X65" s="18">
        <v>1552.49</v>
      </c>
      <c r="Y65" s="15">
        <v>50.3</v>
      </c>
      <c r="AA65" s="15">
        <f t="shared" si="3"/>
        <v>1219.3</v>
      </c>
      <c r="AB65" s="15">
        <v>1205.5999999999999</v>
      </c>
      <c r="AC65" s="15">
        <v>1219.3</v>
      </c>
      <c r="AD65" s="18">
        <v>1224.94</v>
      </c>
      <c r="AE65" s="15">
        <v>65.400000000000006</v>
      </c>
      <c r="AG65" s="15">
        <f t="shared" si="4"/>
        <v>66</v>
      </c>
      <c r="AH65" s="15">
        <v>65.900000000000006</v>
      </c>
      <c r="AI65" s="15">
        <v>66</v>
      </c>
      <c r="AJ65" s="18">
        <v>65.89</v>
      </c>
      <c r="AK65" s="15">
        <v>-0.6</v>
      </c>
      <c r="AM65" s="15">
        <f t="shared" si="5"/>
        <v>21.2</v>
      </c>
      <c r="AN65" s="15">
        <v>22</v>
      </c>
      <c r="AO65" s="15">
        <v>21.2</v>
      </c>
      <c r="AP65" s="18">
        <v>21.1</v>
      </c>
      <c r="AQ65" s="15">
        <v>-1.7</v>
      </c>
      <c r="AS65" s="15">
        <f t="shared" si="6"/>
        <v>78.8</v>
      </c>
      <c r="AT65" s="15">
        <v>78</v>
      </c>
      <c r="AU65" s="15">
        <v>78.8</v>
      </c>
      <c r="AV65" s="18">
        <v>78.900000000000006</v>
      </c>
      <c r="AW65" s="15">
        <v>1.7</v>
      </c>
      <c r="AY65" s="15">
        <f t="shared" si="7"/>
        <v>16.3</v>
      </c>
      <c r="AZ65" s="15">
        <v>15.5</v>
      </c>
      <c r="BA65" s="15">
        <v>16.3</v>
      </c>
      <c r="BB65" s="18">
        <v>16.489999999999998</v>
      </c>
      <c r="BC65" s="15">
        <v>2.5</v>
      </c>
    </row>
    <row r="66" spans="1:55" ht="12.75" x14ac:dyDescent="0.2">
      <c r="A66" s="90">
        <v>20</v>
      </c>
      <c r="B66" s="6">
        <v>1</v>
      </c>
      <c r="C66" s="15">
        <f t="shared" si="0"/>
        <v>1026.8</v>
      </c>
      <c r="D66" s="15">
        <v>1004.5</v>
      </c>
      <c r="E66" s="15">
        <v>1026.8</v>
      </c>
      <c r="F66" s="18">
        <v>1019.72</v>
      </c>
      <c r="G66" s="15">
        <v>-12.9</v>
      </c>
      <c r="I66" s="15">
        <f t="shared" si="1"/>
        <v>209.8</v>
      </c>
      <c r="J66" s="15">
        <v>221.4</v>
      </c>
      <c r="K66" s="15">
        <v>209.8</v>
      </c>
      <c r="L66" s="18">
        <v>208.26</v>
      </c>
      <c r="M66" s="15">
        <v>25</v>
      </c>
      <c r="O66" s="15">
        <f t="shared" si="2"/>
        <v>329.2</v>
      </c>
      <c r="P66" s="15">
        <v>339.4</v>
      </c>
      <c r="Q66" s="15">
        <v>329.2</v>
      </c>
      <c r="R66" s="18">
        <v>335.14</v>
      </c>
      <c r="S66" s="15">
        <v>30.4</v>
      </c>
      <c r="V66" s="15">
        <v>1565.4</v>
      </c>
      <c r="W66" s="15">
        <v>1565.7</v>
      </c>
      <c r="X66" s="18">
        <v>1563.12</v>
      </c>
      <c r="Y66" s="15">
        <v>42.5</v>
      </c>
      <c r="AA66" s="15">
        <f t="shared" si="3"/>
        <v>1236.5999999999999</v>
      </c>
      <c r="AB66" s="15">
        <v>1225.9000000000001</v>
      </c>
      <c r="AC66" s="15">
        <v>1236.5999999999999</v>
      </c>
      <c r="AD66" s="18">
        <v>1227.98</v>
      </c>
      <c r="AE66" s="15">
        <v>12.2</v>
      </c>
      <c r="AG66" s="15">
        <f t="shared" si="4"/>
        <v>65.599999999999994</v>
      </c>
      <c r="AH66" s="15">
        <v>64.2</v>
      </c>
      <c r="AI66" s="15">
        <v>65.599999999999994</v>
      </c>
      <c r="AJ66" s="18">
        <v>65.239999999999995</v>
      </c>
      <c r="AK66" s="15">
        <v>-2.6</v>
      </c>
      <c r="AM66" s="15">
        <f t="shared" si="5"/>
        <v>21</v>
      </c>
      <c r="AN66" s="15">
        <v>21.7</v>
      </c>
      <c r="AO66" s="15">
        <v>21</v>
      </c>
      <c r="AP66" s="18">
        <v>21.44</v>
      </c>
      <c r="AQ66" s="15">
        <v>1.4</v>
      </c>
      <c r="AS66" s="15">
        <f t="shared" si="6"/>
        <v>79</v>
      </c>
      <c r="AT66" s="15">
        <v>78.3</v>
      </c>
      <c r="AU66" s="15">
        <v>79</v>
      </c>
      <c r="AV66" s="18">
        <v>78.56</v>
      </c>
      <c r="AW66" s="15">
        <v>-1.4</v>
      </c>
      <c r="AY66" s="15">
        <f t="shared" si="7"/>
        <v>17</v>
      </c>
      <c r="AZ66" s="15">
        <v>18.100000000000001</v>
      </c>
      <c r="BA66" s="15">
        <v>17</v>
      </c>
      <c r="BB66" s="18">
        <v>16.96</v>
      </c>
      <c r="BC66" s="15">
        <v>1.9</v>
      </c>
    </row>
    <row r="67" spans="1:55" ht="12.75" x14ac:dyDescent="0.2">
      <c r="A67" s="90"/>
      <c r="B67" s="6">
        <v>2</v>
      </c>
      <c r="C67" s="15">
        <f t="shared" si="0"/>
        <v>980.1</v>
      </c>
      <c r="D67" s="15">
        <v>988.3</v>
      </c>
      <c r="E67" s="15">
        <v>980.1</v>
      </c>
      <c r="F67" s="18">
        <v>988.74</v>
      </c>
      <c r="G67" s="15">
        <v>-123.9</v>
      </c>
      <c r="I67" s="15">
        <f t="shared" si="1"/>
        <v>234.6</v>
      </c>
      <c r="J67" s="15">
        <v>241.7</v>
      </c>
      <c r="K67" s="15">
        <v>234.6</v>
      </c>
      <c r="L67" s="18">
        <v>238.48</v>
      </c>
      <c r="M67" s="15">
        <v>120.9</v>
      </c>
      <c r="O67" s="15">
        <f t="shared" si="2"/>
        <v>356</v>
      </c>
      <c r="P67" s="15">
        <v>342.5</v>
      </c>
      <c r="Q67" s="15">
        <v>356</v>
      </c>
      <c r="R67" s="18">
        <v>346.33</v>
      </c>
      <c r="S67" s="15">
        <v>44.8</v>
      </c>
      <c r="V67" s="15">
        <v>1572.5</v>
      </c>
      <c r="W67" s="15">
        <v>1570.7</v>
      </c>
      <c r="X67" s="18">
        <v>1573.55</v>
      </c>
      <c r="Y67" s="15">
        <v>41.7</v>
      </c>
      <c r="AA67" s="15">
        <f t="shared" si="3"/>
        <v>1214.7</v>
      </c>
      <c r="AB67" s="15">
        <v>1230</v>
      </c>
      <c r="AC67" s="15">
        <v>1214.7</v>
      </c>
      <c r="AD67" s="18">
        <v>1227.22</v>
      </c>
      <c r="AE67" s="15">
        <v>-3</v>
      </c>
      <c r="AG67" s="15">
        <f t="shared" si="4"/>
        <v>62.4</v>
      </c>
      <c r="AH67" s="15">
        <v>62.8</v>
      </c>
      <c r="AI67" s="15">
        <v>62.4</v>
      </c>
      <c r="AJ67" s="18">
        <v>62.83</v>
      </c>
      <c r="AK67" s="15">
        <v>-9.6</v>
      </c>
      <c r="AM67" s="15">
        <f t="shared" si="5"/>
        <v>22.7</v>
      </c>
      <c r="AN67" s="15">
        <v>21.8</v>
      </c>
      <c r="AO67" s="15">
        <v>22.7</v>
      </c>
      <c r="AP67" s="18">
        <v>22.01</v>
      </c>
      <c r="AQ67" s="15">
        <v>2.2999999999999998</v>
      </c>
      <c r="AS67" s="15">
        <f t="shared" si="6"/>
        <v>77.3</v>
      </c>
      <c r="AT67" s="15">
        <v>78.2</v>
      </c>
      <c r="AU67" s="15">
        <v>77.3</v>
      </c>
      <c r="AV67" s="18">
        <v>77.989999999999995</v>
      </c>
      <c r="AW67" s="15">
        <v>-2.2999999999999998</v>
      </c>
      <c r="AY67" s="15">
        <f t="shared" si="7"/>
        <v>19.3</v>
      </c>
      <c r="AZ67" s="15">
        <v>19.600000000000001</v>
      </c>
      <c r="BA67" s="15">
        <v>19.3</v>
      </c>
      <c r="BB67" s="18">
        <v>19.43</v>
      </c>
      <c r="BC67" s="15">
        <v>9.9</v>
      </c>
    </row>
    <row r="68" spans="1:55" ht="12.75" x14ac:dyDescent="0.2">
      <c r="A68" s="90"/>
      <c r="B68" s="6">
        <v>3</v>
      </c>
      <c r="C68" s="15">
        <f t="shared" si="0"/>
        <v>994.3</v>
      </c>
      <c r="D68" s="15">
        <v>1014.1</v>
      </c>
      <c r="E68" s="15">
        <v>994.3</v>
      </c>
      <c r="F68" s="18">
        <v>993.89</v>
      </c>
      <c r="G68" s="15">
        <v>20.6</v>
      </c>
      <c r="I68" s="15">
        <f t="shared" si="1"/>
        <v>262.3</v>
      </c>
      <c r="J68" s="15">
        <v>254</v>
      </c>
      <c r="K68" s="15">
        <v>262.3</v>
      </c>
      <c r="L68" s="18">
        <v>260.24</v>
      </c>
      <c r="M68" s="15">
        <v>87</v>
      </c>
      <c r="O68" s="15">
        <f t="shared" si="2"/>
        <v>328.2</v>
      </c>
      <c r="P68" s="15">
        <v>315.7</v>
      </c>
      <c r="Q68" s="15">
        <v>328.2</v>
      </c>
      <c r="R68" s="18">
        <v>330.15</v>
      </c>
      <c r="S68" s="15">
        <v>-64.7</v>
      </c>
      <c r="V68" s="15">
        <v>1583.9</v>
      </c>
      <c r="W68" s="15">
        <v>1584.7</v>
      </c>
      <c r="X68" s="18">
        <v>1584.28</v>
      </c>
      <c r="Y68" s="15">
        <v>42.9</v>
      </c>
      <c r="AA68" s="15">
        <f t="shared" si="3"/>
        <v>1256.5</v>
      </c>
      <c r="AB68" s="15">
        <v>1268.0999999999999</v>
      </c>
      <c r="AC68" s="15">
        <v>1256.5</v>
      </c>
      <c r="AD68" s="18">
        <v>1254.1300000000001</v>
      </c>
      <c r="AE68" s="15">
        <v>107.6</v>
      </c>
      <c r="AG68" s="15">
        <f t="shared" si="4"/>
        <v>62.7</v>
      </c>
      <c r="AH68" s="15">
        <v>64</v>
      </c>
      <c r="AI68" s="15">
        <v>62.7</v>
      </c>
      <c r="AJ68" s="18">
        <v>62.73</v>
      </c>
      <c r="AK68" s="15">
        <v>-0.4</v>
      </c>
      <c r="AM68" s="15">
        <f t="shared" si="5"/>
        <v>20.7</v>
      </c>
      <c r="AN68" s="15">
        <v>19.899999999999999</v>
      </c>
      <c r="AO68" s="15">
        <v>20.7</v>
      </c>
      <c r="AP68" s="18">
        <v>20.84</v>
      </c>
      <c r="AQ68" s="15">
        <v>-4.7</v>
      </c>
      <c r="AS68" s="15">
        <f t="shared" si="6"/>
        <v>79.3</v>
      </c>
      <c r="AT68" s="15">
        <v>80.099999999999994</v>
      </c>
      <c r="AU68" s="15">
        <v>79.3</v>
      </c>
      <c r="AV68" s="18">
        <v>79.16</v>
      </c>
      <c r="AW68" s="15">
        <v>4.7</v>
      </c>
      <c r="AY68" s="15">
        <f t="shared" si="7"/>
        <v>20.9</v>
      </c>
      <c r="AZ68" s="15">
        <v>20</v>
      </c>
      <c r="BA68" s="15">
        <v>20.9</v>
      </c>
      <c r="BB68" s="18">
        <v>20.75</v>
      </c>
      <c r="BC68" s="15">
        <v>5.3</v>
      </c>
    </row>
    <row r="69" spans="1:55" ht="12.75" x14ac:dyDescent="0.2">
      <c r="A69" s="90"/>
      <c r="B69" s="6">
        <v>4</v>
      </c>
      <c r="C69" s="15">
        <f t="shared" si="0"/>
        <v>1025.3</v>
      </c>
      <c r="D69" s="15">
        <v>1022.3</v>
      </c>
      <c r="E69" s="15">
        <v>1025.3</v>
      </c>
      <c r="F69" s="18">
        <v>1011.75</v>
      </c>
      <c r="G69" s="15">
        <v>71.400000000000006</v>
      </c>
      <c r="I69" s="15">
        <f t="shared" si="1"/>
        <v>251.8</v>
      </c>
      <c r="J69" s="15">
        <v>239.4</v>
      </c>
      <c r="K69" s="15">
        <v>251.8</v>
      </c>
      <c r="L69" s="18">
        <v>258.87</v>
      </c>
      <c r="M69" s="15">
        <v>-5.5</v>
      </c>
      <c r="O69" s="15">
        <f t="shared" si="2"/>
        <v>319</v>
      </c>
      <c r="P69" s="15">
        <v>332.6</v>
      </c>
      <c r="Q69" s="15">
        <v>319</v>
      </c>
      <c r="R69" s="18">
        <v>323.86</v>
      </c>
      <c r="S69" s="15">
        <v>-25.2</v>
      </c>
      <c r="V69" s="15">
        <v>1594.2</v>
      </c>
      <c r="W69" s="15">
        <v>1596</v>
      </c>
      <c r="X69" s="18">
        <v>1594.47</v>
      </c>
      <c r="Y69" s="15">
        <v>40.799999999999997</v>
      </c>
      <c r="AA69" s="15">
        <f t="shared" si="3"/>
        <v>1277.0999999999999</v>
      </c>
      <c r="AB69" s="15">
        <v>1261.7</v>
      </c>
      <c r="AC69" s="15">
        <v>1277.0999999999999</v>
      </c>
      <c r="AD69" s="18">
        <v>1270.6099999999999</v>
      </c>
      <c r="AE69" s="15">
        <v>65.900000000000006</v>
      </c>
      <c r="AG69" s="15">
        <f t="shared" si="4"/>
        <v>64.2</v>
      </c>
      <c r="AH69" s="15">
        <v>64.099999999999994</v>
      </c>
      <c r="AI69" s="15">
        <v>64.2</v>
      </c>
      <c r="AJ69" s="18">
        <v>63.45</v>
      </c>
      <c r="AK69" s="15">
        <v>2.9</v>
      </c>
      <c r="AM69" s="15">
        <f t="shared" si="5"/>
        <v>20</v>
      </c>
      <c r="AN69" s="15">
        <v>20.9</v>
      </c>
      <c r="AO69" s="15">
        <v>20</v>
      </c>
      <c r="AP69" s="18">
        <v>20.309999999999999</v>
      </c>
      <c r="AQ69" s="15">
        <v>-2.1</v>
      </c>
      <c r="AS69" s="15">
        <f t="shared" si="6"/>
        <v>80</v>
      </c>
      <c r="AT69" s="15">
        <v>79.099999999999994</v>
      </c>
      <c r="AU69" s="15">
        <v>80</v>
      </c>
      <c r="AV69" s="18">
        <v>79.69</v>
      </c>
      <c r="AW69" s="15">
        <v>2.1</v>
      </c>
      <c r="AY69" s="15">
        <f t="shared" si="7"/>
        <v>19.7</v>
      </c>
      <c r="AZ69" s="15">
        <v>19</v>
      </c>
      <c r="BA69" s="15">
        <v>19.7</v>
      </c>
      <c r="BB69" s="18">
        <v>20.37</v>
      </c>
      <c r="BC69" s="15">
        <v>-1.5</v>
      </c>
    </row>
    <row r="70" spans="1:55" ht="12.75" x14ac:dyDescent="0.2">
      <c r="A70" s="90">
        <v>21</v>
      </c>
      <c r="B70" s="6">
        <v>1</v>
      </c>
      <c r="C70" s="15">
        <f t="shared" si="0"/>
        <v>1007.3</v>
      </c>
      <c r="D70" s="15">
        <v>985.4</v>
      </c>
      <c r="E70" s="15">
        <v>1007.3</v>
      </c>
      <c r="F70" s="18">
        <v>1024.68</v>
      </c>
      <c r="G70" s="15">
        <v>51.7</v>
      </c>
      <c r="I70" s="15">
        <f t="shared" si="1"/>
        <v>272.3</v>
      </c>
      <c r="J70" s="15">
        <v>284.10000000000002</v>
      </c>
      <c r="K70" s="15">
        <v>272.3</v>
      </c>
      <c r="L70" s="18">
        <v>262.16000000000003</v>
      </c>
      <c r="M70" s="15">
        <v>13.2</v>
      </c>
      <c r="O70" s="15">
        <f t="shared" si="2"/>
        <v>321</v>
      </c>
      <c r="P70" s="15">
        <v>330.2</v>
      </c>
      <c r="Q70" s="15">
        <v>321</v>
      </c>
      <c r="R70" s="18">
        <v>316.38</v>
      </c>
      <c r="S70" s="15">
        <v>-29.9</v>
      </c>
      <c r="V70" s="15">
        <v>1599.7</v>
      </c>
      <c r="W70" s="15">
        <v>1600.7</v>
      </c>
      <c r="X70" s="18">
        <v>1603.22</v>
      </c>
      <c r="Y70" s="15">
        <v>35</v>
      </c>
      <c r="AA70" s="15">
        <f t="shared" si="3"/>
        <v>1279.7</v>
      </c>
      <c r="AB70" s="15">
        <v>1269.5</v>
      </c>
      <c r="AC70" s="15">
        <v>1279.7</v>
      </c>
      <c r="AD70" s="18">
        <v>1286.8499999999999</v>
      </c>
      <c r="AE70" s="15">
        <v>64.900000000000006</v>
      </c>
      <c r="AG70" s="15">
        <f t="shared" si="4"/>
        <v>62.9</v>
      </c>
      <c r="AH70" s="15">
        <v>61.6</v>
      </c>
      <c r="AI70" s="15">
        <v>62.9</v>
      </c>
      <c r="AJ70" s="18">
        <v>63.91</v>
      </c>
      <c r="AK70" s="15">
        <v>1.8</v>
      </c>
      <c r="AM70" s="15">
        <f t="shared" si="5"/>
        <v>20.100000000000001</v>
      </c>
      <c r="AN70" s="15">
        <v>20.6</v>
      </c>
      <c r="AO70" s="15">
        <v>20.100000000000001</v>
      </c>
      <c r="AP70" s="18">
        <v>19.73</v>
      </c>
      <c r="AQ70" s="15">
        <v>-2.2999999999999998</v>
      </c>
      <c r="AS70" s="15">
        <f t="shared" si="6"/>
        <v>79.900000000000006</v>
      </c>
      <c r="AT70" s="15">
        <v>79.400000000000006</v>
      </c>
      <c r="AU70" s="15">
        <v>79.900000000000006</v>
      </c>
      <c r="AV70" s="18">
        <v>80.27</v>
      </c>
      <c r="AW70" s="15">
        <v>2.2999999999999998</v>
      </c>
      <c r="AY70" s="15">
        <f t="shared" si="7"/>
        <v>21.3</v>
      </c>
      <c r="AZ70" s="15">
        <v>22.4</v>
      </c>
      <c r="BA70" s="15">
        <v>21.3</v>
      </c>
      <c r="BB70" s="18">
        <v>20.37</v>
      </c>
      <c r="BC70" s="15">
        <v>0</v>
      </c>
    </row>
    <row r="71" spans="1:55" ht="12.75" x14ac:dyDescent="0.2">
      <c r="A71" s="90"/>
      <c r="B71" s="6">
        <v>2</v>
      </c>
      <c r="C71" s="15">
        <f t="shared" ref="C71:C87" si="8">IF(D71="","",$B$2*E71+(1-$B$2)*D71)</f>
        <v>1042.5999999999999</v>
      </c>
      <c r="D71" s="15">
        <v>1051.3</v>
      </c>
      <c r="E71" s="15">
        <v>1042.5999999999999</v>
      </c>
      <c r="F71" s="18">
        <v>1036.93</v>
      </c>
      <c r="G71" s="15">
        <v>49</v>
      </c>
      <c r="I71" s="15">
        <f t="shared" ref="I71:I87" si="9">IF(J71="","",$B$2*K71+(1-$B$2)*J71)</f>
        <v>263.60000000000002</v>
      </c>
      <c r="J71" s="15">
        <v>271</v>
      </c>
      <c r="K71" s="15">
        <v>263.60000000000002</v>
      </c>
      <c r="L71" s="18">
        <v>263.10000000000002</v>
      </c>
      <c r="M71" s="15">
        <v>3.7</v>
      </c>
      <c r="O71" s="15">
        <f t="shared" ref="O71:O87" si="10">IF(P71="","",$B$2*Q71+(1-$B$2)*P71)</f>
        <v>304</v>
      </c>
      <c r="P71" s="15">
        <v>289.60000000000002</v>
      </c>
      <c r="Q71" s="15">
        <v>304</v>
      </c>
      <c r="R71" s="18">
        <v>309.67</v>
      </c>
      <c r="S71" s="15">
        <v>-26.8</v>
      </c>
      <c r="V71" s="15">
        <v>1611.9</v>
      </c>
      <c r="W71" s="15">
        <v>1610.1</v>
      </c>
      <c r="X71" s="18">
        <v>1609.7</v>
      </c>
      <c r="Y71" s="15">
        <v>25.9</v>
      </c>
      <c r="AA71" s="15">
        <f t="shared" ref="AA71:AA87" si="11">IF(AB71="","",$B$2*AC71+(1-$B$2)*AB71)</f>
        <v>1306.0999999999999</v>
      </c>
      <c r="AB71" s="15">
        <v>1322.3</v>
      </c>
      <c r="AC71" s="15">
        <v>1306.0999999999999</v>
      </c>
      <c r="AD71" s="18">
        <v>1300.03</v>
      </c>
      <c r="AE71" s="15">
        <v>52.7</v>
      </c>
      <c r="AG71" s="15">
        <f t="shared" ref="AG71:AG87" si="12">IF(AH71="","",$B$2*AI71+(1-$B$2)*AH71)</f>
        <v>64.8</v>
      </c>
      <c r="AH71" s="15">
        <v>65.2</v>
      </c>
      <c r="AI71" s="15">
        <v>64.8</v>
      </c>
      <c r="AJ71" s="18">
        <v>64.42</v>
      </c>
      <c r="AK71" s="15">
        <v>2</v>
      </c>
      <c r="AM71" s="15">
        <f t="shared" ref="AM71:AM87" si="13">IF(AN71="","",$B$2*AO71+(1-$B$2)*AN71)</f>
        <v>18.899999999999999</v>
      </c>
      <c r="AN71" s="15">
        <v>18</v>
      </c>
      <c r="AO71" s="15">
        <v>18.899999999999999</v>
      </c>
      <c r="AP71" s="18">
        <v>19.239999999999998</v>
      </c>
      <c r="AQ71" s="15">
        <v>-2</v>
      </c>
      <c r="AS71" s="15">
        <f t="shared" ref="AS71:AS87" si="14">IF(AT71="","",$B$2*AU71+(1-$B$2)*AT71)</f>
        <v>81.099999999999994</v>
      </c>
      <c r="AT71" s="15">
        <v>82</v>
      </c>
      <c r="AU71" s="15">
        <v>81.099999999999994</v>
      </c>
      <c r="AV71" s="18">
        <v>80.760000000000005</v>
      </c>
      <c r="AW71" s="15">
        <v>2</v>
      </c>
      <c r="AY71" s="15">
        <f t="shared" ref="AY71:AY87" si="15">IF(AZ71="","",$B$2*BA71+(1-$B$2)*AZ71)</f>
        <v>20.2</v>
      </c>
      <c r="AZ71" s="15">
        <v>20.5</v>
      </c>
      <c r="BA71" s="15">
        <v>20.2</v>
      </c>
      <c r="BB71" s="18">
        <v>20.239999999999998</v>
      </c>
      <c r="BC71" s="15">
        <v>-0.5</v>
      </c>
    </row>
    <row r="72" spans="1:55" ht="12.75" x14ac:dyDescent="0.2">
      <c r="A72" s="90"/>
      <c r="B72" s="6">
        <v>3</v>
      </c>
      <c r="C72" s="15">
        <f t="shared" si="8"/>
        <v>1059</v>
      </c>
      <c r="D72" s="15">
        <v>1079.4000000000001</v>
      </c>
      <c r="E72" s="15">
        <v>1059</v>
      </c>
      <c r="F72" s="18">
        <v>1056.8699999999999</v>
      </c>
      <c r="G72" s="15">
        <v>79.8</v>
      </c>
      <c r="I72" s="15">
        <f t="shared" si="9"/>
        <v>255.9</v>
      </c>
      <c r="J72" s="15">
        <v>247.3</v>
      </c>
      <c r="K72" s="15">
        <v>255.9</v>
      </c>
      <c r="L72" s="18">
        <v>254.48</v>
      </c>
      <c r="M72" s="15">
        <v>-34.5</v>
      </c>
      <c r="O72" s="15">
        <f t="shared" si="10"/>
        <v>301.3</v>
      </c>
      <c r="P72" s="15">
        <v>289</v>
      </c>
      <c r="Q72" s="15">
        <v>301.3</v>
      </c>
      <c r="R72" s="18">
        <v>304.07</v>
      </c>
      <c r="S72" s="15">
        <v>-22.4</v>
      </c>
      <c r="V72" s="15">
        <v>1615.7</v>
      </c>
      <c r="W72" s="15">
        <v>1616.2</v>
      </c>
      <c r="X72" s="18">
        <v>1615.41</v>
      </c>
      <c r="Y72" s="15">
        <v>22.9</v>
      </c>
      <c r="AA72" s="15">
        <f t="shared" si="11"/>
        <v>1314.9</v>
      </c>
      <c r="AB72" s="15">
        <v>1326.7</v>
      </c>
      <c r="AC72" s="15">
        <v>1314.9</v>
      </c>
      <c r="AD72" s="18">
        <v>1311.34</v>
      </c>
      <c r="AE72" s="15">
        <v>45.3</v>
      </c>
      <c r="AG72" s="15">
        <f t="shared" si="12"/>
        <v>65.5</v>
      </c>
      <c r="AH72" s="15">
        <v>66.8</v>
      </c>
      <c r="AI72" s="15">
        <v>65.5</v>
      </c>
      <c r="AJ72" s="18">
        <v>65.42</v>
      </c>
      <c r="AK72" s="15">
        <v>4</v>
      </c>
      <c r="AM72" s="15">
        <f t="shared" si="13"/>
        <v>18.600000000000001</v>
      </c>
      <c r="AN72" s="15">
        <v>17.899999999999999</v>
      </c>
      <c r="AO72" s="15">
        <v>18.600000000000001</v>
      </c>
      <c r="AP72" s="18">
        <v>18.82</v>
      </c>
      <c r="AQ72" s="15">
        <v>-1.7</v>
      </c>
      <c r="AS72" s="15">
        <f t="shared" si="14"/>
        <v>81.400000000000006</v>
      </c>
      <c r="AT72" s="15">
        <v>82.1</v>
      </c>
      <c r="AU72" s="15">
        <v>81.400000000000006</v>
      </c>
      <c r="AV72" s="18">
        <v>81.180000000000007</v>
      </c>
      <c r="AW72" s="15">
        <v>1.7</v>
      </c>
      <c r="AY72" s="15">
        <f t="shared" si="15"/>
        <v>19.5</v>
      </c>
      <c r="AZ72" s="15">
        <v>18.600000000000001</v>
      </c>
      <c r="BA72" s="15">
        <v>19.5</v>
      </c>
      <c r="BB72" s="18">
        <v>19.41</v>
      </c>
      <c r="BC72" s="15">
        <v>-3.3</v>
      </c>
    </row>
    <row r="73" spans="1:55" ht="12.75" x14ac:dyDescent="0.2">
      <c r="A73" s="90"/>
      <c r="B73" s="6">
        <v>4</v>
      </c>
      <c r="C73" s="15">
        <f t="shared" si="8"/>
        <v>1082.4000000000001</v>
      </c>
      <c r="D73" s="15">
        <v>1078.4000000000001</v>
      </c>
      <c r="E73" s="15">
        <v>1082.4000000000001</v>
      </c>
      <c r="F73" s="18">
        <v>1083.5</v>
      </c>
      <c r="G73" s="15">
        <v>106.5</v>
      </c>
      <c r="I73" s="15">
        <f t="shared" si="9"/>
        <v>239</v>
      </c>
      <c r="J73" s="15">
        <v>226.1</v>
      </c>
      <c r="K73" s="15">
        <v>239</v>
      </c>
      <c r="L73" s="18">
        <v>239.55</v>
      </c>
      <c r="M73" s="15">
        <v>-59.7</v>
      </c>
      <c r="O73" s="15">
        <f t="shared" si="10"/>
        <v>300.8</v>
      </c>
      <c r="P73" s="15">
        <v>315.60000000000002</v>
      </c>
      <c r="Q73" s="15">
        <v>300.8</v>
      </c>
      <c r="R73" s="18">
        <v>298.76</v>
      </c>
      <c r="S73" s="15">
        <v>-21.2</v>
      </c>
      <c r="V73" s="15">
        <v>1620.1</v>
      </c>
      <c r="W73" s="15">
        <v>1622.2</v>
      </c>
      <c r="X73" s="18">
        <v>1621.82</v>
      </c>
      <c r="Y73" s="15">
        <v>25.6</v>
      </c>
      <c r="AA73" s="15">
        <f t="shared" si="11"/>
        <v>1321.4</v>
      </c>
      <c r="AB73" s="15">
        <v>1304.5</v>
      </c>
      <c r="AC73" s="15">
        <v>1321.4</v>
      </c>
      <c r="AD73" s="18">
        <v>1323.05</v>
      </c>
      <c r="AE73" s="15">
        <v>46.8</v>
      </c>
      <c r="AG73" s="15">
        <f t="shared" si="12"/>
        <v>66.7</v>
      </c>
      <c r="AH73" s="15">
        <v>66.599999999999994</v>
      </c>
      <c r="AI73" s="15">
        <v>66.7</v>
      </c>
      <c r="AJ73" s="18">
        <v>66.81</v>
      </c>
      <c r="AK73" s="15">
        <v>5.5</v>
      </c>
      <c r="AM73" s="15">
        <f t="shared" si="13"/>
        <v>18.5</v>
      </c>
      <c r="AN73" s="15">
        <v>19.5</v>
      </c>
      <c r="AO73" s="15">
        <v>18.5</v>
      </c>
      <c r="AP73" s="18">
        <v>18.420000000000002</v>
      </c>
      <c r="AQ73" s="15">
        <v>-1.6</v>
      </c>
      <c r="AS73" s="15">
        <f t="shared" si="14"/>
        <v>81.5</v>
      </c>
      <c r="AT73" s="15">
        <v>80.5</v>
      </c>
      <c r="AU73" s="15">
        <v>81.5</v>
      </c>
      <c r="AV73" s="18">
        <v>81.58</v>
      </c>
      <c r="AW73" s="15">
        <v>1.6</v>
      </c>
      <c r="AY73" s="15">
        <f t="shared" si="15"/>
        <v>18.100000000000001</v>
      </c>
      <c r="AZ73" s="15">
        <v>17.3</v>
      </c>
      <c r="BA73" s="15">
        <v>18.100000000000001</v>
      </c>
      <c r="BB73" s="18">
        <v>18.11</v>
      </c>
      <c r="BC73" s="15">
        <v>-5.2</v>
      </c>
    </row>
    <row r="74" spans="1:55" ht="12.75" x14ac:dyDescent="0.2">
      <c r="A74" s="90">
        <v>22</v>
      </c>
      <c r="B74" s="6">
        <v>1</v>
      </c>
      <c r="C74" s="15">
        <f t="shared" si="8"/>
        <v>1114.3</v>
      </c>
      <c r="D74" s="15">
        <v>1092.0999999999999</v>
      </c>
      <c r="E74" s="15">
        <v>1114.3</v>
      </c>
      <c r="F74" s="18">
        <v>1112.19</v>
      </c>
      <c r="G74" s="15">
        <v>114.7</v>
      </c>
      <c r="I74" s="15">
        <f t="shared" si="9"/>
        <v>221.8</v>
      </c>
      <c r="J74" s="15">
        <v>233.8</v>
      </c>
      <c r="K74" s="15">
        <v>221.8</v>
      </c>
      <c r="L74" s="18">
        <v>226.26</v>
      </c>
      <c r="M74" s="15">
        <v>-53.2</v>
      </c>
      <c r="O74" s="15">
        <f t="shared" si="10"/>
        <v>292.89999999999998</v>
      </c>
      <c r="P74" s="15">
        <v>301.3</v>
      </c>
      <c r="Q74" s="15">
        <v>292.89999999999998</v>
      </c>
      <c r="R74" s="18">
        <v>292.41000000000003</v>
      </c>
      <c r="S74" s="15">
        <v>-25.4</v>
      </c>
      <c r="V74" s="15">
        <v>1627.3</v>
      </c>
      <c r="W74" s="15">
        <v>1629</v>
      </c>
      <c r="X74" s="18">
        <v>1630.86</v>
      </c>
      <c r="Y74" s="15">
        <v>36.200000000000003</v>
      </c>
      <c r="AA74" s="15">
        <f t="shared" si="11"/>
        <v>1336.1</v>
      </c>
      <c r="AB74" s="15">
        <v>1326</v>
      </c>
      <c r="AC74" s="15">
        <v>1336.1</v>
      </c>
      <c r="AD74" s="18">
        <v>1338.45</v>
      </c>
      <c r="AE74" s="15">
        <v>61.6</v>
      </c>
      <c r="AG74" s="15">
        <f t="shared" si="12"/>
        <v>68.400000000000006</v>
      </c>
      <c r="AH74" s="15">
        <v>67.099999999999994</v>
      </c>
      <c r="AI74" s="15">
        <v>68.400000000000006</v>
      </c>
      <c r="AJ74" s="18">
        <v>68.2</v>
      </c>
      <c r="AK74" s="15">
        <v>5.6</v>
      </c>
      <c r="AM74" s="15">
        <f t="shared" si="13"/>
        <v>18</v>
      </c>
      <c r="AN74" s="15">
        <v>18.5</v>
      </c>
      <c r="AO74" s="15">
        <v>18</v>
      </c>
      <c r="AP74" s="18">
        <v>17.93</v>
      </c>
      <c r="AQ74" s="15">
        <v>-2</v>
      </c>
      <c r="AS74" s="15">
        <f t="shared" si="14"/>
        <v>82</v>
      </c>
      <c r="AT74" s="15">
        <v>81.5</v>
      </c>
      <c r="AU74" s="15">
        <v>82</v>
      </c>
      <c r="AV74" s="18">
        <v>82.07</v>
      </c>
      <c r="AW74" s="15">
        <v>2</v>
      </c>
      <c r="AY74" s="15">
        <f t="shared" si="15"/>
        <v>16.600000000000001</v>
      </c>
      <c r="AZ74" s="15">
        <v>17.600000000000001</v>
      </c>
      <c r="BA74" s="15">
        <v>16.600000000000001</v>
      </c>
      <c r="BB74" s="18">
        <v>16.899999999999999</v>
      </c>
      <c r="BC74" s="15">
        <v>-4.8</v>
      </c>
    </row>
    <row r="75" spans="1:55" ht="12.75" x14ac:dyDescent="0.2">
      <c r="A75" s="90"/>
      <c r="B75" s="6">
        <v>2</v>
      </c>
      <c r="C75" s="15">
        <f t="shared" si="8"/>
        <v>1134.5999999999999</v>
      </c>
      <c r="D75" s="15">
        <v>1144.8</v>
      </c>
      <c r="E75" s="15">
        <v>1134.5999999999999</v>
      </c>
      <c r="F75" s="18">
        <v>1137.48</v>
      </c>
      <c r="G75" s="15">
        <v>101.2</v>
      </c>
      <c r="I75" s="15">
        <f t="shared" si="9"/>
        <v>219.7</v>
      </c>
      <c r="J75" s="15">
        <v>227.1</v>
      </c>
      <c r="K75" s="15">
        <v>219.7</v>
      </c>
      <c r="L75" s="18">
        <v>219.57</v>
      </c>
      <c r="M75" s="15">
        <v>-26.8</v>
      </c>
      <c r="O75" s="15">
        <f t="shared" si="10"/>
        <v>286.7</v>
      </c>
      <c r="P75" s="15">
        <v>271.10000000000002</v>
      </c>
      <c r="Q75" s="15">
        <v>286.7</v>
      </c>
      <c r="R75" s="18">
        <v>285.18</v>
      </c>
      <c r="S75" s="15">
        <v>-28.9</v>
      </c>
      <c r="V75" s="15">
        <v>1643</v>
      </c>
      <c r="W75" s="15">
        <v>1641</v>
      </c>
      <c r="X75" s="18">
        <v>1642.23</v>
      </c>
      <c r="Y75" s="15">
        <v>45.5</v>
      </c>
      <c r="AA75" s="15">
        <f t="shared" si="11"/>
        <v>1354.3</v>
      </c>
      <c r="AB75" s="15">
        <v>1371.9</v>
      </c>
      <c r="AC75" s="15">
        <v>1354.3</v>
      </c>
      <c r="AD75" s="18">
        <v>1357.05</v>
      </c>
      <c r="AE75" s="15">
        <v>74.400000000000006</v>
      </c>
      <c r="AG75" s="15">
        <f t="shared" si="12"/>
        <v>69.099999999999994</v>
      </c>
      <c r="AH75" s="15">
        <v>69.7</v>
      </c>
      <c r="AI75" s="15">
        <v>69.099999999999994</v>
      </c>
      <c r="AJ75" s="18">
        <v>69.260000000000005</v>
      </c>
      <c r="AK75" s="15">
        <v>4.3</v>
      </c>
      <c r="AM75" s="15">
        <f t="shared" si="13"/>
        <v>17.5</v>
      </c>
      <c r="AN75" s="15">
        <v>16.5</v>
      </c>
      <c r="AO75" s="15">
        <v>17.5</v>
      </c>
      <c r="AP75" s="18">
        <v>17.37</v>
      </c>
      <c r="AQ75" s="15">
        <v>-2.2999999999999998</v>
      </c>
      <c r="AS75" s="15">
        <f t="shared" si="14"/>
        <v>82.5</v>
      </c>
      <c r="AT75" s="15">
        <v>83.5</v>
      </c>
      <c r="AU75" s="15">
        <v>82.5</v>
      </c>
      <c r="AV75" s="18">
        <v>82.63</v>
      </c>
      <c r="AW75" s="15">
        <v>2.2999999999999998</v>
      </c>
      <c r="AY75" s="15">
        <f t="shared" si="15"/>
        <v>16.2</v>
      </c>
      <c r="AZ75" s="15">
        <v>16.600000000000001</v>
      </c>
      <c r="BA75" s="15">
        <v>16.2</v>
      </c>
      <c r="BB75" s="18">
        <v>16.18</v>
      </c>
      <c r="BC75" s="15">
        <v>-2.9</v>
      </c>
    </row>
    <row r="76" spans="1:55" ht="12.75" x14ac:dyDescent="0.2">
      <c r="A76" s="90"/>
      <c r="B76" s="6">
        <v>3</v>
      </c>
      <c r="C76" s="15">
        <f t="shared" si="8"/>
        <v>1156.5</v>
      </c>
      <c r="D76" s="15">
        <v>1177.0999999999999</v>
      </c>
      <c r="E76" s="15">
        <v>1156.5</v>
      </c>
      <c r="F76" s="18">
        <v>1157.75</v>
      </c>
      <c r="G76" s="15">
        <v>81.099999999999994</v>
      </c>
      <c r="I76" s="15">
        <f t="shared" si="9"/>
        <v>215.2</v>
      </c>
      <c r="J76" s="15">
        <v>206.4</v>
      </c>
      <c r="K76" s="15">
        <v>215.2</v>
      </c>
      <c r="L76" s="18">
        <v>217.03</v>
      </c>
      <c r="M76" s="15">
        <v>-10.199999999999999</v>
      </c>
      <c r="O76" s="15">
        <f t="shared" si="10"/>
        <v>281.39999999999998</v>
      </c>
      <c r="P76" s="15">
        <v>269.2</v>
      </c>
      <c r="Q76" s="15">
        <v>281.39999999999998</v>
      </c>
      <c r="R76" s="18">
        <v>278.55</v>
      </c>
      <c r="S76" s="15">
        <v>-26.5</v>
      </c>
      <c r="V76" s="15">
        <v>1652.7</v>
      </c>
      <c r="W76" s="15">
        <v>1653.1</v>
      </c>
      <c r="X76" s="18">
        <v>1653.33</v>
      </c>
      <c r="Y76" s="15">
        <v>44.4</v>
      </c>
      <c r="AA76" s="15">
        <f t="shared" si="11"/>
        <v>1371.7</v>
      </c>
      <c r="AB76" s="15">
        <v>1383.5</v>
      </c>
      <c r="AC76" s="15">
        <v>1371.7</v>
      </c>
      <c r="AD76" s="18">
        <v>1374.78</v>
      </c>
      <c r="AE76" s="15">
        <v>70.900000000000006</v>
      </c>
      <c r="AG76" s="15">
        <f t="shared" si="12"/>
        <v>70</v>
      </c>
      <c r="AH76" s="15">
        <v>71.2</v>
      </c>
      <c r="AI76" s="15">
        <v>70</v>
      </c>
      <c r="AJ76" s="18">
        <v>70.03</v>
      </c>
      <c r="AK76" s="15">
        <v>3</v>
      </c>
      <c r="AM76" s="15">
        <f t="shared" si="13"/>
        <v>17</v>
      </c>
      <c r="AN76" s="15">
        <v>16.3</v>
      </c>
      <c r="AO76" s="15">
        <v>17</v>
      </c>
      <c r="AP76" s="18">
        <v>16.850000000000001</v>
      </c>
      <c r="AQ76" s="15">
        <v>-2.1</v>
      </c>
      <c r="AS76" s="15">
        <f t="shared" si="14"/>
        <v>83</v>
      </c>
      <c r="AT76" s="15">
        <v>83.7</v>
      </c>
      <c r="AU76" s="15">
        <v>83</v>
      </c>
      <c r="AV76" s="18">
        <v>83.15</v>
      </c>
      <c r="AW76" s="15">
        <v>2.1</v>
      </c>
      <c r="AY76" s="15">
        <f t="shared" si="15"/>
        <v>15.7</v>
      </c>
      <c r="AZ76" s="15">
        <v>14.9</v>
      </c>
      <c r="BA76" s="15">
        <v>15.7</v>
      </c>
      <c r="BB76" s="18">
        <v>15.79</v>
      </c>
      <c r="BC76" s="15">
        <v>-1.6</v>
      </c>
    </row>
    <row r="77" spans="1:55" ht="12.75" x14ac:dyDescent="0.2">
      <c r="A77" s="90"/>
      <c r="B77" s="6">
        <v>4</v>
      </c>
      <c r="C77" s="15">
        <f t="shared" si="8"/>
        <v>1166.2</v>
      </c>
      <c r="D77" s="15">
        <v>1161.5</v>
      </c>
      <c r="E77" s="15">
        <v>1166.2</v>
      </c>
      <c r="F77" s="18">
        <v>1180.78</v>
      </c>
      <c r="G77" s="15">
        <v>92.1</v>
      </c>
      <c r="I77" s="15">
        <f t="shared" si="9"/>
        <v>217.5</v>
      </c>
      <c r="J77" s="15">
        <v>204.8</v>
      </c>
      <c r="K77" s="15">
        <v>217.5</v>
      </c>
      <c r="L77" s="18">
        <v>212.28</v>
      </c>
      <c r="M77" s="15">
        <v>-19</v>
      </c>
      <c r="O77" s="15">
        <f t="shared" si="10"/>
        <v>279.8</v>
      </c>
      <c r="P77" s="15">
        <v>295.89999999999998</v>
      </c>
      <c r="Q77" s="15">
        <v>279.8</v>
      </c>
      <c r="R77" s="18">
        <v>272.83</v>
      </c>
      <c r="S77" s="15">
        <v>-22.9</v>
      </c>
      <c r="V77" s="15">
        <v>1662.2</v>
      </c>
      <c r="W77" s="15">
        <v>1663.5</v>
      </c>
      <c r="X77" s="18">
        <v>1665.9</v>
      </c>
      <c r="Y77" s="15">
        <v>50.3</v>
      </c>
      <c r="AA77" s="15">
        <f t="shared" si="11"/>
        <v>1383.7</v>
      </c>
      <c r="AB77" s="15">
        <v>1366.3</v>
      </c>
      <c r="AC77" s="15">
        <v>1383.7</v>
      </c>
      <c r="AD77" s="18">
        <v>1393.07</v>
      </c>
      <c r="AE77" s="15">
        <v>73.2</v>
      </c>
      <c r="AG77" s="15">
        <f t="shared" si="12"/>
        <v>70.099999999999994</v>
      </c>
      <c r="AH77" s="15">
        <v>69.900000000000006</v>
      </c>
      <c r="AI77" s="15">
        <v>70.099999999999994</v>
      </c>
      <c r="AJ77" s="18">
        <v>70.88</v>
      </c>
      <c r="AK77" s="15">
        <v>3.4</v>
      </c>
      <c r="AM77" s="15">
        <f t="shared" si="13"/>
        <v>16.8</v>
      </c>
      <c r="AN77" s="15">
        <v>17.8</v>
      </c>
      <c r="AO77" s="15">
        <v>16.8</v>
      </c>
      <c r="AP77" s="18">
        <v>16.38</v>
      </c>
      <c r="AQ77" s="15">
        <v>-1.9</v>
      </c>
      <c r="AS77" s="15">
        <f t="shared" si="14"/>
        <v>83.2</v>
      </c>
      <c r="AT77" s="15">
        <v>82.2</v>
      </c>
      <c r="AU77" s="15">
        <v>83.2</v>
      </c>
      <c r="AV77" s="18">
        <v>83.62</v>
      </c>
      <c r="AW77" s="15">
        <v>1.9</v>
      </c>
      <c r="AY77" s="15">
        <f t="shared" si="15"/>
        <v>15.7</v>
      </c>
      <c r="AZ77" s="15">
        <v>15</v>
      </c>
      <c r="BA77" s="15">
        <v>15.7</v>
      </c>
      <c r="BB77" s="18">
        <v>15.24</v>
      </c>
      <c r="BC77" s="15">
        <v>-2.2000000000000002</v>
      </c>
    </row>
    <row r="78" spans="1:55" ht="12.75" x14ac:dyDescent="0.2">
      <c r="A78" s="90">
        <v>23</v>
      </c>
      <c r="B78" s="6">
        <v>1</v>
      </c>
      <c r="C78" s="15">
        <f t="shared" si="8"/>
        <v>1209.8</v>
      </c>
      <c r="D78" s="15">
        <v>1188.8</v>
      </c>
      <c r="E78" s="15">
        <v>1209.8</v>
      </c>
      <c r="F78" s="18">
        <v>1207.1500000000001</v>
      </c>
      <c r="G78" s="15">
        <v>105.5</v>
      </c>
      <c r="I78" s="15">
        <f t="shared" si="9"/>
        <v>205</v>
      </c>
      <c r="J78" s="15">
        <v>216.3</v>
      </c>
      <c r="K78" s="15">
        <v>205</v>
      </c>
      <c r="L78" s="18">
        <v>208.97</v>
      </c>
      <c r="M78" s="15">
        <v>-13.2</v>
      </c>
      <c r="O78" s="15">
        <f t="shared" si="10"/>
        <v>262</v>
      </c>
      <c r="P78" s="15">
        <v>270.2</v>
      </c>
      <c r="Q78" s="15">
        <v>262</v>
      </c>
      <c r="R78" s="18">
        <v>267.20999999999998</v>
      </c>
      <c r="S78" s="15">
        <v>-22.5</v>
      </c>
      <c r="V78" s="15">
        <v>1675.2</v>
      </c>
      <c r="W78" s="15">
        <v>1676.8</v>
      </c>
      <c r="X78" s="18">
        <v>1683.34</v>
      </c>
      <c r="Y78" s="15">
        <v>69.7</v>
      </c>
      <c r="AA78" s="15">
        <f t="shared" si="11"/>
        <v>1414.8</v>
      </c>
      <c r="AB78" s="15">
        <v>1405</v>
      </c>
      <c r="AC78" s="15">
        <v>1414.8</v>
      </c>
      <c r="AD78" s="18">
        <v>1416.13</v>
      </c>
      <c r="AE78" s="15">
        <v>92.2</v>
      </c>
      <c r="AG78" s="15">
        <f t="shared" si="12"/>
        <v>72.2</v>
      </c>
      <c r="AH78" s="15">
        <v>71</v>
      </c>
      <c r="AI78" s="15">
        <v>72.2</v>
      </c>
      <c r="AJ78" s="18">
        <v>71.709999999999994</v>
      </c>
      <c r="AK78" s="15">
        <v>3.3</v>
      </c>
      <c r="AM78" s="15">
        <f t="shared" si="13"/>
        <v>15.6</v>
      </c>
      <c r="AN78" s="15">
        <v>16.100000000000001</v>
      </c>
      <c r="AO78" s="15">
        <v>15.6</v>
      </c>
      <c r="AP78" s="18">
        <v>15.87</v>
      </c>
      <c r="AQ78" s="15">
        <v>-2</v>
      </c>
      <c r="AS78" s="15">
        <f t="shared" si="14"/>
        <v>84.4</v>
      </c>
      <c r="AT78" s="15">
        <v>83.9</v>
      </c>
      <c r="AU78" s="15">
        <v>84.4</v>
      </c>
      <c r="AV78" s="18">
        <v>84.13</v>
      </c>
      <c r="AW78" s="15">
        <v>2</v>
      </c>
      <c r="AY78" s="15">
        <f t="shared" si="15"/>
        <v>14.5</v>
      </c>
      <c r="AZ78" s="15">
        <v>15.4</v>
      </c>
      <c r="BA78" s="15">
        <v>14.5</v>
      </c>
      <c r="BB78" s="18">
        <v>14.76</v>
      </c>
      <c r="BC78" s="15">
        <v>-1.9</v>
      </c>
    </row>
    <row r="79" spans="1:55" ht="12.75" x14ac:dyDescent="0.2">
      <c r="A79" s="90"/>
      <c r="B79" s="6">
        <v>2</v>
      </c>
      <c r="C79" s="15">
        <f t="shared" si="8"/>
        <v>1234.5999999999999</v>
      </c>
      <c r="D79" s="15">
        <v>1244.4000000000001</v>
      </c>
      <c r="E79" s="15">
        <v>1234.5999999999999</v>
      </c>
      <c r="F79" s="18">
        <v>1225.42</v>
      </c>
      <c r="G79" s="15">
        <v>73.099999999999994</v>
      </c>
      <c r="I79" s="15">
        <f t="shared" si="9"/>
        <v>214.7</v>
      </c>
      <c r="J79" s="15">
        <v>222.9</v>
      </c>
      <c r="K79" s="15">
        <v>214.7</v>
      </c>
      <c r="L79" s="18">
        <v>213.31</v>
      </c>
      <c r="M79" s="15">
        <v>17.399999999999999</v>
      </c>
      <c r="O79" s="15">
        <f t="shared" si="10"/>
        <v>259.7</v>
      </c>
      <c r="P79" s="15">
        <v>243.1</v>
      </c>
      <c r="Q79" s="15">
        <v>259.7</v>
      </c>
      <c r="R79" s="18">
        <v>262.14</v>
      </c>
      <c r="S79" s="15">
        <v>-20.3</v>
      </c>
      <c r="V79" s="15">
        <v>1710.4</v>
      </c>
      <c r="W79" s="15">
        <v>1708.9</v>
      </c>
      <c r="X79" s="18">
        <v>1700.87</v>
      </c>
      <c r="Y79" s="15">
        <v>70.2</v>
      </c>
      <c r="AA79" s="15">
        <f t="shared" si="11"/>
        <v>1449.3</v>
      </c>
      <c r="AB79" s="15">
        <v>1467.3</v>
      </c>
      <c r="AC79" s="15">
        <v>1449.3</v>
      </c>
      <c r="AD79" s="18">
        <v>1438.74</v>
      </c>
      <c r="AE79" s="15">
        <v>90.4</v>
      </c>
      <c r="AG79" s="15">
        <f t="shared" si="12"/>
        <v>72.2</v>
      </c>
      <c r="AH79" s="15">
        <v>72.8</v>
      </c>
      <c r="AI79" s="15">
        <v>72.2</v>
      </c>
      <c r="AJ79" s="18">
        <v>72.05</v>
      </c>
      <c r="AK79" s="15">
        <v>1.3</v>
      </c>
      <c r="AM79" s="15">
        <f t="shared" si="13"/>
        <v>15.2</v>
      </c>
      <c r="AN79" s="15">
        <v>14.2</v>
      </c>
      <c r="AO79" s="15">
        <v>15.2</v>
      </c>
      <c r="AP79" s="18">
        <v>15.41</v>
      </c>
      <c r="AQ79" s="15">
        <v>-1.8</v>
      </c>
      <c r="AS79" s="15">
        <f t="shared" si="14"/>
        <v>84.8</v>
      </c>
      <c r="AT79" s="15">
        <v>85.8</v>
      </c>
      <c r="AU79" s="15">
        <v>84.8</v>
      </c>
      <c r="AV79" s="18">
        <v>84.59</v>
      </c>
      <c r="AW79" s="15">
        <v>1.8</v>
      </c>
      <c r="AY79" s="15">
        <f t="shared" si="15"/>
        <v>14.8</v>
      </c>
      <c r="AZ79" s="15">
        <v>15.2</v>
      </c>
      <c r="BA79" s="15">
        <v>14.8</v>
      </c>
      <c r="BB79" s="18">
        <v>14.83</v>
      </c>
      <c r="BC79" s="15">
        <v>0.3</v>
      </c>
    </row>
    <row r="80" spans="1:55" ht="12.75" x14ac:dyDescent="0.2">
      <c r="A80" s="90"/>
      <c r="B80" s="6">
        <v>3</v>
      </c>
      <c r="C80" s="15">
        <f t="shared" si="8"/>
        <v>1231</v>
      </c>
      <c r="D80" s="15">
        <v>1251.5</v>
      </c>
      <c r="E80" s="15">
        <v>1231</v>
      </c>
      <c r="F80" s="18">
        <v>1229.26</v>
      </c>
      <c r="G80" s="15">
        <v>15.3</v>
      </c>
      <c r="I80" s="15">
        <f t="shared" si="9"/>
        <v>223.9</v>
      </c>
      <c r="J80" s="15">
        <v>214.2</v>
      </c>
      <c r="K80" s="15">
        <v>223.9</v>
      </c>
      <c r="L80" s="18">
        <v>222.77</v>
      </c>
      <c r="M80" s="15">
        <v>37.799999999999997</v>
      </c>
      <c r="O80" s="15">
        <f t="shared" si="10"/>
        <v>260.8</v>
      </c>
      <c r="P80" s="15">
        <v>249.3</v>
      </c>
      <c r="Q80" s="15">
        <v>260.8</v>
      </c>
      <c r="R80" s="18">
        <v>259.42</v>
      </c>
      <c r="S80" s="15">
        <v>-10.9</v>
      </c>
      <c r="V80" s="15">
        <v>1715</v>
      </c>
      <c r="W80" s="15">
        <v>1715.8</v>
      </c>
      <c r="X80" s="18">
        <v>1711.45</v>
      </c>
      <c r="Y80" s="15">
        <v>42.3</v>
      </c>
      <c r="AA80" s="15">
        <f t="shared" si="11"/>
        <v>1455</v>
      </c>
      <c r="AB80" s="15">
        <v>1465.7</v>
      </c>
      <c r="AC80" s="15">
        <v>1455</v>
      </c>
      <c r="AD80" s="18">
        <v>1452.03</v>
      </c>
      <c r="AE80" s="15">
        <v>53.2</v>
      </c>
      <c r="AG80" s="15">
        <f t="shared" si="12"/>
        <v>71.7</v>
      </c>
      <c r="AH80" s="15">
        <v>73</v>
      </c>
      <c r="AI80" s="15">
        <v>71.7</v>
      </c>
      <c r="AJ80" s="18">
        <v>71.83</v>
      </c>
      <c r="AK80" s="15">
        <v>-0.9</v>
      </c>
      <c r="AM80" s="15">
        <f t="shared" si="13"/>
        <v>15.2</v>
      </c>
      <c r="AN80" s="15">
        <v>14.5</v>
      </c>
      <c r="AO80" s="15">
        <v>15.2</v>
      </c>
      <c r="AP80" s="18">
        <v>15.16</v>
      </c>
      <c r="AQ80" s="15">
        <v>-1</v>
      </c>
      <c r="AS80" s="15">
        <f t="shared" si="14"/>
        <v>84.8</v>
      </c>
      <c r="AT80" s="15">
        <v>85.5</v>
      </c>
      <c r="AU80" s="15">
        <v>84.8</v>
      </c>
      <c r="AV80" s="18">
        <v>84.84</v>
      </c>
      <c r="AW80" s="15">
        <v>1</v>
      </c>
      <c r="AY80" s="15">
        <f t="shared" si="15"/>
        <v>15.4</v>
      </c>
      <c r="AZ80" s="15">
        <v>14.6</v>
      </c>
      <c r="BA80" s="15">
        <v>15.4</v>
      </c>
      <c r="BB80" s="18">
        <v>15.34</v>
      </c>
      <c r="BC80" s="15">
        <v>2.1</v>
      </c>
    </row>
    <row r="81" spans="1:55" ht="12.75" x14ac:dyDescent="0.2">
      <c r="A81" s="90"/>
      <c r="B81" s="6">
        <v>4</v>
      </c>
      <c r="C81" s="15">
        <f t="shared" si="8"/>
        <v>1219.3</v>
      </c>
      <c r="D81" s="15">
        <v>1214.5</v>
      </c>
      <c r="E81" s="15">
        <v>1219.3</v>
      </c>
      <c r="F81" s="18">
        <v>1220.74</v>
      </c>
      <c r="G81" s="15">
        <v>-34.1</v>
      </c>
      <c r="I81" s="15">
        <f t="shared" si="9"/>
        <v>233.4</v>
      </c>
      <c r="J81" s="15">
        <v>221.5</v>
      </c>
      <c r="K81" s="15">
        <v>233.4</v>
      </c>
      <c r="L81" s="18">
        <v>231.37</v>
      </c>
      <c r="M81" s="15">
        <v>34.4</v>
      </c>
      <c r="O81" s="15">
        <f t="shared" si="10"/>
        <v>257.60000000000002</v>
      </c>
      <c r="P81" s="15">
        <v>274.39999999999998</v>
      </c>
      <c r="Q81" s="15">
        <v>257.60000000000002</v>
      </c>
      <c r="R81" s="18">
        <v>260.33999999999997</v>
      </c>
      <c r="S81" s="15">
        <v>3.7</v>
      </c>
      <c r="V81" s="15">
        <v>1710.3</v>
      </c>
      <c r="W81" s="15">
        <v>1710.4</v>
      </c>
      <c r="X81" s="18">
        <v>1712.45</v>
      </c>
      <c r="Y81" s="15">
        <v>4</v>
      </c>
      <c r="AA81" s="15">
        <f t="shared" si="11"/>
        <v>1452.8</v>
      </c>
      <c r="AB81" s="15">
        <v>1435.9</v>
      </c>
      <c r="AC81" s="15">
        <v>1452.8</v>
      </c>
      <c r="AD81" s="18">
        <v>1452.11</v>
      </c>
      <c r="AE81" s="15">
        <v>0.3</v>
      </c>
      <c r="AG81" s="15">
        <f t="shared" si="12"/>
        <v>71.3</v>
      </c>
      <c r="AH81" s="15">
        <v>71</v>
      </c>
      <c r="AI81" s="15">
        <v>71.3</v>
      </c>
      <c r="AJ81" s="18">
        <v>71.290000000000006</v>
      </c>
      <c r="AK81" s="15">
        <v>-2.2000000000000002</v>
      </c>
      <c r="AM81" s="15">
        <f t="shared" si="13"/>
        <v>15.1</v>
      </c>
      <c r="AN81" s="15">
        <v>16</v>
      </c>
      <c r="AO81" s="15">
        <v>15.1</v>
      </c>
      <c r="AP81" s="18">
        <v>15.2</v>
      </c>
      <c r="AQ81" s="15">
        <v>0.2</v>
      </c>
      <c r="AS81" s="15">
        <f t="shared" si="14"/>
        <v>84.9</v>
      </c>
      <c r="AT81" s="15">
        <v>84</v>
      </c>
      <c r="AU81" s="15">
        <v>84.9</v>
      </c>
      <c r="AV81" s="18">
        <v>84.8</v>
      </c>
      <c r="AW81" s="15">
        <v>-0.2</v>
      </c>
      <c r="AY81" s="15">
        <f t="shared" si="15"/>
        <v>16.100000000000001</v>
      </c>
      <c r="AZ81" s="15">
        <v>15.4</v>
      </c>
      <c r="BA81" s="15">
        <v>16.100000000000001</v>
      </c>
      <c r="BB81" s="18">
        <v>15.93</v>
      </c>
      <c r="BC81" s="15">
        <v>2.4</v>
      </c>
    </row>
    <row r="82" spans="1:55" ht="12.75" x14ac:dyDescent="0.2">
      <c r="A82" s="90">
        <v>24</v>
      </c>
      <c r="B82" s="6">
        <v>1</v>
      </c>
      <c r="C82" s="15">
        <f t="shared" si="8"/>
        <v>1220.7</v>
      </c>
      <c r="D82" s="15">
        <v>1199.9000000000001</v>
      </c>
      <c r="E82" s="15">
        <v>1220.7</v>
      </c>
      <c r="F82" s="18">
        <v>1209.25</v>
      </c>
      <c r="G82" s="15">
        <v>-45.9</v>
      </c>
      <c r="I82" s="15">
        <f t="shared" si="9"/>
        <v>230.6</v>
      </c>
      <c r="J82" s="15">
        <v>241.7</v>
      </c>
      <c r="K82" s="15">
        <v>230.6</v>
      </c>
      <c r="L82" s="18">
        <v>234.86</v>
      </c>
      <c r="M82" s="15">
        <v>14</v>
      </c>
      <c r="O82" s="15">
        <f t="shared" si="10"/>
        <v>265.7</v>
      </c>
      <c r="P82" s="15">
        <v>273.89999999999998</v>
      </c>
      <c r="Q82" s="15">
        <v>265.7</v>
      </c>
      <c r="R82" s="18">
        <v>264.08999999999997</v>
      </c>
      <c r="S82" s="15">
        <v>15</v>
      </c>
      <c r="V82" s="15">
        <v>1715.5</v>
      </c>
      <c r="W82" s="15">
        <v>1717</v>
      </c>
      <c r="X82" s="18">
        <v>1708.21</v>
      </c>
      <c r="Y82" s="15">
        <v>-17</v>
      </c>
      <c r="AA82" s="15">
        <f t="shared" si="11"/>
        <v>1451.3</v>
      </c>
      <c r="AB82" s="15">
        <v>1441.6</v>
      </c>
      <c r="AC82" s="15">
        <v>1451.3</v>
      </c>
      <c r="AD82" s="18">
        <v>1444.12</v>
      </c>
      <c r="AE82" s="15">
        <v>-32</v>
      </c>
      <c r="AG82" s="15">
        <f t="shared" si="12"/>
        <v>71.099999999999994</v>
      </c>
      <c r="AH82" s="15">
        <v>69.900000000000006</v>
      </c>
      <c r="AI82" s="15">
        <v>71.099999999999994</v>
      </c>
      <c r="AJ82" s="18">
        <v>70.790000000000006</v>
      </c>
      <c r="AK82" s="15">
        <v>-2</v>
      </c>
      <c r="AM82" s="15">
        <f t="shared" si="13"/>
        <v>15.5</v>
      </c>
      <c r="AN82" s="15">
        <v>16</v>
      </c>
      <c r="AO82" s="15">
        <v>15.5</v>
      </c>
      <c r="AP82" s="18">
        <v>15.46</v>
      </c>
      <c r="AQ82" s="15">
        <v>1</v>
      </c>
      <c r="AS82" s="15">
        <f t="shared" si="14"/>
        <v>84.5</v>
      </c>
      <c r="AT82" s="15">
        <v>84</v>
      </c>
      <c r="AU82" s="15">
        <v>84.5</v>
      </c>
      <c r="AV82" s="18">
        <v>84.54</v>
      </c>
      <c r="AW82" s="15">
        <v>-1</v>
      </c>
      <c r="AY82" s="15">
        <f t="shared" si="15"/>
        <v>15.9</v>
      </c>
      <c r="AZ82" s="15">
        <v>16.8</v>
      </c>
      <c r="BA82" s="15">
        <v>15.9</v>
      </c>
      <c r="BB82" s="18">
        <v>16.260000000000002</v>
      </c>
      <c r="BC82" s="15">
        <v>1.3</v>
      </c>
    </row>
    <row r="83" spans="1:55" ht="12.75" x14ac:dyDescent="0.2">
      <c r="A83" s="90"/>
      <c r="B83" s="6">
        <v>2</v>
      </c>
      <c r="C83" s="15">
        <f t="shared" si="8"/>
        <v>1197</v>
      </c>
      <c r="D83" s="15">
        <v>1207.2</v>
      </c>
      <c r="E83" s="15">
        <v>1197</v>
      </c>
      <c r="F83" s="18">
        <v>1203.8699999999999</v>
      </c>
      <c r="G83" s="15">
        <v>-21.5</v>
      </c>
      <c r="I83" s="15">
        <f t="shared" si="9"/>
        <v>240.3</v>
      </c>
      <c r="J83" s="15">
        <v>248.2</v>
      </c>
      <c r="K83" s="15">
        <v>240.3</v>
      </c>
      <c r="L83" s="18">
        <v>234.58</v>
      </c>
      <c r="M83" s="15">
        <v>-1.1000000000000001</v>
      </c>
      <c r="O83" s="15">
        <f t="shared" si="10"/>
        <v>267.39999999999998</v>
      </c>
      <c r="P83" s="15">
        <v>250.1</v>
      </c>
      <c r="Q83" s="15">
        <v>267.39999999999998</v>
      </c>
      <c r="R83" s="18">
        <v>268.45</v>
      </c>
      <c r="S83" s="15">
        <v>17.399999999999999</v>
      </c>
      <c r="V83" s="15">
        <v>1705.6</v>
      </c>
      <c r="W83" s="15">
        <v>1704.6</v>
      </c>
      <c r="X83" s="18">
        <v>1706.89</v>
      </c>
      <c r="Y83" s="15">
        <v>-5.2</v>
      </c>
      <c r="AA83" s="15">
        <f t="shared" si="11"/>
        <v>1437.2</v>
      </c>
      <c r="AB83" s="15">
        <v>1455.4</v>
      </c>
      <c r="AC83" s="15">
        <v>1437.2</v>
      </c>
      <c r="AD83" s="18">
        <v>1438.45</v>
      </c>
      <c r="AE83" s="15">
        <v>-22.7</v>
      </c>
      <c r="AG83" s="15">
        <f t="shared" si="12"/>
        <v>70.2</v>
      </c>
      <c r="AH83" s="15">
        <v>70.8</v>
      </c>
      <c r="AI83" s="15">
        <v>70.2</v>
      </c>
      <c r="AJ83" s="18">
        <v>70.53</v>
      </c>
      <c r="AK83" s="15">
        <v>-1</v>
      </c>
      <c r="AM83" s="15">
        <f t="shared" si="13"/>
        <v>15.7</v>
      </c>
      <c r="AN83" s="15">
        <v>14.7</v>
      </c>
      <c r="AO83" s="15">
        <v>15.7</v>
      </c>
      <c r="AP83" s="18">
        <v>15.73</v>
      </c>
      <c r="AQ83" s="15">
        <v>1.1000000000000001</v>
      </c>
      <c r="AS83" s="15">
        <f t="shared" si="14"/>
        <v>84.3</v>
      </c>
      <c r="AT83" s="15">
        <v>85.3</v>
      </c>
      <c r="AU83" s="15">
        <v>84.3</v>
      </c>
      <c r="AV83" s="18">
        <v>84.27</v>
      </c>
      <c r="AW83" s="15">
        <v>-1.1000000000000001</v>
      </c>
      <c r="AY83" s="15">
        <f t="shared" si="15"/>
        <v>16.7</v>
      </c>
      <c r="AZ83" s="15">
        <v>17.100000000000001</v>
      </c>
      <c r="BA83" s="15">
        <v>16.7</v>
      </c>
      <c r="BB83" s="18">
        <v>16.309999999999999</v>
      </c>
      <c r="BC83" s="15">
        <v>0.2</v>
      </c>
    </row>
    <row r="84" spans="1:55" ht="12.75" x14ac:dyDescent="0.2">
      <c r="A84" s="90"/>
      <c r="B84" s="6">
        <v>3</v>
      </c>
      <c r="C84" s="15">
        <f t="shared" si="8"/>
        <v>1205</v>
      </c>
      <c r="D84" s="15">
        <v>1225</v>
      </c>
      <c r="E84" s="15">
        <v>1205</v>
      </c>
      <c r="F84" s="18">
        <v>1205.3499999999999</v>
      </c>
      <c r="G84" s="15">
        <v>5.9</v>
      </c>
      <c r="I84" s="15">
        <f t="shared" si="9"/>
        <v>233.6</v>
      </c>
      <c r="J84" s="15">
        <v>223.6</v>
      </c>
      <c r="K84" s="15">
        <v>233.6</v>
      </c>
      <c r="L84" s="18">
        <v>235.82</v>
      </c>
      <c r="M84" s="15">
        <v>4.9000000000000004</v>
      </c>
      <c r="O84" s="15">
        <f t="shared" si="10"/>
        <v>268.60000000000002</v>
      </c>
      <c r="P84" s="15">
        <v>257.7</v>
      </c>
      <c r="Q84" s="15">
        <v>268.60000000000002</v>
      </c>
      <c r="R84" s="18">
        <v>270.89</v>
      </c>
      <c r="S84" s="15">
        <v>9.8000000000000007</v>
      </c>
      <c r="V84" s="15">
        <v>1706.2</v>
      </c>
      <c r="W84" s="15">
        <v>1707.1</v>
      </c>
      <c r="X84" s="18">
        <v>1712.06</v>
      </c>
      <c r="Y84" s="15">
        <v>20.7</v>
      </c>
      <c r="AA84" s="15">
        <f t="shared" si="11"/>
        <v>1438.6</v>
      </c>
      <c r="AB84" s="15">
        <v>1448.6</v>
      </c>
      <c r="AC84" s="15">
        <v>1438.6</v>
      </c>
      <c r="AD84" s="18">
        <v>1441.17</v>
      </c>
      <c r="AE84" s="15">
        <v>10.9</v>
      </c>
      <c r="AG84" s="15">
        <f t="shared" si="12"/>
        <v>70.599999999999994</v>
      </c>
      <c r="AH84" s="15">
        <v>71.8</v>
      </c>
      <c r="AI84" s="15">
        <v>70.599999999999994</v>
      </c>
      <c r="AJ84" s="18">
        <v>70.400000000000006</v>
      </c>
      <c r="AK84" s="15">
        <v>-0.5</v>
      </c>
      <c r="AM84" s="15">
        <f t="shared" si="13"/>
        <v>15.7</v>
      </c>
      <c r="AN84" s="15">
        <v>15.1</v>
      </c>
      <c r="AO84" s="15">
        <v>15.7</v>
      </c>
      <c r="AP84" s="18">
        <v>15.82</v>
      </c>
      <c r="AQ84" s="15">
        <v>0.4</v>
      </c>
      <c r="AS84" s="15">
        <f t="shared" si="14"/>
        <v>84.3</v>
      </c>
      <c r="AT84" s="15">
        <v>84.9</v>
      </c>
      <c r="AU84" s="15">
        <v>84.3</v>
      </c>
      <c r="AV84" s="18">
        <v>84.18</v>
      </c>
      <c r="AW84" s="15">
        <v>-0.4</v>
      </c>
      <c r="AY84" s="15">
        <f t="shared" si="15"/>
        <v>16.2</v>
      </c>
      <c r="AZ84" s="15">
        <v>15.4</v>
      </c>
      <c r="BA84" s="15">
        <v>16.2</v>
      </c>
      <c r="BB84" s="18">
        <v>16.36</v>
      </c>
      <c r="BC84" s="15">
        <v>0.2</v>
      </c>
    </row>
    <row r="85" spans="1:55" ht="12.75" x14ac:dyDescent="0.2">
      <c r="A85" s="90"/>
      <c r="B85" s="6">
        <v>4</v>
      </c>
      <c r="C85" s="15">
        <f t="shared" si="8"/>
        <v>1222.9000000000001</v>
      </c>
      <c r="D85" s="15">
        <v>1218.2</v>
      </c>
      <c r="E85" s="15">
        <v>1222.9000000000001</v>
      </c>
      <c r="F85" s="18">
        <v>1212.51</v>
      </c>
      <c r="G85" s="15">
        <v>28.7</v>
      </c>
      <c r="I85" s="15">
        <f t="shared" si="9"/>
        <v>233.9</v>
      </c>
      <c r="J85" s="15">
        <v>222.7</v>
      </c>
      <c r="K85" s="15">
        <v>233.9</v>
      </c>
      <c r="L85" s="18">
        <v>239.92</v>
      </c>
      <c r="M85" s="15">
        <v>16.399999999999999</v>
      </c>
      <c r="O85" s="15">
        <f t="shared" si="10"/>
        <v>270.8</v>
      </c>
      <c r="P85" s="15">
        <v>287.3</v>
      </c>
      <c r="Q85" s="15">
        <v>270.8</v>
      </c>
      <c r="R85" s="18">
        <v>269.05</v>
      </c>
      <c r="S85" s="15">
        <v>-7.4</v>
      </c>
      <c r="V85" s="15">
        <v>1728.2</v>
      </c>
      <c r="W85" s="15">
        <v>1727.6</v>
      </c>
      <c r="X85" s="18">
        <v>1721.48</v>
      </c>
      <c r="Y85" s="15">
        <v>37.700000000000003</v>
      </c>
      <c r="AA85" s="15">
        <f t="shared" si="11"/>
        <v>1456.8</v>
      </c>
      <c r="AB85" s="15">
        <v>1440.9</v>
      </c>
      <c r="AC85" s="15">
        <v>1456.8</v>
      </c>
      <c r="AD85" s="18">
        <v>1452.43</v>
      </c>
      <c r="AE85" s="15">
        <v>45.1</v>
      </c>
      <c r="AG85" s="15">
        <f t="shared" si="12"/>
        <v>70.8</v>
      </c>
      <c r="AH85" s="15">
        <v>70.5</v>
      </c>
      <c r="AI85" s="15">
        <v>70.8</v>
      </c>
      <c r="AJ85" s="18">
        <v>70.430000000000007</v>
      </c>
      <c r="AK85" s="15">
        <v>0.1</v>
      </c>
      <c r="AM85" s="15">
        <f t="shared" si="13"/>
        <v>15.7</v>
      </c>
      <c r="AN85" s="15">
        <v>16.600000000000001</v>
      </c>
      <c r="AO85" s="15">
        <v>15.7</v>
      </c>
      <c r="AP85" s="18">
        <v>15.63</v>
      </c>
      <c r="AQ85" s="15">
        <v>-0.8</v>
      </c>
      <c r="AS85" s="15">
        <f t="shared" si="14"/>
        <v>84.3</v>
      </c>
      <c r="AT85" s="15">
        <v>83.4</v>
      </c>
      <c r="AU85" s="15">
        <v>84.3</v>
      </c>
      <c r="AV85" s="18">
        <v>84.37</v>
      </c>
      <c r="AW85" s="15">
        <v>0.8</v>
      </c>
      <c r="AY85" s="15">
        <f t="shared" si="15"/>
        <v>16.100000000000001</v>
      </c>
      <c r="AZ85" s="15">
        <v>15.5</v>
      </c>
      <c r="BA85" s="15">
        <v>16.100000000000001</v>
      </c>
      <c r="BB85" s="18">
        <v>16.52</v>
      </c>
      <c r="BC85" s="15">
        <v>0.6</v>
      </c>
    </row>
    <row r="86" spans="1:55" ht="12.75" x14ac:dyDescent="0.2">
      <c r="A86" s="90">
        <v>25</v>
      </c>
      <c r="B86" s="6">
        <v>1</v>
      </c>
      <c r="C86" s="15">
        <f t="shared" si="8"/>
        <v>1214.8</v>
      </c>
      <c r="D86" s="15">
        <v>1195.3</v>
      </c>
      <c r="E86" s="15">
        <v>1214.8</v>
      </c>
      <c r="F86" s="18">
        <v>1223.4100000000001</v>
      </c>
      <c r="G86" s="15">
        <v>43.6</v>
      </c>
      <c r="I86" s="15">
        <f t="shared" si="9"/>
        <v>248.9</v>
      </c>
      <c r="J86" s="15">
        <v>259.60000000000002</v>
      </c>
      <c r="K86" s="15">
        <v>248.9</v>
      </c>
      <c r="L86" s="18">
        <v>242.51</v>
      </c>
      <c r="M86" s="15">
        <v>10.4</v>
      </c>
      <c r="O86" s="15">
        <f t="shared" si="10"/>
        <v>263.10000000000002</v>
      </c>
      <c r="P86" s="15">
        <v>271.5</v>
      </c>
      <c r="Q86" s="15">
        <v>263.10000000000002</v>
      </c>
      <c r="R86" s="18">
        <v>263.54000000000002</v>
      </c>
      <c r="S86" s="15">
        <v>-22</v>
      </c>
      <c r="V86" s="15">
        <v>1726.4</v>
      </c>
      <c r="W86" s="15">
        <v>1726.9</v>
      </c>
      <c r="X86" s="18">
        <v>1729.47</v>
      </c>
      <c r="Y86" s="15">
        <v>31.9</v>
      </c>
      <c r="AA86" s="15">
        <f t="shared" si="11"/>
        <v>1463.8</v>
      </c>
      <c r="AB86" s="15">
        <v>1454.9</v>
      </c>
      <c r="AC86" s="15">
        <v>1463.8</v>
      </c>
      <c r="AD86" s="18">
        <v>1465.92</v>
      </c>
      <c r="AE86" s="15">
        <v>54</v>
      </c>
      <c r="AG86" s="15">
        <f t="shared" si="12"/>
        <v>70.400000000000006</v>
      </c>
      <c r="AH86" s="15">
        <v>69.2</v>
      </c>
      <c r="AI86" s="15">
        <v>70.400000000000006</v>
      </c>
      <c r="AJ86" s="18">
        <v>70.739999999999995</v>
      </c>
      <c r="AK86" s="15">
        <v>1.2</v>
      </c>
      <c r="AM86" s="15">
        <f t="shared" si="13"/>
        <v>15.2</v>
      </c>
      <c r="AN86" s="15">
        <v>15.7</v>
      </c>
      <c r="AO86" s="15">
        <v>15.2</v>
      </c>
      <c r="AP86" s="18">
        <v>15.24</v>
      </c>
      <c r="AQ86" s="15">
        <v>-1.6</v>
      </c>
      <c r="AS86" s="15">
        <f t="shared" si="14"/>
        <v>84.8</v>
      </c>
      <c r="AT86" s="15">
        <v>84.3</v>
      </c>
      <c r="AU86" s="15">
        <v>84.8</v>
      </c>
      <c r="AV86" s="18">
        <v>84.76</v>
      </c>
      <c r="AW86" s="15">
        <v>1.6</v>
      </c>
      <c r="AY86" s="15">
        <f t="shared" si="15"/>
        <v>17</v>
      </c>
      <c r="AZ86" s="15">
        <v>17.8</v>
      </c>
      <c r="BA86" s="15">
        <v>17</v>
      </c>
      <c r="BB86" s="18">
        <v>16.54</v>
      </c>
      <c r="BC86" s="15">
        <v>0.1</v>
      </c>
    </row>
    <row r="87" spans="1:55" ht="12.75" x14ac:dyDescent="0.2">
      <c r="A87" s="90"/>
      <c r="B87" s="6">
        <v>2</v>
      </c>
      <c r="C87" s="15">
        <f t="shared" si="8"/>
        <v>1241.5999999999999</v>
      </c>
      <c r="D87" s="15">
        <v>1250.5</v>
      </c>
      <c r="E87" s="15">
        <v>1241.5999999999999</v>
      </c>
      <c r="F87" s="18">
        <v>1238.1300000000001</v>
      </c>
      <c r="G87" s="15">
        <v>58.9</v>
      </c>
      <c r="I87" s="15">
        <f t="shared" si="9"/>
        <v>233.3</v>
      </c>
      <c r="J87" s="15">
        <v>241</v>
      </c>
      <c r="K87" s="15">
        <v>233.3</v>
      </c>
      <c r="L87" s="18">
        <v>239.52</v>
      </c>
      <c r="M87" s="15">
        <v>-12</v>
      </c>
      <c r="O87" s="15">
        <f t="shared" si="10"/>
        <v>256.39999999999998</v>
      </c>
      <c r="P87" s="15">
        <v>239.6</v>
      </c>
      <c r="Q87" s="15">
        <v>256.39999999999998</v>
      </c>
      <c r="R87" s="18">
        <v>257.24</v>
      </c>
      <c r="S87" s="15">
        <v>-25.2</v>
      </c>
      <c r="V87" s="15">
        <v>1731.2</v>
      </c>
      <c r="W87" s="15">
        <v>1731.3</v>
      </c>
      <c r="X87" s="18">
        <v>1734.88</v>
      </c>
      <c r="Y87" s="15">
        <v>21.6</v>
      </c>
      <c r="AA87" s="15">
        <f t="shared" si="11"/>
        <v>1474.9</v>
      </c>
      <c r="AB87" s="15">
        <v>1491.5</v>
      </c>
      <c r="AC87" s="15">
        <v>1474.9</v>
      </c>
      <c r="AD87" s="18">
        <v>1477.64</v>
      </c>
      <c r="AE87" s="15">
        <v>46.9</v>
      </c>
      <c r="AG87" s="15">
        <f t="shared" si="12"/>
        <v>71.7</v>
      </c>
      <c r="AH87" s="15">
        <v>72.2</v>
      </c>
      <c r="AI87" s="15">
        <v>71.7</v>
      </c>
      <c r="AJ87" s="18">
        <v>71.37</v>
      </c>
      <c r="AK87" s="15">
        <v>2.5</v>
      </c>
      <c r="AM87" s="15">
        <f t="shared" si="13"/>
        <v>14.8</v>
      </c>
      <c r="AN87" s="15">
        <v>13.8</v>
      </c>
      <c r="AO87" s="15">
        <v>14.8</v>
      </c>
      <c r="AP87" s="18">
        <v>14.83</v>
      </c>
      <c r="AQ87" s="15">
        <v>-1.6</v>
      </c>
      <c r="AS87" s="15">
        <f t="shared" si="14"/>
        <v>85.2</v>
      </c>
      <c r="AT87" s="15">
        <v>86.2</v>
      </c>
      <c r="AU87" s="15">
        <v>85.2</v>
      </c>
      <c r="AV87" s="18">
        <v>85.17</v>
      </c>
      <c r="AW87" s="15">
        <v>1.6</v>
      </c>
      <c r="AY87" s="15">
        <f t="shared" si="15"/>
        <v>15.8</v>
      </c>
      <c r="AZ87" s="15">
        <v>16.2</v>
      </c>
      <c r="BA87" s="15">
        <v>15.8</v>
      </c>
      <c r="BB87" s="18">
        <v>16.21</v>
      </c>
      <c r="BC87" s="15">
        <v>-1.3</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58</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424</v>
      </c>
      <c r="E5" s="93" t="s">
        <v>425</v>
      </c>
      <c r="F5" s="15" t="s">
        <v>426</v>
      </c>
      <c r="G5" s="17" t="s">
        <v>427</v>
      </c>
      <c r="J5" s="93" t="s">
        <v>428</v>
      </c>
      <c r="K5" s="93" t="s">
        <v>429</v>
      </c>
      <c r="L5" s="93" t="s">
        <v>430</v>
      </c>
      <c r="M5" s="17" t="s">
        <v>431</v>
      </c>
      <c r="P5" s="93" t="s">
        <v>432</v>
      </c>
      <c r="Q5" s="93" t="s">
        <v>433</v>
      </c>
      <c r="R5" s="93" t="s">
        <v>434</v>
      </c>
      <c r="S5" s="17" t="s">
        <v>435</v>
      </c>
      <c r="V5" s="93" t="s">
        <v>436</v>
      </c>
      <c r="W5" s="93" t="s">
        <v>437</v>
      </c>
      <c r="X5" s="93" t="s">
        <v>438</v>
      </c>
      <c r="Y5" s="17" t="s">
        <v>439</v>
      </c>
      <c r="AB5" s="93" t="s">
        <v>440</v>
      </c>
      <c r="AC5" s="93" t="s">
        <v>441</v>
      </c>
      <c r="AD5" s="93" t="s">
        <v>442</v>
      </c>
      <c r="AE5" s="17" t="s">
        <v>443</v>
      </c>
      <c r="AH5" s="93" t="s">
        <v>444</v>
      </c>
      <c r="AI5" s="93" t="s">
        <v>445</v>
      </c>
      <c r="AJ5" s="93" t="s">
        <v>446</v>
      </c>
      <c r="AK5" s="17" t="s">
        <v>447</v>
      </c>
      <c r="AN5" s="93" t="s">
        <v>448</v>
      </c>
      <c r="AO5" s="93" t="s">
        <v>449</v>
      </c>
      <c r="AP5" s="93" t="s">
        <v>450</v>
      </c>
      <c r="AQ5" s="17" t="s">
        <v>451</v>
      </c>
      <c r="AT5" s="93" t="s">
        <v>452</v>
      </c>
      <c r="AU5" s="93" t="s">
        <v>453</v>
      </c>
      <c r="AV5" s="93" t="s">
        <v>454</v>
      </c>
      <c r="AW5" s="17" t="s">
        <v>455</v>
      </c>
      <c r="AZ5" s="93" t="s">
        <v>456</v>
      </c>
      <c r="BA5" s="93" t="s">
        <v>457</v>
      </c>
      <c r="BB5" s="93" t="s">
        <v>458</v>
      </c>
      <c r="BC5" s="93" t="s">
        <v>459</v>
      </c>
    </row>
    <row r="6" spans="1:58" ht="12.75" x14ac:dyDescent="0.2">
      <c r="A6" s="90">
        <v>5</v>
      </c>
      <c r="B6" s="6">
        <v>1</v>
      </c>
      <c r="C6" s="15">
        <f>IF(D6="","",$B$2*E6+(1-$B$2)*D6)</f>
        <v>1756.3</v>
      </c>
      <c r="D6" s="15">
        <v>1728.6</v>
      </c>
      <c r="E6" s="15">
        <v>1756.3</v>
      </c>
      <c r="F6" s="18">
        <v>1751.43</v>
      </c>
      <c r="I6" s="15">
        <f>IF(J6="","",$B$2*K6+(1-$B$2)*J6)</f>
        <v>128.4</v>
      </c>
      <c r="J6" s="15">
        <v>131.69999999999999</v>
      </c>
      <c r="K6" s="15">
        <v>128.4</v>
      </c>
      <c r="L6" s="18">
        <v>128.91</v>
      </c>
      <c r="O6" s="15">
        <f>IF(P6="","",$B$2*Q6+(1-$B$2)*P6)</f>
        <v>501.7</v>
      </c>
      <c r="P6" s="15">
        <v>527.20000000000005</v>
      </c>
      <c r="Q6" s="15">
        <v>501.7</v>
      </c>
      <c r="R6" s="18">
        <v>503.75</v>
      </c>
      <c r="V6" s="15">
        <v>2387.5</v>
      </c>
      <c r="W6" s="15">
        <v>2386.4</v>
      </c>
      <c r="X6" s="18">
        <v>2384.09</v>
      </c>
      <c r="AA6" s="15">
        <f>IF(AB6="","",$B$2*AC6+(1-$B$2)*AB6)</f>
        <v>1884.7</v>
      </c>
      <c r="AB6" s="15">
        <v>1860.3</v>
      </c>
      <c r="AC6" s="15">
        <v>1884.7</v>
      </c>
      <c r="AD6" s="18">
        <v>1880.34</v>
      </c>
      <c r="AG6" s="15">
        <f>IF(AH6="","",$B$2*AI6+(1-$B$2)*AH6)</f>
        <v>73.599999999999994</v>
      </c>
      <c r="AH6" s="15">
        <v>72.400000000000006</v>
      </c>
      <c r="AI6" s="15">
        <v>73.599999999999994</v>
      </c>
      <c r="AJ6" s="18">
        <v>73.459999999999994</v>
      </c>
      <c r="AM6" s="15">
        <f>IF(AN6="","",$B$2*AO6+(1-$B$2)*AN6)</f>
        <v>21</v>
      </c>
      <c r="AN6" s="15">
        <v>22.1</v>
      </c>
      <c r="AO6" s="15">
        <v>21</v>
      </c>
      <c r="AP6" s="18">
        <v>21.13</v>
      </c>
      <c r="AS6" s="15">
        <f>IF(AT6="","",$B$2*AU6+(1-$B$2)*AT6)</f>
        <v>79</v>
      </c>
      <c r="AT6" s="15">
        <v>77.900000000000006</v>
      </c>
      <c r="AU6" s="15">
        <v>79</v>
      </c>
      <c r="AV6" s="18">
        <v>78.87</v>
      </c>
      <c r="AY6" s="15">
        <f>IF(AZ6="","",$B$2*BA6+(1-$B$2)*AZ6)</f>
        <v>6.8</v>
      </c>
      <c r="AZ6" s="15">
        <v>7.1</v>
      </c>
      <c r="BA6" s="15">
        <v>6.8</v>
      </c>
      <c r="BB6" s="18">
        <v>6.86</v>
      </c>
      <c r="BD6" s="94"/>
      <c r="BE6" s="94"/>
      <c r="BF6" s="94"/>
    </row>
    <row r="7" spans="1:58" ht="12.75" x14ac:dyDescent="0.2">
      <c r="A7" s="90"/>
      <c r="B7" s="6">
        <v>2</v>
      </c>
      <c r="C7" s="15">
        <f t="shared" ref="C7:C70" si="0">IF(D7="","",$B$2*E7+(1-$B$2)*D7)</f>
        <v>1755.9</v>
      </c>
      <c r="D7" s="15">
        <v>1762.6</v>
      </c>
      <c r="E7" s="15">
        <v>1755.9</v>
      </c>
      <c r="F7" s="18">
        <v>1754.09</v>
      </c>
      <c r="G7" s="15">
        <v>10.7</v>
      </c>
      <c r="I7" s="15">
        <f t="shared" ref="I7:I70" si="1">IF(J7="","",$B$2*K7+(1-$B$2)*J7)</f>
        <v>131.9</v>
      </c>
      <c r="J7" s="15">
        <v>147.30000000000001</v>
      </c>
      <c r="K7" s="15">
        <v>131.9</v>
      </c>
      <c r="L7" s="18">
        <v>128.77000000000001</v>
      </c>
      <c r="M7" s="15">
        <v>-0.6</v>
      </c>
      <c r="O7" s="15">
        <f t="shared" ref="O7:O70" si="2">IF(P7="","",$B$2*Q7+(1-$B$2)*P7)</f>
        <v>497.2</v>
      </c>
      <c r="P7" s="15">
        <v>473.8</v>
      </c>
      <c r="Q7" s="15">
        <v>497.2</v>
      </c>
      <c r="R7" s="18">
        <v>503.63</v>
      </c>
      <c r="S7" s="15">
        <v>-0.5</v>
      </c>
      <c r="V7" s="15">
        <v>2383.6</v>
      </c>
      <c r="W7" s="15">
        <v>2385</v>
      </c>
      <c r="X7" s="18">
        <v>2386.4899999999998</v>
      </c>
      <c r="Y7" s="15">
        <v>9.6</v>
      </c>
      <c r="AA7" s="15">
        <f t="shared" ref="AA7:AA70" si="3">IF(AB7="","",$B$2*AC7+(1-$B$2)*AB7)</f>
        <v>1887.8</v>
      </c>
      <c r="AB7" s="15">
        <v>1909.8</v>
      </c>
      <c r="AC7" s="15">
        <v>1887.8</v>
      </c>
      <c r="AD7" s="18">
        <v>1882.86</v>
      </c>
      <c r="AE7" s="15">
        <v>10.1</v>
      </c>
      <c r="AG7" s="15">
        <f t="shared" ref="AG7:AG70" si="4">IF(AH7="","",$B$2*AI7+(1-$B$2)*AH7)</f>
        <v>73.599999999999994</v>
      </c>
      <c r="AH7" s="15">
        <v>73.900000000000006</v>
      </c>
      <c r="AI7" s="15">
        <v>73.599999999999994</v>
      </c>
      <c r="AJ7" s="18">
        <v>73.5</v>
      </c>
      <c r="AK7" s="15">
        <v>0.2</v>
      </c>
      <c r="AM7" s="15">
        <f t="shared" ref="AM7:AM70" si="5">IF(AN7="","",$B$2*AO7+(1-$B$2)*AN7)</f>
        <v>20.8</v>
      </c>
      <c r="AN7" s="15">
        <v>19.899999999999999</v>
      </c>
      <c r="AO7" s="15">
        <v>20.8</v>
      </c>
      <c r="AP7" s="18">
        <v>21.1</v>
      </c>
      <c r="AQ7" s="15">
        <v>-0.1</v>
      </c>
      <c r="AS7" s="15">
        <f t="shared" ref="AS7:AS70" si="6">IF(AT7="","",$B$2*AU7+(1-$B$2)*AT7)</f>
        <v>79.2</v>
      </c>
      <c r="AT7" s="15">
        <v>80.099999999999994</v>
      </c>
      <c r="AU7" s="15">
        <v>79.2</v>
      </c>
      <c r="AV7" s="18">
        <v>78.900000000000006</v>
      </c>
      <c r="AW7" s="15">
        <v>0.1</v>
      </c>
      <c r="AY7" s="15">
        <f t="shared" ref="AY7:AY70" si="7">IF(AZ7="","",$B$2*BA7+(1-$B$2)*AZ7)</f>
        <v>7</v>
      </c>
      <c r="AZ7" s="15">
        <v>7.7</v>
      </c>
      <c r="BA7" s="15">
        <v>7</v>
      </c>
      <c r="BB7" s="18">
        <v>6.84</v>
      </c>
      <c r="BC7" s="15">
        <v>-0.1</v>
      </c>
    </row>
    <row r="8" spans="1:58" ht="12.75" x14ac:dyDescent="0.2">
      <c r="A8" s="90"/>
      <c r="B8" s="6">
        <v>3</v>
      </c>
      <c r="C8" s="15">
        <f t="shared" si="0"/>
        <v>1752.6</v>
      </c>
      <c r="D8" s="15">
        <v>1786.6</v>
      </c>
      <c r="E8" s="15">
        <v>1752.6</v>
      </c>
      <c r="F8" s="18">
        <v>1758.01</v>
      </c>
      <c r="G8" s="15">
        <v>15.7</v>
      </c>
      <c r="I8" s="15">
        <f t="shared" si="1"/>
        <v>126.5</v>
      </c>
      <c r="J8" s="15">
        <v>120.2</v>
      </c>
      <c r="K8" s="15">
        <v>126.5</v>
      </c>
      <c r="L8" s="18">
        <v>128.46</v>
      </c>
      <c r="M8" s="15">
        <v>-1.2</v>
      </c>
      <c r="O8" s="15">
        <f t="shared" si="2"/>
        <v>508.3</v>
      </c>
      <c r="P8" s="15">
        <v>480.9</v>
      </c>
      <c r="Q8" s="15">
        <v>508.3</v>
      </c>
      <c r="R8" s="18">
        <v>502.28</v>
      </c>
      <c r="S8" s="15">
        <v>-5.4</v>
      </c>
      <c r="V8" s="15">
        <v>2387.6999999999998</v>
      </c>
      <c r="W8" s="15">
        <v>2387.3000000000002</v>
      </c>
      <c r="X8" s="18">
        <v>2388.75</v>
      </c>
      <c r="Y8" s="15">
        <v>9</v>
      </c>
      <c r="AA8" s="15">
        <f t="shared" si="3"/>
        <v>1879.1</v>
      </c>
      <c r="AB8" s="15">
        <v>1906.9</v>
      </c>
      <c r="AC8" s="15">
        <v>1879.1</v>
      </c>
      <c r="AD8" s="18">
        <v>1886.47</v>
      </c>
      <c r="AE8" s="15">
        <v>14.4</v>
      </c>
      <c r="AG8" s="15">
        <f t="shared" si="4"/>
        <v>73.400000000000006</v>
      </c>
      <c r="AH8" s="15">
        <v>74.8</v>
      </c>
      <c r="AI8" s="15">
        <v>73.400000000000006</v>
      </c>
      <c r="AJ8" s="18">
        <v>73.599999999999994</v>
      </c>
      <c r="AK8" s="15">
        <v>0.4</v>
      </c>
      <c r="AM8" s="15">
        <f t="shared" si="5"/>
        <v>21.3</v>
      </c>
      <c r="AN8" s="15">
        <v>20.100000000000001</v>
      </c>
      <c r="AO8" s="15">
        <v>21.3</v>
      </c>
      <c r="AP8" s="18">
        <v>21.03</v>
      </c>
      <c r="AQ8" s="15">
        <v>-0.3</v>
      </c>
      <c r="AS8" s="15">
        <f t="shared" si="6"/>
        <v>78.7</v>
      </c>
      <c r="AT8" s="15">
        <v>79.900000000000006</v>
      </c>
      <c r="AU8" s="15">
        <v>78.7</v>
      </c>
      <c r="AV8" s="18">
        <v>78.97</v>
      </c>
      <c r="AW8" s="15">
        <v>0.3</v>
      </c>
      <c r="AY8" s="15">
        <f t="shared" si="7"/>
        <v>6.7</v>
      </c>
      <c r="AZ8" s="15">
        <v>6.3</v>
      </c>
      <c r="BA8" s="15">
        <v>6.7</v>
      </c>
      <c r="BB8" s="18">
        <v>6.81</v>
      </c>
      <c r="BC8" s="15">
        <v>-0.1</v>
      </c>
    </row>
    <row r="9" spans="1:58" ht="12.75" x14ac:dyDescent="0.2">
      <c r="A9" s="90"/>
      <c r="B9" s="6">
        <v>4</v>
      </c>
      <c r="C9" s="15">
        <f t="shared" si="0"/>
        <v>1767.1</v>
      </c>
      <c r="D9" s="15">
        <v>1753</v>
      </c>
      <c r="E9" s="15">
        <v>1767.1</v>
      </c>
      <c r="F9" s="18">
        <v>1761.92</v>
      </c>
      <c r="G9" s="15">
        <v>15.7</v>
      </c>
      <c r="I9" s="15">
        <f t="shared" si="1"/>
        <v>129.80000000000001</v>
      </c>
      <c r="J9" s="15">
        <v>117.9</v>
      </c>
      <c r="K9" s="15">
        <v>129.80000000000001</v>
      </c>
      <c r="L9" s="18">
        <v>128.30000000000001</v>
      </c>
      <c r="M9" s="15">
        <v>-0.6</v>
      </c>
      <c r="O9" s="15">
        <f t="shared" si="2"/>
        <v>497.2</v>
      </c>
      <c r="P9" s="15">
        <v>522.29999999999995</v>
      </c>
      <c r="Q9" s="15">
        <v>497.2</v>
      </c>
      <c r="R9" s="18">
        <v>501.25</v>
      </c>
      <c r="S9" s="15">
        <v>-4.0999999999999996</v>
      </c>
      <c r="V9" s="15">
        <v>2393.3000000000002</v>
      </c>
      <c r="W9" s="15">
        <v>2394.1</v>
      </c>
      <c r="X9" s="18">
        <v>2391.48</v>
      </c>
      <c r="Y9" s="15">
        <v>10.9</v>
      </c>
      <c r="AA9" s="15">
        <f t="shared" si="3"/>
        <v>1896.9</v>
      </c>
      <c r="AB9" s="15">
        <v>1871</v>
      </c>
      <c r="AC9" s="15">
        <v>1896.9</v>
      </c>
      <c r="AD9" s="18">
        <v>1890.23</v>
      </c>
      <c r="AE9" s="15">
        <v>15</v>
      </c>
      <c r="AG9" s="15">
        <f t="shared" si="4"/>
        <v>73.8</v>
      </c>
      <c r="AH9" s="15">
        <v>73.2</v>
      </c>
      <c r="AI9" s="15">
        <v>73.8</v>
      </c>
      <c r="AJ9" s="18">
        <v>73.680000000000007</v>
      </c>
      <c r="AK9" s="15">
        <v>0.3</v>
      </c>
      <c r="AM9" s="15">
        <f t="shared" si="5"/>
        <v>20.8</v>
      </c>
      <c r="AN9" s="15">
        <v>21.8</v>
      </c>
      <c r="AO9" s="15">
        <v>20.8</v>
      </c>
      <c r="AP9" s="18">
        <v>20.96</v>
      </c>
      <c r="AQ9" s="15">
        <v>-0.3</v>
      </c>
      <c r="AS9" s="15">
        <f t="shared" si="6"/>
        <v>79.2</v>
      </c>
      <c r="AT9" s="15">
        <v>78.2</v>
      </c>
      <c r="AU9" s="15">
        <v>79.2</v>
      </c>
      <c r="AV9" s="18">
        <v>79.040000000000006</v>
      </c>
      <c r="AW9" s="15">
        <v>0.3</v>
      </c>
      <c r="AY9" s="15">
        <f t="shared" si="7"/>
        <v>6.8</v>
      </c>
      <c r="AZ9" s="15">
        <v>6.3</v>
      </c>
      <c r="BA9" s="15">
        <v>6.8</v>
      </c>
      <c r="BB9" s="18">
        <v>6.79</v>
      </c>
      <c r="BC9" s="15">
        <v>-0.1</v>
      </c>
    </row>
    <row r="10" spans="1:58" ht="12.75" x14ac:dyDescent="0.2">
      <c r="A10" s="90">
        <v>6</v>
      </c>
      <c r="B10" s="6">
        <v>1</v>
      </c>
      <c r="C10" s="15">
        <f t="shared" si="0"/>
        <v>1767.6</v>
      </c>
      <c r="D10" s="15">
        <v>1739.3</v>
      </c>
      <c r="E10" s="15">
        <v>1767.6</v>
      </c>
      <c r="F10" s="18">
        <v>1766.76</v>
      </c>
      <c r="G10" s="15">
        <v>19.3</v>
      </c>
      <c r="I10" s="15">
        <f t="shared" si="1"/>
        <v>127.4</v>
      </c>
      <c r="J10" s="15">
        <v>131</v>
      </c>
      <c r="K10" s="15">
        <v>127.4</v>
      </c>
      <c r="L10" s="18">
        <v>127.87</v>
      </c>
      <c r="M10" s="15">
        <v>-1.7</v>
      </c>
      <c r="O10" s="15">
        <f t="shared" si="2"/>
        <v>501.6</v>
      </c>
      <c r="P10" s="15">
        <v>527.1</v>
      </c>
      <c r="Q10" s="15">
        <v>501.6</v>
      </c>
      <c r="R10" s="18">
        <v>500.24</v>
      </c>
      <c r="S10" s="15">
        <v>-4</v>
      </c>
      <c r="V10" s="15">
        <v>2397.4</v>
      </c>
      <c r="W10" s="15">
        <v>2396.6</v>
      </c>
      <c r="X10" s="18">
        <v>2394.87</v>
      </c>
      <c r="Y10" s="15">
        <v>13.6</v>
      </c>
      <c r="AA10" s="15">
        <f t="shared" si="3"/>
        <v>1895</v>
      </c>
      <c r="AB10" s="15">
        <v>1870.3</v>
      </c>
      <c r="AC10" s="15">
        <v>1895</v>
      </c>
      <c r="AD10" s="18">
        <v>1894.63</v>
      </c>
      <c r="AE10" s="15">
        <v>17.600000000000001</v>
      </c>
      <c r="AG10" s="15">
        <f t="shared" si="4"/>
        <v>73.8</v>
      </c>
      <c r="AH10" s="15">
        <v>72.5</v>
      </c>
      <c r="AI10" s="15">
        <v>73.8</v>
      </c>
      <c r="AJ10" s="18">
        <v>73.77</v>
      </c>
      <c r="AK10" s="15">
        <v>0.4</v>
      </c>
      <c r="AM10" s="15">
        <f t="shared" si="5"/>
        <v>20.9</v>
      </c>
      <c r="AN10" s="15">
        <v>22</v>
      </c>
      <c r="AO10" s="15">
        <v>20.9</v>
      </c>
      <c r="AP10" s="18">
        <v>20.89</v>
      </c>
      <c r="AQ10" s="15">
        <v>-0.3</v>
      </c>
      <c r="AS10" s="15">
        <f t="shared" si="6"/>
        <v>79.099999999999994</v>
      </c>
      <c r="AT10" s="15">
        <v>78</v>
      </c>
      <c r="AU10" s="15">
        <v>79.099999999999994</v>
      </c>
      <c r="AV10" s="18">
        <v>79.11</v>
      </c>
      <c r="AW10" s="15">
        <v>0.3</v>
      </c>
      <c r="AY10" s="15">
        <f t="shared" si="7"/>
        <v>6.7</v>
      </c>
      <c r="AZ10" s="15">
        <v>7</v>
      </c>
      <c r="BA10" s="15">
        <v>6.7</v>
      </c>
      <c r="BB10" s="18">
        <v>6.75</v>
      </c>
      <c r="BC10" s="15">
        <v>-0.2</v>
      </c>
    </row>
    <row r="11" spans="1:58" ht="12.75" x14ac:dyDescent="0.2">
      <c r="A11" s="90"/>
      <c r="B11" s="6">
        <v>2</v>
      </c>
      <c r="C11" s="15">
        <f t="shared" si="0"/>
        <v>1765.1</v>
      </c>
      <c r="D11" s="15">
        <v>1771.8</v>
      </c>
      <c r="E11" s="15">
        <v>1765.1</v>
      </c>
      <c r="F11" s="18">
        <v>1773.82</v>
      </c>
      <c r="G11" s="15">
        <v>28.2</v>
      </c>
      <c r="I11" s="15">
        <f t="shared" si="1"/>
        <v>126.5</v>
      </c>
      <c r="J11" s="15">
        <v>142.5</v>
      </c>
      <c r="K11" s="15">
        <v>126.5</v>
      </c>
      <c r="L11" s="18">
        <v>125.35</v>
      </c>
      <c r="M11" s="15">
        <v>-10.1</v>
      </c>
      <c r="O11" s="15">
        <f t="shared" si="2"/>
        <v>503.8</v>
      </c>
      <c r="P11" s="15">
        <v>480.4</v>
      </c>
      <c r="Q11" s="15">
        <v>503.8</v>
      </c>
      <c r="R11" s="18">
        <v>498.58</v>
      </c>
      <c r="S11" s="15">
        <v>-6.7</v>
      </c>
      <c r="V11" s="15">
        <v>2394.8000000000002</v>
      </c>
      <c r="W11" s="15">
        <v>2395.4</v>
      </c>
      <c r="X11" s="18">
        <v>2397.75</v>
      </c>
      <c r="Y11" s="15">
        <v>11.5</v>
      </c>
      <c r="AA11" s="15">
        <f t="shared" si="3"/>
        <v>1891.6</v>
      </c>
      <c r="AB11" s="15">
        <v>1914.4</v>
      </c>
      <c r="AC11" s="15">
        <v>1891.6</v>
      </c>
      <c r="AD11" s="18">
        <v>1899.17</v>
      </c>
      <c r="AE11" s="15">
        <v>18.2</v>
      </c>
      <c r="AG11" s="15">
        <f t="shared" si="4"/>
        <v>73.7</v>
      </c>
      <c r="AH11" s="15">
        <v>74</v>
      </c>
      <c r="AI11" s="15">
        <v>73.7</v>
      </c>
      <c r="AJ11" s="18">
        <v>73.98</v>
      </c>
      <c r="AK11" s="15">
        <v>0.8</v>
      </c>
      <c r="AM11" s="15">
        <f t="shared" si="5"/>
        <v>21</v>
      </c>
      <c r="AN11" s="15">
        <v>20.100000000000001</v>
      </c>
      <c r="AO11" s="15">
        <v>21</v>
      </c>
      <c r="AP11" s="18">
        <v>20.79</v>
      </c>
      <c r="AQ11" s="15">
        <v>-0.4</v>
      </c>
      <c r="AS11" s="15">
        <f t="shared" si="6"/>
        <v>79</v>
      </c>
      <c r="AT11" s="15">
        <v>79.900000000000006</v>
      </c>
      <c r="AU11" s="15">
        <v>79</v>
      </c>
      <c r="AV11" s="18">
        <v>79.209999999999994</v>
      </c>
      <c r="AW11" s="15">
        <v>0.4</v>
      </c>
      <c r="AY11" s="15">
        <f t="shared" si="7"/>
        <v>6.7</v>
      </c>
      <c r="AZ11" s="15">
        <v>7.4</v>
      </c>
      <c r="BA11" s="15">
        <v>6.7</v>
      </c>
      <c r="BB11" s="18">
        <v>6.6</v>
      </c>
      <c r="BC11" s="15">
        <v>-0.6</v>
      </c>
    </row>
    <row r="12" spans="1:58" ht="12.75" x14ac:dyDescent="0.2">
      <c r="A12" s="90"/>
      <c r="B12" s="6">
        <v>3</v>
      </c>
      <c r="C12" s="15">
        <f t="shared" si="0"/>
        <v>1788.7</v>
      </c>
      <c r="D12" s="15">
        <v>1823</v>
      </c>
      <c r="E12" s="15">
        <v>1788.7</v>
      </c>
      <c r="F12" s="18">
        <v>1783.93</v>
      </c>
      <c r="G12" s="15">
        <v>40.4</v>
      </c>
      <c r="I12" s="15">
        <f t="shared" si="1"/>
        <v>122.1</v>
      </c>
      <c r="J12" s="15">
        <v>115.3</v>
      </c>
      <c r="K12" s="15">
        <v>122.1</v>
      </c>
      <c r="L12" s="18">
        <v>119.47</v>
      </c>
      <c r="M12" s="15">
        <v>-23.5</v>
      </c>
      <c r="O12" s="15">
        <f t="shared" si="2"/>
        <v>490.5</v>
      </c>
      <c r="P12" s="15">
        <v>463.1</v>
      </c>
      <c r="Q12" s="15">
        <v>490.5</v>
      </c>
      <c r="R12" s="18">
        <v>496.15</v>
      </c>
      <c r="S12" s="15">
        <v>-9.6999999999999993</v>
      </c>
      <c r="V12" s="15">
        <v>2401.4</v>
      </c>
      <c r="W12" s="15">
        <v>2401.3000000000002</v>
      </c>
      <c r="X12" s="18">
        <v>2399.54</v>
      </c>
      <c r="Y12" s="15">
        <v>7.2</v>
      </c>
      <c r="AA12" s="15">
        <f t="shared" si="3"/>
        <v>1910.8</v>
      </c>
      <c r="AB12" s="15">
        <v>1938.3</v>
      </c>
      <c r="AC12" s="15">
        <v>1910.8</v>
      </c>
      <c r="AD12" s="18">
        <v>1903.4</v>
      </c>
      <c r="AE12" s="15">
        <v>16.899999999999999</v>
      </c>
      <c r="AG12" s="15">
        <f t="shared" si="4"/>
        <v>74.5</v>
      </c>
      <c r="AH12" s="15">
        <v>75.900000000000006</v>
      </c>
      <c r="AI12" s="15">
        <v>74.5</v>
      </c>
      <c r="AJ12" s="18">
        <v>74.34</v>
      </c>
      <c r="AK12" s="15">
        <v>1.5</v>
      </c>
      <c r="AM12" s="15">
        <f t="shared" si="5"/>
        <v>20.399999999999999</v>
      </c>
      <c r="AN12" s="15">
        <v>19.3</v>
      </c>
      <c r="AO12" s="15">
        <v>20.399999999999999</v>
      </c>
      <c r="AP12" s="18">
        <v>20.68</v>
      </c>
      <c r="AQ12" s="15">
        <v>-0.5</v>
      </c>
      <c r="AS12" s="15">
        <f t="shared" si="6"/>
        <v>79.599999999999994</v>
      </c>
      <c r="AT12" s="15">
        <v>80.7</v>
      </c>
      <c r="AU12" s="15">
        <v>79.599999999999994</v>
      </c>
      <c r="AV12" s="18">
        <v>79.319999999999993</v>
      </c>
      <c r="AW12" s="15">
        <v>0.5</v>
      </c>
      <c r="AY12" s="15">
        <f t="shared" si="7"/>
        <v>6.4</v>
      </c>
      <c r="AZ12" s="15">
        <v>5.9</v>
      </c>
      <c r="BA12" s="15">
        <v>6.4</v>
      </c>
      <c r="BB12" s="18">
        <v>6.28</v>
      </c>
      <c r="BC12" s="15">
        <v>-1.3</v>
      </c>
    </row>
    <row r="13" spans="1:58" ht="12.75" x14ac:dyDescent="0.2">
      <c r="A13" s="90"/>
      <c r="B13" s="6">
        <v>4</v>
      </c>
      <c r="C13" s="15">
        <f t="shared" si="0"/>
        <v>1791.8</v>
      </c>
      <c r="D13" s="15">
        <v>1777.6</v>
      </c>
      <c r="E13" s="15">
        <v>1791.8</v>
      </c>
      <c r="F13" s="18">
        <v>1794.6</v>
      </c>
      <c r="G13" s="15">
        <v>42.7</v>
      </c>
      <c r="I13" s="15">
        <f t="shared" si="1"/>
        <v>109.1</v>
      </c>
      <c r="J13" s="15">
        <v>97</v>
      </c>
      <c r="K13" s="15">
        <v>109.1</v>
      </c>
      <c r="L13" s="18">
        <v>113.16</v>
      </c>
      <c r="M13" s="15">
        <v>-25.2</v>
      </c>
      <c r="O13" s="15">
        <f t="shared" si="2"/>
        <v>497.9</v>
      </c>
      <c r="P13" s="15">
        <v>523.79999999999995</v>
      </c>
      <c r="Q13" s="15">
        <v>497.9</v>
      </c>
      <c r="R13" s="18">
        <v>493.34</v>
      </c>
      <c r="S13" s="15">
        <v>-11.2</v>
      </c>
      <c r="V13" s="15">
        <v>2398.4</v>
      </c>
      <c r="W13" s="15">
        <v>2398.9</v>
      </c>
      <c r="X13" s="18">
        <v>2401.11</v>
      </c>
      <c r="Y13" s="15">
        <v>6.3</v>
      </c>
      <c r="AA13" s="15">
        <f t="shared" si="3"/>
        <v>1900.9</v>
      </c>
      <c r="AB13" s="15">
        <v>1874.6</v>
      </c>
      <c r="AC13" s="15">
        <v>1900.9</v>
      </c>
      <c r="AD13" s="18">
        <v>1907.76</v>
      </c>
      <c r="AE13" s="15">
        <v>17.5</v>
      </c>
      <c r="AG13" s="15">
        <f t="shared" si="4"/>
        <v>74.7</v>
      </c>
      <c r="AH13" s="15">
        <v>74.099999999999994</v>
      </c>
      <c r="AI13" s="15">
        <v>74.7</v>
      </c>
      <c r="AJ13" s="18">
        <v>74.739999999999995</v>
      </c>
      <c r="AK13" s="15">
        <v>1.6</v>
      </c>
      <c r="AM13" s="15">
        <f t="shared" si="5"/>
        <v>20.8</v>
      </c>
      <c r="AN13" s="15">
        <v>21.8</v>
      </c>
      <c r="AO13" s="15">
        <v>20.8</v>
      </c>
      <c r="AP13" s="18">
        <v>20.55</v>
      </c>
      <c r="AQ13" s="15">
        <v>-0.5</v>
      </c>
      <c r="AS13" s="15">
        <f t="shared" si="6"/>
        <v>79.2</v>
      </c>
      <c r="AT13" s="15">
        <v>78.2</v>
      </c>
      <c r="AU13" s="15">
        <v>79.2</v>
      </c>
      <c r="AV13" s="18">
        <v>79.45</v>
      </c>
      <c r="AW13" s="15">
        <v>0.5</v>
      </c>
      <c r="AY13" s="15">
        <f t="shared" si="7"/>
        <v>5.7</v>
      </c>
      <c r="AZ13" s="15">
        <v>5.2</v>
      </c>
      <c r="BA13" s="15">
        <v>5.7</v>
      </c>
      <c r="BB13" s="18">
        <v>5.93</v>
      </c>
      <c r="BC13" s="15">
        <v>-1.4</v>
      </c>
    </row>
    <row r="14" spans="1:58" ht="12.75" x14ac:dyDescent="0.2">
      <c r="A14" s="90">
        <v>7</v>
      </c>
      <c r="B14" s="6">
        <v>1</v>
      </c>
      <c r="C14" s="15">
        <f t="shared" si="0"/>
        <v>1799.9</v>
      </c>
      <c r="D14" s="15">
        <v>1770.7</v>
      </c>
      <c r="E14" s="15">
        <v>1799.9</v>
      </c>
      <c r="F14" s="18">
        <v>1802.31</v>
      </c>
      <c r="G14" s="15">
        <v>30.8</v>
      </c>
      <c r="I14" s="15">
        <f t="shared" si="1"/>
        <v>108.4</v>
      </c>
      <c r="J14" s="15">
        <v>112.4</v>
      </c>
      <c r="K14" s="15">
        <v>108.4</v>
      </c>
      <c r="L14" s="18">
        <v>108.98</v>
      </c>
      <c r="M14" s="15">
        <v>-16.7</v>
      </c>
      <c r="O14" s="15">
        <f t="shared" si="2"/>
        <v>493.4</v>
      </c>
      <c r="P14" s="15">
        <v>518.79999999999995</v>
      </c>
      <c r="Q14" s="15">
        <v>493.4</v>
      </c>
      <c r="R14" s="18">
        <v>490.51</v>
      </c>
      <c r="S14" s="15">
        <v>-11.3</v>
      </c>
      <c r="V14" s="15">
        <v>2401.9</v>
      </c>
      <c r="W14" s="15">
        <v>2401.8000000000002</v>
      </c>
      <c r="X14" s="18">
        <v>2401.8000000000002</v>
      </c>
      <c r="Y14" s="15">
        <v>2.8</v>
      </c>
      <c r="AA14" s="15">
        <f t="shared" si="3"/>
        <v>1908.4</v>
      </c>
      <c r="AB14" s="15">
        <v>1883.1</v>
      </c>
      <c r="AC14" s="15">
        <v>1908.4</v>
      </c>
      <c r="AD14" s="18">
        <v>1911.29</v>
      </c>
      <c r="AE14" s="15">
        <v>14.1</v>
      </c>
      <c r="AG14" s="15">
        <f t="shared" si="4"/>
        <v>74.900000000000006</v>
      </c>
      <c r="AH14" s="15">
        <v>73.7</v>
      </c>
      <c r="AI14" s="15">
        <v>74.900000000000006</v>
      </c>
      <c r="AJ14" s="18">
        <v>75.040000000000006</v>
      </c>
      <c r="AK14" s="15">
        <v>1.2</v>
      </c>
      <c r="AM14" s="15">
        <f t="shared" si="5"/>
        <v>20.5</v>
      </c>
      <c r="AN14" s="15">
        <v>21.6</v>
      </c>
      <c r="AO14" s="15">
        <v>20.5</v>
      </c>
      <c r="AP14" s="18">
        <v>20.420000000000002</v>
      </c>
      <c r="AQ14" s="15">
        <v>-0.5</v>
      </c>
      <c r="AS14" s="15">
        <f t="shared" si="6"/>
        <v>79.5</v>
      </c>
      <c r="AT14" s="15">
        <v>78.400000000000006</v>
      </c>
      <c r="AU14" s="15">
        <v>79.5</v>
      </c>
      <c r="AV14" s="18">
        <v>79.58</v>
      </c>
      <c r="AW14" s="15">
        <v>0.5</v>
      </c>
      <c r="AY14" s="15">
        <f t="shared" si="7"/>
        <v>5.7</v>
      </c>
      <c r="AZ14" s="15">
        <v>6</v>
      </c>
      <c r="BA14" s="15">
        <v>5.7</v>
      </c>
      <c r="BB14" s="18">
        <v>5.7</v>
      </c>
      <c r="BC14" s="15">
        <v>-0.9</v>
      </c>
    </row>
    <row r="15" spans="1:58" ht="12.75" x14ac:dyDescent="0.2">
      <c r="A15" s="90"/>
      <c r="B15" s="6">
        <v>2</v>
      </c>
      <c r="C15" s="15">
        <f t="shared" si="0"/>
        <v>1808.3</v>
      </c>
      <c r="D15" s="15">
        <v>1816</v>
      </c>
      <c r="E15" s="15">
        <v>1808.3</v>
      </c>
      <c r="F15" s="18">
        <v>1809.13</v>
      </c>
      <c r="G15" s="15">
        <v>27.3</v>
      </c>
      <c r="I15" s="15">
        <f t="shared" si="1"/>
        <v>108.9</v>
      </c>
      <c r="J15" s="15">
        <v>125.3</v>
      </c>
      <c r="K15" s="15">
        <v>108.9</v>
      </c>
      <c r="L15" s="18">
        <v>106.67</v>
      </c>
      <c r="M15" s="15">
        <v>-9.1999999999999993</v>
      </c>
      <c r="O15" s="15">
        <f t="shared" si="2"/>
        <v>484.7</v>
      </c>
      <c r="P15" s="15">
        <v>461</v>
      </c>
      <c r="Q15" s="15">
        <v>484.7</v>
      </c>
      <c r="R15" s="18">
        <v>485.9</v>
      </c>
      <c r="S15" s="15">
        <v>-18.399999999999999</v>
      </c>
      <c r="V15" s="15">
        <v>2402.3000000000002</v>
      </c>
      <c r="W15" s="15">
        <v>2402</v>
      </c>
      <c r="X15" s="18">
        <v>2401.6999999999998</v>
      </c>
      <c r="Y15" s="15">
        <v>-0.4</v>
      </c>
      <c r="AA15" s="15">
        <f t="shared" si="3"/>
        <v>1917.3</v>
      </c>
      <c r="AB15" s="15">
        <v>1941.3</v>
      </c>
      <c r="AC15" s="15">
        <v>1917.3</v>
      </c>
      <c r="AD15" s="18">
        <v>1915.8</v>
      </c>
      <c r="AE15" s="15">
        <v>18</v>
      </c>
      <c r="AG15" s="15">
        <f t="shared" si="4"/>
        <v>75.3</v>
      </c>
      <c r="AH15" s="15">
        <v>75.599999999999994</v>
      </c>
      <c r="AI15" s="15">
        <v>75.3</v>
      </c>
      <c r="AJ15" s="18">
        <v>75.33</v>
      </c>
      <c r="AK15" s="15">
        <v>1.1000000000000001</v>
      </c>
      <c r="AM15" s="15">
        <f t="shared" si="5"/>
        <v>20.2</v>
      </c>
      <c r="AN15" s="15">
        <v>19.2</v>
      </c>
      <c r="AO15" s="15">
        <v>20.2</v>
      </c>
      <c r="AP15" s="18">
        <v>20.23</v>
      </c>
      <c r="AQ15" s="15">
        <v>-0.8</v>
      </c>
      <c r="AS15" s="15">
        <f t="shared" si="6"/>
        <v>79.8</v>
      </c>
      <c r="AT15" s="15">
        <v>80.8</v>
      </c>
      <c r="AU15" s="15">
        <v>79.8</v>
      </c>
      <c r="AV15" s="18">
        <v>79.77</v>
      </c>
      <c r="AW15" s="15">
        <v>0.8</v>
      </c>
      <c r="AY15" s="15">
        <f t="shared" si="7"/>
        <v>5.7</v>
      </c>
      <c r="AZ15" s="15">
        <v>6.5</v>
      </c>
      <c r="BA15" s="15">
        <v>5.7</v>
      </c>
      <c r="BB15" s="18">
        <v>5.57</v>
      </c>
      <c r="BC15" s="15">
        <v>-0.5</v>
      </c>
    </row>
    <row r="16" spans="1:58" ht="12.75" x14ac:dyDescent="0.2">
      <c r="A16" s="90"/>
      <c r="B16" s="6">
        <v>3</v>
      </c>
      <c r="C16" s="15">
        <f t="shared" si="0"/>
        <v>1815.7</v>
      </c>
      <c r="D16" s="15">
        <v>1850.4</v>
      </c>
      <c r="E16" s="15">
        <v>1815.7</v>
      </c>
      <c r="F16" s="18">
        <v>1814.67</v>
      </c>
      <c r="G16" s="15">
        <v>22.2</v>
      </c>
      <c r="I16" s="15">
        <f t="shared" si="1"/>
        <v>102</v>
      </c>
      <c r="J16" s="15">
        <v>95</v>
      </c>
      <c r="K16" s="15">
        <v>102</v>
      </c>
      <c r="L16" s="18">
        <v>104.72</v>
      </c>
      <c r="M16" s="15">
        <v>-7.8</v>
      </c>
      <c r="O16" s="15">
        <f t="shared" si="2"/>
        <v>480.3</v>
      </c>
      <c r="P16" s="15">
        <v>452.8</v>
      </c>
      <c r="Q16" s="15">
        <v>480.3</v>
      </c>
      <c r="R16" s="18">
        <v>480.79</v>
      </c>
      <c r="S16" s="15">
        <v>-20.5</v>
      </c>
      <c r="V16" s="15">
        <v>2398.1999999999998</v>
      </c>
      <c r="W16" s="15">
        <v>2398</v>
      </c>
      <c r="X16" s="18">
        <v>2400.1799999999998</v>
      </c>
      <c r="Y16" s="15">
        <v>-6.1</v>
      </c>
      <c r="AA16" s="15">
        <f t="shared" si="3"/>
        <v>1917.7</v>
      </c>
      <c r="AB16" s="15">
        <v>1945.4</v>
      </c>
      <c r="AC16" s="15">
        <v>1917.7</v>
      </c>
      <c r="AD16" s="18">
        <v>1919.39</v>
      </c>
      <c r="AE16" s="15">
        <v>14.4</v>
      </c>
      <c r="AG16" s="15">
        <f t="shared" si="4"/>
        <v>75.7</v>
      </c>
      <c r="AH16" s="15">
        <v>77.2</v>
      </c>
      <c r="AI16" s="15">
        <v>75.7</v>
      </c>
      <c r="AJ16" s="18">
        <v>75.61</v>
      </c>
      <c r="AK16" s="15">
        <v>1.1000000000000001</v>
      </c>
      <c r="AM16" s="15">
        <f t="shared" si="5"/>
        <v>20</v>
      </c>
      <c r="AN16" s="15">
        <v>18.899999999999999</v>
      </c>
      <c r="AO16" s="15">
        <v>20</v>
      </c>
      <c r="AP16" s="18">
        <v>20.03</v>
      </c>
      <c r="AQ16" s="15">
        <v>-0.8</v>
      </c>
      <c r="AS16" s="15">
        <f t="shared" si="6"/>
        <v>80</v>
      </c>
      <c r="AT16" s="15">
        <v>81.099999999999994</v>
      </c>
      <c r="AU16" s="15">
        <v>80</v>
      </c>
      <c r="AV16" s="18">
        <v>79.97</v>
      </c>
      <c r="AW16" s="15">
        <v>0.8</v>
      </c>
      <c r="AY16" s="15">
        <f t="shared" si="7"/>
        <v>5.3</v>
      </c>
      <c r="AZ16" s="15">
        <v>4.9000000000000004</v>
      </c>
      <c r="BA16" s="15">
        <v>5.3</v>
      </c>
      <c r="BB16" s="18">
        <v>5.46</v>
      </c>
      <c r="BC16" s="15">
        <v>-0.4</v>
      </c>
    </row>
    <row r="17" spans="1:55" ht="12.75" x14ac:dyDescent="0.2">
      <c r="A17" s="90"/>
      <c r="B17" s="6">
        <v>4</v>
      </c>
      <c r="C17" s="15">
        <f t="shared" si="0"/>
        <v>1816.4</v>
      </c>
      <c r="D17" s="15">
        <v>1801.5</v>
      </c>
      <c r="E17" s="15">
        <v>1816.4</v>
      </c>
      <c r="F17" s="18">
        <v>1818.1</v>
      </c>
      <c r="G17" s="15">
        <v>13.7</v>
      </c>
      <c r="I17" s="15">
        <f t="shared" si="1"/>
        <v>104.4</v>
      </c>
      <c r="J17" s="15">
        <v>91.6</v>
      </c>
      <c r="K17" s="15">
        <v>104.4</v>
      </c>
      <c r="L17" s="18">
        <v>100.96</v>
      </c>
      <c r="M17" s="15">
        <v>-15</v>
      </c>
      <c r="O17" s="15">
        <f t="shared" si="2"/>
        <v>475.2</v>
      </c>
      <c r="P17" s="15">
        <v>502.5</v>
      </c>
      <c r="Q17" s="15">
        <v>475.2</v>
      </c>
      <c r="R17" s="18">
        <v>478.01</v>
      </c>
      <c r="S17" s="15">
        <v>-11.1</v>
      </c>
      <c r="V17" s="15">
        <v>2395.6</v>
      </c>
      <c r="W17" s="15">
        <v>2396</v>
      </c>
      <c r="X17" s="18">
        <v>2397.08</v>
      </c>
      <c r="Y17" s="15">
        <v>-12.4</v>
      </c>
      <c r="AA17" s="15">
        <f t="shared" si="3"/>
        <v>1920.8</v>
      </c>
      <c r="AB17" s="15">
        <v>1893.1</v>
      </c>
      <c r="AC17" s="15">
        <v>1920.8</v>
      </c>
      <c r="AD17" s="18">
        <v>1919.06</v>
      </c>
      <c r="AE17" s="15">
        <v>-1.3</v>
      </c>
      <c r="AG17" s="15">
        <f t="shared" si="4"/>
        <v>75.8</v>
      </c>
      <c r="AH17" s="15">
        <v>75.2</v>
      </c>
      <c r="AI17" s="15">
        <v>75.8</v>
      </c>
      <c r="AJ17" s="18">
        <v>75.849999999999994</v>
      </c>
      <c r="AK17" s="15">
        <v>1</v>
      </c>
      <c r="AM17" s="15">
        <f t="shared" si="5"/>
        <v>19.8</v>
      </c>
      <c r="AN17" s="15">
        <v>21</v>
      </c>
      <c r="AO17" s="15">
        <v>19.8</v>
      </c>
      <c r="AP17" s="18">
        <v>19.940000000000001</v>
      </c>
      <c r="AQ17" s="15">
        <v>-0.4</v>
      </c>
      <c r="AS17" s="15">
        <f t="shared" si="6"/>
        <v>80.2</v>
      </c>
      <c r="AT17" s="15">
        <v>79</v>
      </c>
      <c r="AU17" s="15">
        <v>80.2</v>
      </c>
      <c r="AV17" s="18">
        <v>80.06</v>
      </c>
      <c r="AW17" s="15">
        <v>0.4</v>
      </c>
      <c r="AY17" s="15">
        <f t="shared" si="7"/>
        <v>5.4</v>
      </c>
      <c r="AZ17" s="15">
        <v>4.8</v>
      </c>
      <c r="BA17" s="15">
        <v>5.4</v>
      </c>
      <c r="BB17" s="18">
        <v>5.26</v>
      </c>
      <c r="BC17" s="15">
        <v>-0.8</v>
      </c>
    </row>
    <row r="18" spans="1:55" ht="12.75" x14ac:dyDescent="0.2">
      <c r="A18" s="90">
        <v>8</v>
      </c>
      <c r="B18" s="6">
        <v>1</v>
      </c>
      <c r="C18" s="15">
        <f t="shared" si="0"/>
        <v>1818.8</v>
      </c>
      <c r="D18" s="15">
        <v>1788.9</v>
      </c>
      <c r="E18" s="15">
        <v>1818.8</v>
      </c>
      <c r="F18" s="18">
        <v>1820.35</v>
      </c>
      <c r="G18" s="15">
        <v>9</v>
      </c>
      <c r="I18" s="15">
        <f t="shared" si="1"/>
        <v>98</v>
      </c>
      <c r="J18" s="15">
        <v>102.9</v>
      </c>
      <c r="K18" s="15">
        <v>98</v>
      </c>
      <c r="L18" s="18">
        <v>97.48</v>
      </c>
      <c r="M18" s="15">
        <v>-13.9</v>
      </c>
      <c r="O18" s="15">
        <f t="shared" si="2"/>
        <v>475.8</v>
      </c>
      <c r="P18" s="15">
        <v>500.2</v>
      </c>
      <c r="Q18" s="15">
        <v>475.8</v>
      </c>
      <c r="R18" s="18">
        <v>476.93</v>
      </c>
      <c r="S18" s="15">
        <v>-4.3</v>
      </c>
      <c r="V18" s="15">
        <v>2392</v>
      </c>
      <c r="W18" s="15">
        <v>2392.5</v>
      </c>
      <c r="X18" s="18">
        <v>2394.75</v>
      </c>
      <c r="Y18" s="15">
        <v>-9.3000000000000007</v>
      </c>
      <c r="AA18" s="15">
        <f t="shared" si="3"/>
        <v>1916.8</v>
      </c>
      <c r="AB18" s="15">
        <v>1891.8</v>
      </c>
      <c r="AC18" s="15">
        <v>1916.8</v>
      </c>
      <c r="AD18" s="18">
        <v>1917.82</v>
      </c>
      <c r="AE18" s="15">
        <v>-4.9000000000000004</v>
      </c>
      <c r="AG18" s="15">
        <f t="shared" si="4"/>
        <v>76</v>
      </c>
      <c r="AH18" s="15">
        <v>74.8</v>
      </c>
      <c r="AI18" s="15">
        <v>76</v>
      </c>
      <c r="AJ18" s="18">
        <v>76.010000000000005</v>
      </c>
      <c r="AK18" s="15">
        <v>0.7</v>
      </c>
      <c r="AM18" s="15">
        <f t="shared" si="5"/>
        <v>19.899999999999999</v>
      </c>
      <c r="AN18" s="15">
        <v>20.9</v>
      </c>
      <c r="AO18" s="15">
        <v>19.899999999999999</v>
      </c>
      <c r="AP18" s="18">
        <v>19.920000000000002</v>
      </c>
      <c r="AQ18" s="15">
        <v>-0.1</v>
      </c>
      <c r="AS18" s="15">
        <f t="shared" si="6"/>
        <v>80.099999999999994</v>
      </c>
      <c r="AT18" s="15">
        <v>79.099999999999994</v>
      </c>
      <c r="AU18" s="15">
        <v>80.099999999999994</v>
      </c>
      <c r="AV18" s="18">
        <v>80.08</v>
      </c>
      <c r="AW18" s="15">
        <v>0.1</v>
      </c>
      <c r="AY18" s="15">
        <f t="shared" si="7"/>
        <v>5.0999999999999996</v>
      </c>
      <c r="AZ18" s="15">
        <v>5.4</v>
      </c>
      <c r="BA18" s="15">
        <v>5.0999999999999996</v>
      </c>
      <c r="BB18" s="18">
        <v>5.08</v>
      </c>
      <c r="BC18" s="15">
        <v>-0.7</v>
      </c>
    </row>
    <row r="19" spans="1:55" ht="12.75" x14ac:dyDescent="0.2">
      <c r="A19" s="90"/>
      <c r="B19" s="6">
        <v>2</v>
      </c>
      <c r="C19" s="15">
        <f t="shared" si="0"/>
        <v>1817.5</v>
      </c>
      <c r="D19" s="15">
        <v>1827.4</v>
      </c>
      <c r="E19" s="15">
        <v>1817.5</v>
      </c>
      <c r="F19" s="18">
        <v>1820.21</v>
      </c>
      <c r="G19" s="15">
        <v>-0.5</v>
      </c>
      <c r="I19" s="15">
        <f t="shared" si="1"/>
        <v>96.9</v>
      </c>
      <c r="J19" s="15">
        <v>113.4</v>
      </c>
      <c r="K19" s="15">
        <v>96.9</v>
      </c>
      <c r="L19" s="18">
        <v>98.23</v>
      </c>
      <c r="M19" s="15">
        <v>3</v>
      </c>
      <c r="O19" s="15">
        <f t="shared" si="2"/>
        <v>480.7</v>
      </c>
      <c r="P19" s="15">
        <v>455.6</v>
      </c>
      <c r="Q19" s="15">
        <v>480.7</v>
      </c>
      <c r="R19" s="18">
        <v>476.25</v>
      </c>
      <c r="S19" s="15">
        <v>-2.7</v>
      </c>
      <c r="V19" s="15">
        <v>2396.4</v>
      </c>
      <c r="W19" s="15">
        <v>2395.1</v>
      </c>
      <c r="X19" s="18">
        <v>2394.69</v>
      </c>
      <c r="Y19" s="15">
        <v>-0.3</v>
      </c>
      <c r="AA19" s="15">
        <f t="shared" si="3"/>
        <v>1914.4</v>
      </c>
      <c r="AB19" s="15">
        <v>1940.8</v>
      </c>
      <c r="AC19" s="15">
        <v>1914.4</v>
      </c>
      <c r="AD19" s="18">
        <v>1918.44</v>
      </c>
      <c r="AE19" s="15">
        <v>2.5</v>
      </c>
      <c r="AG19" s="15">
        <f t="shared" si="4"/>
        <v>75.900000000000006</v>
      </c>
      <c r="AH19" s="15">
        <v>76.3</v>
      </c>
      <c r="AI19" s="15">
        <v>75.900000000000006</v>
      </c>
      <c r="AJ19" s="18">
        <v>76.010000000000005</v>
      </c>
      <c r="AK19" s="15">
        <v>0</v>
      </c>
      <c r="AM19" s="15">
        <f t="shared" si="5"/>
        <v>20.100000000000001</v>
      </c>
      <c r="AN19" s="15">
        <v>19</v>
      </c>
      <c r="AO19" s="15">
        <v>20.100000000000001</v>
      </c>
      <c r="AP19" s="18">
        <v>19.89</v>
      </c>
      <c r="AQ19" s="15">
        <v>-0.1</v>
      </c>
      <c r="AS19" s="15">
        <f t="shared" si="6"/>
        <v>79.900000000000006</v>
      </c>
      <c r="AT19" s="15">
        <v>81</v>
      </c>
      <c r="AU19" s="15">
        <v>79.900000000000006</v>
      </c>
      <c r="AV19" s="18">
        <v>80.11</v>
      </c>
      <c r="AW19" s="15">
        <v>0.1</v>
      </c>
      <c r="AY19" s="15">
        <f t="shared" si="7"/>
        <v>5.0999999999999996</v>
      </c>
      <c r="AZ19" s="15">
        <v>5.8</v>
      </c>
      <c r="BA19" s="15">
        <v>5.0999999999999996</v>
      </c>
      <c r="BB19" s="18">
        <v>5.12</v>
      </c>
      <c r="BC19" s="15">
        <v>0.2</v>
      </c>
    </row>
    <row r="20" spans="1:55" ht="12.75" x14ac:dyDescent="0.2">
      <c r="A20" s="90"/>
      <c r="B20" s="6">
        <v>3</v>
      </c>
      <c r="C20" s="15">
        <f t="shared" si="0"/>
        <v>1819.2</v>
      </c>
      <c r="D20" s="15">
        <v>1853.2</v>
      </c>
      <c r="E20" s="15">
        <v>1819.2</v>
      </c>
      <c r="F20" s="18">
        <v>1815.43</v>
      </c>
      <c r="G20" s="15">
        <v>-19.100000000000001</v>
      </c>
      <c r="I20" s="15">
        <f t="shared" si="1"/>
        <v>106.1</v>
      </c>
      <c r="J20" s="15">
        <v>98.3</v>
      </c>
      <c r="K20" s="15">
        <v>106.1</v>
      </c>
      <c r="L20" s="18">
        <v>104.39</v>
      </c>
      <c r="M20" s="15">
        <v>24.6</v>
      </c>
      <c r="O20" s="15">
        <f t="shared" si="2"/>
        <v>474.5</v>
      </c>
      <c r="P20" s="15">
        <v>448.1</v>
      </c>
      <c r="Q20" s="15">
        <v>474.5</v>
      </c>
      <c r="R20" s="18">
        <v>476.79</v>
      </c>
      <c r="S20" s="15">
        <v>2.2000000000000002</v>
      </c>
      <c r="V20" s="15">
        <v>2399.6</v>
      </c>
      <c r="W20" s="15">
        <v>2399.8000000000002</v>
      </c>
      <c r="X20" s="18">
        <v>2396.6</v>
      </c>
      <c r="Y20" s="15">
        <v>7.7</v>
      </c>
      <c r="AA20" s="15">
        <f t="shared" si="3"/>
        <v>1925.3</v>
      </c>
      <c r="AB20" s="15">
        <v>1951.4</v>
      </c>
      <c r="AC20" s="15">
        <v>1925.3</v>
      </c>
      <c r="AD20" s="18">
        <v>1919.82</v>
      </c>
      <c r="AE20" s="15">
        <v>5.5</v>
      </c>
      <c r="AG20" s="15">
        <f t="shared" si="4"/>
        <v>75.8</v>
      </c>
      <c r="AH20" s="15">
        <v>77.2</v>
      </c>
      <c r="AI20" s="15">
        <v>75.8</v>
      </c>
      <c r="AJ20" s="18">
        <v>75.75</v>
      </c>
      <c r="AK20" s="15">
        <v>-1</v>
      </c>
      <c r="AM20" s="15">
        <f t="shared" si="5"/>
        <v>19.8</v>
      </c>
      <c r="AN20" s="15">
        <v>18.7</v>
      </c>
      <c r="AO20" s="15">
        <v>19.8</v>
      </c>
      <c r="AP20" s="18">
        <v>19.89</v>
      </c>
      <c r="AQ20" s="15">
        <v>0</v>
      </c>
      <c r="AS20" s="15">
        <f t="shared" si="6"/>
        <v>80.2</v>
      </c>
      <c r="AT20" s="15">
        <v>81.3</v>
      </c>
      <c r="AU20" s="15">
        <v>80.2</v>
      </c>
      <c r="AV20" s="18">
        <v>80.11</v>
      </c>
      <c r="AW20" s="15">
        <v>0</v>
      </c>
      <c r="AY20" s="15">
        <f t="shared" si="7"/>
        <v>5.5</v>
      </c>
      <c r="AZ20" s="15">
        <v>5</v>
      </c>
      <c r="BA20" s="15">
        <v>5.5</v>
      </c>
      <c r="BB20" s="18">
        <v>5.44</v>
      </c>
      <c r="BC20" s="15">
        <v>1.3</v>
      </c>
    </row>
    <row r="21" spans="1:55" ht="12.75" x14ac:dyDescent="0.2">
      <c r="A21" s="90"/>
      <c r="B21" s="6">
        <v>4</v>
      </c>
      <c r="C21" s="15">
        <f t="shared" si="0"/>
        <v>1802.8</v>
      </c>
      <c r="D21" s="15">
        <v>1787.9</v>
      </c>
      <c r="E21" s="15">
        <v>1802.8</v>
      </c>
      <c r="F21" s="18">
        <v>1805.09</v>
      </c>
      <c r="G21" s="15">
        <v>-41.4</v>
      </c>
      <c r="I21" s="15">
        <f t="shared" si="1"/>
        <v>114.4</v>
      </c>
      <c r="J21" s="15">
        <v>101.6</v>
      </c>
      <c r="K21" s="15">
        <v>114.4</v>
      </c>
      <c r="L21" s="18">
        <v>113.75</v>
      </c>
      <c r="M21" s="15">
        <v>37.5</v>
      </c>
      <c r="O21" s="15">
        <f t="shared" si="2"/>
        <v>480.6</v>
      </c>
      <c r="P21" s="15">
        <v>508.3</v>
      </c>
      <c r="Q21" s="15">
        <v>480.6</v>
      </c>
      <c r="R21" s="18">
        <v>479.82</v>
      </c>
      <c r="S21" s="15">
        <v>12.1</v>
      </c>
      <c r="V21" s="15">
        <v>2397.8000000000002</v>
      </c>
      <c r="W21" s="15">
        <v>2397.9</v>
      </c>
      <c r="X21" s="18">
        <v>2398.66</v>
      </c>
      <c r="Y21" s="15">
        <v>8.1999999999999993</v>
      </c>
      <c r="AA21" s="15">
        <f t="shared" si="3"/>
        <v>1917.2</v>
      </c>
      <c r="AB21" s="15">
        <v>1889.5</v>
      </c>
      <c r="AC21" s="15">
        <v>1917.2</v>
      </c>
      <c r="AD21" s="18">
        <v>1918.84</v>
      </c>
      <c r="AE21" s="15">
        <v>-3.9</v>
      </c>
      <c r="AG21" s="15">
        <f t="shared" si="4"/>
        <v>75.2</v>
      </c>
      <c r="AH21" s="15">
        <v>74.599999999999994</v>
      </c>
      <c r="AI21" s="15">
        <v>75.2</v>
      </c>
      <c r="AJ21" s="18">
        <v>75.25</v>
      </c>
      <c r="AK21" s="15">
        <v>-2</v>
      </c>
      <c r="AM21" s="15">
        <f t="shared" si="5"/>
        <v>20</v>
      </c>
      <c r="AN21" s="15">
        <v>21.2</v>
      </c>
      <c r="AO21" s="15">
        <v>20</v>
      </c>
      <c r="AP21" s="18">
        <v>20</v>
      </c>
      <c r="AQ21" s="15">
        <v>0.4</v>
      </c>
      <c r="AS21" s="15">
        <f t="shared" si="6"/>
        <v>80</v>
      </c>
      <c r="AT21" s="15">
        <v>78.8</v>
      </c>
      <c r="AU21" s="15">
        <v>80</v>
      </c>
      <c r="AV21" s="18">
        <v>80</v>
      </c>
      <c r="AW21" s="15">
        <v>-0.4</v>
      </c>
      <c r="AY21" s="15">
        <f t="shared" si="7"/>
        <v>6</v>
      </c>
      <c r="AZ21" s="15">
        <v>5.4</v>
      </c>
      <c r="BA21" s="15">
        <v>6</v>
      </c>
      <c r="BB21" s="18">
        <v>5.93</v>
      </c>
      <c r="BC21" s="15">
        <v>2</v>
      </c>
    </row>
    <row r="22" spans="1:55" ht="12.75" x14ac:dyDescent="0.2">
      <c r="A22" s="90">
        <v>9</v>
      </c>
      <c r="B22" s="6">
        <v>1</v>
      </c>
      <c r="C22" s="15">
        <f t="shared" si="0"/>
        <v>1793</v>
      </c>
      <c r="D22" s="15">
        <v>1762.5</v>
      </c>
      <c r="E22" s="15">
        <v>1793</v>
      </c>
      <c r="F22" s="18">
        <v>1791.58</v>
      </c>
      <c r="G22" s="15">
        <v>-54</v>
      </c>
      <c r="I22" s="15">
        <f t="shared" si="1"/>
        <v>120.7</v>
      </c>
      <c r="J22" s="15">
        <v>126.6</v>
      </c>
      <c r="K22" s="15">
        <v>120.7</v>
      </c>
      <c r="L22" s="18">
        <v>122.77</v>
      </c>
      <c r="M22" s="15">
        <v>36.1</v>
      </c>
      <c r="O22" s="15">
        <f t="shared" si="2"/>
        <v>485</v>
      </c>
      <c r="P22" s="15">
        <v>508.7</v>
      </c>
      <c r="Q22" s="15">
        <v>485</v>
      </c>
      <c r="R22" s="18">
        <v>484.87</v>
      </c>
      <c r="S22" s="15">
        <v>20.2</v>
      </c>
      <c r="V22" s="15">
        <v>2397.8000000000002</v>
      </c>
      <c r="W22" s="15">
        <v>2398.6999999999998</v>
      </c>
      <c r="X22" s="18">
        <v>2399.23</v>
      </c>
      <c r="Y22" s="15">
        <v>2.2999999999999998</v>
      </c>
      <c r="AA22" s="15">
        <f t="shared" si="3"/>
        <v>1913.7</v>
      </c>
      <c r="AB22" s="15">
        <v>1889.1</v>
      </c>
      <c r="AC22" s="15">
        <v>1913.7</v>
      </c>
      <c r="AD22" s="18">
        <v>1914.36</v>
      </c>
      <c r="AE22" s="15">
        <v>-17.899999999999999</v>
      </c>
      <c r="AG22" s="15">
        <f t="shared" si="4"/>
        <v>74.7</v>
      </c>
      <c r="AH22" s="15">
        <v>73.5</v>
      </c>
      <c r="AI22" s="15">
        <v>74.7</v>
      </c>
      <c r="AJ22" s="18">
        <v>74.67</v>
      </c>
      <c r="AK22" s="15">
        <v>-2.2999999999999998</v>
      </c>
      <c r="AM22" s="15">
        <f t="shared" si="5"/>
        <v>20.2</v>
      </c>
      <c r="AN22" s="15">
        <v>21.2</v>
      </c>
      <c r="AO22" s="15">
        <v>20.2</v>
      </c>
      <c r="AP22" s="18">
        <v>20.21</v>
      </c>
      <c r="AQ22" s="15">
        <v>0.8</v>
      </c>
      <c r="AS22" s="15">
        <f t="shared" si="6"/>
        <v>79.8</v>
      </c>
      <c r="AT22" s="15">
        <v>78.8</v>
      </c>
      <c r="AU22" s="15">
        <v>79.8</v>
      </c>
      <c r="AV22" s="18">
        <v>79.790000000000006</v>
      </c>
      <c r="AW22" s="15">
        <v>-0.8</v>
      </c>
      <c r="AY22" s="15">
        <f t="shared" si="7"/>
        <v>6.3</v>
      </c>
      <c r="AZ22" s="15">
        <v>6.7</v>
      </c>
      <c r="BA22" s="15">
        <v>6.3</v>
      </c>
      <c r="BB22" s="18">
        <v>6.41</v>
      </c>
      <c r="BC22" s="15">
        <v>1.9</v>
      </c>
    </row>
    <row r="23" spans="1:55" ht="12.75" x14ac:dyDescent="0.2">
      <c r="A23" s="90"/>
      <c r="B23" s="6">
        <v>2</v>
      </c>
      <c r="C23" s="15">
        <f t="shared" si="0"/>
        <v>1779.3</v>
      </c>
      <c r="D23" s="15">
        <v>1791.2</v>
      </c>
      <c r="E23" s="15">
        <v>1779.3</v>
      </c>
      <c r="F23" s="18">
        <v>1776.22</v>
      </c>
      <c r="G23" s="15">
        <v>-61.5</v>
      </c>
      <c r="I23" s="15">
        <f t="shared" si="1"/>
        <v>136.30000000000001</v>
      </c>
      <c r="J23" s="15">
        <v>152.4</v>
      </c>
      <c r="K23" s="15">
        <v>136.30000000000001</v>
      </c>
      <c r="L23" s="18">
        <v>131.26</v>
      </c>
      <c r="M23" s="15">
        <v>34</v>
      </c>
      <c r="O23" s="15">
        <f t="shared" si="2"/>
        <v>486.7</v>
      </c>
      <c r="P23" s="15">
        <v>460.4</v>
      </c>
      <c r="Q23" s="15">
        <v>486.7</v>
      </c>
      <c r="R23" s="18">
        <v>491.06</v>
      </c>
      <c r="S23" s="15">
        <v>24.8</v>
      </c>
      <c r="V23" s="15">
        <v>2404</v>
      </c>
      <c r="W23" s="15">
        <v>2402.4</v>
      </c>
      <c r="X23" s="18">
        <v>2398.54</v>
      </c>
      <c r="Y23" s="15">
        <v>-2.8</v>
      </c>
      <c r="AA23" s="15">
        <f t="shared" si="3"/>
        <v>1915.6</v>
      </c>
      <c r="AB23" s="15">
        <v>1943.6</v>
      </c>
      <c r="AC23" s="15">
        <v>1915.6</v>
      </c>
      <c r="AD23" s="18">
        <v>1907.48</v>
      </c>
      <c r="AE23" s="15">
        <v>-27.5</v>
      </c>
      <c r="AG23" s="15">
        <f t="shared" si="4"/>
        <v>74.099999999999994</v>
      </c>
      <c r="AH23" s="15">
        <v>74.5</v>
      </c>
      <c r="AI23" s="15">
        <v>74.099999999999994</v>
      </c>
      <c r="AJ23" s="18">
        <v>74.05</v>
      </c>
      <c r="AK23" s="15">
        <v>-2.5</v>
      </c>
      <c r="AM23" s="15">
        <f t="shared" si="5"/>
        <v>20.3</v>
      </c>
      <c r="AN23" s="15">
        <v>19.2</v>
      </c>
      <c r="AO23" s="15">
        <v>20.3</v>
      </c>
      <c r="AP23" s="18">
        <v>20.47</v>
      </c>
      <c r="AQ23" s="15">
        <v>1.1000000000000001</v>
      </c>
      <c r="AS23" s="15">
        <f t="shared" si="6"/>
        <v>79.7</v>
      </c>
      <c r="AT23" s="15">
        <v>80.8</v>
      </c>
      <c r="AU23" s="15">
        <v>79.7</v>
      </c>
      <c r="AV23" s="18">
        <v>79.53</v>
      </c>
      <c r="AW23" s="15">
        <v>-1.1000000000000001</v>
      </c>
      <c r="AY23" s="15">
        <f t="shared" si="7"/>
        <v>7.1</v>
      </c>
      <c r="AZ23" s="15">
        <v>7.8</v>
      </c>
      <c r="BA23" s="15">
        <v>7.1</v>
      </c>
      <c r="BB23" s="18">
        <v>6.88</v>
      </c>
      <c r="BC23" s="15">
        <v>1.9</v>
      </c>
    </row>
    <row r="24" spans="1:55" ht="12.75" x14ac:dyDescent="0.2">
      <c r="A24" s="90"/>
      <c r="B24" s="6">
        <v>3</v>
      </c>
      <c r="C24" s="15">
        <f t="shared" si="0"/>
        <v>1750.5</v>
      </c>
      <c r="D24" s="15">
        <v>1783.9</v>
      </c>
      <c r="E24" s="15">
        <v>1750.5</v>
      </c>
      <c r="F24" s="18">
        <v>1762.94</v>
      </c>
      <c r="G24" s="15">
        <v>-53.1</v>
      </c>
      <c r="I24" s="15">
        <f t="shared" si="1"/>
        <v>135.6</v>
      </c>
      <c r="J24" s="15">
        <v>127.4</v>
      </c>
      <c r="K24" s="15">
        <v>135.6</v>
      </c>
      <c r="L24" s="18">
        <v>137.44</v>
      </c>
      <c r="M24" s="15">
        <v>24.7</v>
      </c>
      <c r="O24" s="15">
        <f t="shared" si="2"/>
        <v>507.6</v>
      </c>
      <c r="P24" s="15">
        <v>482.4</v>
      </c>
      <c r="Q24" s="15">
        <v>507.6</v>
      </c>
      <c r="R24" s="18">
        <v>496.54</v>
      </c>
      <c r="S24" s="15">
        <v>21.9</v>
      </c>
      <c r="V24" s="15">
        <v>2393.6999999999998</v>
      </c>
      <c r="W24" s="15">
        <v>2393.8000000000002</v>
      </c>
      <c r="X24" s="18">
        <v>2396.92</v>
      </c>
      <c r="Y24" s="15">
        <v>-6.5</v>
      </c>
      <c r="AA24" s="15">
        <f t="shared" si="3"/>
        <v>1886.1</v>
      </c>
      <c r="AB24" s="15">
        <v>1911.3</v>
      </c>
      <c r="AC24" s="15">
        <v>1886.1</v>
      </c>
      <c r="AD24" s="18">
        <v>1900.38</v>
      </c>
      <c r="AE24" s="15">
        <v>-28.4</v>
      </c>
      <c r="AG24" s="15">
        <f t="shared" si="4"/>
        <v>73.099999999999994</v>
      </c>
      <c r="AH24" s="15">
        <v>74.5</v>
      </c>
      <c r="AI24" s="15">
        <v>73.099999999999994</v>
      </c>
      <c r="AJ24" s="18">
        <v>73.55</v>
      </c>
      <c r="AK24" s="15">
        <v>-2</v>
      </c>
      <c r="AM24" s="15">
        <f t="shared" si="5"/>
        <v>21.2</v>
      </c>
      <c r="AN24" s="15">
        <v>20.2</v>
      </c>
      <c r="AO24" s="15">
        <v>21.2</v>
      </c>
      <c r="AP24" s="18">
        <v>20.72</v>
      </c>
      <c r="AQ24" s="15">
        <v>1</v>
      </c>
      <c r="AS24" s="15">
        <f t="shared" si="6"/>
        <v>78.8</v>
      </c>
      <c r="AT24" s="15">
        <v>79.8</v>
      </c>
      <c r="AU24" s="15">
        <v>78.8</v>
      </c>
      <c r="AV24" s="18">
        <v>79.28</v>
      </c>
      <c r="AW24" s="15">
        <v>-1</v>
      </c>
      <c r="AY24" s="15">
        <f t="shared" si="7"/>
        <v>7.2</v>
      </c>
      <c r="AZ24" s="15">
        <v>6.7</v>
      </c>
      <c r="BA24" s="15">
        <v>7.2</v>
      </c>
      <c r="BB24" s="18">
        <v>7.23</v>
      </c>
      <c r="BC24" s="15">
        <v>1.4</v>
      </c>
    </row>
    <row r="25" spans="1:55" ht="12.75" x14ac:dyDescent="0.2">
      <c r="A25" s="90"/>
      <c r="B25" s="6">
        <v>4</v>
      </c>
      <c r="C25" s="15">
        <f t="shared" si="0"/>
        <v>1758.7</v>
      </c>
      <c r="D25" s="15">
        <v>1743.4</v>
      </c>
      <c r="E25" s="15">
        <v>1758.7</v>
      </c>
      <c r="F25" s="18">
        <v>1754.25</v>
      </c>
      <c r="G25" s="15">
        <v>-34.700000000000003</v>
      </c>
      <c r="I25" s="15">
        <f t="shared" si="1"/>
        <v>139.19999999999999</v>
      </c>
      <c r="J25" s="15">
        <v>126.4</v>
      </c>
      <c r="K25" s="15">
        <v>139.19999999999999</v>
      </c>
      <c r="L25" s="18">
        <v>140.54</v>
      </c>
      <c r="M25" s="15">
        <v>12.4</v>
      </c>
      <c r="O25" s="15">
        <f t="shared" si="2"/>
        <v>501.4</v>
      </c>
      <c r="P25" s="15">
        <v>529.6</v>
      </c>
      <c r="Q25" s="15">
        <v>501.4</v>
      </c>
      <c r="R25" s="18">
        <v>500.16</v>
      </c>
      <c r="S25" s="15">
        <v>14.5</v>
      </c>
      <c r="V25" s="15">
        <v>2399.4</v>
      </c>
      <c r="W25" s="15">
        <v>2399.4</v>
      </c>
      <c r="X25" s="18">
        <v>2394.9499999999998</v>
      </c>
      <c r="Y25" s="15">
        <v>-7.9</v>
      </c>
      <c r="AA25" s="15">
        <f t="shared" si="3"/>
        <v>1897.9</v>
      </c>
      <c r="AB25" s="15">
        <v>1869.8</v>
      </c>
      <c r="AC25" s="15">
        <v>1897.9</v>
      </c>
      <c r="AD25" s="18">
        <v>1894.79</v>
      </c>
      <c r="AE25" s="15">
        <v>-22.3</v>
      </c>
      <c r="AG25" s="15">
        <f t="shared" si="4"/>
        <v>73.3</v>
      </c>
      <c r="AH25" s="15">
        <v>72.7</v>
      </c>
      <c r="AI25" s="15">
        <v>73.3</v>
      </c>
      <c r="AJ25" s="18">
        <v>73.25</v>
      </c>
      <c r="AK25" s="15">
        <v>-1.2</v>
      </c>
      <c r="AM25" s="15">
        <f t="shared" si="5"/>
        <v>20.9</v>
      </c>
      <c r="AN25" s="15">
        <v>22.1</v>
      </c>
      <c r="AO25" s="15">
        <v>20.9</v>
      </c>
      <c r="AP25" s="18">
        <v>20.88</v>
      </c>
      <c r="AQ25" s="15">
        <v>0.7</v>
      </c>
      <c r="AS25" s="15">
        <f t="shared" si="6"/>
        <v>79.099999999999994</v>
      </c>
      <c r="AT25" s="15">
        <v>77.900000000000006</v>
      </c>
      <c r="AU25" s="15">
        <v>79.099999999999994</v>
      </c>
      <c r="AV25" s="18">
        <v>79.12</v>
      </c>
      <c r="AW25" s="15">
        <v>-0.7</v>
      </c>
      <c r="AY25" s="15">
        <f t="shared" si="7"/>
        <v>7.3</v>
      </c>
      <c r="AZ25" s="15">
        <v>6.8</v>
      </c>
      <c r="BA25" s="15">
        <v>7.3</v>
      </c>
      <c r="BB25" s="18">
        <v>7.42</v>
      </c>
      <c r="BC25" s="15">
        <v>0.7</v>
      </c>
    </row>
    <row r="26" spans="1:55" ht="12.75" x14ac:dyDescent="0.2">
      <c r="A26" s="90">
        <v>10</v>
      </c>
      <c r="B26" s="6">
        <v>1</v>
      </c>
      <c r="C26" s="15">
        <f t="shared" si="0"/>
        <v>1747.7</v>
      </c>
      <c r="D26" s="15">
        <v>1718.5</v>
      </c>
      <c r="E26" s="15">
        <v>1747.7</v>
      </c>
      <c r="F26" s="18">
        <v>1751.6</v>
      </c>
      <c r="G26" s="15">
        <v>-10.6</v>
      </c>
      <c r="I26" s="15">
        <f t="shared" si="1"/>
        <v>140.4</v>
      </c>
      <c r="J26" s="15">
        <v>147.1</v>
      </c>
      <c r="K26" s="15">
        <v>140.4</v>
      </c>
      <c r="L26" s="18">
        <v>140.41999999999999</v>
      </c>
      <c r="M26" s="15">
        <v>-0.5</v>
      </c>
      <c r="O26" s="15">
        <f t="shared" si="2"/>
        <v>503.7</v>
      </c>
      <c r="P26" s="15">
        <v>525.5</v>
      </c>
      <c r="Q26" s="15">
        <v>503.7</v>
      </c>
      <c r="R26" s="18">
        <v>501.38</v>
      </c>
      <c r="S26" s="15">
        <v>4.9000000000000004</v>
      </c>
      <c r="V26" s="15">
        <v>2391</v>
      </c>
      <c r="W26" s="15">
        <v>2391.8000000000002</v>
      </c>
      <c r="X26" s="18">
        <v>2393.4</v>
      </c>
      <c r="Y26" s="15">
        <v>-6.2</v>
      </c>
      <c r="AA26" s="15">
        <f t="shared" si="3"/>
        <v>1888.1</v>
      </c>
      <c r="AB26" s="15">
        <v>1865.5</v>
      </c>
      <c r="AC26" s="15">
        <v>1888.1</v>
      </c>
      <c r="AD26" s="18">
        <v>1892.02</v>
      </c>
      <c r="AE26" s="15">
        <v>-11.1</v>
      </c>
      <c r="AG26" s="15">
        <f t="shared" si="4"/>
        <v>73.099999999999994</v>
      </c>
      <c r="AH26" s="15">
        <v>71.900000000000006</v>
      </c>
      <c r="AI26" s="15">
        <v>73.099999999999994</v>
      </c>
      <c r="AJ26" s="18">
        <v>73.180000000000007</v>
      </c>
      <c r="AK26" s="15">
        <v>-0.3</v>
      </c>
      <c r="AM26" s="15">
        <f t="shared" si="5"/>
        <v>21.1</v>
      </c>
      <c r="AN26" s="15">
        <v>22</v>
      </c>
      <c r="AO26" s="15">
        <v>21.1</v>
      </c>
      <c r="AP26" s="18">
        <v>20.95</v>
      </c>
      <c r="AQ26" s="15">
        <v>0.3</v>
      </c>
      <c r="AS26" s="15">
        <f t="shared" si="6"/>
        <v>78.900000000000006</v>
      </c>
      <c r="AT26" s="15">
        <v>78</v>
      </c>
      <c r="AU26" s="15">
        <v>78.900000000000006</v>
      </c>
      <c r="AV26" s="18">
        <v>79.05</v>
      </c>
      <c r="AW26" s="15">
        <v>-0.3</v>
      </c>
      <c r="AY26" s="15">
        <f t="shared" si="7"/>
        <v>7.4</v>
      </c>
      <c r="AZ26" s="15">
        <v>7.9</v>
      </c>
      <c r="BA26" s="15">
        <v>7.4</v>
      </c>
      <c r="BB26" s="18">
        <v>7.42</v>
      </c>
      <c r="BC26" s="15">
        <v>0</v>
      </c>
    </row>
    <row r="27" spans="1:55" ht="12.75" x14ac:dyDescent="0.2">
      <c r="A27" s="90"/>
      <c r="B27" s="6">
        <v>2</v>
      </c>
      <c r="C27" s="15">
        <f t="shared" si="0"/>
        <v>1758.2</v>
      </c>
      <c r="D27" s="15">
        <v>1771.5</v>
      </c>
      <c r="E27" s="15">
        <v>1758.2</v>
      </c>
      <c r="F27" s="18">
        <v>1753.9</v>
      </c>
      <c r="G27" s="15">
        <v>9.1999999999999993</v>
      </c>
      <c r="I27" s="15">
        <f t="shared" si="1"/>
        <v>136.80000000000001</v>
      </c>
      <c r="J27" s="15">
        <v>152.5</v>
      </c>
      <c r="K27" s="15">
        <v>136.80000000000001</v>
      </c>
      <c r="L27" s="18">
        <v>136.51</v>
      </c>
      <c r="M27" s="15">
        <v>-15.6</v>
      </c>
      <c r="O27" s="15">
        <f t="shared" si="2"/>
        <v>497.4</v>
      </c>
      <c r="P27" s="15">
        <v>469.8</v>
      </c>
      <c r="Q27" s="15">
        <v>497.4</v>
      </c>
      <c r="R27" s="18">
        <v>500.96</v>
      </c>
      <c r="S27" s="15">
        <v>-1.7</v>
      </c>
      <c r="V27" s="15">
        <v>2393.9</v>
      </c>
      <c r="W27" s="15">
        <v>2392.4</v>
      </c>
      <c r="X27" s="18">
        <v>2391.37</v>
      </c>
      <c r="Y27" s="15">
        <v>-8.1</v>
      </c>
      <c r="AA27" s="15">
        <f t="shared" si="3"/>
        <v>1895</v>
      </c>
      <c r="AB27" s="15">
        <v>1924.1</v>
      </c>
      <c r="AC27" s="15">
        <v>1895</v>
      </c>
      <c r="AD27" s="18">
        <v>1890.41</v>
      </c>
      <c r="AE27" s="15">
        <v>-6.4</v>
      </c>
      <c r="AG27" s="15">
        <f t="shared" si="4"/>
        <v>73.5</v>
      </c>
      <c r="AH27" s="15">
        <v>74</v>
      </c>
      <c r="AI27" s="15">
        <v>73.5</v>
      </c>
      <c r="AJ27" s="18">
        <v>73.34</v>
      </c>
      <c r="AK27" s="15">
        <v>0.6</v>
      </c>
      <c r="AM27" s="15">
        <f t="shared" si="5"/>
        <v>20.8</v>
      </c>
      <c r="AN27" s="15">
        <v>19.600000000000001</v>
      </c>
      <c r="AO27" s="15">
        <v>20.8</v>
      </c>
      <c r="AP27" s="18">
        <v>20.95</v>
      </c>
      <c r="AQ27" s="15">
        <v>0</v>
      </c>
      <c r="AS27" s="15">
        <f t="shared" si="6"/>
        <v>79.2</v>
      </c>
      <c r="AT27" s="15">
        <v>80.400000000000006</v>
      </c>
      <c r="AU27" s="15">
        <v>79.2</v>
      </c>
      <c r="AV27" s="18">
        <v>79.05</v>
      </c>
      <c r="AW27" s="15">
        <v>0</v>
      </c>
      <c r="AY27" s="15">
        <f t="shared" si="7"/>
        <v>7.2</v>
      </c>
      <c r="AZ27" s="15">
        <v>7.9</v>
      </c>
      <c r="BA27" s="15">
        <v>7.2</v>
      </c>
      <c r="BB27" s="18">
        <v>7.22</v>
      </c>
      <c r="BC27" s="15">
        <v>-0.8</v>
      </c>
    </row>
    <row r="28" spans="1:55" ht="12.75" x14ac:dyDescent="0.2">
      <c r="A28" s="90"/>
      <c r="B28" s="6">
        <v>3</v>
      </c>
      <c r="C28" s="15">
        <f t="shared" si="0"/>
        <v>1759.3</v>
      </c>
      <c r="D28" s="15">
        <v>1791.2</v>
      </c>
      <c r="E28" s="15">
        <v>1759.3</v>
      </c>
      <c r="F28" s="18">
        <v>1760.42</v>
      </c>
      <c r="G28" s="15">
        <v>26.1</v>
      </c>
      <c r="I28" s="15">
        <f t="shared" si="1"/>
        <v>131.4</v>
      </c>
      <c r="J28" s="15">
        <v>122.7</v>
      </c>
      <c r="K28" s="15">
        <v>131.4</v>
      </c>
      <c r="L28" s="18">
        <v>130.53</v>
      </c>
      <c r="M28" s="15">
        <v>-23.9</v>
      </c>
      <c r="O28" s="15">
        <f t="shared" si="2"/>
        <v>499.1</v>
      </c>
      <c r="P28" s="15">
        <v>475.6</v>
      </c>
      <c r="Q28" s="15">
        <v>499.1</v>
      </c>
      <c r="R28" s="18">
        <v>497.59</v>
      </c>
      <c r="S28" s="15">
        <v>-13.5</v>
      </c>
      <c r="V28" s="15">
        <v>2389.5</v>
      </c>
      <c r="W28" s="15">
        <v>2389.8000000000002</v>
      </c>
      <c r="X28" s="18">
        <v>2388.5300000000002</v>
      </c>
      <c r="Y28" s="15">
        <v>-11.3</v>
      </c>
      <c r="AA28" s="15">
        <f t="shared" si="3"/>
        <v>1890.6</v>
      </c>
      <c r="AB28" s="15">
        <v>1913.9</v>
      </c>
      <c r="AC28" s="15">
        <v>1890.6</v>
      </c>
      <c r="AD28" s="18">
        <v>1890.95</v>
      </c>
      <c r="AE28" s="15">
        <v>2.2000000000000002</v>
      </c>
      <c r="AG28" s="15">
        <f t="shared" si="4"/>
        <v>73.599999999999994</v>
      </c>
      <c r="AH28" s="15">
        <v>75</v>
      </c>
      <c r="AI28" s="15">
        <v>73.599999999999994</v>
      </c>
      <c r="AJ28" s="18">
        <v>73.7</v>
      </c>
      <c r="AK28" s="15">
        <v>1.4</v>
      </c>
      <c r="AM28" s="15">
        <f t="shared" si="5"/>
        <v>20.9</v>
      </c>
      <c r="AN28" s="15">
        <v>19.899999999999999</v>
      </c>
      <c r="AO28" s="15">
        <v>20.9</v>
      </c>
      <c r="AP28" s="18">
        <v>20.83</v>
      </c>
      <c r="AQ28" s="15">
        <v>-0.5</v>
      </c>
      <c r="AS28" s="15">
        <f t="shared" si="6"/>
        <v>79.099999999999994</v>
      </c>
      <c r="AT28" s="15">
        <v>80.099999999999994</v>
      </c>
      <c r="AU28" s="15">
        <v>79.099999999999994</v>
      </c>
      <c r="AV28" s="18">
        <v>79.17</v>
      </c>
      <c r="AW28" s="15">
        <v>0.5</v>
      </c>
      <c r="AY28" s="15">
        <f t="shared" si="7"/>
        <v>6.9</v>
      </c>
      <c r="AZ28" s="15">
        <v>6.4</v>
      </c>
      <c r="BA28" s="15">
        <v>6.9</v>
      </c>
      <c r="BB28" s="18">
        <v>6.9</v>
      </c>
      <c r="BC28" s="15">
        <v>-1.3</v>
      </c>
    </row>
    <row r="29" spans="1:55" ht="12.75" x14ac:dyDescent="0.2">
      <c r="A29" s="90"/>
      <c r="B29" s="6">
        <v>4</v>
      </c>
      <c r="C29" s="15">
        <f t="shared" si="0"/>
        <v>1767</v>
      </c>
      <c r="D29" s="15">
        <v>1752.7</v>
      </c>
      <c r="E29" s="15">
        <v>1767</v>
      </c>
      <c r="F29" s="18">
        <v>1770.77</v>
      </c>
      <c r="G29" s="15">
        <v>41.4</v>
      </c>
      <c r="I29" s="15">
        <f t="shared" si="1"/>
        <v>124.9</v>
      </c>
      <c r="J29" s="15">
        <v>112.3</v>
      </c>
      <c r="K29" s="15">
        <v>124.9</v>
      </c>
      <c r="L29" s="18">
        <v>126.08</v>
      </c>
      <c r="M29" s="15">
        <v>-17.8</v>
      </c>
      <c r="O29" s="15">
        <f t="shared" si="2"/>
        <v>490.7</v>
      </c>
      <c r="P29" s="15">
        <v>518.1</v>
      </c>
      <c r="Q29" s="15">
        <v>490.7</v>
      </c>
      <c r="R29" s="18">
        <v>488.74</v>
      </c>
      <c r="S29" s="15">
        <v>-35.4</v>
      </c>
      <c r="V29" s="15">
        <v>2383.1</v>
      </c>
      <c r="W29" s="15">
        <v>2382.6</v>
      </c>
      <c r="X29" s="18">
        <v>2385.59</v>
      </c>
      <c r="Y29" s="15">
        <v>-11.8</v>
      </c>
      <c r="AA29" s="15">
        <f t="shared" si="3"/>
        <v>1891.9</v>
      </c>
      <c r="AB29" s="15">
        <v>1865</v>
      </c>
      <c r="AC29" s="15">
        <v>1891.9</v>
      </c>
      <c r="AD29" s="18">
        <v>1896.85</v>
      </c>
      <c r="AE29" s="15">
        <v>23.6</v>
      </c>
      <c r="AG29" s="15">
        <f t="shared" si="4"/>
        <v>74.2</v>
      </c>
      <c r="AH29" s="15">
        <v>73.5</v>
      </c>
      <c r="AI29" s="15">
        <v>74.2</v>
      </c>
      <c r="AJ29" s="18">
        <v>74.23</v>
      </c>
      <c r="AK29" s="15">
        <v>2.1</v>
      </c>
      <c r="AM29" s="15">
        <f t="shared" si="5"/>
        <v>20.6</v>
      </c>
      <c r="AN29" s="15">
        <v>21.7</v>
      </c>
      <c r="AO29" s="15">
        <v>20.6</v>
      </c>
      <c r="AP29" s="18">
        <v>20.49</v>
      </c>
      <c r="AQ29" s="15">
        <v>-1.4</v>
      </c>
      <c r="AS29" s="15">
        <f t="shared" si="6"/>
        <v>79.400000000000006</v>
      </c>
      <c r="AT29" s="15">
        <v>78.3</v>
      </c>
      <c r="AU29" s="15">
        <v>79.400000000000006</v>
      </c>
      <c r="AV29" s="18">
        <v>79.510000000000005</v>
      </c>
      <c r="AW29" s="15">
        <v>1.4</v>
      </c>
      <c r="AY29" s="15">
        <f t="shared" si="7"/>
        <v>6.6</v>
      </c>
      <c r="AZ29" s="15">
        <v>6</v>
      </c>
      <c r="BA29" s="15">
        <v>6.6</v>
      </c>
      <c r="BB29" s="18">
        <v>6.65</v>
      </c>
      <c r="BC29" s="15">
        <v>-1</v>
      </c>
    </row>
    <row r="30" spans="1:55" ht="12.75" x14ac:dyDescent="0.2">
      <c r="A30" s="90">
        <v>11</v>
      </c>
      <c r="B30" s="6">
        <v>1</v>
      </c>
      <c r="C30" s="15">
        <f t="shared" si="0"/>
        <v>1784.1</v>
      </c>
      <c r="D30" s="15">
        <v>1755.5</v>
      </c>
      <c r="E30" s="15">
        <v>1784.1</v>
      </c>
      <c r="F30" s="18">
        <v>1781.94</v>
      </c>
      <c r="G30" s="15">
        <v>44.6</v>
      </c>
      <c r="I30" s="15">
        <f t="shared" si="1"/>
        <v>126.3</v>
      </c>
      <c r="J30" s="15">
        <v>133.4</v>
      </c>
      <c r="K30" s="15">
        <v>126.3</v>
      </c>
      <c r="L30" s="18">
        <v>123.29</v>
      </c>
      <c r="M30" s="15">
        <v>-11.2</v>
      </c>
      <c r="O30" s="15">
        <f t="shared" si="2"/>
        <v>473.5</v>
      </c>
      <c r="P30" s="15">
        <v>494.4</v>
      </c>
      <c r="Q30" s="15">
        <v>473.5</v>
      </c>
      <c r="R30" s="18">
        <v>477.69</v>
      </c>
      <c r="S30" s="15">
        <v>-44.2</v>
      </c>
      <c r="V30" s="15">
        <v>2383.3000000000002</v>
      </c>
      <c r="W30" s="15">
        <v>2383.8000000000002</v>
      </c>
      <c r="X30" s="18">
        <v>2382.91</v>
      </c>
      <c r="Y30" s="15">
        <v>-10.7</v>
      </c>
      <c r="AA30" s="15">
        <f t="shared" si="3"/>
        <v>1910.4</v>
      </c>
      <c r="AB30" s="15">
        <v>1888.9</v>
      </c>
      <c r="AC30" s="15">
        <v>1910.4</v>
      </c>
      <c r="AD30" s="18">
        <v>1905.22</v>
      </c>
      <c r="AE30" s="15">
        <v>33.5</v>
      </c>
      <c r="AG30" s="15">
        <f t="shared" si="4"/>
        <v>74.8</v>
      </c>
      <c r="AH30" s="15">
        <v>73.7</v>
      </c>
      <c r="AI30" s="15">
        <v>74.8</v>
      </c>
      <c r="AJ30" s="18">
        <v>74.78</v>
      </c>
      <c r="AK30" s="15">
        <v>2.2000000000000002</v>
      </c>
      <c r="AM30" s="15">
        <f t="shared" si="5"/>
        <v>19.899999999999999</v>
      </c>
      <c r="AN30" s="15">
        <v>20.7</v>
      </c>
      <c r="AO30" s="15">
        <v>19.899999999999999</v>
      </c>
      <c r="AP30" s="18">
        <v>20.05</v>
      </c>
      <c r="AQ30" s="15">
        <v>-1.8</v>
      </c>
      <c r="AS30" s="15">
        <f t="shared" si="6"/>
        <v>80.099999999999994</v>
      </c>
      <c r="AT30" s="15">
        <v>79.3</v>
      </c>
      <c r="AU30" s="15">
        <v>80.099999999999994</v>
      </c>
      <c r="AV30" s="18">
        <v>79.95</v>
      </c>
      <c r="AW30" s="15">
        <v>1.8</v>
      </c>
      <c r="AY30" s="15">
        <f t="shared" si="7"/>
        <v>6.6</v>
      </c>
      <c r="AZ30" s="15">
        <v>7.1</v>
      </c>
      <c r="BA30" s="15">
        <v>6.6</v>
      </c>
      <c r="BB30" s="18">
        <v>6.47</v>
      </c>
      <c r="BC30" s="15">
        <v>-0.7</v>
      </c>
    </row>
    <row r="31" spans="1:55" ht="12.75" x14ac:dyDescent="0.2">
      <c r="A31" s="90"/>
      <c r="B31" s="6">
        <v>2</v>
      </c>
      <c r="C31" s="15">
        <f t="shared" si="0"/>
        <v>1791.8</v>
      </c>
      <c r="D31" s="15">
        <v>1804.8</v>
      </c>
      <c r="E31" s="15">
        <v>1791.8</v>
      </c>
      <c r="F31" s="18">
        <v>1790.45</v>
      </c>
      <c r="G31" s="15">
        <v>34.1</v>
      </c>
      <c r="I31" s="15">
        <f t="shared" si="1"/>
        <v>119.9</v>
      </c>
      <c r="J31" s="15">
        <v>135</v>
      </c>
      <c r="K31" s="15">
        <v>119.9</v>
      </c>
      <c r="L31" s="18">
        <v>120.42</v>
      </c>
      <c r="M31" s="15">
        <v>-11.5</v>
      </c>
      <c r="O31" s="15">
        <f t="shared" si="2"/>
        <v>468.7</v>
      </c>
      <c r="P31" s="15">
        <v>441.3</v>
      </c>
      <c r="Q31" s="15">
        <v>468.7</v>
      </c>
      <c r="R31" s="18">
        <v>470.56</v>
      </c>
      <c r="S31" s="15">
        <v>-28.5</v>
      </c>
      <c r="V31" s="15">
        <v>2381.1</v>
      </c>
      <c r="W31" s="15">
        <v>2380.3000000000002</v>
      </c>
      <c r="X31" s="18">
        <v>2381.4299999999998</v>
      </c>
      <c r="Y31" s="15">
        <v>-5.9</v>
      </c>
      <c r="AA31" s="15">
        <f t="shared" si="3"/>
        <v>1911.7</v>
      </c>
      <c r="AB31" s="15">
        <v>1939.8</v>
      </c>
      <c r="AC31" s="15">
        <v>1911.7</v>
      </c>
      <c r="AD31" s="18">
        <v>1910.88</v>
      </c>
      <c r="AE31" s="15">
        <v>22.6</v>
      </c>
      <c r="AG31" s="15">
        <f t="shared" si="4"/>
        <v>75.3</v>
      </c>
      <c r="AH31" s="15">
        <v>75.8</v>
      </c>
      <c r="AI31" s="15">
        <v>75.3</v>
      </c>
      <c r="AJ31" s="18">
        <v>75.180000000000007</v>
      </c>
      <c r="AK31" s="15">
        <v>1.6</v>
      </c>
      <c r="AM31" s="15">
        <f t="shared" si="5"/>
        <v>19.7</v>
      </c>
      <c r="AN31" s="15">
        <v>18.5</v>
      </c>
      <c r="AO31" s="15">
        <v>19.7</v>
      </c>
      <c r="AP31" s="18">
        <v>19.760000000000002</v>
      </c>
      <c r="AQ31" s="15">
        <v>-1.1000000000000001</v>
      </c>
      <c r="AS31" s="15">
        <f t="shared" si="6"/>
        <v>80.3</v>
      </c>
      <c r="AT31" s="15">
        <v>81.5</v>
      </c>
      <c r="AU31" s="15">
        <v>80.3</v>
      </c>
      <c r="AV31" s="18">
        <v>80.239999999999995</v>
      </c>
      <c r="AW31" s="15">
        <v>1.1000000000000001</v>
      </c>
      <c r="AY31" s="15">
        <f t="shared" si="7"/>
        <v>6.3</v>
      </c>
      <c r="AZ31" s="15">
        <v>7</v>
      </c>
      <c r="BA31" s="15">
        <v>6.3</v>
      </c>
      <c r="BB31" s="18">
        <v>6.3</v>
      </c>
      <c r="BC31" s="15">
        <v>-0.7</v>
      </c>
    </row>
    <row r="32" spans="1:55" ht="12.75" x14ac:dyDescent="0.2">
      <c r="A32" s="90"/>
      <c r="B32" s="6">
        <v>3</v>
      </c>
      <c r="C32" s="15">
        <f t="shared" si="0"/>
        <v>1793.4</v>
      </c>
      <c r="D32" s="15">
        <v>1825.5</v>
      </c>
      <c r="E32" s="15">
        <v>1793.4</v>
      </c>
      <c r="F32" s="18">
        <v>1795.25</v>
      </c>
      <c r="G32" s="15">
        <v>19.2</v>
      </c>
      <c r="I32" s="15">
        <f t="shared" si="1"/>
        <v>114.1</v>
      </c>
      <c r="J32" s="15">
        <v>105.4</v>
      </c>
      <c r="K32" s="15">
        <v>114.1</v>
      </c>
      <c r="L32" s="18">
        <v>117.81</v>
      </c>
      <c r="M32" s="15">
        <v>-10.4</v>
      </c>
      <c r="O32" s="15">
        <f t="shared" si="2"/>
        <v>472.9</v>
      </c>
      <c r="P32" s="15">
        <v>449.6</v>
      </c>
      <c r="Q32" s="15">
        <v>472.9</v>
      </c>
      <c r="R32" s="18">
        <v>468.34</v>
      </c>
      <c r="S32" s="15">
        <v>-8.9</v>
      </c>
      <c r="V32" s="15">
        <v>2380.5</v>
      </c>
      <c r="W32" s="15">
        <v>2380.4</v>
      </c>
      <c r="X32" s="18">
        <v>2381.41</v>
      </c>
      <c r="Y32" s="15">
        <v>-0.1</v>
      </c>
      <c r="AA32" s="15">
        <f t="shared" si="3"/>
        <v>1907.5</v>
      </c>
      <c r="AB32" s="15">
        <v>1930.9</v>
      </c>
      <c r="AC32" s="15">
        <v>1907.5</v>
      </c>
      <c r="AD32" s="18">
        <v>1913.06</v>
      </c>
      <c r="AE32" s="15">
        <v>8.8000000000000007</v>
      </c>
      <c r="AG32" s="15">
        <f t="shared" si="4"/>
        <v>75.3</v>
      </c>
      <c r="AH32" s="15">
        <v>76.7</v>
      </c>
      <c r="AI32" s="15">
        <v>75.3</v>
      </c>
      <c r="AJ32" s="18">
        <v>75.39</v>
      </c>
      <c r="AK32" s="15">
        <v>0.8</v>
      </c>
      <c r="AM32" s="15">
        <f t="shared" si="5"/>
        <v>19.899999999999999</v>
      </c>
      <c r="AN32" s="15">
        <v>18.899999999999999</v>
      </c>
      <c r="AO32" s="15">
        <v>19.899999999999999</v>
      </c>
      <c r="AP32" s="18">
        <v>19.670000000000002</v>
      </c>
      <c r="AQ32" s="15">
        <v>-0.4</v>
      </c>
      <c r="AS32" s="15">
        <f t="shared" si="6"/>
        <v>80.099999999999994</v>
      </c>
      <c r="AT32" s="15">
        <v>81.099999999999994</v>
      </c>
      <c r="AU32" s="15">
        <v>80.099999999999994</v>
      </c>
      <c r="AV32" s="18">
        <v>80.33</v>
      </c>
      <c r="AW32" s="15">
        <v>0.4</v>
      </c>
      <c r="AY32" s="15">
        <f t="shared" si="7"/>
        <v>6</v>
      </c>
      <c r="AZ32" s="15">
        <v>5.5</v>
      </c>
      <c r="BA32" s="15">
        <v>6</v>
      </c>
      <c r="BB32" s="18">
        <v>6.16</v>
      </c>
      <c r="BC32" s="15">
        <v>-0.6</v>
      </c>
    </row>
    <row r="33" spans="1:55" ht="12.75" x14ac:dyDescent="0.2">
      <c r="A33" s="90"/>
      <c r="B33" s="6">
        <v>4</v>
      </c>
      <c r="C33" s="15">
        <f t="shared" si="0"/>
        <v>1800.8</v>
      </c>
      <c r="D33" s="15">
        <v>1786.4</v>
      </c>
      <c r="E33" s="15">
        <v>1800.8</v>
      </c>
      <c r="F33" s="18">
        <v>1798.02</v>
      </c>
      <c r="G33" s="15">
        <v>11.1</v>
      </c>
      <c r="I33" s="15">
        <f t="shared" si="1"/>
        <v>117.8</v>
      </c>
      <c r="J33" s="15">
        <v>105.5</v>
      </c>
      <c r="K33" s="15">
        <v>117.8</v>
      </c>
      <c r="L33" s="18">
        <v>116.8</v>
      </c>
      <c r="M33" s="15">
        <v>-4.0999999999999996</v>
      </c>
      <c r="O33" s="15">
        <f t="shared" si="2"/>
        <v>464.4</v>
      </c>
      <c r="P33" s="15">
        <v>491.7</v>
      </c>
      <c r="Q33" s="15">
        <v>464.4</v>
      </c>
      <c r="R33" s="18">
        <v>467.02</v>
      </c>
      <c r="S33" s="15">
        <v>-5.3</v>
      </c>
      <c r="V33" s="15">
        <v>2383.5</v>
      </c>
      <c r="W33" s="15">
        <v>2383</v>
      </c>
      <c r="X33" s="18">
        <v>2381.84</v>
      </c>
      <c r="Y33" s="15">
        <v>1.7</v>
      </c>
      <c r="AA33" s="15">
        <f t="shared" si="3"/>
        <v>1918.6</v>
      </c>
      <c r="AB33" s="15">
        <v>1891.8</v>
      </c>
      <c r="AC33" s="15">
        <v>1918.6</v>
      </c>
      <c r="AD33" s="18">
        <v>1914.82</v>
      </c>
      <c r="AE33" s="15">
        <v>7</v>
      </c>
      <c r="AG33" s="15">
        <f t="shared" si="4"/>
        <v>75.599999999999994</v>
      </c>
      <c r="AH33" s="15">
        <v>74.900000000000006</v>
      </c>
      <c r="AI33" s="15">
        <v>75.599999999999994</v>
      </c>
      <c r="AJ33" s="18">
        <v>75.489999999999995</v>
      </c>
      <c r="AK33" s="15">
        <v>0.4</v>
      </c>
      <c r="AM33" s="15">
        <f t="shared" si="5"/>
        <v>19.5</v>
      </c>
      <c r="AN33" s="15">
        <v>20.6</v>
      </c>
      <c r="AO33" s="15">
        <v>19.5</v>
      </c>
      <c r="AP33" s="18">
        <v>19.61</v>
      </c>
      <c r="AQ33" s="15">
        <v>-0.2</v>
      </c>
      <c r="AS33" s="15">
        <f t="shared" si="6"/>
        <v>80.5</v>
      </c>
      <c r="AT33" s="15">
        <v>79.400000000000006</v>
      </c>
      <c r="AU33" s="15">
        <v>80.5</v>
      </c>
      <c r="AV33" s="18">
        <v>80.39</v>
      </c>
      <c r="AW33" s="15">
        <v>0.2</v>
      </c>
      <c r="AY33" s="15">
        <f t="shared" si="7"/>
        <v>6.1</v>
      </c>
      <c r="AZ33" s="15">
        <v>5.6</v>
      </c>
      <c r="BA33" s="15">
        <v>6.1</v>
      </c>
      <c r="BB33" s="18">
        <v>6.1</v>
      </c>
      <c r="BC33" s="15">
        <v>-0.2</v>
      </c>
    </row>
    <row r="34" spans="1:55" ht="12.75" x14ac:dyDescent="0.2">
      <c r="A34" s="90">
        <v>12</v>
      </c>
      <c r="B34" s="6">
        <v>1</v>
      </c>
      <c r="C34" s="15">
        <f t="shared" si="0"/>
        <v>1799.8</v>
      </c>
      <c r="D34" s="15">
        <v>1771.5</v>
      </c>
      <c r="E34" s="15">
        <v>1799.8</v>
      </c>
      <c r="F34" s="18">
        <v>1800.14</v>
      </c>
      <c r="G34" s="15">
        <v>8.5</v>
      </c>
      <c r="I34" s="15">
        <f t="shared" si="1"/>
        <v>117.1</v>
      </c>
      <c r="J34" s="15">
        <v>124.6</v>
      </c>
      <c r="K34" s="15">
        <v>117.1</v>
      </c>
      <c r="L34" s="18">
        <v>117.79</v>
      </c>
      <c r="M34" s="15">
        <v>4</v>
      </c>
      <c r="O34" s="15">
        <f t="shared" si="2"/>
        <v>466.6</v>
      </c>
      <c r="P34" s="15">
        <v>486.8</v>
      </c>
      <c r="Q34" s="15">
        <v>466.6</v>
      </c>
      <c r="R34" s="18">
        <v>462.72</v>
      </c>
      <c r="S34" s="15">
        <v>-17.2</v>
      </c>
      <c r="V34" s="15">
        <v>2383</v>
      </c>
      <c r="W34" s="15">
        <v>2383.5</v>
      </c>
      <c r="X34" s="18">
        <v>2380.65</v>
      </c>
      <c r="Y34" s="15">
        <v>-4.7</v>
      </c>
      <c r="AA34" s="15">
        <f t="shared" si="3"/>
        <v>1916.9</v>
      </c>
      <c r="AB34" s="15">
        <v>1896.2</v>
      </c>
      <c r="AC34" s="15">
        <v>1916.9</v>
      </c>
      <c r="AD34" s="18">
        <v>1917.93</v>
      </c>
      <c r="AE34" s="15">
        <v>12.5</v>
      </c>
      <c r="AG34" s="15">
        <f t="shared" si="4"/>
        <v>75.5</v>
      </c>
      <c r="AH34" s="15">
        <v>74.3</v>
      </c>
      <c r="AI34" s="15">
        <v>75.5</v>
      </c>
      <c r="AJ34" s="18">
        <v>75.62</v>
      </c>
      <c r="AK34" s="15">
        <v>0.5</v>
      </c>
      <c r="AM34" s="15">
        <f t="shared" si="5"/>
        <v>19.600000000000001</v>
      </c>
      <c r="AN34" s="15">
        <v>20.399999999999999</v>
      </c>
      <c r="AO34" s="15">
        <v>19.600000000000001</v>
      </c>
      <c r="AP34" s="18">
        <v>19.440000000000001</v>
      </c>
      <c r="AQ34" s="15">
        <v>-0.7</v>
      </c>
      <c r="AS34" s="15">
        <f t="shared" si="6"/>
        <v>80.400000000000006</v>
      </c>
      <c r="AT34" s="15">
        <v>79.599999999999994</v>
      </c>
      <c r="AU34" s="15">
        <v>80.400000000000006</v>
      </c>
      <c r="AV34" s="18">
        <v>80.56</v>
      </c>
      <c r="AW34" s="15">
        <v>0.7</v>
      </c>
      <c r="AY34" s="15">
        <f t="shared" si="7"/>
        <v>6.1</v>
      </c>
      <c r="AZ34" s="15">
        <v>6.6</v>
      </c>
      <c r="BA34" s="15">
        <v>6.1</v>
      </c>
      <c r="BB34" s="18">
        <v>6.14</v>
      </c>
      <c r="BC34" s="15">
        <v>0.2</v>
      </c>
    </row>
    <row r="35" spans="1:55" ht="12.75" x14ac:dyDescent="0.2">
      <c r="A35" s="90"/>
      <c r="B35" s="6">
        <v>2</v>
      </c>
      <c r="C35" s="15">
        <f t="shared" si="0"/>
        <v>1799.1</v>
      </c>
      <c r="D35" s="15">
        <v>1811</v>
      </c>
      <c r="E35" s="15">
        <v>1799.1</v>
      </c>
      <c r="F35" s="18">
        <v>1801.55</v>
      </c>
      <c r="G35" s="15">
        <v>5.6</v>
      </c>
      <c r="I35" s="15">
        <f t="shared" si="1"/>
        <v>120.1</v>
      </c>
      <c r="J35" s="15">
        <v>134.69999999999999</v>
      </c>
      <c r="K35" s="15">
        <v>120.1</v>
      </c>
      <c r="L35" s="18">
        <v>119.94</v>
      </c>
      <c r="M35" s="15">
        <v>8.6</v>
      </c>
      <c r="O35" s="15">
        <f t="shared" si="2"/>
        <v>455</v>
      </c>
      <c r="P35" s="15">
        <v>428.5</v>
      </c>
      <c r="Q35" s="15">
        <v>455</v>
      </c>
      <c r="R35" s="18">
        <v>455.55</v>
      </c>
      <c r="S35" s="15">
        <v>-28.7</v>
      </c>
      <c r="V35" s="15">
        <v>2374.3000000000002</v>
      </c>
      <c r="W35" s="15">
        <v>2374.1999999999998</v>
      </c>
      <c r="X35" s="18">
        <v>2377.04</v>
      </c>
      <c r="Y35" s="15">
        <v>-14.4</v>
      </c>
      <c r="AA35" s="15">
        <f t="shared" si="3"/>
        <v>1919.2</v>
      </c>
      <c r="AB35" s="15">
        <v>1945.7</v>
      </c>
      <c r="AC35" s="15">
        <v>1919.2</v>
      </c>
      <c r="AD35" s="18">
        <v>1921.5</v>
      </c>
      <c r="AE35" s="15">
        <v>14.3</v>
      </c>
      <c r="AG35" s="15">
        <f t="shared" si="4"/>
        <v>75.8</v>
      </c>
      <c r="AH35" s="15">
        <v>76.3</v>
      </c>
      <c r="AI35" s="15">
        <v>75.8</v>
      </c>
      <c r="AJ35" s="18">
        <v>75.790000000000006</v>
      </c>
      <c r="AK35" s="15">
        <v>0.7</v>
      </c>
      <c r="AM35" s="15">
        <f t="shared" si="5"/>
        <v>19.2</v>
      </c>
      <c r="AN35" s="15">
        <v>18</v>
      </c>
      <c r="AO35" s="15">
        <v>19.2</v>
      </c>
      <c r="AP35" s="18">
        <v>19.16</v>
      </c>
      <c r="AQ35" s="15">
        <v>-1.1000000000000001</v>
      </c>
      <c r="AS35" s="15">
        <f t="shared" si="6"/>
        <v>80.8</v>
      </c>
      <c r="AT35" s="15">
        <v>82</v>
      </c>
      <c r="AU35" s="15">
        <v>80.8</v>
      </c>
      <c r="AV35" s="18">
        <v>80.84</v>
      </c>
      <c r="AW35" s="15">
        <v>1.1000000000000001</v>
      </c>
      <c r="AY35" s="15">
        <f t="shared" si="7"/>
        <v>6.3</v>
      </c>
      <c r="AZ35" s="15">
        <v>6.9</v>
      </c>
      <c r="BA35" s="15">
        <v>6.3</v>
      </c>
      <c r="BB35" s="18">
        <v>6.24</v>
      </c>
      <c r="BC35" s="15">
        <v>0.4</v>
      </c>
    </row>
    <row r="36" spans="1:55" ht="12.75" x14ac:dyDescent="0.2">
      <c r="A36" s="90"/>
      <c r="B36" s="6">
        <v>3</v>
      </c>
      <c r="C36" s="15">
        <f t="shared" si="0"/>
        <v>1803.9</v>
      </c>
      <c r="D36" s="15">
        <v>1836.5</v>
      </c>
      <c r="E36" s="15">
        <v>1803.9</v>
      </c>
      <c r="F36" s="18">
        <v>1802.44</v>
      </c>
      <c r="G36" s="15">
        <v>3.6</v>
      </c>
      <c r="I36" s="15">
        <f t="shared" si="1"/>
        <v>123.7</v>
      </c>
      <c r="J36" s="15">
        <v>114.7</v>
      </c>
      <c r="K36" s="15">
        <v>123.7</v>
      </c>
      <c r="L36" s="18">
        <v>122.35</v>
      </c>
      <c r="M36" s="15">
        <v>9.6</v>
      </c>
      <c r="O36" s="15">
        <f t="shared" si="2"/>
        <v>447.2</v>
      </c>
      <c r="P36" s="15">
        <v>423.6</v>
      </c>
      <c r="Q36" s="15">
        <v>447.2</v>
      </c>
      <c r="R36" s="18">
        <v>448.16</v>
      </c>
      <c r="S36" s="15">
        <v>-29.5</v>
      </c>
      <c r="V36" s="15">
        <v>2374.8000000000002</v>
      </c>
      <c r="W36" s="15">
        <v>2374.8000000000002</v>
      </c>
      <c r="X36" s="18">
        <v>2372.9499999999998</v>
      </c>
      <c r="Y36" s="15">
        <v>-16.399999999999999</v>
      </c>
      <c r="AA36" s="15">
        <f t="shared" si="3"/>
        <v>1927.6</v>
      </c>
      <c r="AB36" s="15">
        <v>1951.2</v>
      </c>
      <c r="AC36" s="15">
        <v>1927.6</v>
      </c>
      <c r="AD36" s="18">
        <v>1924.79</v>
      </c>
      <c r="AE36" s="15">
        <v>13.2</v>
      </c>
      <c r="AG36" s="15">
        <f t="shared" si="4"/>
        <v>76</v>
      </c>
      <c r="AH36" s="15">
        <v>77.3</v>
      </c>
      <c r="AI36" s="15">
        <v>76</v>
      </c>
      <c r="AJ36" s="18">
        <v>75.959999999999994</v>
      </c>
      <c r="AK36" s="15">
        <v>0.7</v>
      </c>
      <c r="AM36" s="15">
        <f t="shared" si="5"/>
        <v>18.8</v>
      </c>
      <c r="AN36" s="15">
        <v>17.8</v>
      </c>
      <c r="AO36" s="15">
        <v>18.8</v>
      </c>
      <c r="AP36" s="18">
        <v>18.89</v>
      </c>
      <c r="AQ36" s="15">
        <v>-1.1000000000000001</v>
      </c>
      <c r="AS36" s="15">
        <f t="shared" si="6"/>
        <v>81.2</v>
      </c>
      <c r="AT36" s="15">
        <v>82.2</v>
      </c>
      <c r="AU36" s="15">
        <v>81.2</v>
      </c>
      <c r="AV36" s="18">
        <v>81.11</v>
      </c>
      <c r="AW36" s="15">
        <v>1.1000000000000001</v>
      </c>
      <c r="AY36" s="15">
        <f t="shared" si="7"/>
        <v>6.4</v>
      </c>
      <c r="AZ36" s="15">
        <v>5.9</v>
      </c>
      <c r="BA36" s="15">
        <v>6.4</v>
      </c>
      <c r="BB36" s="18">
        <v>6.36</v>
      </c>
      <c r="BC36" s="15">
        <v>0.5</v>
      </c>
    </row>
    <row r="37" spans="1:55" ht="12.75" x14ac:dyDescent="0.2">
      <c r="A37" s="90"/>
      <c r="B37" s="6">
        <v>4</v>
      </c>
      <c r="C37" s="15">
        <f t="shared" si="0"/>
        <v>1801.4</v>
      </c>
      <c r="D37" s="15">
        <v>1787.1</v>
      </c>
      <c r="E37" s="15">
        <v>1801.4</v>
      </c>
      <c r="F37" s="18">
        <v>1803.85</v>
      </c>
      <c r="G37" s="15">
        <v>5.6</v>
      </c>
      <c r="I37" s="15">
        <f t="shared" si="1"/>
        <v>123.8</v>
      </c>
      <c r="J37" s="15">
        <v>112.3</v>
      </c>
      <c r="K37" s="15">
        <v>123.8</v>
      </c>
      <c r="L37" s="18">
        <v>123.89</v>
      </c>
      <c r="M37" s="15">
        <v>6.1</v>
      </c>
      <c r="O37" s="15">
        <f t="shared" si="2"/>
        <v>443.7</v>
      </c>
      <c r="P37" s="15">
        <v>470.4</v>
      </c>
      <c r="Q37" s="15">
        <v>443.7</v>
      </c>
      <c r="R37" s="18">
        <v>442.47</v>
      </c>
      <c r="S37" s="15">
        <v>-22.8</v>
      </c>
      <c r="V37" s="15">
        <v>2369.8000000000002</v>
      </c>
      <c r="W37" s="15">
        <v>2368.9</v>
      </c>
      <c r="X37" s="18">
        <v>2370.21</v>
      </c>
      <c r="Y37" s="15">
        <v>-11</v>
      </c>
      <c r="AA37" s="15">
        <f t="shared" si="3"/>
        <v>1925.2</v>
      </c>
      <c r="AB37" s="15">
        <v>1899.4</v>
      </c>
      <c r="AC37" s="15">
        <v>1925.2</v>
      </c>
      <c r="AD37" s="18">
        <v>1927.73</v>
      </c>
      <c r="AE37" s="15">
        <v>11.8</v>
      </c>
      <c r="AG37" s="15">
        <f t="shared" si="4"/>
        <v>76</v>
      </c>
      <c r="AH37" s="15">
        <v>75.400000000000006</v>
      </c>
      <c r="AI37" s="15">
        <v>76</v>
      </c>
      <c r="AJ37" s="18">
        <v>76.11</v>
      </c>
      <c r="AK37" s="15">
        <v>0.6</v>
      </c>
      <c r="AM37" s="15">
        <f t="shared" si="5"/>
        <v>18.7</v>
      </c>
      <c r="AN37" s="15">
        <v>19.8</v>
      </c>
      <c r="AO37" s="15">
        <v>18.7</v>
      </c>
      <c r="AP37" s="18">
        <v>18.670000000000002</v>
      </c>
      <c r="AQ37" s="15">
        <v>-0.9</v>
      </c>
      <c r="AS37" s="15">
        <f t="shared" si="6"/>
        <v>81.3</v>
      </c>
      <c r="AT37" s="15">
        <v>80.2</v>
      </c>
      <c r="AU37" s="15">
        <v>81.3</v>
      </c>
      <c r="AV37" s="18">
        <v>81.33</v>
      </c>
      <c r="AW37" s="15">
        <v>0.9</v>
      </c>
      <c r="AY37" s="15">
        <f t="shared" si="7"/>
        <v>6.4</v>
      </c>
      <c r="AZ37" s="15">
        <v>5.9</v>
      </c>
      <c r="BA37" s="15">
        <v>6.4</v>
      </c>
      <c r="BB37" s="18">
        <v>6.43</v>
      </c>
      <c r="BC37" s="15">
        <v>0.3</v>
      </c>
    </row>
    <row r="38" spans="1:55" ht="12.75" x14ac:dyDescent="0.2">
      <c r="A38" s="90">
        <v>13</v>
      </c>
      <c r="B38" s="6">
        <v>1</v>
      </c>
      <c r="C38" s="15">
        <f t="shared" si="0"/>
        <v>1803.9</v>
      </c>
      <c r="D38" s="15">
        <v>1776</v>
      </c>
      <c r="E38" s="15">
        <v>1803.9</v>
      </c>
      <c r="F38" s="18">
        <v>1805.33</v>
      </c>
      <c r="G38" s="15">
        <v>5.9</v>
      </c>
      <c r="I38" s="15">
        <f t="shared" si="1"/>
        <v>124.5</v>
      </c>
      <c r="J38" s="15">
        <v>131.80000000000001</v>
      </c>
      <c r="K38" s="15">
        <v>124.5</v>
      </c>
      <c r="L38" s="18">
        <v>124.22</v>
      </c>
      <c r="M38" s="15">
        <v>1.3</v>
      </c>
      <c r="O38" s="15">
        <f t="shared" si="2"/>
        <v>439.7</v>
      </c>
      <c r="P38" s="15">
        <v>459.8</v>
      </c>
      <c r="Q38" s="15">
        <v>439.7</v>
      </c>
      <c r="R38" s="18">
        <v>438.97</v>
      </c>
      <c r="S38" s="15">
        <v>-14</v>
      </c>
      <c r="V38" s="15">
        <v>2367.6</v>
      </c>
      <c r="W38" s="15">
        <v>2368.1</v>
      </c>
      <c r="X38" s="18">
        <v>2368.52</v>
      </c>
      <c r="Y38" s="15">
        <v>-6.7</v>
      </c>
      <c r="AA38" s="15">
        <f t="shared" si="3"/>
        <v>1928.4</v>
      </c>
      <c r="AB38" s="15">
        <v>1907.8</v>
      </c>
      <c r="AC38" s="15">
        <v>1928.4</v>
      </c>
      <c r="AD38" s="18">
        <v>1929.55</v>
      </c>
      <c r="AE38" s="15">
        <v>7.3</v>
      </c>
      <c r="AG38" s="15">
        <f t="shared" si="4"/>
        <v>76.2</v>
      </c>
      <c r="AH38" s="15">
        <v>75</v>
      </c>
      <c r="AI38" s="15">
        <v>76.2</v>
      </c>
      <c r="AJ38" s="18">
        <v>76.22</v>
      </c>
      <c r="AK38" s="15">
        <v>0.5</v>
      </c>
      <c r="AM38" s="15">
        <f t="shared" si="5"/>
        <v>18.600000000000001</v>
      </c>
      <c r="AN38" s="15">
        <v>19.399999999999999</v>
      </c>
      <c r="AO38" s="15">
        <v>18.600000000000001</v>
      </c>
      <c r="AP38" s="18">
        <v>18.53</v>
      </c>
      <c r="AQ38" s="15">
        <v>-0.5</v>
      </c>
      <c r="AS38" s="15">
        <f t="shared" si="6"/>
        <v>81.400000000000006</v>
      </c>
      <c r="AT38" s="15">
        <v>80.599999999999994</v>
      </c>
      <c r="AU38" s="15">
        <v>81.400000000000006</v>
      </c>
      <c r="AV38" s="18">
        <v>81.47</v>
      </c>
      <c r="AW38" s="15">
        <v>0.5</v>
      </c>
      <c r="AY38" s="15">
        <f t="shared" si="7"/>
        <v>6.5</v>
      </c>
      <c r="AZ38" s="15">
        <v>6.9</v>
      </c>
      <c r="BA38" s="15">
        <v>6.5</v>
      </c>
      <c r="BB38" s="18">
        <v>6.44</v>
      </c>
      <c r="BC38" s="15">
        <v>0</v>
      </c>
    </row>
    <row r="39" spans="1:55" ht="12.75" x14ac:dyDescent="0.2">
      <c r="A39" s="90"/>
      <c r="B39" s="6">
        <v>2</v>
      </c>
      <c r="C39" s="15">
        <f t="shared" si="0"/>
        <v>1808.8</v>
      </c>
      <c r="D39" s="15">
        <v>1819.6</v>
      </c>
      <c r="E39" s="15">
        <v>1808.8</v>
      </c>
      <c r="F39" s="18">
        <v>1808.17</v>
      </c>
      <c r="G39" s="15">
        <v>11.4</v>
      </c>
      <c r="I39" s="15">
        <f t="shared" si="1"/>
        <v>124</v>
      </c>
      <c r="J39" s="15">
        <v>138</v>
      </c>
      <c r="K39" s="15">
        <v>124</v>
      </c>
      <c r="L39" s="18">
        <v>123.79</v>
      </c>
      <c r="M39" s="15">
        <v>-1.7</v>
      </c>
      <c r="O39" s="15">
        <f t="shared" si="2"/>
        <v>433.1</v>
      </c>
      <c r="P39" s="15">
        <v>408.2</v>
      </c>
      <c r="Q39" s="15">
        <v>433.1</v>
      </c>
      <c r="R39" s="18">
        <v>433.85</v>
      </c>
      <c r="S39" s="15">
        <v>-20.5</v>
      </c>
      <c r="V39" s="15">
        <v>2365.6999999999998</v>
      </c>
      <c r="W39" s="15">
        <v>2365.9</v>
      </c>
      <c r="X39" s="18">
        <v>2365.81</v>
      </c>
      <c r="Y39" s="15">
        <v>-10.8</v>
      </c>
      <c r="AA39" s="15">
        <f t="shared" si="3"/>
        <v>1932.8</v>
      </c>
      <c r="AB39" s="15">
        <v>1957.5</v>
      </c>
      <c r="AC39" s="15">
        <v>1932.8</v>
      </c>
      <c r="AD39" s="18">
        <v>1931.96</v>
      </c>
      <c r="AE39" s="15">
        <v>9.6</v>
      </c>
      <c r="AG39" s="15">
        <f t="shared" si="4"/>
        <v>76.5</v>
      </c>
      <c r="AH39" s="15">
        <v>76.900000000000006</v>
      </c>
      <c r="AI39" s="15">
        <v>76.5</v>
      </c>
      <c r="AJ39" s="18">
        <v>76.430000000000007</v>
      </c>
      <c r="AK39" s="15">
        <v>0.8</v>
      </c>
      <c r="AM39" s="15">
        <f t="shared" si="5"/>
        <v>18.3</v>
      </c>
      <c r="AN39" s="15">
        <v>17.3</v>
      </c>
      <c r="AO39" s="15">
        <v>18.3</v>
      </c>
      <c r="AP39" s="18">
        <v>18.34</v>
      </c>
      <c r="AQ39" s="15">
        <v>-0.8</v>
      </c>
      <c r="AS39" s="15">
        <f t="shared" si="6"/>
        <v>81.7</v>
      </c>
      <c r="AT39" s="15">
        <v>82.7</v>
      </c>
      <c r="AU39" s="15">
        <v>81.7</v>
      </c>
      <c r="AV39" s="18">
        <v>81.66</v>
      </c>
      <c r="AW39" s="15">
        <v>0.8</v>
      </c>
      <c r="AY39" s="15">
        <f t="shared" si="7"/>
        <v>6.4</v>
      </c>
      <c r="AZ39" s="15">
        <v>7</v>
      </c>
      <c r="BA39" s="15">
        <v>6.4</v>
      </c>
      <c r="BB39" s="18">
        <v>6.41</v>
      </c>
      <c r="BC39" s="15">
        <v>-0.1</v>
      </c>
    </row>
    <row r="40" spans="1:55" ht="12.75" x14ac:dyDescent="0.2">
      <c r="A40" s="90"/>
      <c r="B40" s="6">
        <v>3</v>
      </c>
      <c r="C40" s="15">
        <f t="shared" si="0"/>
        <v>1807.7</v>
      </c>
      <c r="D40" s="15">
        <v>1841.2</v>
      </c>
      <c r="E40" s="15">
        <v>1807.7</v>
      </c>
      <c r="F40" s="18">
        <v>1812.49</v>
      </c>
      <c r="G40" s="15">
        <v>17.3</v>
      </c>
      <c r="I40" s="15">
        <f t="shared" si="1"/>
        <v>124.1</v>
      </c>
      <c r="J40" s="15">
        <v>115.3</v>
      </c>
      <c r="K40" s="15">
        <v>124.1</v>
      </c>
      <c r="L40" s="18">
        <v>122.37</v>
      </c>
      <c r="M40" s="15">
        <v>-5.7</v>
      </c>
      <c r="O40" s="15">
        <f t="shared" si="2"/>
        <v>427.1</v>
      </c>
      <c r="P40" s="15">
        <v>402.8</v>
      </c>
      <c r="Q40" s="15">
        <v>427.1</v>
      </c>
      <c r="R40" s="18">
        <v>425.38</v>
      </c>
      <c r="S40" s="15">
        <v>-33.9</v>
      </c>
      <c r="V40" s="15">
        <v>2359.3000000000002</v>
      </c>
      <c r="W40" s="15">
        <v>2359</v>
      </c>
      <c r="X40" s="18">
        <v>2360.2399999999998</v>
      </c>
      <c r="Y40" s="15">
        <v>-22.3</v>
      </c>
      <c r="AA40" s="15">
        <f t="shared" si="3"/>
        <v>1931.9</v>
      </c>
      <c r="AB40" s="15">
        <v>1956.5</v>
      </c>
      <c r="AC40" s="15">
        <v>1931.9</v>
      </c>
      <c r="AD40" s="18">
        <v>1934.86</v>
      </c>
      <c r="AE40" s="15">
        <v>11.6</v>
      </c>
      <c r="AG40" s="15">
        <f t="shared" si="4"/>
        <v>76.599999999999994</v>
      </c>
      <c r="AH40" s="15">
        <v>78</v>
      </c>
      <c r="AI40" s="15">
        <v>76.599999999999994</v>
      </c>
      <c r="AJ40" s="18">
        <v>76.790000000000006</v>
      </c>
      <c r="AK40" s="15">
        <v>1.5</v>
      </c>
      <c r="AM40" s="15">
        <f t="shared" si="5"/>
        <v>18.100000000000001</v>
      </c>
      <c r="AN40" s="15">
        <v>17.100000000000001</v>
      </c>
      <c r="AO40" s="15">
        <v>18.100000000000001</v>
      </c>
      <c r="AP40" s="18">
        <v>18.02</v>
      </c>
      <c r="AQ40" s="15">
        <v>-1.3</v>
      </c>
      <c r="AS40" s="15">
        <f t="shared" si="6"/>
        <v>81.900000000000006</v>
      </c>
      <c r="AT40" s="15">
        <v>82.9</v>
      </c>
      <c r="AU40" s="15">
        <v>81.900000000000006</v>
      </c>
      <c r="AV40" s="18">
        <v>81.98</v>
      </c>
      <c r="AW40" s="15">
        <v>1.3</v>
      </c>
      <c r="AY40" s="15">
        <f t="shared" si="7"/>
        <v>6.4</v>
      </c>
      <c r="AZ40" s="15">
        <v>5.9</v>
      </c>
      <c r="BA40" s="15">
        <v>6.4</v>
      </c>
      <c r="BB40" s="18">
        <v>6.32</v>
      </c>
      <c r="BC40" s="15">
        <v>-0.3</v>
      </c>
    </row>
    <row r="41" spans="1:55" ht="12.75" x14ac:dyDescent="0.2">
      <c r="A41" s="90"/>
      <c r="B41" s="6">
        <v>4</v>
      </c>
      <c r="C41" s="15">
        <f t="shared" si="0"/>
        <v>1821.5</v>
      </c>
      <c r="D41" s="15">
        <v>1806.6</v>
      </c>
      <c r="E41" s="15">
        <v>1821.5</v>
      </c>
      <c r="F41" s="18">
        <v>1815.04</v>
      </c>
      <c r="G41" s="15">
        <v>10.199999999999999</v>
      </c>
      <c r="I41" s="15">
        <f t="shared" si="1"/>
        <v>118.7</v>
      </c>
      <c r="J41" s="15">
        <v>108.2</v>
      </c>
      <c r="K41" s="15">
        <v>118.7</v>
      </c>
      <c r="L41" s="18">
        <v>119.46</v>
      </c>
      <c r="M41" s="15">
        <v>-11.6</v>
      </c>
      <c r="O41" s="15">
        <f t="shared" si="2"/>
        <v>411.9</v>
      </c>
      <c r="P41" s="15">
        <v>438.5</v>
      </c>
      <c r="Q41" s="15">
        <v>411.9</v>
      </c>
      <c r="R41" s="18">
        <v>417.39</v>
      </c>
      <c r="S41" s="15">
        <v>-32</v>
      </c>
      <c r="V41" s="15">
        <v>2353.3000000000002</v>
      </c>
      <c r="W41" s="15">
        <v>2352.1999999999998</v>
      </c>
      <c r="X41" s="18">
        <v>2351.9</v>
      </c>
      <c r="Y41" s="15">
        <v>-33.4</v>
      </c>
      <c r="AA41" s="15">
        <f t="shared" si="3"/>
        <v>1940.3</v>
      </c>
      <c r="AB41" s="15">
        <v>1914.8</v>
      </c>
      <c r="AC41" s="15">
        <v>1940.3</v>
      </c>
      <c r="AD41" s="18">
        <v>1934.5</v>
      </c>
      <c r="AE41" s="15">
        <v>-1.4</v>
      </c>
      <c r="AG41" s="15">
        <f t="shared" si="4"/>
        <v>77.400000000000006</v>
      </c>
      <c r="AH41" s="15">
        <v>76.8</v>
      </c>
      <c r="AI41" s="15">
        <v>77.400000000000006</v>
      </c>
      <c r="AJ41" s="18">
        <v>77.17</v>
      </c>
      <c r="AK41" s="15">
        <v>1.5</v>
      </c>
      <c r="AM41" s="15">
        <f t="shared" si="5"/>
        <v>17.5</v>
      </c>
      <c r="AN41" s="15">
        <v>18.600000000000001</v>
      </c>
      <c r="AO41" s="15">
        <v>17.5</v>
      </c>
      <c r="AP41" s="18">
        <v>17.75</v>
      </c>
      <c r="AQ41" s="15">
        <v>-1.1000000000000001</v>
      </c>
      <c r="AS41" s="15">
        <f t="shared" si="6"/>
        <v>82.5</v>
      </c>
      <c r="AT41" s="15">
        <v>81.400000000000006</v>
      </c>
      <c r="AU41" s="15">
        <v>82.5</v>
      </c>
      <c r="AV41" s="18">
        <v>82.25</v>
      </c>
      <c r="AW41" s="15">
        <v>1.1000000000000001</v>
      </c>
      <c r="AY41" s="15">
        <f t="shared" si="7"/>
        <v>6.1</v>
      </c>
      <c r="AZ41" s="15">
        <v>5.7</v>
      </c>
      <c r="BA41" s="15">
        <v>6.1</v>
      </c>
      <c r="BB41" s="18">
        <v>6.18</v>
      </c>
      <c r="BC41" s="15">
        <v>-0.6</v>
      </c>
    </row>
    <row r="42" spans="1:55" ht="12.75" x14ac:dyDescent="0.2">
      <c r="A42" s="90">
        <v>14</v>
      </c>
      <c r="B42" s="6">
        <v>1</v>
      </c>
      <c r="C42" s="15">
        <f t="shared" si="0"/>
        <v>1811.3</v>
      </c>
      <c r="D42" s="15">
        <v>1784.6</v>
      </c>
      <c r="E42" s="15">
        <v>1811.3</v>
      </c>
      <c r="F42" s="18">
        <v>1815.75</v>
      </c>
      <c r="G42" s="15">
        <v>2.8</v>
      </c>
      <c r="I42" s="15">
        <f t="shared" si="1"/>
        <v>116.2</v>
      </c>
      <c r="J42" s="15">
        <v>122.9</v>
      </c>
      <c r="K42" s="15">
        <v>116.2</v>
      </c>
      <c r="L42" s="18">
        <v>115.82</v>
      </c>
      <c r="M42" s="15">
        <v>-14.6</v>
      </c>
      <c r="O42" s="15">
        <f t="shared" si="2"/>
        <v>413.1</v>
      </c>
      <c r="P42" s="15">
        <v>432.8</v>
      </c>
      <c r="Q42" s="15">
        <v>413.1</v>
      </c>
      <c r="R42" s="18">
        <v>411.63</v>
      </c>
      <c r="S42" s="15">
        <v>-23.1</v>
      </c>
      <c r="V42" s="15">
        <v>2340.3000000000002</v>
      </c>
      <c r="W42" s="15">
        <v>2340.6</v>
      </c>
      <c r="X42" s="18">
        <v>2343.1999999999998</v>
      </c>
      <c r="Y42" s="15">
        <v>-34.799999999999997</v>
      </c>
      <c r="AA42" s="15">
        <f t="shared" si="3"/>
        <v>1927.5</v>
      </c>
      <c r="AB42" s="15">
        <v>1907.5</v>
      </c>
      <c r="AC42" s="15">
        <v>1927.5</v>
      </c>
      <c r="AD42" s="18">
        <v>1931.57</v>
      </c>
      <c r="AE42" s="15">
        <v>-11.7</v>
      </c>
      <c r="AG42" s="15">
        <f t="shared" si="4"/>
        <v>77.400000000000006</v>
      </c>
      <c r="AH42" s="15">
        <v>76.3</v>
      </c>
      <c r="AI42" s="15">
        <v>77.400000000000006</v>
      </c>
      <c r="AJ42" s="18">
        <v>77.489999999999995</v>
      </c>
      <c r="AK42" s="15">
        <v>1.3</v>
      </c>
      <c r="AM42" s="15">
        <f t="shared" si="5"/>
        <v>17.7</v>
      </c>
      <c r="AN42" s="15">
        <v>18.5</v>
      </c>
      <c r="AO42" s="15">
        <v>17.7</v>
      </c>
      <c r="AP42" s="18">
        <v>17.57</v>
      </c>
      <c r="AQ42" s="15">
        <v>-0.7</v>
      </c>
      <c r="AS42" s="15">
        <f t="shared" si="6"/>
        <v>82.3</v>
      </c>
      <c r="AT42" s="15">
        <v>81.5</v>
      </c>
      <c r="AU42" s="15">
        <v>82.3</v>
      </c>
      <c r="AV42" s="18">
        <v>82.43</v>
      </c>
      <c r="AW42" s="15">
        <v>0.7</v>
      </c>
      <c r="AY42" s="15">
        <f t="shared" si="7"/>
        <v>6</v>
      </c>
      <c r="AZ42" s="15">
        <v>6.4</v>
      </c>
      <c r="BA42" s="15">
        <v>6</v>
      </c>
      <c r="BB42" s="18">
        <v>6</v>
      </c>
      <c r="BC42" s="15">
        <v>-0.7</v>
      </c>
    </row>
    <row r="43" spans="1:55" ht="12.75" x14ac:dyDescent="0.2">
      <c r="A43" s="90"/>
      <c r="B43" s="6">
        <v>2</v>
      </c>
      <c r="C43" s="15">
        <f t="shared" si="0"/>
        <v>1813</v>
      </c>
      <c r="D43" s="15">
        <v>1822.7</v>
      </c>
      <c r="E43" s="15">
        <v>1813</v>
      </c>
      <c r="F43" s="18">
        <v>1814.83</v>
      </c>
      <c r="G43" s="15">
        <v>-3.7</v>
      </c>
      <c r="I43" s="15">
        <f t="shared" si="1"/>
        <v>112</v>
      </c>
      <c r="J43" s="15">
        <v>125.4</v>
      </c>
      <c r="K43" s="15">
        <v>112</v>
      </c>
      <c r="L43" s="18">
        <v>113.14</v>
      </c>
      <c r="M43" s="15">
        <v>-10.7</v>
      </c>
      <c r="O43" s="15">
        <f t="shared" si="2"/>
        <v>412.2</v>
      </c>
      <c r="P43" s="15">
        <v>388.5</v>
      </c>
      <c r="Q43" s="15">
        <v>412.2</v>
      </c>
      <c r="R43" s="18">
        <v>408.18</v>
      </c>
      <c r="S43" s="15">
        <v>-13.8</v>
      </c>
      <c r="V43" s="15">
        <v>2336.6999999999998</v>
      </c>
      <c r="W43" s="15">
        <v>2337.3000000000002</v>
      </c>
      <c r="X43" s="18">
        <v>2336.16</v>
      </c>
      <c r="Y43" s="15">
        <v>-28.1</v>
      </c>
      <c r="AA43" s="15">
        <f t="shared" si="3"/>
        <v>1925.1</v>
      </c>
      <c r="AB43" s="15">
        <v>1948.2</v>
      </c>
      <c r="AC43" s="15">
        <v>1925.1</v>
      </c>
      <c r="AD43" s="18">
        <v>1927.98</v>
      </c>
      <c r="AE43" s="15">
        <v>-14.4</v>
      </c>
      <c r="AG43" s="15">
        <f t="shared" si="4"/>
        <v>77.599999999999994</v>
      </c>
      <c r="AH43" s="15">
        <v>78</v>
      </c>
      <c r="AI43" s="15">
        <v>77.599999999999994</v>
      </c>
      <c r="AJ43" s="18">
        <v>77.680000000000007</v>
      </c>
      <c r="AK43" s="15">
        <v>0.8</v>
      </c>
      <c r="AM43" s="15">
        <f t="shared" si="5"/>
        <v>17.600000000000001</v>
      </c>
      <c r="AN43" s="15">
        <v>16.600000000000001</v>
      </c>
      <c r="AO43" s="15">
        <v>17.600000000000001</v>
      </c>
      <c r="AP43" s="18">
        <v>17.47</v>
      </c>
      <c r="AQ43" s="15">
        <v>-0.4</v>
      </c>
      <c r="AS43" s="15">
        <f t="shared" si="6"/>
        <v>82.4</v>
      </c>
      <c r="AT43" s="15">
        <v>83.4</v>
      </c>
      <c r="AU43" s="15">
        <v>82.4</v>
      </c>
      <c r="AV43" s="18">
        <v>82.53</v>
      </c>
      <c r="AW43" s="15">
        <v>0.4</v>
      </c>
      <c r="AY43" s="15">
        <f t="shared" si="7"/>
        <v>5.8</v>
      </c>
      <c r="AZ43" s="15">
        <v>6.4</v>
      </c>
      <c r="BA43" s="15">
        <v>5.8</v>
      </c>
      <c r="BB43" s="18">
        <v>5.87</v>
      </c>
      <c r="BC43" s="15">
        <v>-0.5</v>
      </c>
    </row>
    <row r="44" spans="1:55" ht="12.75" x14ac:dyDescent="0.2">
      <c r="A44" s="90"/>
      <c r="B44" s="6">
        <v>3</v>
      </c>
      <c r="C44" s="15">
        <f t="shared" si="0"/>
        <v>1819.3</v>
      </c>
      <c r="D44" s="15">
        <v>1852.6</v>
      </c>
      <c r="E44" s="15">
        <v>1819.3</v>
      </c>
      <c r="F44" s="18">
        <v>1811.59</v>
      </c>
      <c r="G44" s="15">
        <v>-13</v>
      </c>
      <c r="I44" s="15">
        <f t="shared" si="1"/>
        <v>112.2</v>
      </c>
      <c r="J44" s="15">
        <v>103.6</v>
      </c>
      <c r="K44" s="15">
        <v>112.2</v>
      </c>
      <c r="L44" s="18">
        <v>111.82</v>
      </c>
      <c r="M44" s="15">
        <v>-5.3</v>
      </c>
      <c r="O44" s="15">
        <f t="shared" si="2"/>
        <v>398.8</v>
      </c>
      <c r="P44" s="15">
        <v>374.6</v>
      </c>
      <c r="Q44" s="15">
        <v>398.8</v>
      </c>
      <c r="R44" s="18">
        <v>405.97</v>
      </c>
      <c r="S44" s="15">
        <v>-8.9</v>
      </c>
      <c r="V44" s="15">
        <v>2330.8000000000002</v>
      </c>
      <c r="W44" s="15">
        <v>2330.4</v>
      </c>
      <c r="X44" s="18">
        <v>2329.37</v>
      </c>
      <c r="Y44" s="15">
        <v>-27.1</v>
      </c>
      <c r="AA44" s="15">
        <f t="shared" si="3"/>
        <v>1931.5</v>
      </c>
      <c r="AB44" s="15">
        <v>1956.2</v>
      </c>
      <c r="AC44" s="15">
        <v>1931.5</v>
      </c>
      <c r="AD44" s="18">
        <v>1923.4</v>
      </c>
      <c r="AE44" s="15">
        <v>-18.3</v>
      </c>
      <c r="AG44" s="15">
        <f t="shared" si="4"/>
        <v>78.099999999999994</v>
      </c>
      <c r="AH44" s="15">
        <v>79.5</v>
      </c>
      <c r="AI44" s="15">
        <v>78.099999999999994</v>
      </c>
      <c r="AJ44" s="18">
        <v>77.77</v>
      </c>
      <c r="AK44" s="15">
        <v>0.3</v>
      </c>
      <c r="AM44" s="15">
        <f t="shared" si="5"/>
        <v>17.100000000000001</v>
      </c>
      <c r="AN44" s="15">
        <v>16.100000000000001</v>
      </c>
      <c r="AO44" s="15">
        <v>17.100000000000001</v>
      </c>
      <c r="AP44" s="18">
        <v>17.43</v>
      </c>
      <c r="AQ44" s="15">
        <v>-0.2</v>
      </c>
      <c r="AS44" s="15">
        <f t="shared" si="6"/>
        <v>82.9</v>
      </c>
      <c r="AT44" s="15">
        <v>83.9</v>
      </c>
      <c r="AU44" s="15">
        <v>82.9</v>
      </c>
      <c r="AV44" s="18">
        <v>82.57</v>
      </c>
      <c r="AW44" s="15">
        <v>0.2</v>
      </c>
      <c r="AY44" s="15">
        <f t="shared" si="7"/>
        <v>5.8</v>
      </c>
      <c r="AZ44" s="15">
        <v>5.3</v>
      </c>
      <c r="BA44" s="15">
        <v>5.8</v>
      </c>
      <c r="BB44" s="18">
        <v>5.81</v>
      </c>
      <c r="BC44" s="15">
        <v>-0.2</v>
      </c>
    </row>
    <row r="45" spans="1:55" ht="12.75" x14ac:dyDescent="0.2">
      <c r="A45" s="90"/>
      <c r="B45" s="6">
        <v>4</v>
      </c>
      <c r="C45" s="15">
        <f t="shared" si="0"/>
        <v>1801.6</v>
      </c>
      <c r="D45" s="15">
        <v>1786.9</v>
      </c>
      <c r="E45" s="15">
        <v>1801.6</v>
      </c>
      <c r="F45" s="18">
        <v>1806.96</v>
      </c>
      <c r="G45" s="15">
        <v>-18.5</v>
      </c>
      <c r="I45" s="15">
        <f t="shared" si="1"/>
        <v>109.8</v>
      </c>
      <c r="J45" s="15">
        <v>100.2</v>
      </c>
      <c r="K45" s="15">
        <v>109.8</v>
      </c>
      <c r="L45" s="18">
        <v>110.89</v>
      </c>
      <c r="M45" s="15">
        <v>-3.7</v>
      </c>
      <c r="O45" s="15">
        <f t="shared" si="2"/>
        <v>409.4</v>
      </c>
      <c r="P45" s="15">
        <v>435.4</v>
      </c>
      <c r="Q45" s="15">
        <v>409.4</v>
      </c>
      <c r="R45" s="18">
        <v>403.87</v>
      </c>
      <c r="S45" s="15">
        <v>-8.4</v>
      </c>
      <c r="V45" s="15">
        <v>2322.5</v>
      </c>
      <c r="W45" s="15">
        <v>2320.8000000000002</v>
      </c>
      <c r="X45" s="18">
        <v>2321.7199999999998</v>
      </c>
      <c r="Y45" s="15">
        <v>-30.6</v>
      </c>
      <c r="AA45" s="15">
        <f t="shared" si="3"/>
        <v>1911.4</v>
      </c>
      <c r="AB45" s="15">
        <v>1887.1</v>
      </c>
      <c r="AC45" s="15">
        <v>1911.4</v>
      </c>
      <c r="AD45" s="18">
        <v>1917.86</v>
      </c>
      <c r="AE45" s="15">
        <v>-22.2</v>
      </c>
      <c r="AG45" s="15">
        <f t="shared" si="4"/>
        <v>77.599999999999994</v>
      </c>
      <c r="AH45" s="15">
        <v>76.900000000000006</v>
      </c>
      <c r="AI45" s="15">
        <v>77.599999999999994</v>
      </c>
      <c r="AJ45" s="18">
        <v>77.83</v>
      </c>
      <c r="AK45" s="15">
        <v>0.2</v>
      </c>
      <c r="AM45" s="15">
        <f t="shared" si="5"/>
        <v>17.600000000000001</v>
      </c>
      <c r="AN45" s="15">
        <v>18.7</v>
      </c>
      <c r="AO45" s="15">
        <v>17.600000000000001</v>
      </c>
      <c r="AP45" s="18">
        <v>17.399999999999999</v>
      </c>
      <c r="AQ45" s="15">
        <v>-0.1</v>
      </c>
      <c r="AS45" s="15">
        <f t="shared" si="6"/>
        <v>82.4</v>
      </c>
      <c r="AT45" s="15">
        <v>81.3</v>
      </c>
      <c r="AU45" s="15">
        <v>82.4</v>
      </c>
      <c r="AV45" s="18">
        <v>82.6</v>
      </c>
      <c r="AW45" s="15">
        <v>0.1</v>
      </c>
      <c r="AY45" s="15">
        <f t="shared" si="7"/>
        <v>5.7</v>
      </c>
      <c r="AZ45" s="15">
        <v>5.3</v>
      </c>
      <c r="BA45" s="15">
        <v>5.7</v>
      </c>
      <c r="BB45" s="18">
        <v>5.78</v>
      </c>
      <c r="BC45" s="15">
        <v>-0.1</v>
      </c>
    </row>
    <row r="46" spans="1:55" ht="12.75" x14ac:dyDescent="0.2">
      <c r="A46" s="90">
        <v>15</v>
      </c>
      <c r="B46" s="6">
        <v>1</v>
      </c>
      <c r="C46" s="15">
        <f t="shared" si="0"/>
        <v>1803.3</v>
      </c>
      <c r="D46" s="15">
        <v>1777.4</v>
      </c>
      <c r="E46" s="15">
        <v>1803.3</v>
      </c>
      <c r="F46" s="18">
        <v>1804.97</v>
      </c>
      <c r="G46" s="15">
        <v>-8</v>
      </c>
      <c r="I46" s="15">
        <f t="shared" si="1"/>
        <v>109.5</v>
      </c>
      <c r="J46" s="15">
        <v>115.4</v>
      </c>
      <c r="K46" s="15">
        <v>109.5</v>
      </c>
      <c r="L46" s="18">
        <v>108.19</v>
      </c>
      <c r="M46" s="15">
        <v>-10.8</v>
      </c>
      <c r="O46" s="15">
        <f t="shared" si="2"/>
        <v>400.3</v>
      </c>
      <c r="P46" s="15">
        <v>419.9</v>
      </c>
      <c r="Q46" s="15">
        <v>400.3</v>
      </c>
      <c r="R46" s="18">
        <v>401.23</v>
      </c>
      <c r="S46" s="15">
        <v>-10.5</v>
      </c>
      <c r="V46" s="15">
        <v>2312.6999999999998</v>
      </c>
      <c r="W46" s="15">
        <v>2313.1</v>
      </c>
      <c r="X46" s="18">
        <v>2314.4</v>
      </c>
      <c r="Y46" s="15">
        <v>-29.3</v>
      </c>
      <c r="AA46" s="15">
        <f t="shared" si="3"/>
        <v>1912.8</v>
      </c>
      <c r="AB46" s="15">
        <v>1892.7</v>
      </c>
      <c r="AC46" s="15">
        <v>1912.8</v>
      </c>
      <c r="AD46" s="18">
        <v>1913.17</v>
      </c>
      <c r="AE46" s="15">
        <v>-18.8</v>
      </c>
      <c r="AG46" s="15">
        <f t="shared" si="4"/>
        <v>78</v>
      </c>
      <c r="AH46" s="15">
        <v>76.900000000000006</v>
      </c>
      <c r="AI46" s="15">
        <v>78</v>
      </c>
      <c r="AJ46" s="18">
        <v>77.989999999999995</v>
      </c>
      <c r="AK46" s="15">
        <v>0.6</v>
      </c>
      <c r="AM46" s="15">
        <f t="shared" si="5"/>
        <v>17.3</v>
      </c>
      <c r="AN46" s="15">
        <v>18.2</v>
      </c>
      <c r="AO46" s="15">
        <v>17.3</v>
      </c>
      <c r="AP46" s="18">
        <v>17.34</v>
      </c>
      <c r="AQ46" s="15">
        <v>-0.2</v>
      </c>
      <c r="AS46" s="15">
        <f t="shared" si="6"/>
        <v>82.7</v>
      </c>
      <c r="AT46" s="15">
        <v>81.8</v>
      </c>
      <c r="AU46" s="15">
        <v>82.7</v>
      </c>
      <c r="AV46" s="18">
        <v>82.66</v>
      </c>
      <c r="AW46" s="15">
        <v>0.2</v>
      </c>
      <c r="AY46" s="15">
        <f t="shared" si="7"/>
        <v>5.7</v>
      </c>
      <c r="AZ46" s="15">
        <v>6.1</v>
      </c>
      <c r="BA46" s="15">
        <v>5.7</v>
      </c>
      <c r="BB46" s="18">
        <v>5.66</v>
      </c>
      <c r="BC46" s="15">
        <v>-0.5</v>
      </c>
    </row>
    <row r="47" spans="1:55" ht="12.75" x14ac:dyDescent="0.2">
      <c r="A47" s="90"/>
      <c r="B47" s="6">
        <v>2</v>
      </c>
      <c r="C47" s="15">
        <f t="shared" si="0"/>
        <v>1806.9</v>
      </c>
      <c r="D47" s="15">
        <v>1816.5</v>
      </c>
      <c r="E47" s="15">
        <v>1806.9</v>
      </c>
      <c r="F47" s="18">
        <v>1809.88</v>
      </c>
      <c r="G47" s="15">
        <v>19.600000000000001</v>
      </c>
      <c r="I47" s="15">
        <f t="shared" si="1"/>
        <v>105.7</v>
      </c>
      <c r="J47" s="15">
        <v>118.1</v>
      </c>
      <c r="K47" s="15">
        <v>105.7</v>
      </c>
      <c r="L47" s="18">
        <v>103.42</v>
      </c>
      <c r="M47" s="15">
        <v>-19.100000000000001</v>
      </c>
      <c r="O47" s="15">
        <f t="shared" si="2"/>
        <v>398.5</v>
      </c>
      <c r="P47" s="15">
        <v>375.4</v>
      </c>
      <c r="Q47" s="15">
        <v>398.5</v>
      </c>
      <c r="R47" s="18">
        <v>396.49</v>
      </c>
      <c r="S47" s="15">
        <v>-19</v>
      </c>
      <c r="V47" s="15">
        <v>2310</v>
      </c>
      <c r="W47" s="15">
        <v>2311.1999999999998</v>
      </c>
      <c r="X47" s="18">
        <v>2309.79</v>
      </c>
      <c r="Y47" s="15">
        <v>-18.399999999999999</v>
      </c>
      <c r="AA47" s="15">
        <f t="shared" si="3"/>
        <v>1912.7</v>
      </c>
      <c r="AB47" s="15">
        <v>1934.6</v>
      </c>
      <c r="AC47" s="15">
        <v>1912.7</v>
      </c>
      <c r="AD47" s="18">
        <v>1913.3</v>
      </c>
      <c r="AE47" s="15">
        <v>0.5</v>
      </c>
      <c r="AG47" s="15">
        <f t="shared" si="4"/>
        <v>78.2</v>
      </c>
      <c r="AH47" s="15">
        <v>78.599999999999994</v>
      </c>
      <c r="AI47" s="15">
        <v>78.2</v>
      </c>
      <c r="AJ47" s="18">
        <v>78.36</v>
      </c>
      <c r="AK47" s="15">
        <v>1.5</v>
      </c>
      <c r="AM47" s="15">
        <f t="shared" si="5"/>
        <v>17.2</v>
      </c>
      <c r="AN47" s="15">
        <v>16.3</v>
      </c>
      <c r="AO47" s="15">
        <v>17.2</v>
      </c>
      <c r="AP47" s="18">
        <v>17.170000000000002</v>
      </c>
      <c r="AQ47" s="15">
        <v>-0.7</v>
      </c>
      <c r="AS47" s="15">
        <f t="shared" si="6"/>
        <v>82.8</v>
      </c>
      <c r="AT47" s="15">
        <v>83.7</v>
      </c>
      <c r="AU47" s="15">
        <v>82.8</v>
      </c>
      <c r="AV47" s="18">
        <v>82.83</v>
      </c>
      <c r="AW47" s="15">
        <v>0.7</v>
      </c>
      <c r="AY47" s="15">
        <f t="shared" si="7"/>
        <v>5.5</v>
      </c>
      <c r="AZ47" s="15">
        <v>6.1</v>
      </c>
      <c r="BA47" s="15">
        <v>5.5</v>
      </c>
      <c r="BB47" s="18">
        <v>5.41</v>
      </c>
      <c r="BC47" s="15">
        <v>-1</v>
      </c>
    </row>
    <row r="48" spans="1:55" ht="12.75" x14ac:dyDescent="0.2">
      <c r="A48" s="90"/>
      <c r="B48" s="6">
        <v>3</v>
      </c>
      <c r="C48" s="15">
        <f t="shared" si="0"/>
        <v>1822.5</v>
      </c>
      <c r="D48" s="15">
        <v>1854.9</v>
      </c>
      <c r="E48" s="15">
        <v>1822.5</v>
      </c>
      <c r="F48" s="18">
        <v>1818.63</v>
      </c>
      <c r="G48" s="15">
        <v>35</v>
      </c>
      <c r="I48" s="15">
        <f t="shared" si="1"/>
        <v>94.9</v>
      </c>
      <c r="J48" s="15">
        <v>87.3</v>
      </c>
      <c r="K48" s="15">
        <v>94.9</v>
      </c>
      <c r="L48" s="18">
        <v>98.34</v>
      </c>
      <c r="M48" s="15">
        <v>-20.3</v>
      </c>
      <c r="O48" s="15">
        <f t="shared" si="2"/>
        <v>389.3</v>
      </c>
      <c r="P48" s="15">
        <v>365.8</v>
      </c>
      <c r="Q48" s="15">
        <v>389.3</v>
      </c>
      <c r="R48" s="18">
        <v>392.11</v>
      </c>
      <c r="S48" s="15">
        <v>-17.5</v>
      </c>
      <c r="V48" s="15">
        <v>2307.9</v>
      </c>
      <c r="W48" s="15">
        <v>2306.6</v>
      </c>
      <c r="X48" s="18">
        <v>2309.08</v>
      </c>
      <c r="Y48" s="15">
        <v>-2.8</v>
      </c>
      <c r="AA48" s="15">
        <f t="shared" si="3"/>
        <v>1917.4</v>
      </c>
      <c r="AB48" s="15">
        <v>1942.1</v>
      </c>
      <c r="AC48" s="15">
        <v>1917.4</v>
      </c>
      <c r="AD48" s="18">
        <v>1916.97</v>
      </c>
      <c r="AE48" s="15">
        <v>14.7</v>
      </c>
      <c r="AG48" s="15">
        <f t="shared" si="4"/>
        <v>79</v>
      </c>
      <c r="AH48" s="15">
        <v>80.400000000000006</v>
      </c>
      <c r="AI48" s="15">
        <v>79</v>
      </c>
      <c r="AJ48" s="18">
        <v>78.760000000000005</v>
      </c>
      <c r="AK48" s="15">
        <v>1.6</v>
      </c>
      <c r="AM48" s="15">
        <f t="shared" si="5"/>
        <v>16.899999999999999</v>
      </c>
      <c r="AN48" s="15">
        <v>15.8</v>
      </c>
      <c r="AO48" s="15">
        <v>16.899999999999999</v>
      </c>
      <c r="AP48" s="18">
        <v>16.98</v>
      </c>
      <c r="AQ48" s="15">
        <v>-0.7</v>
      </c>
      <c r="AS48" s="15">
        <f t="shared" si="6"/>
        <v>83.1</v>
      </c>
      <c r="AT48" s="15">
        <v>84.2</v>
      </c>
      <c r="AU48" s="15">
        <v>83.1</v>
      </c>
      <c r="AV48" s="18">
        <v>83.02</v>
      </c>
      <c r="AW48" s="15">
        <v>0.7</v>
      </c>
      <c r="AY48" s="15">
        <f t="shared" si="7"/>
        <v>4.9000000000000004</v>
      </c>
      <c r="AZ48" s="15">
        <v>4.5</v>
      </c>
      <c r="BA48" s="15">
        <v>4.9000000000000004</v>
      </c>
      <c r="BB48" s="18">
        <v>5.13</v>
      </c>
      <c r="BC48" s="15">
        <v>-1.1000000000000001</v>
      </c>
    </row>
    <row r="49" spans="1:55" ht="12.75" x14ac:dyDescent="0.2">
      <c r="A49" s="90"/>
      <c r="B49" s="6">
        <v>4</v>
      </c>
      <c r="C49" s="15">
        <f t="shared" si="0"/>
        <v>1826.3</v>
      </c>
      <c r="D49" s="15">
        <v>1811.8</v>
      </c>
      <c r="E49" s="15">
        <v>1826.3</v>
      </c>
      <c r="F49" s="18">
        <v>1827.36</v>
      </c>
      <c r="G49" s="15">
        <v>34.9</v>
      </c>
      <c r="I49" s="15">
        <f t="shared" si="1"/>
        <v>96.5</v>
      </c>
      <c r="J49" s="15">
        <v>87.3</v>
      </c>
      <c r="K49" s="15">
        <v>96.5</v>
      </c>
      <c r="L49" s="18">
        <v>94.29</v>
      </c>
      <c r="M49" s="15">
        <v>-16.2</v>
      </c>
      <c r="O49" s="15">
        <f t="shared" si="2"/>
        <v>389.9</v>
      </c>
      <c r="P49" s="15">
        <v>415.1</v>
      </c>
      <c r="Q49" s="15">
        <v>389.9</v>
      </c>
      <c r="R49" s="18">
        <v>388.98</v>
      </c>
      <c r="S49" s="15">
        <v>-12.5</v>
      </c>
      <c r="V49" s="15">
        <v>2314.1999999999998</v>
      </c>
      <c r="W49" s="15">
        <v>2312.6999999999998</v>
      </c>
      <c r="X49" s="18">
        <v>2310.63</v>
      </c>
      <c r="Y49" s="15">
        <v>6.2</v>
      </c>
      <c r="AA49" s="15">
        <f t="shared" si="3"/>
        <v>1922.9</v>
      </c>
      <c r="AB49" s="15">
        <v>1899.1</v>
      </c>
      <c r="AC49" s="15">
        <v>1922.9</v>
      </c>
      <c r="AD49" s="18">
        <v>1921.65</v>
      </c>
      <c r="AE49" s="15">
        <v>18.7</v>
      </c>
      <c r="AG49" s="15">
        <f t="shared" si="4"/>
        <v>79</v>
      </c>
      <c r="AH49" s="15">
        <v>78.3</v>
      </c>
      <c r="AI49" s="15">
        <v>79</v>
      </c>
      <c r="AJ49" s="18">
        <v>79.08</v>
      </c>
      <c r="AK49" s="15">
        <v>1.3</v>
      </c>
      <c r="AM49" s="15">
        <f t="shared" si="5"/>
        <v>16.899999999999999</v>
      </c>
      <c r="AN49" s="15">
        <v>17.899999999999999</v>
      </c>
      <c r="AO49" s="15">
        <v>16.899999999999999</v>
      </c>
      <c r="AP49" s="18">
        <v>16.829999999999998</v>
      </c>
      <c r="AQ49" s="15">
        <v>-0.6</v>
      </c>
      <c r="AS49" s="15">
        <f t="shared" si="6"/>
        <v>83.1</v>
      </c>
      <c r="AT49" s="15">
        <v>82.1</v>
      </c>
      <c r="AU49" s="15">
        <v>83.1</v>
      </c>
      <c r="AV49" s="18">
        <v>83.17</v>
      </c>
      <c r="AW49" s="15">
        <v>0.6</v>
      </c>
      <c r="AY49" s="15">
        <f t="shared" si="7"/>
        <v>5</v>
      </c>
      <c r="AZ49" s="15">
        <v>4.5999999999999996</v>
      </c>
      <c r="BA49" s="15">
        <v>5</v>
      </c>
      <c r="BB49" s="18">
        <v>4.91</v>
      </c>
      <c r="BC49" s="15">
        <v>-0.9</v>
      </c>
    </row>
    <row r="50" spans="1:55" ht="12.75" x14ac:dyDescent="0.2">
      <c r="A50" s="90">
        <v>16</v>
      </c>
      <c r="B50" s="6">
        <v>1</v>
      </c>
      <c r="C50" s="15">
        <f t="shared" si="0"/>
        <v>1834.4</v>
      </c>
      <c r="D50" s="15">
        <v>1809.9</v>
      </c>
      <c r="E50" s="15">
        <v>1834.4</v>
      </c>
      <c r="F50" s="18">
        <v>1834.43</v>
      </c>
      <c r="G50" s="15">
        <v>28.3</v>
      </c>
      <c r="I50" s="15">
        <f t="shared" si="1"/>
        <v>90</v>
      </c>
      <c r="J50" s="15">
        <v>95.4</v>
      </c>
      <c r="K50" s="15">
        <v>90</v>
      </c>
      <c r="L50" s="18">
        <v>90.83</v>
      </c>
      <c r="M50" s="15">
        <v>-13.8</v>
      </c>
      <c r="O50" s="15">
        <f t="shared" si="2"/>
        <v>388.6</v>
      </c>
      <c r="P50" s="15">
        <v>407.5</v>
      </c>
      <c r="Q50" s="15">
        <v>388.6</v>
      </c>
      <c r="R50" s="18">
        <v>385.86</v>
      </c>
      <c r="S50" s="15">
        <v>-12.5</v>
      </c>
      <c r="V50" s="15">
        <v>2312.8000000000002</v>
      </c>
      <c r="W50" s="15">
        <v>2313</v>
      </c>
      <c r="X50" s="18">
        <v>2311.12</v>
      </c>
      <c r="Y50" s="15">
        <v>1.9</v>
      </c>
      <c r="AA50" s="15">
        <f t="shared" si="3"/>
        <v>1924.4</v>
      </c>
      <c r="AB50" s="15">
        <v>1905.3</v>
      </c>
      <c r="AC50" s="15">
        <v>1924.4</v>
      </c>
      <c r="AD50" s="18">
        <v>1925.26</v>
      </c>
      <c r="AE50" s="15">
        <v>14.4</v>
      </c>
      <c r="AG50" s="15">
        <f t="shared" si="4"/>
        <v>79.3</v>
      </c>
      <c r="AH50" s="15">
        <v>78.3</v>
      </c>
      <c r="AI50" s="15">
        <v>79.3</v>
      </c>
      <c r="AJ50" s="18">
        <v>79.37</v>
      </c>
      <c r="AK50" s="15">
        <v>1.2</v>
      </c>
      <c r="AM50" s="15">
        <f t="shared" si="5"/>
        <v>16.8</v>
      </c>
      <c r="AN50" s="15">
        <v>17.600000000000001</v>
      </c>
      <c r="AO50" s="15">
        <v>16.8</v>
      </c>
      <c r="AP50" s="18">
        <v>16.7</v>
      </c>
      <c r="AQ50" s="15">
        <v>-0.6</v>
      </c>
      <c r="AS50" s="15">
        <f t="shared" si="6"/>
        <v>83.2</v>
      </c>
      <c r="AT50" s="15">
        <v>82.4</v>
      </c>
      <c r="AU50" s="15">
        <v>83.2</v>
      </c>
      <c r="AV50" s="18">
        <v>83.3</v>
      </c>
      <c r="AW50" s="15">
        <v>0.6</v>
      </c>
      <c r="AY50" s="15">
        <f t="shared" si="7"/>
        <v>4.7</v>
      </c>
      <c r="AZ50" s="15">
        <v>5</v>
      </c>
      <c r="BA50" s="15">
        <v>4.7</v>
      </c>
      <c r="BB50" s="18">
        <v>4.72</v>
      </c>
      <c r="BC50" s="15">
        <v>-0.8</v>
      </c>
    </row>
    <row r="51" spans="1:55" ht="12.75" x14ac:dyDescent="0.2">
      <c r="A51" s="90"/>
      <c r="B51" s="6">
        <v>2</v>
      </c>
      <c r="C51" s="15">
        <f t="shared" si="0"/>
        <v>1843.2</v>
      </c>
      <c r="D51" s="15">
        <v>1851.8</v>
      </c>
      <c r="E51" s="15">
        <v>1843.2</v>
      </c>
      <c r="F51" s="18">
        <v>1835.65</v>
      </c>
      <c r="G51" s="15">
        <v>4.9000000000000004</v>
      </c>
      <c r="I51" s="15">
        <f t="shared" si="1"/>
        <v>87.7</v>
      </c>
      <c r="J51" s="15">
        <v>98.9</v>
      </c>
      <c r="K51" s="15">
        <v>87.7</v>
      </c>
      <c r="L51" s="18">
        <v>87.6</v>
      </c>
      <c r="M51" s="15">
        <v>-12.9</v>
      </c>
      <c r="O51" s="15">
        <f t="shared" si="2"/>
        <v>381.1</v>
      </c>
      <c r="P51" s="15">
        <v>358.8</v>
      </c>
      <c r="Q51" s="15">
        <v>381.1</v>
      </c>
      <c r="R51" s="18">
        <v>384.21</v>
      </c>
      <c r="S51" s="15">
        <v>-6.6</v>
      </c>
      <c r="V51" s="15">
        <v>2309.5</v>
      </c>
      <c r="W51" s="15">
        <v>2312</v>
      </c>
      <c r="X51" s="18">
        <v>2307.4699999999998</v>
      </c>
      <c r="Y51" s="15">
        <v>-14.6</v>
      </c>
      <c r="AA51" s="15">
        <f t="shared" si="3"/>
        <v>1930.9</v>
      </c>
      <c r="AB51" s="15">
        <v>1950.7</v>
      </c>
      <c r="AC51" s="15">
        <v>1930.9</v>
      </c>
      <c r="AD51" s="18">
        <v>1923.26</v>
      </c>
      <c r="AE51" s="15">
        <v>-8</v>
      </c>
      <c r="AG51" s="15">
        <f t="shared" si="4"/>
        <v>79.7</v>
      </c>
      <c r="AH51" s="15">
        <v>80.2</v>
      </c>
      <c r="AI51" s="15">
        <v>79.7</v>
      </c>
      <c r="AJ51" s="18">
        <v>79.55</v>
      </c>
      <c r="AK51" s="15">
        <v>0.7</v>
      </c>
      <c r="AM51" s="15">
        <f t="shared" si="5"/>
        <v>16.5</v>
      </c>
      <c r="AN51" s="15">
        <v>15.5</v>
      </c>
      <c r="AO51" s="15">
        <v>16.5</v>
      </c>
      <c r="AP51" s="18">
        <v>16.649999999999999</v>
      </c>
      <c r="AQ51" s="15">
        <v>-0.2</v>
      </c>
      <c r="AS51" s="15">
        <f t="shared" si="6"/>
        <v>83.5</v>
      </c>
      <c r="AT51" s="15">
        <v>84.5</v>
      </c>
      <c r="AU51" s="15">
        <v>83.5</v>
      </c>
      <c r="AV51" s="18">
        <v>83.35</v>
      </c>
      <c r="AW51" s="15">
        <v>0.2</v>
      </c>
      <c r="AY51" s="15">
        <f t="shared" si="7"/>
        <v>4.5</v>
      </c>
      <c r="AZ51" s="15">
        <v>5.0999999999999996</v>
      </c>
      <c r="BA51" s="15">
        <v>4.5</v>
      </c>
      <c r="BB51" s="18">
        <v>4.55</v>
      </c>
      <c r="BC51" s="15">
        <v>-0.7</v>
      </c>
    </row>
    <row r="52" spans="1:55" ht="12.75" x14ac:dyDescent="0.2">
      <c r="A52" s="90"/>
      <c r="B52" s="6">
        <v>3</v>
      </c>
      <c r="C52" s="15">
        <f t="shared" si="0"/>
        <v>1829.4</v>
      </c>
      <c r="D52" s="15">
        <v>1860.2</v>
      </c>
      <c r="E52" s="15">
        <v>1829.4</v>
      </c>
      <c r="F52" s="18">
        <v>1833.72</v>
      </c>
      <c r="G52" s="15">
        <v>-7.7</v>
      </c>
      <c r="I52" s="15">
        <f t="shared" si="1"/>
        <v>83.5</v>
      </c>
      <c r="J52" s="15">
        <v>77.2</v>
      </c>
      <c r="K52" s="15">
        <v>83.5</v>
      </c>
      <c r="L52" s="18">
        <v>85.12</v>
      </c>
      <c r="M52" s="15">
        <v>-9.9</v>
      </c>
      <c r="O52" s="15">
        <f t="shared" si="2"/>
        <v>387.6</v>
      </c>
      <c r="P52" s="15">
        <v>365.3</v>
      </c>
      <c r="Q52" s="15">
        <v>387.6</v>
      </c>
      <c r="R52" s="18">
        <v>382.79</v>
      </c>
      <c r="S52" s="15">
        <v>-5.7</v>
      </c>
      <c r="V52" s="15">
        <v>2302.6999999999998</v>
      </c>
      <c r="W52" s="15">
        <v>2300.6</v>
      </c>
      <c r="X52" s="18">
        <v>2301.62</v>
      </c>
      <c r="Y52" s="15">
        <v>-23.4</v>
      </c>
      <c r="AA52" s="15">
        <f t="shared" si="3"/>
        <v>1913</v>
      </c>
      <c r="AB52" s="15">
        <v>1937.4</v>
      </c>
      <c r="AC52" s="15">
        <v>1913</v>
      </c>
      <c r="AD52" s="18">
        <v>1918.84</v>
      </c>
      <c r="AE52" s="15">
        <v>-17.7</v>
      </c>
      <c r="AG52" s="15">
        <f t="shared" si="4"/>
        <v>79.5</v>
      </c>
      <c r="AH52" s="15">
        <v>80.8</v>
      </c>
      <c r="AI52" s="15">
        <v>79.5</v>
      </c>
      <c r="AJ52" s="18">
        <v>79.67</v>
      </c>
      <c r="AK52" s="15">
        <v>0.5</v>
      </c>
      <c r="AM52" s="15">
        <f t="shared" si="5"/>
        <v>16.8</v>
      </c>
      <c r="AN52" s="15">
        <v>15.9</v>
      </c>
      <c r="AO52" s="15">
        <v>16.8</v>
      </c>
      <c r="AP52" s="18">
        <v>16.63</v>
      </c>
      <c r="AQ52" s="15">
        <v>-0.1</v>
      </c>
      <c r="AS52" s="15">
        <f t="shared" si="6"/>
        <v>83.2</v>
      </c>
      <c r="AT52" s="15">
        <v>84.1</v>
      </c>
      <c r="AU52" s="15">
        <v>83.2</v>
      </c>
      <c r="AV52" s="18">
        <v>83.37</v>
      </c>
      <c r="AW52" s="15">
        <v>0.1</v>
      </c>
      <c r="AY52" s="15">
        <f t="shared" si="7"/>
        <v>4.4000000000000004</v>
      </c>
      <c r="AZ52" s="15">
        <v>4</v>
      </c>
      <c r="BA52" s="15">
        <v>4.4000000000000004</v>
      </c>
      <c r="BB52" s="18">
        <v>4.4400000000000004</v>
      </c>
      <c r="BC52" s="15">
        <v>-0.5</v>
      </c>
    </row>
    <row r="53" spans="1:55" ht="12.75" x14ac:dyDescent="0.2">
      <c r="A53" s="90"/>
      <c r="B53" s="6">
        <v>4</v>
      </c>
      <c r="C53" s="15">
        <f t="shared" si="0"/>
        <v>1831.1</v>
      </c>
      <c r="D53" s="15">
        <v>1818.8</v>
      </c>
      <c r="E53" s="15">
        <v>1831.1</v>
      </c>
      <c r="F53" s="18">
        <v>1833.3</v>
      </c>
      <c r="G53" s="15">
        <v>-1.7</v>
      </c>
      <c r="I53" s="15">
        <f t="shared" si="1"/>
        <v>85.6</v>
      </c>
      <c r="J53" s="15">
        <v>76.3</v>
      </c>
      <c r="K53" s="15">
        <v>85.6</v>
      </c>
      <c r="L53" s="18">
        <v>83.92</v>
      </c>
      <c r="M53" s="15">
        <v>-4.8</v>
      </c>
      <c r="O53" s="15">
        <f t="shared" si="2"/>
        <v>380</v>
      </c>
      <c r="P53" s="15">
        <v>404.2</v>
      </c>
      <c r="Q53" s="15">
        <v>380</v>
      </c>
      <c r="R53" s="18">
        <v>380</v>
      </c>
      <c r="S53" s="15">
        <v>-11.2</v>
      </c>
      <c r="V53" s="15">
        <v>2299.3000000000002</v>
      </c>
      <c r="W53" s="15">
        <v>2296.6999999999998</v>
      </c>
      <c r="X53" s="18">
        <v>2297.21</v>
      </c>
      <c r="Y53" s="15">
        <v>-17.600000000000001</v>
      </c>
      <c r="AA53" s="15">
        <f t="shared" si="3"/>
        <v>1916.7</v>
      </c>
      <c r="AB53" s="15">
        <v>1895.1</v>
      </c>
      <c r="AC53" s="15">
        <v>1916.7</v>
      </c>
      <c r="AD53" s="18">
        <v>1917.22</v>
      </c>
      <c r="AE53" s="15">
        <v>-6.5</v>
      </c>
      <c r="AG53" s="15">
        <f t="shared" si="4"/>
        <v>79.7</v>
      </c>
      <c r="AH53" s="15">
        <v>79.099999999999994</v>
      </c>
      <c r="AI53" s="15">
        <v>79.7</v>
      </c>
      <c r="AJ53" s="18">
        <v>79.81</v>
      </c>
      <c r="AK53" s="15">
        <v>0.5</v>
      </c>
      <c r="AM53" s="15">
        <f t="shared" si="5"/>
        <v>16.5</v>
      </c>
      <c r="AN53" s="15">
        <v>17.600000000000001</v>
      </c>
      <c r="AO53" s="15">
        <v>16.5</v>
      </c>
      <c r="AP53" s="18">
        <v>16.54</v>
      </c>
      <c r="AQ53" s="15">
        <v>-0.4</v>
      </c>
      <c r="AS53" s="15">
        <f t="shared" si="6"/>
        <v>83.5</v>
      </c>
      <c r="AT53" s="15">
        <v>82.4</v>
      </c>
      <c r="AU53" s="15">
        <v>83.5</v>
      </c>
      <c r="AV53" s="18">
        <v>83.46</v>
      </c>
      <c r="AW53" s="15">
        <v>0.4</v>
      </c>
      <c r="AY53" s="15">
        <f t="shared" si="7"/>
        <v>4.5</v>
      </c>
      <c r="AZ53" s="15">
        <v>4</v>
      </c>
      <c r="BA53" s="15">
        <v>4.5</v>
      </c>
      <c r="BB53" s="18">
        <v>4.38</v>
      </c>
      <c r="BC53" s="15">
        <v>-0.2</v>
      </c>
    </row>
    <row r="54" spans="1:55" ht="12.75" x14ac:dyDescent="0.2">
      <c r="A54" s="90">
        <v>17</v>
      </c>
      <c r="B54" s="6">
        <v>1</v>
      </c>
      <c r="C54" s="15">
        <f t="shared" si="0"/>
        <v>1845.9</v>
      </c>
      <c r="D54" s="15">
        <v>1821.2</v>
      </c>
      <c r="E54" s="15">
        <v>1845.9</v>
      </c>
      <c r="F54" s="18">
        <v>1835.96</v>
      </c>
      <c r="G54" s="15">
        <v>10.7</v>
      </c>
      <c r="I54" s="15">
        <f t="shared" si="1"/>
        <v>81.900000000000006</v>
      </c>
      <c r="J54" s="15">
        <v>86.7</v>
      </c>
      <c r="K54" s="15">
        <v>81.900000000000006</v>
      </c>
      <c r="L54" s="18">
        <v>83.58</v>
      </c>
      <c r="M54" s="15">
        <v>-1.3</v>
      </c>
      <c r="O54" s="15">
        <f t="shared" si="2"/>
        <v>371</v>
      </c>
      <c r="P54" s="15">
        <v>390.3</v>
      </c>
      <c r="Q54" s="15">
        <v>371</v>
      </c>
      <c r="R54" s="18">
        <v>376.03</v>
      </c>
      <c r="S54" s="15">
        <v>-15.9</v>
      </c>
      <c r="V54" s="15">
        <v>2298.1999999999998</v>
      </c>
      <c r="W54" s="15">
        <v>2298.8000000000002</v>
      </c>
      <c r="X54" s="18">
        <v>2295.58</v>
      </c>
      <c r="Y54" s="15">
        <v>-6.5</v>
      </c>
      <c r="AA54" s="15">
        <f t="shared" si="3"/>
        <v>1927.8</v>
      </c>
      <c r="AB54" s="15">
        <v>1907.9</v>
      </c>
      <c r="AC54" s="15">
        <v>1927.8</v>
      </c>
      <c r="AD54" s="18">
        <v>1919.54</v>
      </c>
      <c r="AE54" s="15">
        <v>9.3000000000000007</v>
      </c>
      <c r="AG54" s="15">
        <f t="shared" si="4"/>
        <v>80.3</v>
      </c>
      <c r="AH54" s="15">
        <v>79.2</v>
      </c>
      <c r="AI54" s="15">
        <v>80.3</v>
      </c>
      <c r="AJ54" s="18">
        <v>79.98</v>
      </c>
      <c r="AK54" s="15">
        <v>0.7</v>
      </c>
      <c r="AM54" s="15">
        <f t="shared" si="5"/>
        <v>16.100000000000001</v>
      </c>
      <c r="AN54" s="15">
        <v>17</v>
      </c>
      <c r="AO54" s="15">
        <v>16.100000000000001</v>
      </c>
      <c r="AP54" s="18">
        <v>16.38</v>
      </c>
      <c r="AQ54" s="15">
        <v>-0.6</v>
      </c>
      <c r="AS54" s="15">
        <f t="shared" si="6"/>
        <v>83.9</v>
      </c>
      <c r="AT54" s="15">
        <v>83</v>
      </c>
      <c r="AU54" s="15">
        <v>83.9</v>
      </c>
      <c r="AV54" s="18">
        <v>83.62</v>
      </c>
      <c r="AW54" s="15">
        <v>0.6</v>
      </c>
      <c r="AY54" s="15">
        <f t="shared" si="7"/>
        <v>4.3</v>
      </c>
      <c r="AZ54" s="15">
        <v>4.5</v>
      </c>
      <c r="BA54" s="15">
        <v>4.3</v>
      </c>
      <c r="BB54" s="18">
        <v>4.3499999999999996</v>
      </c>
      <c r="BC54" s="15">
        <v>-0.1</v>
      </c>
    </row>
    <row r="55" spans="1:55" ht="12.75" x14ac:dyDescent="0.2">
      <c r="A55" s="90"/>
      <c r="B55" s="6">
        <v>2</v>
      </c>
      <c r="C55" s="15">
        <f t="shared" si="0"/>
        <v>1834.1</v>
      </c>
      <c r="D55" s="15">
        <v>1842.2</v>
      </c>
      <c r="E55" s="15">
        <v>1834.1</v>
      </c>
      <c r="F55" s="18">
        <v>1839.89</v>
      </c>
      <c r="G55" s="15">
        <v>15.7</v>
      </c>
      <c r="I55" s="15">
        <f t="shared" si="1"/>
        <v>83.7</v>
      </c>
      <c r="J55" s="15">
        <v>94.4</v>
      </c>
      <c r="K55" s="15">
        <v>83.7</v>
      </c>
      <c r="L55" s="18">
        <v>83.01</v>
      </c>
      <c r="M55" s="15">
        <v>-2.2999999999999998</v>
      </c>
      <c r="O55" s="15">
        <f t="shared" si="2"/>
        <v>372.6</v>
      </c>
      <c r="P55" s="15">
        <v>350.8</v>
      </c>
      <c r="Q55" s="15">
        <v>372.6</v>
      </c>
      <c r="R55" s="18">
        <v>373.22</v>
      </c>
      <c r="S55" s="15">
        <v>-11.2</v>
      </c>
      <c r="V55" s="15">
        <v>2287.4</v>
      </c>
      <c r="W55" s="15">
        <v>2290.5</v>
      </c>
      <c r="X55" s="18">
        <v>2296.12</v>
      </c>
      <c r="Y55" s="15">
        <v>2.2000000000000002</v>
      </c>
      <c r="AA55" s="15">
        <f t="shared" si="3"/>
        <v>1917.8</v>
      </c>
      <c r="AB55" s="15">
        <v>1936.6</v>
      </c>
      <c r="AC55" s="15">
        <v>1917.8</v>
      </c>
      <c r="AD55" s="18">
        <v>1922.9</v>
      </c>
      <c r="AE55" s="15">
        <v>13.4</v>
      </c>
      <c r="AG55" s="15">
        <f t="shared" si="4"/>
        <v>80.099999999999994</v>
      </c>
      <c r="AH55" s="15">
        <v>80.5</v>
      </c>
      <c r="AI55" s="15">
        <v>80.099999999999994</v>
      </c>
      <c r="AJ55" s="18">
        <v>80.13</v>
      </c>
      <c r="AK55" s="15">
        <v>0.6</v>
      </c>
      <c r="AM55" s="15">
        <f t="shared" si="5"/>
        <v>16.3</v>
      </c>
      <c r="AN55" s="15">
        <v>15.3</v>
      </c>
      <c r="AO55" s="15">
        <v>16.3</v>
      </c>
      <c r="AP55" s="18">
        <v>16.25</v>
      </c>
      <c r="AQ55" s="15">
        <v>-0.5</v>
      </c>
      <c r="AS55" s="15">
        <f t="shared" si="6"/>
        <v>83.7</v>
      </c>
      <c r="AT55" s="15">
        <v>84.7</v>
      </c>
      <c r="AU55" s="15">
        <v>83.7</v>
      </c>
      <c r="AV55" s="18">
        <v>83.75</v>
      </c>
      <c r="AW55" s="15">
        <v>0.5</v>
      </c>
      <c r="AY55" s="15">
        <f t="shared" si="7"/>
        <v>4.4000000000000004</v>
      </c>
      <c r="AZ55" s="15">
        <v>4.9000000000000004</v>
      </c>
      <c r="BA55" s="15">
        <v>4.4000000000000004</v>
      </c>
      <c r="BB55" s="18">
        <v>4.32</v>
      </c>
      <c r="BC55" s="15">
        <v>-0.1</v>
      </c>
    </row>
    <row r="56" spans="1:55" ht="12.75" x14ac:dyDescent="0.2">
      <c r="A56" s="90"/>
      <c r="B56" s="6">
        <v>3</v>
      </c>
      <c r="C56" s="15">
        <f t="shared" si="0"/>
        <v>1844.6</v>
      </c>
      <c r="D56" s="15">
        <v>1874.1</v>
      </c>
      <c r="E56" s="15">
        <v>1844.6</v>
      </c>
      <c r="F56" s="18">
        <v>1844.06</v>
      </c>
      <c r="G56" s="15">
        <v>16.7</v>
      </c>
      <c r="I56" s="15">
        <f t="shared" si="1"/>
        <v>81.099999999999994</v>
      </c>
      <c r="J56" s="15">
        <v>76.400000000000006</v>
      </c>
      <c r="K56" s="15">
        <v>81.099999999999994</v>
      </c>
      <c r="L56" s="18">
        <v>81.260000000000005</v>
      </c>
      <c r="M56" s="15">
        <v>-7</v>
      </c>
      <c r="O56" s="15">
        <f t="shared" si="2"/>
        <v>373.8</v>
      </c>
      <c r="P56" s="15">
        <v>351.8</v>
      </c>
      <c r="Q56" s="15">
        <v>373.8</v>
      </c>
      <c r="R56" s="18">
        <v>371.92</v>
      </c>
      <c r="S56" s="15">
        <v>-5.2</v>
      </c>
      <c r="V56" s="15">
        <v>2302.3000000000002</v>
      </c>
      <c r="W56" s="15">
        <v>2299.6</v>
      </c>
      <c r="X56" s="18">
        <v>2297.25</v>
      </c>
      <c r="Y56" s="15">
        <v>4.5</v>
      </c>
      <c r="AA56" s="15">
        <f t="shared" si="3"/>
        <v>1925.7</v>
      </c>
      <c r="AB56" s="15">
        <v>1950.5</v>
      </c>
      <c r="AC56" s="15">
        <v>1925.7</v>
      </c>
      <c r="AD56" s="18">
        <v>1925.33</v>
      </c>
      <c r="AE56" s="15">
        <v>9.6999999999999993</v>
      </c>
      <c r="AG56" s="15">
        <f t="shared" si="4"/>
        <v>80.2</v>
      </c>
      <c r="AH56" s="15">
        <v>81.400000000000006</v>
      </c>
      <c r="AI56" s="15">
        <v>80.2</v>
      </c>
      <c r="AJ56" s="18">
        <v>80.27</v>
      </c>
      <c r="AK56" s="15">
        <v>0.6</v>
      </c>
      <c r="AM56" s="15">
        <f t="shared" si="5"/>
        <v>16.3</v>
      </c>
      <c r="AN56" s="15">
        <v>15.3</v>
      </c>
      <c r="AO56" s="15">
        <v>16.3</v>
      </c>
      <c r="AP56" s="18">
        <v>16.190000000000001</v>
      </c>
      <c r="AQ56" s="15">
        <v>-0.3</v>
      </c>
      <c r="AS56" s="15">
        <f t="shared" si="6"/>
        <v>83.7</v>
      </c>
      <c r="AT56" s="15">
        <v>84.7</v>
      </c>
      <c r="AU56" s="15">
        <v>83.7</v>
      </c>
      <c r="AV56" s="18">
        <v>83.81</v>
      </c>
      <c r="AW56" s="15">
        <v>0.3</v>
      </c>
      <c r="AY56" s="15">
        <f t="shared" si="7"/>
        <v>4.2</v>
      </c>
      <c r="AZ56" s="15">
        <v>3.9</v>
      </c>
      <c r="BA56" s="15">
        <v>4.2</v>
      </c>
      <c r="BB56" s="18">
        <v>4.22</v>
      </c>
      <c r="BC56" s="15">
        <v>-0.4</v>
      </c>
    </row>
    <row r="57" spans="1:55" ht="12.75" x14ac:dyDescent="0.2">
      <c r="A57" s="90"/>
      <c r="B57" s="6">
        <v>4</v>
      </c>
      <c r="C57" s="15">
        <f t="shared" si="0"/>
        <v>1848.4</v>
      </c>
      <c r="D57" s="15">
        <v>1838.2</v>
      </c>
      <c r="E57" s="15">
        <v>1848.4</v>
      </c>
      <c r="F57" s="18">
        <v>1850.81</v>
      </c>
      <c r="G57" s="15">
        <v>27</v>
      </c>
      <c r="I57" s="15">
        <f t="shared" si="1"/>
        <v>78.5</v>
      </c>
      <c r="J57" s="15">
        <v>68.3</v>
      </c>
      <c r="K57" s="15">
        <v>78.5</v>
      </c>
      <c r="L57" s="18">
        <v>77.13</v>
      </c>
      <c r="M57" s="15">
        <v>-16.5</v>
      </c>
      <c r="O57" s="15">
        <f t="shared" si="2"/>
        <v>370.6</v>
      </c>
      <c r="P57" s="15">
        <v>393.6</v>
      </c>
      <c r="Q57" s="15">
        <v>370.6</v>
      </c>
      <c r="R57" s="18">
        <v>370.18</v>
      </c>
      <c r="S57" s="15">
        <v>-7</v>
      </c>
      <c r="V57" s="15">
        <v>2300.1999999999998</v>
      </c>
      <c r="W57" s="15">
        <v>2297.6</v>
      </c>
      <c r="X57" s="18">
        <v>2298.12</v>
      </c>
      <c r="Y57" s="15">
        <v>3.5</v>
      </c>
      <c r="AA57" s="15">
        <f t="shared" si="3"/>
        <v>1926.9</v>
      </c>
      <c r="AB57" s="15">
        <v>1906.5</v>
      </c>
      <c r="AC57" s="15">
        <v>1926.9</v>
      </c>
      <c r="AD57" s="18">
        <v>1927.94</v>
      </c>
      <c r="AE57" s="15">
        <v>10.5</v>
      </c>
      <c r="AG57" s="15">
        <f t="shared" si="4"/>
        <v>80.400000000000006</v>
      </c>
      <c r="AH57" s="15">
        <v>79.900000000000006</v>
      </c>
      <c r="AI57" s="15">
        <v>80.400000000000006</v>
      </c>
      <c r="AJ57" s="18">
        <v>80.540000000000006</v>
      </c>
      <c r="AK57" s="15">
        <v>1.1000000000000001</v>
      </c>
      <c r="AM57" s="15">
        <f t="shared" si="5"/>
        <v>16.100000000000001</v>
      </c>
      <c r="AN57" s="15">
        <v>17.100000000000001</v>
      </c>
      <c r="AO57" s="15">
        <v>16.100000000000001</v>
      </c>
      <c r="AP57" s="18">
        <v>16.11</v>
      </c>
      <c r="AQ57" s="15">
        <v>-0.3</v>
      </c>
      <c r="AS57" s="15">
        <f t="shared" si="6"/>
        <v>83.9</v>
      </c>
      <c r="AT57" s="15">
        <v>82.9</v>
      </c>
      <c r="AU57" s="15">
        <v>83.9</v>
      </c>
      <c r="AV57" s="18">
        <v>83.89</v>
      </c>
      <c r="AW57" s="15">
        <v>0.3</v>
      </c>
      <c r="AY57" s="15">
        <f t="shared" si="7"/>
        <v>4.0999999999999996</v>
      </c>
      <c r="AZ57" s="15">
        <v>3.6</v>
      </c>
      <c r="BA57" s="15">
        <v>4.0999999999999996</v>
      </c>
      <c r="BB57" s="18">
        <v>4</v>
      </c>
      <c r="BC57" s="15">
        <v>-0.9</v>
      </c>
    </row>
    <row r="58" spans="1:55" ht="12.75" x14ac:dyDescent="0.2">
      <c r="A58" s="90">
        <v>18</v>
      </c>
      <c r="B58" s="6">
        <v>1</v>
      </c>
      <c r="C58" s="15">
        <f t="shared" si="0"/>
        <v>1854.5</v>
      </c>
      <c r="D58" s="15">
        <v>1828.8</v>
      </c>
      <c r="E58" s="15">
        <v>1854.5</v>
      </c>
      <c r="F58" s="18">
        <v>1857.81</v>
      </c>
      <c r="G58" s="15">
        <v>28</v>
      </c>
      <c r="I58" s="15">
        <f t="shared" si="1"/>
        <v>72.5</v>
      </c>
      <c r="J58" s="15">
        <v>77.099999999999994</v>
      </c>
      <c r="K58" s="15">
        <v>72.5</v>
      </c>
      <c r="L58" s="18">
        <v>72.930000000000007</v>
      </c>
      <c r="M58" s="15">
        <v>-16.8</v>
      </c>
      <c r="O58" s="15">
        <f t="shared" si="2"/>
        <v>369.2</v>
      </c>
      <c r="P58" s="15">
        <v>390.1</v>
      </c>
      <c r="Q58" s="15">
        <v>369.2</v>
      </c>
      <c r="R58" s="18">
        <v>368.76</v>
      </c>
      <c r="S58" s="15">
        <v>-5.7</v>
      </c>
      <c r="V58" s="15">
        <v>2296</v>
      </c>
      <c r="W58" s="15">
        <v>2296.3000000000002</v>
      </c>
      <c r="X58" s="18">
        <v>2299.5</v>
      </c>
      <c r="Y58" s="15">
        <v>5.5</v>
      </c>
      <c r="AA58" s="15">
        <f t="shared" si="3"/>
        <v>1927.1</v>
      </c>
      <c r="AB58" s="15">
        <v>1905.8</v>
      </c>
      <c r="AC58" s="15">
        <v>1927.1</v>
      </c>
      <c r="AD58" s="18">
        <v>1930.74</v>
      </c>
      <c r="AE58" s="15">
        <v>11.2</v>
      </c>
      <c r="AG58" s="15">
        <f t="shared" si="4"/>
        <v>80.8</v>
      </c>
      <c r="AH58" s="15">
        <v>79.7</v>
      </c>
      <c r="AI58" s="15">
        <v>80.8</v>
      </c>
      <c r="AJ58" s="18">
        <v>80.790000000000006</v>
      </c>
      <c r="AK58" s="15">
        <v>1</v>
      </c>
      <c r="AM58" s="15">
        <f t="shared" si="5"/>
        <v>16.100000000000001</v>
      </c>
      <c r="AN58" s="15">
        <v>17</v>
      </c>
      <c r="AO58" s="15">
        <v>16.100000000000001</v>
      </c>
      <c r="AP58" s="18">
        <v>16.04</v>
      </c>
      <c r="AQ58" s="15">
        <v>-0.3</v>
      </c>
      <c r="AS58" s="15">
        <f t="shared" si="6"/>
        <v>83.9</v>
      </c>
      <c r="AT58" s="15">
        <v>83</v>
      </c>
      <c r="AU58" s="15">
        <v>83.9</v>
      </c>
      <c r="AV58" s="18">
        <v>83.96</v>
      </c>
      <c r="AW58" s="15">
        <v>0.3</v>
      </c>
      <c r="AY58" s="15">
        <f t="shared" si="7"/>
        <v>3.8</v>
      </c>
      <c r="AZ58" s="15">
        <v>4</v>
      </c>
      <c r="BA58" s="15">
        <v>3.8</v>
      </c>
      <c r="BB58" s="18">
        <v>3.78</v>
      </c>
      <c r="BC58" s="15">
        <v>-0.9</v>
      </c>
    </row>
    <row r="59" spans="1:55" ht="12.75" x14ac:dyDescent="0.2">
      <c r="A59" s="90"/>
      <c r="B59" s="6">
        <v>2</v>
      </c>
      <c r="C59" s="15">
        <f t="shared" si="0"/>
        <v>1867</v>
      </c>
      <c r="D59" s="15">
        <v>1874.7</v>
      </c>
      <c r="E59" s="15">
        <v>1867</v>
      </c>
      <c r="F59" s="18">
        <v>1861.78</v>
      </c>
      <c r="G59" s="15">
        <v>15.9</v>
      </c>
      <c r="I59" s="15">
        <f t="shared" si="1"/>
        <v>67.900000000000006</v>
      </c>
      <c r="J59" s="15">
        <v>78.5</v>
      </c>
      <c r="K59" s="15">
        <v>67.900000000000006</v>
      </c>
      <c r="L59" s="18">
        <v>72.650000000000006</v>
      </c>
      <c r="M59" s="15">
        <v>-1.1000000000000001</v>
      </c>
      <c r="O59" s="15">
        <f t="shared" si="2"/>
        <v>365.7</v>
      </c>
      <c r="P59" s="15">
        <v>343.7</v>
      </c>
      <c r="Q59" s="15">
        <v>365.7</v>
      </c>
      <c r="R59" s="18">
        <v>368.18</v>
      </c>
      <c r="S59" s="15">
        <v>-2.2999999999999998</v>
      </c>
      <c r="V59" s="15">
        <v>2297</v>
      </c>
      <c r="W59" s="15">
        <v>2300.6</v>
      </c>
      <c r="X59" s="18">
        <v>2302.6</v>
      </c>
      <c r="Y59" s="15">
        <v>12.4</v>
      </c>
      <c r="AA59" s="15">
        <f t="shared" si="3"/>
        <v>1934.9</v>
      </c>
      <c r="AB59" s="15">
        <v>1953.3</v>
      </c>
      <c r="AC59" s="15">
        <v>1934.9</v>
      </c>
      <c r="AD59" s="18">
        <v>1934.43</v>
      </c>
      <c r="AE59" s="15">
        <v>14.8</v>
      </c>
      <c r="AG59" s="15">
        <f t="shared" si="4"/>
        <v>81.2</v>
      </c>
      <c r="AH59" s="15">
        <v>81.599999999999994</v>
      </c>
      <c r="AI59" s="15">
        <v>81.2</v>
      </c>
      <c r="AJ59" s="18">
        <v>80.86</v>
      </c>
      <c r="AK59" s="15">
        <v>0.3</v>
      </c>
      <c r="AM59" s="15">
        <f t="shared" si="5"/>
        <v>15.9</v>
      </c>
      <c r="AN59" s="15">
        <v>15</v>
      </c>
      <c r="AO59" s="15">
        <v>15.9</v>
      </c>
      <c r="AP59" s="18">
        <v>15.99</v>
      </c>
      <c r="AQ59" s="15">
        <v>-0.2</v>
      </c>
      <c r="AS59" s="15">
        <f t="shared" si="6"/>
        <v>84.1</v>
      </c>
      <c r="AT59" s="15">
        <v>85</v>
      </c>
      <c r="AU59" s="15">
        <v>84.1</v>
      </c>
      <c r="AV59" s="18">
        <v>84.01</v>
      </c>
      <c r="AW59" s="15">
        <v>0.2</v>
      </c>
      <c r="AY59" s="15">
        <f t="shared" si="7"/>
        <v>3.5</v>
      </c>
      <c r="AZ59" s="15">
        <v>4</v>
      </c>
      <c r="BA59" s="15">
        <v>3.5</v>
      </c>
      <c r="BB59" s="18">
        <v>3.76</v>
      </c>
      <c r="BC59" s="15">
        <v>-0.1</v>
      </c>
    </row>
    <row r="60" spans="1:55" ht="12.75" x14ac:dyDescent="0.2">
      <c r="A60" s="90"/>
      <c r="B60" s="6">
        <v>3</v>
      </c>
      <c r="C60" s="15">
        <f t="shared" si="0"/>
        <v>1861.5</v>
      </c>
      <c r="D60" s="15">
        <v>1890.3</v>
      </c>
      <c r="E60" s="15">
        <v>1861.5</v>
      </c>
      <c r="F60" s="18">
        <v>1865.56</v>
      </c>
      <c r="G60" s="15">
        <v>15.1</v>
      </c>
      <c r="I60" s="15">
        <f t="shared" si="1"/>
        <v>80.400000000000006</v>
      </c>
      <c r="J60" s="15">
        <v>76.8</v>
      </c>
      <c r="K60" s="15">
        <v>80.400000000000006</v>
      </c>
      <c r="L60" s="18">
        <v>77.22</v>
      </c>
      <c r="M60" s="15">
        <v>18.3</v>
      </c>
      <c r="O60" s="15">
        <f t="shared" si="2"/>
        <v>368.3</v>
      </c>
      <c r="P60" s="15">
        <v>345.7</v>
      </c>
      <c r="Q60" s="15">
        <v>368.3</v>
      </c>
      <c r="R60" s="18">
        <v>364.1</v>
      </c>
      <c r="S60" s="15">
        <v>-16.3</v>
      </c>
      <c r="V60" s="15">
        <v>2312.8000000000002</v>
      </c>
      <c r="W60" s="15">
        <v>2310.1999999999998</v>
      </c>
      <c r="X60" s="18">
        <v>2306.88</v>
      </c>
      <c r="Y60" s="15">
        <v>17.100000000000001</v>
      </c>
      <c r="AA60" s="15">
        <f t="shared" si="3"/>
        <v>1941.9</v>
      </c>
      <c r="AB60" s="15">
        <v>1967.1</v>
      </c>
      <c r="AC60" s="15">
        <v>1941.9</v>
      </c>
      <c r="AD60" s="18">
        <v>1942.78</v>
      </c>
      <c r="AE60" s="15">
        <v>33.4</v>
      </c>
      <c r="AG60" s="15">
        <f t="shared" si="4"/>
        <v>80.599999999999994</v>
      </c>
      <c r="AH60" s="15">
        <v>81.7</v>
      </c>
      <c r="AI60" s="15">
        <v>80.599999999999994</v>
      </c>
      <c r="AJ60" s="18">
        <v>80.87</v>
      </c>
      <c r="AK60" s="15">
        <v>0.1</v>
      </c>
      <c r="AM60" s="15">
        <f t="shared" si="5"/>
        <v>15.9</v>
      </c>
      <c r="AN60" s="15">
        <v>14.9</v>
      </c>
      <c r="AO60" s="15">
        <v>15.9</v>
      </c>
      <c r="AP60" s="18">
        <v>15.78</v>
      </c>
      <c r="AQ60" s="15">
        <v>-0.8</v>
      </c>
      <c r="AS60" s="15">
        <f t="shared" si="6"/>
        <v>84.1</v>
      </c>
      <c r="AT60" s="15">
        <v>85.1</v>
      </c>
      <c r="AU60" s="15">
        <v>84.1</v>
      </c>
      <c r="AV60" s="18">
        <v>84.22</v>
      </c>
      <c r="AW60" s="15">
        <v>0.8</v>
      </c>
      <c r="AY60" s="15">
        <f t="shared" si="7"/>
        <v>4.0999999999999996</v>
      </c>
      <c r="AZ60" s="15">
        <v>3.9</v>
      </c>
      <c r="BA60" s="15">
        <v>4.0999999999999996</v>
      </c>
      <c r="BB60" s="18">
        <v>3.97</v>
      </c>
      <c r="BC60" s="15">
        <v>0.9</v>
      </c>
    </row>
    <row r="61" spans="1:55" ht="12.75" x14ac:dyDescent="0.2">
      <c r="A61" s="90"/>
      <c r="B61" s="6">
        <v>4</v>
      </c>
      <c r="C61" s="15">
        <f t="shared" si="0"/>
        <v>1870</v>
      </c>
      <c r="D61" s="15">
        <v>1861.7</v>
      </c>
      <c r="E61" s="15">
        <v>1870</v>
      </c>
      <c r="F61" s="18">
        <v>1867.75</v>
      </c>
      <c r="G61" s="15">
        <v>8.6999999999999993</v>
      </c>
      <c r="I61" s="15">
        <f t="shared" si="1"/>
        <v>83.4</v>
      </c>
      <c r="J61" s="15">
        <v>71.8</v>
      </c>
      <c r="K61" s="15">
        <v>83.4</v>
      </c>
      <c r="L61" s="18">
        <v>83.7</v>
      </c>
      <c r="M61" s="15">
        <v>25.9</v>
      </c>
      <c r="O61" s="15">
        <f t="shared" si="2"/>
        <v>354.5</v>
      </c>
      <c r="P61" s="15">
        <v>376.8</v>
      </c>
      <c r="Q61" s="15">
        <v>354.5</v>
      </c>
      <c r="R61" s="18">
        <v>357.36</v>
      </c>
      <c r="S61" s="15">
        <v>-27</v>
      </c>
      <c r="V61" s="15">
        <v>2310.3000000000002</v>
      </c>
      <c r="W61" s="15">
        <v>2307.8000000000002</v>
      </c>
      <c r="X61" s="18">
        <v>2308.81</v>
      </c>
      <c r="Y61" s="15">
        <v>7.7</v>
      </c>
      <c r="AA61" s="15">
        <f t="shared" si="3"/>
        <v>1953.3</v>
      </c>
      <c r="AB61" s="15">
        <v>1933.5</v>
      </c>
      <c r="AC61" s="15">
        <v>1953.3</v>
      </c>
      <c r="AD61" s="18">
        <v>1951.45</v>
      </c>
      <c r="AE61" s="15">
        <v>34.700000000000003</v>
      </c>
      <c r="AG61" s="15">
        <f t="shared" si="4"/>
        <v>81</v>
      </c>
      <c r="AH61" s="15">
        <v>80.599999999999994</v>
      </c>
      <c r="AI61" s="15">
        <v>81</v>
      </c>
      <c r="AJ61" s="18">
        <v>80.900000000000006</v>
      </c>
      <c r="AK61" s="15">
        <v>0.1</v>
      </c>
      <c r="AM61" s="15">
        <f t="shared" si="5"/>
        <v>15.4</v>
      </c>
      <c r="AN61" s="15">
        <v>16.3</v>
      </c>
      <c r="AO61" s="15">
        <v>15.4</v>
      </c>
      <c r="AP61" s="18">
        <v>15.48</v>
      </c>
      <c r="AQ61" s="15">
        <v>-1.2</v>
      </c>
      <c r="AS61" s="15">
        <f t="shared" si="6"/>
        <v>84.6</v>
      </c>
      <c r="AT61" s="15">
        <v>83.7</v>
      </c>
      <c r="AU61" s="15">
        <v>84.6</v>
      </c>
      <c r="AV61" s="18">
        <v>84.52</v>
      </c>
      <c r="AW61" s="15">
        <v>1.2</v>
      </c>
      <c r="AY61" s="15">
        <f t="shared" si="7"/>
        <v>4.3</v>
      </c>
      <c r="AZ61" s="15">
        <v>3.7</v>
      </c>
      <c r="BA61" s="15">
        <v>4.3</v>
      </c>
      <c r="BB61" s="18">
        <v>4.29</v>
      </c>
      <c r="BC61" s="15">
        <v>1.3</v>
      </c>
    </row>
    <row r="62" spans="1:55" ht="12.75" x14ac:dyDescent="0.2">
      <c r="A62" s="90">
        <v>19</v>
      </c>
      <c r="B62" s="6">
        <v>1</v>
      </c>
      <c r="C62" s="15">
        <f t="shared" si="0"/>
        <v>1874.9</v>
      </c>
      <c r="D62" s="15">
        <v>1845.6</v>
      </c>
      <c r="E62" s="15">
        <v>1874.9</v>
      </c>
      <c r="F62" s="18">
        <v>1866.4</v>
      </c>
      <c r="G62" s="15">
        <v>-5.4</v>
      </c>
      <c r="I62" s="15">
        <f t="shared" si="1"/>
        <v>90.8</v>
      </c>
      <c r="J62" s="15">
        <v>95.5</v>
      </c>
      <c r="K62" s="15">
        <v>90.8</v>
      </c>
      <c r="L62" s="18">
        <v>87.72</v>
      </c>
      <c r="M62" s="15">
        <v>16.100000000000001</v>
      </c>
      <c r="O62" s="15">
        <f t="shared" si="2"/>
        <v>345.7</v>
      </c>
      <c r="P62" s="15">
        <v>369.7</v>
      </c>
      <c r="Q62" s="15">
        <v>345.7</v>
      </c>
      <c r="R62" s="18">
        <v>353.94</v>
      </c>
      <c r="S62" s="15">
        <v>-13.7</v>
      </c>
      <c r="V62" s="15">
        <v>2310.8000000000002</v>
      </c>
      <c r="W62" s="15">
        <v>2311.4</v>
      </c>
      <c r="X62" s="18">
        <v>2308.06</v>
      </c>
      <c r="Y62" s="15">
        <v>-3</v>
      </c>
      <c r="AA62" s="15">
        <f t="shared" si="3"/>
        <v>1965.7</v>
      </c>
      <c r="AB62" s="15">
        <v>1941.1</v>
      </c>
      <c r="AC62" s="15">
        <v>1965.7</v>
      </c>
      <c r="AD62" s="18">
        <v>1954.11</v>
      </c>
      <c r="AE62" s="15">
        <v>10.7</v>
      </c>
      <c r="AG62" s="15">
        <f t="shared" si="4"/>
        <v>81.099999999999994</v>
      </c>
      <c r="AH62" s="15">
        <v>79.900000000000006</v>
      </c>
      <c r="AI62" s="15">
        <v>81.099999999999994</v>
      </c>
      <c r="AJ62" s="18">
        <v>80.86</v>
      </c>
      <c r="AK62" s="15">
        <v>-0.1</v>
      </c>
      <c r="AM62" s="15">
        <f t="shared" si="5"/>
        <v>15</v>
      </c>
      <c r="AN62" s="15">
        <v>16</v>
      </c>
      <c r="AO62" s="15">
        <v>15</v>
      </c>
      <c r="AP62" s="18">
        <v>15.34</v>
      </c>
      <c r="AQ62" s="15">
        <v>-0.6</v>
      </c>
      <c r="AS62" s="15">
        <f t="shared" si="6"/>
        <v>85</v>
      </c>
      <c r="AT62" s="15">
        <v>84</v>
      </c>
      <c r="AU62" s="15">
        <v>85</v>
      </c>
      <c r="AV62" s="18">
        <v>84.66</v>
      </c>
      <c r="AW62" s="15">
        <v>0.6</v>
      </c>
      <c r="AY62" s="15">
        <f t="shared" si="7"/>
        <v>4.5999999999999996</v>
      </c>
      <c r="AZ62" s="15">
        <v>4.9000000000000004</v>
      </c>
      <c r="BA62" s="15">
        <v>4.5999999999999996</v>
      </c>
      <c r="BB62" s="18">
        <v>4.49</v>
      </c>
      <c r="BC62" s="15">
        <v>0.8</v>
      </c>
    </row>
    <row r="63" spans="1:55" ht="12.75" x14ac:dyDescent="0.2">
      <c r="A63" s="90"/>
      <c r="B63" s="6">
        <v>2</v>
      </c>
      <c r="C63" s="15">
        <f t="shared" si="0"/>
        <v>1855.8</v>
      </c>
      <c r="D63" s="15">
        <v>1865.1</v>
      </c>
      <c r="E63" s="15">
        <v>1855.8</v>
      </c>
      <c r="F63" s="18">
        <v>1864.77</v>
      </c>
      <c r="G63" s="15">
        <v>-6.5</v>
      </c>
      <c r="I63" s="15">
        <f t="shared" si="1"/>
        <v>84</v>
      </c>
      <c r="J63" s="15">
        <v>95.4</v>
      </c>
      <c r="K63" s="15">
        <v>84</v>
      </c>
      <c r="L63" s="18">
        <v>88.42</v>
      </c>
      <c r="M63" s="15">
        <v>2.8</v>
      </c>
      <c r="O63" s="15">
        <f t="shared" si="2"/>
        <v>363.1</v>
      </c>
      <c r="P63" s="15">
        <v>339.5</v>
      </c>
      <c r="Q63" s="15">
        <v>363.1</v>
      </c>
      <c r="R63" s="18">
        <v>354.42</v>
      </c>
      <c r="S63" s="15">
        <v>1.9</v>
      </c>
      <c r="V63" s="15">
        <v>2300</v>
      </c>
      <c r="W63" s="15">
        <v>2302.8000000000002</v>
      </c>
      <c r="X63" s="18">
        <v>2307.6</v>
      </c>
      <c r="Y63" s="15">
        <v>-1.8</v>
      </c>
      <c r="AA63" s="15">
        <f t="shared" si="3"/>
        <v>1939.8</v>
      </c>
      <c r="AB63" s="15">
        <v>1960.5</v>
      </c>
      <c r="AC63" s="15">
        <v>1939.8</v>
      </c>
      <c r="AD63" s="18">
        <v>1953.19</v>
      </c>
      <c r="AE63" s="15">
        <v>-3.7</v>
      </c>
      <c r="AG63" s="15">
        <f t="shared" si="4"/>
        <v>80.599999999999994</v>
      </c>
      <c r="AH63" s="15">
        <v>81.099999999999994</v>
      </c>
      <c r="AI63" s="15">
        <v>80.599999999999994</v>
      </c>
      <c r="AJ63" s="18">
        <v>80.81</v>
      </c>
      <c r="AK63" s="15">
        <v>-0.2</v>
      </c>
      <c r="AM63" s="15">
        <f t="shared" si="5"/>
        <v>15.8</v>
      </c>
      <c r="AN63" s="15">
        <v>14.8</v>
      </c>
      <c r="AO63" s="15">
        <v>15.8</v>
      </c>
      <c r="AP63" s="18">
        <v>15.36</v>
      </c>
      <c r="AQ63" s="15">
        <v>0.1</v>
      </c>
      <c r="AS63" s="15">
        <f t="shared" si="6"/>
        <v>84.2</v>
      </c>
      <c r="AT63" s="15">
        <v>85.2</v>
      </c>
      <c r="AU63" s="15">
        <v>84.2</v>
      </c>
      <c r="AV63" s="18">
        <v>84.64</v>
      </c>
      <c r="AW63" s="15">
        <v>-0.1</v>
      </c>
      <c r="AY63" s="15">
        <f t="shared" si="7"/>
        <v>4.3</v>
      </c>
      <c r="AZ63" s="15">
        <v>4.9000000000000004</v>
      </c>
      <c r="BA63" s="15">
        <v>4.3</v>
      </c>
      <c r="BB63" s="18">
        <v>4.53</v>
      </c>
      <c r="BC63" s="15">
        <v>0.2</v>
      </c>
    </row>
    <row r="64" spans="1:55" ht="12.75" x14ac:dyDescent="0.2">
      <c r="A64" s="90"/>
      <c r="B64" s="6">
        <v>3</v>
      </c>
      <c r="C64" s="15">
        <f t="shared" si="0"/>
        <v>1861.3</v>
      </c>
      <c r="D64" s="15">
        <v>1890.8</v>
      </c>
      <c r="E64" s="15">
        <v>1861.3</v>
      </c>
      <c r="F64" s="18">
        <v>1864.7</v>
      </c>
      <c r="G64" s="15">
        <v>-0.3</v>
      </c>
      <c r="I64" s="15">
        <f t="shared" si="1"/>
        <v>90.7</v>
      </c>
      <c r="J64" s="15">
        <v>87</v>
      </c>
      <c r="K64" s="15">
        <v>90.7</v>
      </c>
      <c r="L64" s="18">
        <v>86.25</v>
      </c>
      <c r="M64" s="15">
        <v>-8.6999999999999993</v>
      </c>
      <c r="O64" s="15">
        <f t="shared" si="2"/>
        <v>356.3</v>
      </c>
      <c r="P64" s="15">
        <v>332.4</v>
      </c>
      <c r="Q64" s="15">
        <v>356.3</v>
      </c>
      <c r="R64" s="18">
        <v>355.8</v>
      </c>
      <c r="S64" s="15">
        <v>5.5</v>
      </c>
      <c r="V64" s="15">
        <v>2310.1999999999998</v>
      </c>
      <c r="W64" s="15">
        <v>2308.3000000000002</v>
      </c>
      <c r="X64" s="18">
        <v>2306.7399999999998</v>
      </c>
      <c r="Y64" s="15">
        <v>-3.4</v>
      </c>
      <c r="AA64" s="15">
        <f t="shared" si="3"/>
        <v>1952</v>
      </c>
      <c r="AB64" s="15">
        <v>1977.8</v>
      </c>
      <c r="AC64" s="15">
        <v>1952</v>
      </c>
      <c r="AD64" s="18">
        <v>1950.94</v>
      </c>
      <c r="AE64" s="15">
        <v>-9</v>
      </c>
      <c r="AG64" s="15">
        <f t="shared" si="4"/>
        <v>80.599999999999994</v>
      </c>
      <c r="AH64" s="15">
        <v>81.8</v>
      </c>
      <c r="AI64" s="15">
        <v>80.599999999999994</v>
      </c>
      <c r="AJ64" s="18">
        <v>80.84</v>
      </c>
      <c r="AK64" s="15">
        <v>0.1</v>
      </c>
      <c r="AM64" s="15">
        <f t="shared" si="5"/>
        <v>15.4</v>
      </c>
      <c r="AN64" s="15">
        <v>14.4</v>
      </c>
      <c r="AO64" s="15">
        <v>15.4</v>
      </c>
      <c r="AP64" s="18">
        <v>15.42</v>
      </c>
      <c r="AQ64" s="15">
        <v>0.3</v>
      </c>
      <c r="AS64" s="15">
        <f t="shared" si="6"/>
        <v>84.6</v>
      </c>
      <c r="AT64" s="15">
        <v>85.6</v>
      </c>
      <c r="AU64" s="15">
        <v>84.6</v>
      </c>
      <c r="AV64" s="18">
        <v>84.58</v>
      </c>
      <c r="AW64" s="15">
        <v>-0.3</v>
      </c>
      <c r="AY64" s="15">
        <f t="shared" si="7"/>
        <v>4.5999999999999996</v>
      </c>
      <c r="AZ64" s="15">
        <v>4.4000000000000004</v>
      </c>
      <c r="BA64" s="15">
        <v>4.5999999999999996</v>
      </c>
      <c r="BB64" s="18">
        <v>4.42</v>
      </c>
      <c r="BC64" s="15">
        <v>-0.4</v>
      </c>
    </row>
    <row r="65" spans="1:55" ht="12.75" x14ac:dyDescent="0.2">
      <c r="A65" s="90"/>
      <c r="B65" s="6">
        <v>4</v>
      </c>
      <c r="C65" s="15">
        <f t="shared" si="0"/>
        <v>1874.9</v>
      </c>
      <c r="D65" s="15">
        <v>1866.3</v>
      </c>
      <c r="E65" s="15">
        <v>1874.9</v>
      </c>
      <c r="F65" s="18">
        <v>1864.05</v>
      </c>
      <c r="G65" s="15">
        <v>-2.6</v>
      </c>
      <c r="I65" s="15">
        <f t="shared" si="1"/>
        <v>82.3</v>
      </c>
      <c r="J65" s="15">
        <v>69.900000000000006</v>
      </c>
      <c r="K65" s="15">
        <v>82.3</v>
      </c>
      <c r="L65" s="18">
        <v>84.47</v>
      </c>
      <c r="M65" s="15">
        <v>-7.1</v>
      </c>
      <c r="O65" s="15">
        <f t="shared" si="2"/>
        <v>352.8</v>
      </c>
      <c r="P65" s="15">
        <v>376</v>
      </c>
      <c r="Q65" s="15">
        <v>352.8</v>
      </c>
      <c r="R65" s="18">
        <v>356.19</v>
      </c>
      <c r="S65" s="15">
        <v>1.6</v>
      </c>
      <c r="V65" s="15">
        <v>2312.1999999999998</v>
      </c>
      <c r="W65" s="15">
        <v>2310</v>
      </c>
      <c r="X65" s="18">
        <v>2304.7199999999998</v>
      </c>
      <c r="Y65" s="15">
        <v>-8.1</v>
      </c>
      <c r="AA65" s="15">
        <f t="shared" si="3"/>
        <v>1957.3</v>
      </c>
      <c r="AB65" s="15">
        <v>1936.2</v>
      </c>
      <c r="AC65" s="15">
        <v>1957.3</v>
      </c>
      <c r="AD65" s="18">
        <v>1948.52</v>
      </c>
      <c r="AE65" s="15">
        <v>-9.6999999999999993</v>
      </c>
      <c r="AG65" s="15">
        <f t="shared" si="4"/>
        <v>81.2</v>
      </c>
      <c r="AH65" s="15">
        <v>80.7</v>
      </c>
      <c r="AI65" s="15">
        <v>81.2</v>
      </c>
      <c r="AJ65" s="18">
        <v>80.88</v>
      </c>
      <c r="AK65" s="15">
        <v>0.2</v>
      </c>
      <c r="AM65" s="15">
        <f t="shared" si="5"/>
        <v>15.3</v>
      </c>
      <c r="AN65" s="15">
        <v>16.3</v>
      </c>
      <c r="AO65" s="15">
        <v>15.3</v>
      </c>
      <c r="AP65" s="18">
        <v>15.45</v>
      </c>
      <c r="AQ65" s="15">
        <v>0.1</v>
      </c>
      <c r="AS65" s="15">
        <f t="shared" si="6"/>
        <v>84.7</v>
      </c>
      <c r="AT65" s="15">
        <v>83.7</v>
      </c>
      <c r="AU65" s="15">
        <v>84.7</v>
      </c>
      <c r="AV65" s="18">
        <v>84.55</v>
      </c>
      <c r="AW65" s="15">
        <v>-0.1</v>
      </c>
      <c r="AY65" s="15">
        <f t="shared" si="7"/>
        <v>4.2</v>
      </c>
      <c r="AZ65" s="15">
        <v>3.6</v>
      </c>
      <c r="BA65" s="15">
        <v>4.2</v>
      </c>
      <c r="BB65" s="18">
        <v>4.34</v>
      </c>
      <c r="BC65" s="15">
        <v>-0.3</v>
      </c>
    </row>
    <row r="66" spans="1:55" ht="12.75" x14ac:dyDescent="0.2">
      <c r="A66" s="90">
        <v>20</v>
      </c>
      <c r="B66" s="6">
        <v>1</v>
      </c>
      <c r="C66" s="15">
        <f t="shared" si="0"/>
        <v>1839.7</v>
      </c>
      <c r="D66" s="15">
        <v>1808.2</v>
      </c>
      <c r="E66" s="15">
        <v>1839.7</v>
      </c>
      <c r="F66" s="18">
        <v>1848.14</v>
      </c>
      <c r="G66" s="15">
        <v>-63.6</v>
      </c>
      <c r="I66" s="15">
        <f t="shared" si="1"/>
        <v>82.2</v>
      </c>
      <c r="J66" s="15">
        <v>87.7</v>
      </c>
      <c r="K66" s="15">
        <v>82.2</v>
      </c>
      <c r="L66" s="18">
        <v>86.87</v>
      </c>
      <c r="M66" s="15">
        <v>9.6</v>
      </c>
      <c r="O66" s="15">
        <f t="shared" si="2"/>
        <v>369</v>
      </c>
      <c r="P66" s="15">
        <v>395.5</v>
      </c>
      <c r="Q66" s="15">
        <v>369</v>
      </c>
      <c r="R66" s="18">
        <v>366.41</v>
      </c>
      <c r="S66" s="15">
        <v>40.9</v>
      </c>
      <c r="V66" s="15">
        <v>2291.3000000000002</v>
      </c>
      <c r="W66" s="15">
        <v>2291</v>
      </c>
      <c r="X66" s="18">
        <v>2301.42</v>
      </c>
      <c r="Y66" s="15">
        <v>-13.2</v>
      </c>
      <c r="AA66" s="15">
        <f t="shared" si="3"/>
        <v>1922</v>
      </c>
      <c r="AB66" s="15">
        <v>1895.9</v>
      </c>
      <c r="AC66" s="15">
        <v>1922</v>
      </c>
      <c r="AD66" s="18">
        <v>1935.01</v>
      </c>
      <c r="AE66" s="15">
        <v>-54.1</v>
      </c>
      <c r="AG66" s="15">
        <f t="shared" si="4"/>
        <v>80.3</v>
      </c>
      <c r="AH66" s="15">
        <v>78.900000000000006</v>
      </c>
      <c r="AI66" s="15">
        <v>80.3</v>
      </c>
      <c r="AJ66" s="18">
        <v>80.3</v>
      </c>
      <c r="AK66" s="15">
        <v>-2.2999999999999998</v>
      </c>
      <c r="AM66" s="15">
        <f t="shared" si="5"/>
        <v>16.100000000000001</v>
      </c>
      <c r="AN66" s="15">
        <v>17.3</v>
      </c>
      <c r="AO66" s="15">
        <v>16.100000000000001</v>
      </c>
      <c r="AP66" s="18">
        <v>15.92</v>
      </c>
      <c r="AQ66" s="15">
        <v>1.9</v>
      </c>
      <c r="AS66" s="15">
        <f t="shared" si="6"/>
        <v>83.9</v>
      </c>
      <c r="AT66" s="15">
        <v>82.7</v>
      </c>
      <c r="AU66" s="15">
        <v>83.9</v>
      </c>
      <c r="AV66" s="18">
        <v>84.08</v>
      </c>
      <c r="AW66" s="15">
        <v>-1.9</v>
      </c>
      <c r="AY66" s="15">
        <f t="shared" si="7"/>
        <v>4.3</v>
      </c>
      <c r="AZ66" s="15">
        <v>4.5999999999999996</v>
      </c>
      <c r="BA66" s="15">
        <v>4.3</v>
      </c>
      <c r="BB66" s="18">
        <v>4.49</v>
      </c>
      <c r="BC66" s="15">
        <v>0.6</v>
      </c>
    </row>
    <row r="67" spans="1:55" ht="12.75" x14ac:dyDescent="0.2">
      <c r="A67" s="90"/>
      <c r="B67" s="6">
        <v>2</v>
      </c>
      <c r="C67" s="15">
        <f t="shared" si="0"/>
        <v>1811</v>
      </c>
      <c r="D67" s="15">
        <v>1822</v>
      </c>
      <c r="E67" s="15">
        <v>1811</v>
      </c>
      <c r="F67" s="18">
        <v>1814.49</v>
      </c>
      <c r="G67" s="15">
        <v>-134.6</v>
      </c>
      <c r="I67" s="15">
        <f t="shared" si="1"/>
        <v>103.9</v>
      </c>
      <c r="J67" s="15">
        <v>116.4</v>
      </c>
      <c r="K67" s="15">
        <v>103.9</v>
      </c>
      <c r="L67" s="18">
        <v>97.07</v>
      </c>
      <c r="M67" s="15">
        <v>40.799999999999997</v>
      </c>
      <c r="O67" s="15">
        <f t="shared" si="2"/>
        <v>389.1</v>
      </c>
      <c r="P67" s="15">
        <v>363.3</v>
      </c>
      <c r="Q67" s="15">
        <v>389.1</v>
      </c>
      <c r="R67" s="18">
        <v>384.97</v>
      </c>
      <c r="S67" s="15">
        <v>74.2</v>
      </c>
      <c r="V67" s="15">
        <v>2301.8000000000002</v>
      </c>
      <c r="W67" s="15">
        <v>2304</v>
      </c>
      <c r="X67" s="18">
        <v>2296.5300000000002</v>
      </c>
      <c r="Y67" s="15">
        <v>-19.600000000000001</v>
      </c>
      <c r="AA67" s="15">
        <f t="shared" si="3"/>
        <v>1914.8</v>
      </c>
      <c r="AB67" s="15">
        <v>1938.4</v>
      </c>
      <c r="AC67" s="15">
        <v>1914.8</v>
      </c>
      <c r="AD67" s="18">
        <v>1911.56</v>
      </c>
      <c r="AE67" s="15">
        <v>-93.8</v>
      </c>
      <c r="AG67" s="15">
        <f t="shared" si="4"/>
        <v>78.599999999999994</v>
      </c>
      <c r="AH67" s="15">
        <v>79.2</v>
      </c>
      <c r="AI67" s="15">
        <v>78.599999999999994</v>
      </c>
      <c r="AJ67" s="18">
        <v>79.010000000000005</v>
      </c>
      <c r="AK67" s="15">
        <v>-5.2</v>
      </c>
      <c r="AM67" s="15">
        <f t="shared" si="5"/>
        <v>16.899999999999999</v>
      </c>
      <c r="AN67" s="15">
        <v>15.8</v>
      </c>
      <c r="AO67" s="15">
        <v>16.899999999999999</v>
      </c>
      <c r="AP67" s="18">
        <v>16.760000000000002</v>
      </c>
      <c r="AQ67" s="15">
        <v>3.4</v>
      </c>
      <c r="AS67" s="15">
        <f t="shared" si="6"/>
        <v>83.1</v>
      </c>
      <c r="AT67" s="15">
        <v>84.2</v>
      </c>
      <c r="AU67" s="15">
        <v>83.1</v>
      </c>
      <c r="AV67" s="18">
        <v>83.24</v>
      </c>
      <c r="AW67" s="15">
        <v>-3.4</v>
      </c>
      <c r="AY67" s="15">
        <f t="shared" si="7"/>
        <v>5.4</v>
      </c>
      <c r="AZ67" s="15">
        <v>6</v>
      </c>
      <c r="BA67" s="15">
        <v>5.4</v>
      </c>
      <c r="BB67" s="18">
        <v>5.08</v>
      </c>
      <c r="BC67" s="15">
        <v>2.4</v>
      </c>
    </row>
    <row r="68" spans="1:55" ht="12.75" x14ac:dyDescent="0.2">
      <c r="A68" s="90"/>
      <c r="B68" s="6">
        <v>3</v>
      </c>
      <c r="C68" s="15">
        <f t="shared" si="0"/>
        <v>1815.1</v>
      </c>
      <c r="D68" s="15">
        <v>1844.7</v>
      </c>
      <c r="E68" s="15">
        <v>1815.1</v>
      </c>
      <c r="F68" s="18">
        <v>1809.2</v>
      </c>
      <c r="G68" s="15">
        <v>-21.1</v>
      </c>
      <c r="I68" s="15">
        <f t="shared" si="1"/>
        <v>103.4</v>
      </c>
      <c r="J68" s="15">
        <v>98.8</v>
      </c>
      <c r="K68" s="15">
        <v>103.4</v>
      </c>
      <c r="L68" s="18">
        <v>103.42</v>
      </c>
      <c r="M68" s="15">
        <v>25.4</v>
      </c>
      <c r="O68" s="15">
        <f t="shared" si="2"/>
        <v>371.3</v>
      </c>
      <c r="P68" s="15">
        <v>347</v>
      </c>
      <c r="Q68" s="15">
        <v>371.3</v>
      </c>
      <c r="R68" s="18">
        <v>379.5</v>
      </c>
      <c r="S68" s="15">
        <v>-21.9</v>
      </c>
      <c r="V68" s="15">
        <v>2290.5</v>
      </c>
      <c r="W68" s="15">
        <v>2289.8000000000002</v>
      </c>
      <c r="X68" s="18">
        <v>2292.12</v>
      </c>
      <c r="Y68" s="15">
        <v>-17.600000000000001</v>
      </c>
      <c r="AA68" s="15">
        <f t="shared" si="3"/>
        <v>1918.5</v>
      </c>
      <c r="AB68" s="15">
        <v>1943.5</v>
      </c>
      <c r="AC68" s="15">
        <v>1918.5</v>
      </c>
      <c r="AD68" s="18">
        <v>1912.62</v>
      </c>
      <c r="AE68" s="15">
        <v>4.3</v>
      </c>
      <c r="AG68" s="15">
        <f t="shared" si="4"/>
        <v>79.3</v>
      </c>
      <c r="AH68" s="15">
        <v>80.5</v>
      </c>
      <c r="AI68" s="15">
        <v>79.3</v>
      </c>
      <c r="AJ68" s="18">
        <v>78.930000000000007</v>
      </c>
      <c r="AK68" s="15">
        <v>-0.3</v>
      </c>
      <c r="AM68" s="15">
        <f t="shared" si="5"/>
        <v>16.2</v>
      </c>
      <c r="AN68" s="15">
        <v>15.1</v>
      </c>
      <c r="AO68" s="15">
        <v>16.2</v>
      </c>
      <c r="AP68" s="18">
        <v>16.559999999999999</v>
      </c>
      <c r="AQ68" s="15">
        <v>-0.8</v>
      </c>
      <c r="AS68" s="15">
        <f t="shared" si="6"/>
        <v>83.8</v>
      </c>
      <c r="AT68" s="15">
        <v>84.9</v>
      </c>
      <c r="AU68" s="15">
        <v>83.8</v>
      </c>
      <c r="AV68" s="18">
        <v>83.44</v>
      </c>
      <c r="AW68" s="15">
        <v>0.8</v>
      </c>
      <c r="AY68" s="15">
        <f t="shared" si="7"/>
        <v>5.4</v>
      </c>
      <c r="AZ68" s="15">
        <v>5.0999999999999996</v>
      </c>
      <c r="BA68" s="15">
        <v>5.4</v>
      </c>
      <c r="BB68" s="18">
        <v>5.41</v>
      </c>
      <c r="BC68" s="15">
        <v>1.3</v>
      </c>
    </row>
    <row r="69" spans="1:55" ht="12.75" x14ac:dyDescent="0.2">
      <c r="A69" s="90"/>
      <c r="B69" s="6">
        <v>4</v>
      </c>
      <c r="C69" s="15">
        <f t="shared" si="0"/>
        <v>1815.1</v>
      </c>
      <c r="D69" s="15">
        <v>1805.6</v>
      </c>
      <c r="E69" s="15">
        <v>1815.1</v>
      </c>
      <c r="F69" s="18">
        <v>1816.29</v>
      </c>
      <c r="G69" s="15">
        <v>28.3</v>
      </c>
      <c r="I69" s="15">
        <f t="shared" si="1"/>
        <v>100.8</v>
      </c>
      <c r="J69" s="15">
        <v>88.1</v>
      </c>
      <c r="K69" s="15">
        <v>100.8</v>
      </c>
      <c r="L69" s="18">
        <v>103.19</v>
      </c>
      <c r="M69" s="15">
        <v>-0.9</v>
      </c>
      <c r="O69" s="15">
        <f t="shared" si="2"/>
        <v>370.5</v>
      </c>
      <c r="P69" s="15">
        <v>394.4</v>
      </c>
      <c r="Q69" s="15">
        <v>370.5</v>
      </c>
      <c r="R69" s="18">
        <v>370.51</v>
      </c>
      <c r="S69" s="15">
        <v>-36</v>
      </c>
      <c r="V69" s="15">
        <v>2288.1</v>
      </c>
      <c r="W69" s="15">
        <v>2286.3000000000002</v>
      </c>
      <c r="X69" s="18">
        <v>2289.98</v>
      </c>
      <c r="Y69" s="15">
        <v>-8.6</v>
      </c>
      <c r="AA69" s="15">
        <f t="shared" si="3"/>
        <v>1915.9</v>
      </c>
      <c r="AB69" s="15">
        <v>1893.7</v>
      </c>
      <c r="AC69" s="15">
        <v>1915.9</v>
      </c>
      <c r="AD69" s="18">
        <v>1919.47</v>
      </c>
      <c r="AE69" s="15">
        <v>27.4</v>
      </c>
      <c r="AG69" s="15">
        <f t="shared" si="4"/>
        <v>79.400000000000006</v>
      </c>
      <c r="AH69" s="15">
        <v>78.900000000000006</v>
      </c>
      <c r="AI69" s="15">
        <v>79.400000000000006</v>
      </c>
      <c r="AJ69" s="18">
        <v>79.31</v>
      </c>
      <c r="AK69" s="15">
        <v>1.5</v>
      </c>
      <c r="AM69" s="15">
        <f t="shared" si="5"/>
        <v>16.2</v>
      </c>
      <c r="AN69" s="15">
        <v>17.2</v>
      </c>
      <c r="AO69" s="15">
        <v>16.2</v>
      </c>
      <c r="AP69" s="18">
        <v>16.18</v>
      </c>
      <c r="AQ69" s="15">
        <v>-1.5</v>
      </c>
      <c r="AS69" s="15">
        <f t="shared" si="6"/>
        <v>83.8</v>
      </c>
      <c r="AT69" s="15">
        <v>82.8</v>
      </c>
      <c r="AU69" s="15">
        <v>83.8</v>
      </c>
      <c r="AV69" s="18">
        <v>83.82</v>
      </c>
      <c r="AW69" s="15">
        <v>1.5</v>
      </c>
      <c r="AY69" s="15">
        <f t="shared" si="7"/>
        <v>5.3</v>
      </c>
      <c r="AZ69" s="15">
        <v>4.7</v>
      </c>
      <c r="BA69" s="15">
        <v>5.3</v>
      </c>
      <c r="BB69" s="18">
        <v>5.38</v>
      </c>
      <c r="BC69" s="15">
        <v>-0.1</v>
      </c>
    </row>
    <row r="70" spans="1:55" ht="12.75" x14ac:dyDescent="0.2">
      <c r="A70" s="90">
        <v>21</v>
      </c>
      <c r="B70" s="6">
        <v>1</v>
      </c>
      <c r="C70" s="15">
        <f t="shared" si="0"/>
        <v>1814.3</v>
      </c>
      <c r="D70" s="15">
        <v>1780.2</v>
      </c>
      <c r="E70" s="15">
        <v>1814.3</v>
      </c>
      <c r="F70" s="18">
        <v>1818.36</v>
      </c>
      <c r="G70" s="15">
        <v>8.3000000000000007</v>
      </c>
      <c r="I70" s="15">
        <f t="shared" si="1"/>
        <v>102.4</v>
      </c>
      <c r="J70" s="15">
        <v>108.4</v>
      </c>
      <c r="K70" s="15">
        <v>102.4</v>
      </c>
      <c r="L70" s="18">
        <v>101.31</v>
      </c>
      <c r="M70" s="15">
        <v>-7.5</v>
      </c>
      <c r="O70" s="15">
        <f t="shared" si="2"/>
        <v>381.8</v>
      </c>
      <c r="P70" s="15">
        <v>410.2</v>
      </c>
      <c r="Q70" s="15">
        <v>381.8</v>
      </c>
      <c r="R70" s="18">
        <v>370.6</v>
      </c>
      <c r="S70" s="15">
        <v>0.4</v>
      </c>
      <c r="V70" s="15">
        <v>2298.8000000000002</v>
      </c>
      <c r="W70" s="15">
        <v>2298.4</v>
      </c>
      <c r="X70" s="18">
        <v>2290.27</v>
      </c>
      <c r="Y70" s="15">
        <v>1.2</v>
      </c>
      <c r="AA70" s="15">
        <f t="shared" si="3"/>
        <v>1916.6</v>
      </c>
      <c r="AB70" s="15">
        <v>1888.6</v>
      </c>
      <c r="AC70" s="15">
        <v>1916.6</v>
      </c>
      <c r="AD70" s="18">
        <v>1919.67</v>
      </c>
      <c r="AE70" s="15">
        <v>0.8</v>
      </c>
      <c r="AG70" s="15">
        <f t="shared" si="4"/>
        <v>78.900000000000006</v>
      </c>
      <c r="AH70" s="15">
        <v>77.400000000000006</v>
      </c>
      <c r="AI70" s="15">
        <v>78.900000000000006</v>
      </c>
      <c r="AJ70" s="18">
        <v>79.39</v>
      </c>
      <c r="AK70" s="15">
        <v>0.3</v>
      </c>
      <c r="AM70" s="15">
        <f t="shared" si="5"/>
        <v>16.600000000000001</v>
      </c>
      <c r="AN70" s="15">
        <v>17.8</v>
      </c>
      <c r="AO70" s="15">
        <v>16.600000000000001</v>
      </c>
      <c r="AP70" s="18">
        <v>16.18</v>
      </c>
      <c r="AQ70" s="15">
        <v>0</v>
      </c>
      <c r="AS70" s="15">
        <f t="shared" si="6"/>
        <v>83.4</v>
      </c>
      <c r="AT70" s="15">
        <v>82.2</v>
      </c>
      <c r="AU70" s="15">
        <v>83.4</v>
      </c>
      <c r="AV70" s="18">
        <v>83.82</v>
      </c>
      <c r="AW70" s="15">
        <v>0</v>
      </c>
      <c r="AY70" s="15">
        <f t="shared" si="7"/>
        <v>5.3</v>
      </c>
      <c r="AZ70" s="15">
        <v>5.7</v>
      </c>
      <c r="BA70" s="15">
        <v>5.3</v>
      </c>
      <c r="BB70" s="18">
        <v>5.28</v>
      </c>
      <c r="BC70" s="15">
        <v>-0.4</v>
      </c>
    </row>
    <row r="71" spans="1:55" ht="12.75" x14ac:dyDescent="0.2">
      <c r="A71" s="90"/>
      <c r="B71" s="6">
        <v>2</v>
      </c>
      <c r="C71" s="15">
        <f t="shared" ref="C71:C87" si="8">IF(D71="","",$B$2*E71+(1-$B$2)*D71)</f>
        <v>1823.2</v>
      </c>
      <c r="D71" s="15">
        <v>1837.2</v>
      </c>
      <c r="E71" s="15">
        <v>1823.2</v>
      </c>
      <c r="F71" s="18">
        <v>1818.84</v>
      </c>
      <c r="G71" s="15">
        <v>1.9</v>
      </c>
      <c r="I71" s="15">
        <f t="shared" ref="I71:I87" si="9">IF(J71="","",$B$2*K71+(1-$B$2)*J71)</f>
        <v>95.5</v>
      </c>
      <c r="J71" s="15">
        <v>109.6</v>
      </c>
      <c r="K71" s="15">
        <v>95.5</v>
      </c>
      <c r="L71" s="18">
        <v>98.58</v>
      </c>
      <c r="M71" s="15">
        <v>-10.9</v>
      </c>
      <c r="O71" s="15">
        <f t="shared" ref="O71:O87" si="10">IF(P71="","",$B$2*Q71+(1-$B$2)*P71)</f>
        <v>372.1</v>
      </c>
      <c r="P71" s="15">
        <v>343.1</v>
      </c>
      <c r="Q71" s="15">
        <v>372.1</v>
      </c>
      <c r="R71" s="18">
        <v>374.99</v>
      </c>
      <c r="S71" s="15">
        <v>17.600000000000001</v>
      </c>
      <c r="V71" s="15">
        <v>2289.9</v>
      </c>
      <c r="W71" s="15">
        <v>2290.8000000000002</v>
      </c>
      <c r="X71" s="18">
        <v>2292.42</v>
      </c>
      <c r="Y71" s="15">
        <v>8.6</v>
      </c>
      <c r="AA71" s="15">
        <f t="shared" ref="AA71:AA87" si="11">IF(AB71="","",$B$2*AC71+(1-$B$2)*AB71)</f>
        <v>1918.7</v>
      </c>
      <c r="AB71" s="15">
        <v>1946.9</v>
      </c>
      <c r="AC71" s="15">
        <v>1918.7</v>
      </c>
      <c r="AD71" s="18">
        <v>1917.42</v>
      </c>
      <c r="AE71" s="15">
        <v>-9</v>
      </c>
      <c r="AG71" s="15">
        <f t="shared" ref="AG71:AG87" si="12">IF(AH71="","",$B$2*AI71+(1-$B$2)*AH71)</f>
        <v>79.599999999999994</v>
      </c>
      <c r="AH71" s="15">
        <v>80.2</v>
      </c>
      <c r="AI71" s="15">
        <v>79.599999999999994</v>
      </c>
      <c r="AJ71" s="18">
        <v>79.34</v>
      </c>
      <c r="AK71" s="15">
        <v>-0.2</v>
      </c>
      <c r="AM71" s="15">
        <f t="shared" ref="AM71:AM87" si="13">IF(AN71="","",$B$2*AO71+(1-$B$2)*AN71)</f>
        <v>16.2</v>
      </c>
      <c r="AN71" s="15">
        <v>15</v>
      </c>
      <c r="AO71" s="15">
        <v>16.2</v>
      </c>
      <c r="AP71" s="18">
        <v>16.36</v>
      </c>
      <c r="AQ71" s="15">
        <v>0.7</v>
      </c>
      <c r="AS71" s="15">
        <f t="shared" ref="AS71:AS87" si="14">IF(AT71="","",$B$2*AU71+(1-$B$2)*AT71)</f>
        <v>83.8</v>
      </c>
      <c r="AT71" s="15">
        <v>85</v>
      </c>
      <c r="AU71" s="15">
        <v>83.8</v>
      </c>
      <c r="AV71" s="18">
        <v>83.64</v>
      </c>
      <c r="AW71" s="15">
        <v>-0.7</v>
      </c>
      <c r="AY71" s="15">
        <f t="shared" ref="AY71:AY87" si="15">IF(AZ71="","",$B$2*BA71+(1-$B$2)*AZ71)</f>
        <v>5</v>
      </c>
      <c r="AZ71" s="15">
        <v>5.6</v>
      </c>
      <c r="BA71" s="15">
        <v>5</v>
      </c>
      <c r="BB71" s="18">
        <v>5.14</v>
      </c>
      <c r="BC71" s="15">
        <v>-0.5</v>
      </c>
    </row>
    <row r="72" spans="1:55" ht="12.75" x14ac:dyDescent="0.2">
      <c r="A72" s="90"/>
      <c r="B72" s="6">
        <v>3</v>
      </c>
      <c r="C72" s="15">
        <f t="shared" si="8"/>
        <v>1821.8</v>
      </c>
      <c r="D72" s="15">
        <v>1851.7</v>
      </c>
      <c r="E72" s="15">
        <v>1821.8</v>
      </c>
      <c r="F72" s="18">
        <v>1821.57</v>
      </c>
      <c r="G72" s="15">
        <v>10.9</v>
      </c>
      <c r="I72" s="15">
        <f t="shared" si="9"/>
        <v>94.2</v>
      </c>
      <c r="J72" s="15">
        <v>87.9</v>
      </c>
      <c r="K72" s="15">
        <v>94.2</v>
      </c>
      <c r="L72" s="18">
        <v>94.49</v>
      </c>
      <c r="M72" s="15">
        <v>-16.399999999999999</v>
      </c>
      <c r="O72" s="15">
        <f t="shared" si="10"/>
        <v>377.4</v>
      </c>
      <c r="P72" s="15">
        <v>353.5</v>
      </c>
      <c r="Q72" s="15">
        <v>377.4</v>
      </c>
      <c r="R72" s="18">
        <v>379.37</v>
      </c>
      <c r="S72" s="15">
        <v>17.5</v>
      </c>
      <c r="V72" s="15">
        <v>2293</v>
      </c>
      <c r="W72" s="15">
        <v>2293.4</v>
      </c>
      <c r="X72" s="18">
        <v>2295.4299999999998</v>
      </c>
      <c r="Y72" s="15">
        <v>12.1</v>
      </c>
      <c r="AA72" s="15">
        <f t="shared" si="11"/>
        <v>1916</v>
      </c>
      <c r="AB72" s="15">
        <v>1939.6</v>
      </c>
      <c r="AC72" s="15">
        <v>1916</v>
      </c>
      <c r="AD72" s="18">
        <v>1916.06</v>
      </c>
      <c r="AE72" s="15">
        <v>-5.5</v>
      </c>
      <c r="AG72" s="15">
        <f t="shared" si="12"/>
        <v>79.400000000000006</v>
      </c>
      <c r="AH72" s="15">
        <v>80.8</v>
      </c>
      <c r="AI72" s="15">
        <v>79.400000000000006</v>
      </c>
      <c r="AJ72" s="18">
        <v>79.36</v>
      </c>
      <c r="AK72" s="15">
        <v>0.1</v>
      </c>
      <c r="AM72" s="15">
        <f t="shared" si="13"/>
        <v>16.5</v>
      </c>
      <c r="AN72" s="15">
        <v>15.4</v>
      </c>
      <c r="AO72" s="15">
        <v>16.5</v>
      </c>
      <c r="AP72" s="18">
        <v>16.53</v>
      </c>
      <c r="AQ72" s="15">
        <v>0.7</v>
      </c>
      <c r="AS72" s="15">
        <f t="shared" si="14"/>
        <v>83.5</v>
      </c>
      <c r="AT72" s="15">
        <v>84.6</v>
      </c>
      <c r="AU72" s="15">
        <v>83.5</v>
      </c>
      <c r="AV72" s="18">
        <v>83.47</v>
      </c>
      <c r="AW72" s="15">
        <v>-0.7</v>
      </c>
      <c r="AY72" s="15">
        <f t="shared" si="15"/>
        <v>4.9000000000000004</v>
      </c>
      <c r="AZ72" s="15">
        <v>4.5</v>
      </c>
      <c r="BA72" s="15">
        <v>4.9000000000000004</v>
      </c>
      <c r="BB72" s="18">
        <v>4.93</v>
      </c>
      <c r="BC72" s="15">
        <v>-0.8</v>
      </c>
    </row>
    <row r="73" spans="1:55" ht="12.75" x14ac:dyDescent="0.2">
      <c r="A73" s="90"/>
      <c r="B73" s="6">
        <v>4</v>
      </c>
      <c r="C73" s="15">
        <f t="shared" si="8"/>
        <v>1828</v>
      </c>
      <c r="D73" s="15">
        <v>1815.1</v>
      </c>
      <c r="E73" s="15">
        <v>1828</v>
      </c>
      <c r="F73" s="18">
        <v>1829.13</v>
      </c>
      <c r="G73" s="15">
        <v>30.3</v>
      </c>
      <c r="I73" s="15">
        <f t="shared" si="9"/>
        <v>88.2</v>
      </c>
      <c r="J73" s="15">
        <v>76.5</v>
      </c>
      <c r="K73" s="15">
        <v>88.2</v>
      </c>
      <c r="L73" s="18">
        <v>90.91</v>
      </c>
      <c r="M73" s="15">
        <v>-14.4</v>
      </c>
      <c r="O73" s="15">
        <f t="shared" si="10"/>
        <v>383.9</v>
      </c>
      <c r="P73" s="15">
        <v>410.4</v>
      </c>
      <c r="Q73" s="15">
        <v>383.9</v>
      </c>
      <c r="R73" s="18">
        <v>380.13</v>
      </c>
      <c r="S73" s="15">
        <v>3</v>
      </c>
      <c r="V73" s="15">
        <v>2302</v>
      </c>
      <c r="W73" s="15">
        <v>2300.1</v>
      </c>
      <c r="X73" s="18">
        <v>2300.17</v>
      </c>
      <c r="Y73" s="15">
        <v>18.899999999999999</v>
      </c>
      <c r="AA73" s="15">
        <f t="shared" si="11"/>
        <v>1916.2</v>
      </c>
      <c r="AB73" s="15">
        <v>1891.6</v>
      </c>
      <c r="AC73" s="15">
        <v>1916.2</v>
      </c>
      <c r="AD73" s="18">
        <v>1920.04</v>
      </c>
      <c r="AE73" s="15">
        <v>15.9</v>
      </c>
      <c r="AG73" s="15">
        <f t="shared" si="12"/>
        <v>79.5</v>
      </c>
      <c r="AH73" s="15">
        <v>78.8</v>
      </c>
      <c r="AI73" s="15">
        <v>79.5</v>
      </c>
      <c r="AJ73" s="18">
        <v>79.52</v>
      </c>
      <c r="AK73" s="15">
        <v>0.7</v>
      </c>
      <c r="AM73" s="15">
        <f t="shared" si="13"/>
        <v>16.7</v>
      </c>
      <c r="AN73" s="15">
        <v>17.8</v>
      </c>
      <c r="AO73" s="15">
        <v>16.7</v>
      </c>
      <c r="AP73" s="18">
        <v>16.53</v>
      </c>
      <c r="AQ73" s="15">
        <v>0</v>
      </c>
      <c r="AS73" s="15">
        <f t="shared" si="14"/>
        <v>83.3</v>
      </c>
      <c r="AT73" s="15">
        <v>82.2</v>
      </c>
      <c r="AU73" s="15">
        <v>83.3</v>
      </c>
      <c r="AV73" s="18">
        <v>83.47</v>
      </c>
      <c r="AW73" s="15">
        <v>0</v>
      </c>
      <c r="AY73" s="15">
        <f t="shared" si="15"/>
        <v>4.5999999999999996</v>
      </c>
      <c r="AZ73" s="15">
        <v>4</v>
      </c>
      <c r="BA73" s="15">
        <v>4.5999999999999996</v>
      </c>
      <c r="BB73" s="18">
        <v>4.7300000000000004</v>
      </c>
      <c r="BC73" s="15">
        <v>-0.8</v>
      </c>
    </row>
    <row r="74" spans="1:55" ht="12.75" x14ac:dyDescent="0.2">
      <c r="A74" s="90">
        <v>22</v>
      </c>
      <c r="B74" s="6">
        <v>1</v>
      </c>
      <c r="C74" s="15">
        <f t="shared" si="8"/>
        <v>1838.5</v>
      </c>
      <c r="D74" s="15">
        <v>1805.1</v>
      </c>
      <c r="E74" s="15">
        <v>1838.5</v>
      </c>
      <c r="F74" s="18">
        <v>1842.39</v>
      </c>
      <c r="G74" s="15">
        <v>53</v>
      </c>
      <c r="I74" s="15">
        <f t="shared" si="9"/>
        <v>90.4</v>
      </c>
      <c r="J74" s="15">
        <v>96.7</v>
      </c>
      <c r="K74" s="15">
        <v>90.4</v>
      </c>
      <c r="L74" s="18">
        <v>87.82</v>
      </c>
      <c r="M74" s="15">
        <v>-12.4</v>
      </c>
      <c r="O74" s="15">
        <f t="shared" si="10"/>
        <v>375.2</v>
      </c>
      <c r="P74" s="15">
        <v>403.6</v>
      </c>
      <c r="Q74" s="15">
        <v>375.2</v>
      </c>
      <c r="R74" s="18">
        <v>374.99</v>
      </c>
      <c r="S74" s="15">
        <v>-20.6</v>
      </c>
      <c r="V74" s="15">
        <v>2305.5</v>
      </c>
      <c r="W74" s="15">
        <v>2304.1</v>
      </c>
      <c r="X74" s="18">
        <v>2305.1999999999998</v>
      </c>
      <c r="Y74" s="15">
        <v>20.100000000000001</v>
      </c>
      <c r="AA74" s="15">
        <f t="shared" si="11"/>
        <v>1928.9</v>
      </c>
      <c r="AB74" s="15">
        <v>1901.8</v>
      </c>
      <c r="AC74" s="15">
        <v>1928.9</v>
      </c>
      <c r="AD74" s="18">
        <v>1930.21</v>
      </c>
      <c r="AE74" s="15">
        <v>40.700000000000003</v>
      </c>
      <c r="AG74" s="15">
        <f t="shared" si="12"/>
        <v>79.8</v>
      </c>
      <c r="AH74" s="15">
        <v>78.3</v>
      </c>
      <c r="AI74" s="15">
        <v>79.8</v>
      </c>
      <c r="AJ74" s="18">
        <v>79.92</v>
      </c>
      <c r="AK74" s="15">
        <v>1.6</v>
      </c>
      <c r="AM74" s="15">
        <f t="shared" si="13"/>
        <v>16.3</v>
      </c>
      <c r="AN74" s="15">
        <v>17.5</v>
      </c>
      <c r="AO74" s="15">
        <v>16.3</v>
      </c>
      <c r="AP74" s="18">
        <v>16.27</v>
      </c>
      <c r="AQ74" s="15">
        <v>-1</v>
      </c>
      <c r="AS74" s="15">
        <f t="shared" si="14"/>
        <v>83.7</v>
      </c>
      <c r="AT74" s="15">
        <v>82.5</v>
      </c>
      <c r="AU74" s="15">
        <v>83.7</v>
      </c>
      <c r="AV74" s="18">
        <v>83.73</v>
      </c>
      <c r="AW74" s="15">
        <v>1</v>
      </c>
      <c r="AY74" s="15">
        <f t="shared" si="15"/>
        <v>4.7</v>
      </c>
      <c r="AZ74" s="15">
        <v>5.0999999999999996</v>
      </c>
      <c r="BA74" s="15">
        <v>4.7</v>
      </c>
      <c r="BB74" s="18">
        <v>4.55</v>
      </c>
      <c r="BC74" s="15">
        <v>-0.7</v>
      </c>
    </row>
    <row r="75" spans="1:55" ht="12.75" x14ac:dyDescent="0.2">
      <c r="A75" s="90"/>
      <c r="B75" s="6">
        <v>2</v>
      </c>
      <c r="C75" s="15">
        <f t="shared" si="8"/>
        <v>1861.6</v>
      </c>
      <c r="D75" s="15">
        <v>1877.4</v>
      </c>
      <c r="E75" s="15">
        <v>1861.6</v>
      </c>
      <c r="F75" s="18">
        <v>1854.85</v>
      </c>
      <c r="G75" s="15">
        <v>49.8</v>
      </c>
      <c r="I75" s="15">
        <f t="shared" si="9"/>
        <v>87.7</v>
      </c>
      <c r="J75" s="15">
        <v>102.7</v>
      </c>
      <c r="K75" s="15">
        <v>87.7</v>
      </c>
      <c r="L75" s="18">
        <v>84.51</v>
      </c>
      <c r="M75" s="15">
        <v>-13.2</v>
      </c>
      <c r="O75" s="15">
        <f t="shared" si="10"/>
        <v>361.4</v>
      </c>
      <c r="P75" s="15">
        <v>330</v>
      </c>
      <c r="Q75" s="15">
        <v>361.4</v>
      </c>
      <c r="R75" s="18">
        <v>368.68</v>
      </c>
      <c r="S75" s="15">
        <v>-25.2</v>
      </c>
      <c r="V75" s="15">
        <v>2310.1</v>
      </c>
      <c r="W75" s="15">
        <v>2310.6999999999998</v>
      </c>
      <c r="X75" s="18">
        <v>2308.04</v>
      </c>
      <c r="Y75" s="15">
        <v>11.4</v>
      </c>
      <c r="AA75" s="15">
        <f t="shared" si="11"/>
        <v>1949.3</v>
      </c>
      <c r="AB75" s="15">
        <v>1980.1</v>
      </c>
      <c r="AC75" s="15">
        <v>1949.3</v>
      </c>
      <c r="AD75" s="18">
        <v>1939.36</v>
      </c>
      <c r="AE75" s="15">
        <v>36.6</v>
      </c>
      <c r="AG75" s="15">
        <f t="shared" si="12"/>
        <v>80.599999999999994</v>
      </c>
      <c r="AH75" s="15">
        <v>81.3</v>
      </c>
      <c r="AI75" s="15">
        <v>80.599999999999994</v>
      </c>
      <c r="AJ75" s="18">
        <v>80.36</v>
      </c>
      <c r="AK75" s="15">
        <v>1.8</v>
      </c>
      <c r="AM75" s="15">
        <f t="shared" si="13"/>
        <v>15.6</v>
      </c>
      <c r="AN75" s="15">
        <v>14.3</v>
      </c>
      <c r="AO75" s="15">
        <v>15.6</v>
      </c>
      <c r="AP75" s="18">
        <v>15.97</v>
      </c>
      <c r="AQ75" s="15">
        <v>-1.2</v>
      </c>
      <c r="AS75" s="15">
        <f t="shared" si="14"/>
        <v>84.4</v>
      </c>
      <c r="AT75" s="15">
        <v>85.7</v>
      </c>
      <c r="AU75" s="15">
        <v>84.4</v>
      </c>
      <c r="AV75" s="18">
        <v>84.03</v>
      </c>
      <c r="AW75" s="15">
        <v>1.2</v>
      </c>
      <c r="AY75" s="15">
        <f t="shared" si="15"/>
        <v>4.5</v>
      </c>
      <c r="AZ75" s="15">
        <v>5.2</v>
      </c>
      <c r="BA75" s="15">
        <v>4.5</v>
      </c>
      <c r="BB75" s="18">
        <v>4.3600000000000003</v>
      </c>
      <c r="BC75" s="15">
        <v>-0.8</v>
      </c>
    </row>
    <row r="76" spans="1:55" ht="12.75" x14ac:dyDescent="0.2">
      <c r="A76" s="90"/>
      <c r="B76" s="6">
        <v>3</v>
      </c>
      <c r="C76" s="15">
        <f t="shared" si="8"/>
        <v>1864.5</v>
      </c>
      <c r="D76" s="15">
        <v>1893.9</v>
      </c>
      <c r="E76" s="15">
        <v>1864.5</v>
      </c>
      <c r="F76" s="18">
        <v>1859.54</v>
      </c>
      <c r="G76" s="15">
        <v>18.8</v>
      </c>
      <c r="I76" s="15">
        <f t="shared" si="9"/>
        <v>77</v>
      </c>
      <c r="J76" s="15">
        <v>69.5</v>
      </c>
      <c r="K76" s="15">
        <v>77</v>
      </c>
      <c r="L76" s="18">
        <v>83.13</v>
      </c>
      <c r="M76" s="15">
        <v>-5.5</v>
      </c>
      <c r="O76" s="15">
        <f t="shared" si="10"/>
        <v>367.2</v>
      </c>
      <c r="P76" s="15">
        <v>344.4</v>
      </c>
      <c r="Q76" s="15">
        <v>367.2</v>
      </c>
      <c r="R76" s="18">
        <v>366.54</v>
      </c>
      <c r="S76" s="15">
        <v>-8.6</v>
      </c>
      <c r="V76" s="15">
        <v>2307.8000000000002</v>
      </c>
      <c r="W76" s="15">
        <v>2308.6999999999998</v>
      </c>
      <c r="X76" s="18">
        <v>2309.21</v>
      </c>
      <c r="Y76" s="15">
        <v>4.7</v>
      </c>
      <c r="AA76" s="15">
        <f t="shared" si="11"/>
        <v>1941.5</v>
      </c>
      <c r="AB76" s="15">
        <v>1963.3</v>
      </c>
      <c r="AC76" s="15">
        <v>1941.5</v>
      </c>
      <c r="AD76" s="18">
        <v>1942.67</v>
      </c>
      <c r="AE76" s="15">
        <v>13.2</v>
      </c>
      <c r="AG76" s="15">
        <f t="shared" si="12"/>
        <v>80.8</v>
      </c>
      <c r="AH76" s="15">
        <v>82.1</v>
      </c>
      <c r="AI76" s="15">
        <v>80.8</v>
      </c>
      <c r="AJ76" s="18">
        <v>80.53</v>
      </c>
      <c r="AK76" s="15">
        <v>0.6</v>
      </c>
      <c r="AM76" s="15">
        <f t="shared" si="13"/>
        <v>15.9</v>
      </c>
      <c r="AN76" s="15">
        <v>14.9</v>
      </c>
      <c r="AO76" s="15">
        <v>15.9</v>
      </c>
      <c r="AP76" s="18">
        <v>15.87</v>
      </c>
      <c r="AQ76" s="15">
        <v>-0.4</v>
      </c>
      <c r="AS76" s="15">
        <f t="shared" si="14"/>
        <v>84.1</v>
      </c>
      <c r="AT76" s="15">
        <v>85.1</v>
      </c>
      <c r="AU76" s="15">
        <v>84.1</v>
      </c>
      <c r="AV76" s="18">
        <v>84.13</v>
      </c>
      <c r="AW76" s="15">
        <v>0.4</v>
      </c>
      <c r="AY76" s="15">
        <f t="shared" si="15"/>
        <v>4</v>
      </c>
      <c r="AZ76" s="15">
        <v>3.5</v>
      </c>
      <c r="BA76" s="15">
        <v>4</v>
      </c>
      <c r="BB76" s="18">
        <v>4.28</v>
      </c>
      <c r="BC76" s="15">
        <v>-0.3</v>
      </c>
    </row>
    <row r="77" spans="1:55" ht="12.75" x14ac:dyDescent="0.2">
      <c r="A77" s="90"/>
      <c r="B77" s="6">
        <v>4</v>
      </c>
      <c r="C77" s="15">
        <f t="shared" si="8"/>
        <v>1852.2</v>
      </c>
      <c r="D77" s="15">
        <v>1836.4</v>
      </c>
      <c r="E77" s="15">
        <v>1852.2</v>
      </c>
      <c r="F77" s="18">
        <v>1858.92</v>
      </c>
      <c r="G77" s="15">
        <v>-2.5</v>
      </c>
      <c r="I77" s="15">
        <f t="shared" si="9"/>
        <v>90.8</v>
      </c>
      <c r="J77" s="15">
        <v>79.8</v>
      </c>
      <c r="K77" s="15">
        <v>90.8</v>
      </c>
      <c r="L77" s="18">
        <v>84.47</v>
      </c>
      <c r="M77" s="15">
        <v>5.4</v>
      </c>
      <c r="O77" s="15">
        <f t="shared" si="10"/>
        <v>366.8</v>
      </c>
      <c r="P77" s="15">
        <v>395.3</v>
      </c>
      <c r="Q77" s="15">
        <v>366.8</v>
      </c>
      <c r="R77" s="18">
        <v>364.91</v>
      </c>
      <c r="S77" s="15">
        <v>-6.5</v>
      </c>
      <c r="V77" s="15">
        <v>2311.5</v>
      </c>
      <c r="W77" s="15">
        <v>2309.8000000000002</v>
      </c>
      <c r="X77" s="18">
        <v>2308.3000000000002</v>
      </c>
      <c r="Y77" s="15">
        <v>-3.6</v>
      </c>
      <c r="AA77" s="15">
        <f t="shared" si="11"/>
        <v>1943</v>
      </c>
      <c r="AB77" s="15">
        <v>1916.2</v>
      </c>
      <c r="AC77" s="15">
        <v>1943</v>
      </c>
      <c r="AD77" s="18">
        <v>1943.39</v>
      </c>
      <c r="AE77" s="15">
        <v>2.9</v>
      </c>
      <c r="AG77" s="15">
        <f t="shared" si="12"/>
        <v>80.2</v>
      </c>
      <c r="AH77" s="15">
        <v>79.400000000000006</v>
      </c>
      <c r="AI77" s="15">
        <v>80.2</v>
      </c>
      <c r="AJ77" s="18">
        <v>80.53</v>
      </c>
      <c r="AK77" s="15">
        <v>0</v>
      </c>
      <c r="AM77" s="15">
        <f t="shared" si="13"/>
        <v>15.9</v>
      </c>
      <c r="AN77" s="15">
        <v>17.100000000000001</v>
      </c>
      <c r="AO77" s="15">
        <v>15.9</v>
      </c>
      <c r="AP77" s="18">
        <v>15.81</v>
      </c>
      <c r="AQ77" s="15">
        <v>-0.3</v>
      </c>
      <c r="AS77" s="15">
        <f t="shared" si="14"/>
        <v>84.1</v>
      </c>
      <c r="AT77" s="15">
        <v>82.9</v>
      </c>
      <c r="AU77" s="15">
        <v>84.1</v>
      </c>
      <c r="AV77" s="18">
        <v>84.19</v>
      </c>
      <c r="AW77" s="15">
        <v>0.3</v>
      </c>
      <c r="AY77" s="15">
        <f t="shared" si="15"/>
        <v>4.7</v>
      </c>
      <c r="AZ77" s="15">
        <v>4.2</v>
      </c>
      <c r="BA77" s="15">
        <v>4.7</v>
      </c>
      <c r="BB77" s="18">
        <v>4.3499999999999996</v>
      </c>
      <c r="BC77" s="15">
        <v>0.3</v>
      </c>
    </row>
    <row r="78" spans="1:55" ht="12.75" x14ac:dyDescent="0.2">
      <c r="A78" s="90">
        <v>23</v>
      </c>
      <c r="B78" s="6">
        <v>1</v>
      </c>
      <c r="C78" s="15">
        <f t="shared" si="8"/>
        <v>1864.3</v>
      </c>
      <c r="D78" s="15">
        <v>1832.2</v>
      </c>
      <c r="E78" s="15">
        <v>1864.3</v>
      </c>
      <c r="F78" s="18">
        <v>1856.98</v>
      </c>
      <c r="G78" s="15">
        <v>-7.8</v>
      </c>
      <c r="I78" s="15">
        <f t="shared" si="9"/>
        <v>87.8</v>
      </c>
      <c r="J78" s="15">
        <v>94.1</v>
      </c>
      <c r="K78" s="15">
        <v>87.8</v>
      </c>
      <c r="L78" s="18">
        <v>87.78</v>
      </c>
      <c r="M78" s="15">
        <v>13.2</v>
      </c>
      <c r="O78" s="15">
        <f t="shared" si="10"/>
        <v>356.5</v>
      </c>
      <c r="P78" s="15">
        <v>383.6</v>
      </c>
      <c r="Q78" s="15">
        <v>356.5</v>
      </c>
      <c r="R78" s="18">
        <v>360.28</v>
      </c>
      <c r="S78" s="15">
        <v>-18.5</v>
      </c>
      <c r="V78" s="15">
        <v>2309.9</v>
      </c>
      <c r="W78" s="15">
        <v>2308.6</v>
      </c>
      <c r="X78" s="18">
        <v>2305.0500000000002</v>
      </c>
      <c r="Y78" s="15">
        <v>-13</v>
      </c>
      <c r="AA78" s="15">
        <f t="shared" si="11"/>
        <v>1952.1</v>
      </c>
      <c r="AB78" s="15">
        <v>1926.2</v>
      </c>
      <c r="AC78" s="15">
        <v>1952.1</v>
      </c>
      <c r="AD78" s="18">
        <v>1944.76</v>
      </c>
      <c r="AE78" s="15">
        <v>5.5</v>
      </c>
      <c r="AG78" s="15">
        <f t="shared" si="12"/>
        <v>80.8</v>
      </c>
      <c r="AH78" s="15">
        <v>79.3</v>
      </c>
      <c r="AI78" s="15">
        <v>80.8</v>
      </c>
      <c r="AJ78" s="18">
        <v>80.56</v>
      </c>
      <c r="AK78" s="15">
        <v>0.1</v>
      </c>
      <c r="AM78" s="15">
        <f t="shared" si="13"/>
        <v>15.4</v>
      </c>
      <c r="AN78" s="15">
        <v>16.600000000000001</v>
      </c>
      <c r="AO78" s="15">
        <v>15.4</v>
      </c>
      <c r="AP78" s="18">
        <v>15.63</v>
      </c>
      <c r="AQ78" s="15">
        <v>-0.7</v>
      </c>
      <c r="AS78" s="15">
        <f t="shared" si="14"/>
        <v>84.6</v>
      </c>
      <c r="AT78" s="15">
        <v>83.4</v>
      </c>
      <c r="AU78" s="15">
        <v>84.6</v>
      </c>
      <c r="AV78" s="18">
        <v>84.37</v>
      </c>
      <c r="AW78" s="15">
        <v>0.7</v>
      </c>
      <c r="AY78" s="15">
        <f t="shared" si="15"/>
        <v>4.5</v>
      </c>
      <c r="AZ78" s="15">
        <v>4.9000000000000004</v>
      </c>
      <c r="BA78" s="15">
        <v>4.5</v>
      </c>
      <c r="BB78" s="18">
        <v>4.51</v>
      </c>
      <c r="BC78" s="15">
        <v>0.7</v>
      </c>
    </row>
    <row r="79" spans="1:55" ht="12.75" x14ac:dyDescent="0.2">
      <c r="A79" s="90"/>
      <c r="B79" s="6">
        <v>2</v>
      </c>
      <c r="C79" s="15">
        <f t="shared" si="8"/>
        <v>1855.6</v>
      </c>
      <c r="D79" s="15">
        <v>1872.8</v>
      </c>
      <c r="E79" s="15">
        <v>1855.6</v>
      </c>
      <c r="F79" s="18">
        <v>1856.05</v>
      </c>
      <c r="G79" s="15">
        <v>-3.7</v>
      </c>
      <c r="I79" s="15">
        <f t="shared" si="9"/>
        <v>90.6</v>
      </c>
      <c r="J79" s="15">
        <v>106</v>
      </c>
      <c r="K79" s="15">
        <v>90.6</v>
      </c>
      <c r="L79" s="18">
        <v>91.23</v>
      </c>
      <c r="M79" s="15">
        <v>13.8</v>
      </c>
      <c r="O79" s="15">
        <f t="shared" si="10"/>
        <v>353</v>
      </c>
      <c r="P79" s="15">
        <v>320.10000000000002</v>
      </c>
      <c r="Q79" s="15">
        <v>353</v>
      </c>
      <c r="R79" s="18">
        <v>354.55</v>
      </c>
      <c r="S79" s="15">
        <v>-22.9</v>
      </c>
      <c r="V79" s="15">
        <v>2298.8000000000002</v>
      </c>
      <c r="W79" s="15">
        <v>2299.1999999999998</v>
      </c>
      <c r="X79" s="18">
        <v>2301.83</v>
      </c>
      <c r="Y79" s="15">
        <v>-12.8</v>
      </c>
      <c r="AA79" s="15">
        <f t="shared" si="11"/>
        <v>1946.2</v>
      </c>
      <c r="AB79" s="15">
        <v>1978.8</v>
      </c>
      <c r="AC79" s="15">
        <v>1946.2</v>
      </c>
      <c r="AD79" s="18">
        <v>1947.28</v>
      </c>
      <c r="AE79" s="15">
        <v>10.1</v>
      </c>
      <c r="AG79" s="15">
        <f t="shared" si="12"/>
        <v>80.7</v>
      </c>
      <c r="AH79" s="15">
        <v>81.5</v>
      </c>
      <c r="AI79" s="15">
        <v>80.7</v>
      </c>
      <c r="AJ79" s="18">
        <v>80.63</v>
      </c>
      <c r="AK79" s="15">
        <v>0.3</v>
      </c>
      <c r="AM79" s="15">
        <f t="shared" si="13"/>
        <v>15.4</v>
      </c>
      <c r="AN79" s="15">
        <v>13.9</v>
      </c>
      <c r="AO79" s="15">
        <v>15.4</v>
      </c>
      <c r="AP79" s="18">
        <v>15.4</v>
      </c>
      <c r="AQ79" s="15">
        <v>-0.9</v>
      </c>
      <c r="AS79" s="15">
        <f t="shared" si="14"/>
        <v>84.6</v>
      </c>
      <c r="AT79" s="15">
        <v>86.1</v>
      </c>
      <c r="AU79" s="15">
        <v>84.6</v>
      </c>
      <c r="AV79" s="18">
        <v>84.6</v>
      </c>
      <c r="AW79" s="15">
        <v>0.9</v>
      </c>
      <c r="AY79" s="15">
        <f t="shared" si="15"/>
        <v>4.7</v>
      </c>
      <c r="AZ79" s="15">
        <v>5.4</v>
      </c>
      <c r="BA79" s="15">
        <v>4.7</v>
      </c>
      <c r="BB79" s="18">
        <v>4.6900000000000004</v>
      </c>
      <c r="BC79" s="15">
        <v>0.7</v>
      </c>
    </row>
    <row r="80" spans="1:55" ht="12.75" x14ac:dyDescent="0.2">
      <c r="A80" s="90"/>
      <c r="B80" s="6">
        <v>3</v>
      </c>
      <c r="C80" s="15">
        <f t="shared" si="8"/>
        <v>1840.6</v>
      </c>
      <c r="D80" s="15">
        <v>1869.9</v>
      </c>
      <c r="E80" s="15">
        <v>1840.6</v>
      </c>
      <c r="F80" s="18">
        <v>1855.54</v>
      </c>
      <c r="G80" s="15">
        <v>-2</v>
      </c>
      <c r="I80" s="15">
        <f t="shared" si="9"/>
        <v>97.7</v>
      </c>
      <c r="J80" s="15">
        <v>89.3</v>
      </c>
      <c r="K80" s="15">
        <v>97.7</v>
      </c>
      <c r="L80" s="18">
        <v>94.42</v>
      </c>
      <c r="M80" s="15">
        <v>12.7</v>
      </c>
      <c r="O80" s="15">
        <f t="shared" si="10"/>
        <v>360.1</v>
      </c>
      <c r="P80" s="15">
        <v>338.5</v>
      </c>
      <c r="Q80" s="15">
        <v>360.1</v>
      </c>
      <c r="R80" s="18">
        <v>350.76</v>
      </c>
      <c r="S80" s="15">
        <v>-15.2</v>
      </c>
      <c r="V80" s="15">
        <v>2297.6999999999998</v>
      </c>
      <c r="W80" s="15">
        <v>2298.4</v>
      </c>
      <c r="X80" s="18">
        <v>2300.7199999999998</v>
      </c>
      <c r="Y80" s="15">
        <v>-4.5</v>
      </c>
      <c r="AA80" s="15">
        <f t="shared" si="11"/>
        <v>1938.3</v>
      </c>
      <c r="AB80" s="15">
        <v>1959.2</v>
      </c>
      <c r="AC80" s="15">
        <v>1938.3</v>
      </c>
      <c r="AD80" s="18">
        <v>1949.96</v>
      </c>
      <c r="AE80" s="15">
        <v>10.7</v>
      </c>
      <c r="AG80" s="15">
        <f t="shared" si="12"/>
        <v>80.099999999999994</v>
      </c>
      <c r="AH80" s="15">
        <v>81.400000000000006</v>
      </c>
      <c r="AI80" s="15">
        <v>80.099999999999994</v>
      </c>
      <c r="AJ80" s="18">
        <v>80.650000000000006</v>
      </c>
      <c r="AK80" s="15">
        <v>0.1</v>
      </c>
      <c r="AM80" s="15">
        <f t="shared" si="13"/>
        <v>15.7</v>
      </c>
      <c r="AN80" s="15">
        <v>14.7</v>
      </c>
      <c r="AO80" s="15">
        <v>15.7</v>
      </c>
      <c r="AP80" s="18">
        <v>15.25</v>
      </c>
      <c r="AQ80" s="15">
        <v>-0.6</v>
      </c>
      <c r="AS80" s="15">
        <f t="shared" si="14"/>
        <v>84.3</v>
      </c>
      <c r="AT80" s="15">
        <v>85.3</v>
      </c>
      <c r="AU80" s="15">
        <v>84.3</v>
      </c>
      <c r="AV80" s="18">
        <v>84.75</v>
      </c>
      <c r="AW80" s="15">
        <v>0.6</v>
      </c>
      <c r="AY80" s="15">
        <f t="shared" si="15"/>
        <v>5</v>
      </c>
      <c r="AZ80" s="15">
        <v>4.5999999999999996</v>
      </c>
      <c r="BA80" s="15">
        <v>5</v>
      </c>
      <c r="BB80" s="18">
        <v>4.84</v>
      </c>
      <c r="BC80" s="15">
        <v>0.6</v>
      </c>
    </row>
    <row r="81" spans="1:55" ht="12.75" x14ac:dyDescent="0.2">
      <c r="A81" s="90"/>
      <c r="B81" s="6">
        <v>4</v>
      </c>
      <c r="C81" s="15">
        <f t="shared" si="8"/>
        <v>1866.4</v>
      </c>
      <c r="D81" s="15">
        <v>1847.6</v>
      </c>
      <c r="E81" s="15">
        <v>1866.4</v>
      </c>
      <c r="F81" s="18">
        <v>1855.17</v>
      </c>
      <c r="G81" s="15">
        <v>-1.5</v>
      </c>
      <c r="I81" s="15">
        <f t="shared" si="9"/>
        <v>96.4</v>
      </c>
      <c r="J81" s="15">
        <v>86.2</v>
      </c>
      <c r="K81" s="15">
        <v>96.4</v>
      </c>
      <c r="L81" s="18">
        <v>97.6</v>
      </c>
      <c r="M81" s="15">
        <v>12.7</v>
      </c>
      <c r="O81" s="15">
        <f t="shared" si="10"/>
        <v>342</v>
      </c>
      <c r="P81" s="15">
        <v>372.2</v>
      </c>
      <c r="Q81" s="15">
        <v>342</v>
      </c>
      <c r="R81" s="18">
        <v>350.02</v>
      </c>
      <c r="S81" s="15">
        <v>-3</v>
      </c>
      <c r="V81" s="15">
        <v>2306</v>
      </c>
      <c r="W81" s="15">
        <v>2304.8000000000002</v>
      </c>
      <c r="X81" s="18">
        <v>2302.7800000000002</v>
      </c>
      <c r="Y81" s="15">
        <v>8.1999999999999993</v>
      </c>
      <c r="AA81" s="15">
        <f t="shared" si="11"/>
        <v>1962.8</v>
      </c>
      <c r="AB81" s="15">
        <v>1933.8</v>
      </c>
      <c r="AC81" s="15">
        <v>1962.8</v>
      </c>
      <c r="AD81" s="18">
        <v>1952.76</v>
      </c>
      <c r="AE81" s="15">
        <v>11.2</v>
      </c>
      <c r="AG81" s="15">
        <f t="shared" si="12"/>
        <v>81</v>
      </c>
      <c r="AH81" s="15">
        <v>80.099999999999994</v>
      </c>
      <c r="AI81" s="15">
        <v>81</v>
      </c>
      <c r="AJ81" s="18">
        <v>80.56</v>
      </c>
      <c r="AK81" s="15">
        <v>-0.4</v>
      </c>
      <c r="AM81" s="15">
        <f t="shared" si="13"/>
        <v>14.8</v>
      </c>
      <c r="AN81" s="15">
        <v>16.100000000000001</v>
      </c>
      <c r="AO81" s="15">
        <v>14.8</v>
      </c>
      <c r="AP81" s="18">
        <v>15.2</v>
      </c>
      <c r="AQ81" s="15">
        <v>-0.2</v>
      </c>
      <c r="AS81" s="15">
        <f t="shared" si="14"/>
        <v>85.2</v>
      </c>
      <c r="AT81" s="15">
        <v>83.9</v>
      </c>
      <c r="AU81" s="15">
        <v>85.2</v>
      </c>
      <c r="AV81" s="18">
        <v>84.8</v>
      </c>
      <c r="AW81" s="15">
        <v>0.2</v>
      </c>
      <c r="AY81" s="15">
        <f t="shared" si="15"/>
        <v>4.9000000000000004</v>
      </c>
      <c r="AZ81" s="15">
        <v>4.5</v>
      </c>
      <c r="BA81" s="15">
        <v>4.9000000000000004</v>
      </c>
      <c r="BB81" s="18">
        <v>5</v>
      </c>
      <c r="BC81" s="15">
        <v>0.6</v>
      </c>
    </row>
    <row r="82" spans="1:55" ht="12.75" x14ac:dyDescent="0.2">
      <c r="A82" s="90">
        <v>24</v>
      </c>
      <c r="B82" s="6">
        <v>1</v>
      </c>
      <c r="C82" s="15">
        <f t="shared" si="8"/>
        <v>1848.2</v>
      </c>
      <c r="D82" s="15">
        <v>1819.2</v>
      </c>
      <c r="E82" s="15">
        <v>1848.2</v>
      </c>
      <c r="F82" s="18">
        <v>1855.42</v>
      </c>
      <c r="G82" s="15">
        <v>1</v>
      </c>
      <c r="I82" s="15">
        <f t="shared" si="9"/>
        <v>100.7</v>
      </c>
      <c r="J82" s="15">
        <v>106.8</v>
      </c>
      <c r="K82" s="15">
        <v>100.7</v>
      </c>
      <c r="L82" s="18">
        <v>100.1</v>
      </c>
      <c r="M82" s="15">
        <v>10</v>
      </c>
      <c r="O82" s="15">
        <f t="shared" si="10"/>
        <v>353.6</v>
      </c>
      <c r="P82" s="15">
        <v>378.1</v>
      </c>
      <c r="Q82" s="15">
        <v>353.6</v>
      </c>
      <c r="R82" s="18">
        <v>351.13</v>
      </c>
      <c r="S82" s="15">
        <v>4.4000000000000004</v>
      </c>
      <c r="V82" s="15">
        <v>2304.1</v>
      </c>
      <c r="W82" s="15">
        <v>2302.5</v>
      </c>
      <c r="X82" s="18">
        <v>2306.66</v>
      </c>
      <c r="Y82" s="15">
        <v>15.5</v>
      </c>
      <c r="AA82" s="15">
        <f t="shared" si="11"/>
        <v>1948.9</v>
      </c>
      <c r="AB82" s="15">
        <v>1926</v>
      </c>
      <c r="AC82" s="15">
        <v>1948.9</v>
      </c>
      <c r="AD82" s="18">
        <v>1955.53</v>
      </c>
      <c r="AE82" s="15">
        <v>11.1</v>
      </c>
      <c r="AG82" s="15">
        <f t="shared" si="12"/>
        <v>80.3</v>
      </c>
      <c r="AH82" s="15">
        <v>79</v>
      </c>
      <c r="AI82" s="15">
        <v>80.3</v>
      </c>
      <c r="AJ82" s="18">
        <v>80.44</v>
      </c>
      <c r="AK82" s="15">
        <v>-0.5</v>
      </c>
      <c r="AM82" s="15">
        <f t="shared" si="13"/>
        <v>15.4</v>
      </c>
      <c r="AN82" s="15">
        <v>16.399999999999999</v>
      </c>
      <c r="AO82" s="15">
        <v>15.4</v>
      </c>
      <c r="AP82" s="18">
        <v>15.22</v>
      </c>
      <c r="AQ82" s="15">
        <v>0.1</v>
      </c>
      <c r="AS82" s="15">
        <f t="shared" si="14"/>
        <v>84.6</v>
      </c>
      <c r="AT82" s="15">
        <v>83.6</v>
      </c>
      <c r="AU82" s="15">
        <v>84.6</v>
      </c>
      <c r="AV82" s="18">
        <v>84.78</v>
      </c>
      <c r="AW82" s="15">
        <v>-0.1</v>
      </c>
      <c r="AY82" s="15">
        <f t="shared" si="15"/>
        <v>5.2</v>
      </c>
      <c r="AZ82" s="15">
        <v>5.5</v>
      </c>
      <c r="BA82" s="15">
        <v>5.2</v>
      </c>
      <c r="BB82" s="18">
        <v>5.12</v>
      </c>
      <c r="BC82" s="15">
        <v>0.5</v>
      </c>
    </row>
    <row r="83" spans="1:55" ht="12.75" x14ac:dyDescent="0.2">
      <c r="A83" s="90"/>
      <c r="B83" s="6">
        <v>2</v>
      </c>
      <c r="C83" s="15">
        <f t="shared" si="8"/>
        <v>1850.3</v>
      </c>
      <c r="D83" s="15">
        <v>1867.1</v>
      </c>
      <c r="E83" s="15">
        <v>1850.3</v>
      </c>
      <c r="F83" s="18">
        <v>1850.84</v>
      </c>
      <c r="G83" s="15">
        <v>-18.3</v>
      </c>
      <c r="I83" s="15">
        <f t="shared" si="9"/>
        <v>104.2</v>
      </c>
      <c r="J83" s="15">
        <v>119.1</v>
      </c>
      <c r="K83" s="15">
        <v>104.2</v>
      </c>
      <c r="L83" s="18">
        <v>103.75</v>
      </c>
      <c r="M83" s="15">
        <v>14.6</v>
      </c>
      <c r="O83" s="15">
        <f t="shared" si="10"/>
        <v>354.5</v>
      </c>
      <c r="P83" s="15">
        <v>321.89999999999998</v>
      </c>
      <c r="Q83" s="15">
        <v>354.5</v>
      </c>
      <c r="R83" s="18">
        <v>354.87</v>
      </c>
      <c r="S83" s="15">
        <v>15</v>
      </c>
      <c r="V83" s="15">
        <v>2308.1999999999998</v>
      </c>
      <c r="W83" s="15">
        <v>2308.9</v>
      </c>
      <c r="X83" s="18">
        <v>2309.4699999999998</v>
      </c>
      <c r="Y83" s="15">
        <v>11.2</v>
      </c>
      <c r="AA83" s="15">
        <f t="shared" si="11"/>
        <v>1954.5</v>
      </c>
      <c r="AB83" s="15">
        <v>1986.2</v>
      </c>
      <c r="AC83" s="15">
        <v>1954.5</v>
      </c>
      <c r="AD83" s="18">
        <v>1954.59</v>
      </c>
      <c r="AE83" s="15">
        <v>-3.7</v>
      </c>
      <c r="AG83" s="15">
        <f t="shared" si="12"/>
        <v>80.099999999999994</v>
      </c>
      <c r="AH83" s="15">
        <v>80.900000000000006</v>
      </c>
      <c r="AI83" s="15">
        <v>80.099999999999994</v>
      </c>
      <c r="AJ83" s="18">
        <v>80.14</v>
      </c>
      <c r="AK83" s="15">
        <v>-1.2</v>
      </c>
      <c r="AM83" s="15">
        <f t="shared" si="13"/>
        <v>15.4</v>
      </c>
      <c r="AN83" s="15">
        <v>13.9</v>
      </c>
      <c r="AO83" s="15">
        <v>15.4</v>
      </c>
      <c r="AP83" s="18">
        <v>15.37</v>
      </c>
      <c r="AQ83" s="15">
        <v>0.6</v>
      </c>
      <c r="AS83" s="15">
        <f t="shared" si="14"/>
        <v>84.6</v>
      </c>
      <c r="AT83" s="15">
        <v>86.1</v>
      </c>
      <c r="AU83" s="15">
        <v>84.6</v>
      </c>
      <c r="AV83" s="18">
        <v>84.63</v>
      </c>
      <c r="AW83" s="15">
        <v>-0.6</v>
      </c>
      <c r="AY83" s="15">
        <f t="shared" si="15"/>
        <v>5.3</v>
      </c>
      <c r="AZ83" s="15">
        <v>6</v>
      </c>
      <c r="BA83" s="15">
        <v>5.3</v>
      </c>
      <c r="BB83" s="18">
        <v>5.31</v>
      </c>
      <c r="BC83" s="15">
        <v>0.8</v>
      </c>
    </row>
    <row r="84" spans="1:55" ht="12.75" x14ac:dyDescent="0.2">
      <c r="A84" s="90"/>
      <c r="B84" s="6">
        <v>3</v>
      </c>
      <c r="C84" s="15">
        <f t="shared" si="8"/>
        <v>1850.5</v>
      </c>
      <c r="D84" s="15">
        <v>1878.7</v>
      </c>
      <c r="E84" s="15">
        <v>1850.5</v>
      </c>
      <c r="F84" s="18">
        <v>1842.86</v>
      </c>
      <c r="G84" s="15">
        <v>-31.9</v>
      </c>
      <c r="I84" s="15">
        <f t="shared" si="9"/>
        <v>106.8</v>
      </c>
      <c r="J84" s="15">
        <v>98.9</v>
      </c>
      <c r="K84" s="15">
        <v>106.8</v>
      </c>
      <c r="L84" s="18">
        <v>108.54</v>
      </c>
      <c r="M84" s="15">
        <v>19.2</v>
      </c>
      <c r="O84" s="15">
        <f t="shared" si="10"/>
        <v>355.1</v>
      </c>
      <c r="P84" s="15">
        <v>334.6</v>
      </c>
      <c r="Q84" s="15">
        <v>355.1</v>
      </c>
      <c r="R84" s="18">
        <v>358.01</v>
      </c>
      <c r="S84" s="15">
        <v>12.5</v>
      </c>
      <c r="V84" s="15">
        <v>2312.1999999999998</v>
      </c>
      <c r="W84" s="15">
        <v>2312.4</v>
      </c>
      <c r="X84" s="18">
        <v>2309.41</v>
      </c>
      <c r="Y84" s="15">
        <v>-0.2</v>
      </c>
      <c r="AA84" s="15">
        <f t="shared" si="11"/>
        <v>1957.3</v>
      </c>
      <c r="AB84" s="15">
        <v>1977.5</v>
      </c>
      <c r="AC84" s="15">
        <v>1957.3</v>
      </c>
      <c r="AD84" s="18">
        <v>1951.4</v>
      </c>
      <c r="AE84" s="15">
        <v>-12.8</v>
      </c>
      <c r="AG84" s="15">
        <f t="shared" si="12"/>
        <v>80</v>
      </c>
      <c r="AH84" s="15">
        <v>81.3</v>
      </c>
      <c r="AI84" s="15">
        <v>80</v>
      </c>
      <c r="AJ84" s="18">
        <v>79.8</v>
      </c>
      <c r="AK84" s="15">
        <v>-1.4</v>
      </c>
      <c r="AM84" s="15">
        <f t="shared" si="13"/>
        <v>15.4</v>
      </c>
      <c r="AN84" s="15">
        <v>14.5</v>
      </c>
      <c r="AO84" s="15">
        <v>15.4</v>
      </c>
      <c r="AP84" s="18">
        <v>15.5</v>
      </c>
      <c r="AQ84" s="15">
        <v>0.5</v>
      </c>
      <c r="AS84" s="15">
        <f t="shared" si="14"/>
        <v>84.6</v>
      </c>
      <c r="AT84" s="15">
        <v>85.5</v>
      </c>
      <c r="AU84" s="15">
        <v>84.6</v>
      </c>
      <c r="AV84" s="18">
        <v>84.5</v>
      </c>
      <c r="AW84" s="15">
        <v>-0.5</v>
      </c>
      <c r="AY84" s="15">
        <f t="shared" si="15"/>
        <v>5.5</v>
      </c>
      <c r="AZ84" s="15">
        <v>5</v>
      </c>
      <c r="BA84" s="15">
        <v>5.5</v>
      </c>
      <c r="BB84" s="18">
        <v>5.56</v>
      </c>
      <c r="BC84" s="15">
        <v>1</v>
      </c>
    </row>
    <row r="85" spans="1:55" ht="12.75" x14ac:dyDescent="0.2">
      <c r="A85" s="90"/>
      <c r="B85" s="6">
        <v>4</v>
      </c>
      <c r="C85" s="15">
        <f t="shared" si="8"/>
        <v>1821.7</v>
      </c>
      <c r="D85" s="15">
        <v>1802.9</v>
      </c>
      <c r="E85" s="15">
        <v>1821.7</v>
      </c>
      <c r="F85" s="18">
        <v>1836.62</v>
      </c>
      <c r="G85" s="15">
        <v>-25</v>
      </c>
      <c r="I85" s="15">
        <f t="shared" si="9"/>
        <v>113</v>
      </c>
      <c r="J85" s="15">
        <v>102.8</v>
      </c>
      <c r="K85" s="15">
        <v>113</v>
      </c>
      <c r="L85" s="18">
        <v>111.48</v>
      </c>
      <c r="M85" s="15">
        <v>11.7</v>
      </c>
      <c r="O85" s="15">
        <f t="shared" si="10"/>
        <v>368.5</v>
      </c>
      <c r="P85" s="15">
        <v>398.7</v>
      </c>
      <c r="Q85" s="15">
        <v>368.5</v>
      </c>
      <c r="R85" s="18">
        <v>358.48</v>
      </c>
      <c r="S85" s="15">
        <v>1.9</v>
      </c>
      <c r="V85" s="15">
        <v>2304.4</v>
      </c>
      <c r="W85" s="15">
        <v>2303.1999999999998</v>
      </c>
      <c r="X85" s="18">
        <v>2306.5700000000002</v>
      </c>
      <c r="Y85" s="15">
        <v>-11.3</v>
      </c>
      <c r="AA85" s="15">
        <f t="shared" si="11"/>
        <v>1934.7</v>
      </c>
      <c r="AB85" s="15">
        <v>1905.7</v>
      </c>
      <c r="AC85" s="15">
        <v>1934.7</v>
      </c>
      <c r="AD85" s="18">
        <v>1948.09</v>
      </c>
      <c r="AE85" s="15">
        <v>-13.2</v>
      </c>
      <c r="AG85" s="15">
        <f t="shared" si="12"/>
        <v>79.099999999999994</v>
      </c>
      <c r="AH85" s="15">
        <v>78.2</v>
      </c>
      <c r="AI85" s="15">
        <v>79.099999999999994</v>
      </c>
      <c r="AJ85" s="18">
        <v>79.63</v>
      </c>
      <c r="AK85" s="15">
        <v>-0.7</v>
      </c>
      <c r="AM85" s="15">
        <f t="shared" si="13"/>
        <v>16</v>
      </c>
      <c r="AN85" s="15">
        <v>17.3</v>
      </c>
      <c r="AO85" s="15">
        <v>16</v>
      </c>
      <c r="AP85" s="18">
        <v>15.54</v>
      </c>
      <c r="AQ85" s="15">
        <v>0.2</v>
      </c>
      <c r="AS85" s="15">
        <f t="shared" si="14"/>
        <v>84</v>
      </c>
      <c r="AT85" s="15">
        <v>82.7</v>
      </c>
      <c r="AU85" s="15">
        <v>84</v>
      </c>
      <c r="AV85" s="18">
        <v>84.46</v>
      </c>
      <c r="AW85" s="15">
        <v>-0.2</v>
      </c>
      <c r="AY85" s="15">
        <f t="shared" si="15"/>
        <v>5.8</v>
      </c>
      <c r="AZ85" s="15">
        <v>5.4</v>
      </c>
      <c r="BA85" s="15">
        <v>5.8</v>
      </c>
      <c r="BB85" s="18">
        <v>5.72</v>
      </c>
      <c r="BC85" s="15">
        <v>0.6</v>
      </c>
    </row>
    <row r="86" spans="1:55" ht="12.75" x14ac:dyDescent="0.2">
      <c r="A86" s="90">
        <v>25</v>
      </c>
      <c r="B86" s="6">
        <v>1</v>
      </c>
      <c r="C86" s="15">
        <f t="shared" si="8"/>
        <v>1841.6</v>
      </c>
      <c r="D86" s="15">
        <v>1813.9</v>
      </c>
      <c r="E86" s="15">
        <v>1841.6</v>
      </c>
      <c r="F86" s="18">
        <v>1832.86</v>
      </c>
      <c r="G86" s="15">
        <v>-15</v>
      </c>
      <c r="I86" s="15">
        <f t="shared" si="9"/>
        <v>109.5</v>
      </c>
      <c r="J86" s="15">
        <v>115.2</v>
      </c>
      <c r="K86" s="15">
        <v>109.5</v>
      </c>
      <c r="L86" s="18">
        <v>111.7</v>
      </c>
      <c r="M86" s="15">
        <v>0.9</v>
      </c>
      <c r="O86" s="15">
        <f t="shared" si="10"/>
        <v>353.9</v>
      </c>
      <c r="P86" s="15">
        <v>376.5</v>
      </c>
      <c r="Q86" s="15">
        <v>353.9</v>
      </c>
      <c r="R86" s="18">
        <v>358.9</v>
      </c>
      <c r="S86" s="15">
        <v>1.7</v>
      </c>
      <c r="V86" s="15">
        <v>2305.6</v>
      </c>
      <c r="W86" s="15">
        <v>2304.9</v>
      </c>
      <c r="X86" s="18">
        <v>2303.4499999999998</v>
      </c>
      <c r="Y86" s="15">
        <v>-12.5</v>
      </c>
      <c r="AA86" s="15">
        <f t="shared" si="11"/>
        <v>1951.1</v>
      </c>
      <c r="AB86" s="15">
        <v>1929.1</v>
      </c>
      <c r="AC86" s="15">
        <v>1951.1</v>
      </c>
      <c r="AD86" s="18">
        <v>1944.55</v>
      </c>
      <c r="AE86" s="15">
        <v>-14.2</v>
      </c>
      <c r="AG86" s="15">
        <f t="shared" si="12"/>
        <v>79.900000000000006</v>
      </c>
      <c r="AH86" s="15">
        <v>78.7</v>
      </c>
      <c r="AI86" s="15">
        <v>79.900000000000006</v>
      </c>
      <c r="AJ86" s="18">
        <v>79.569999999999993</v>
      </c>
      <c r="AK86" s="15">
        <v>-0.2</v>
      </c>
      <c r="AM86" s="15">
        <f t="shared" si="13"/>
        <v>15.4</v>
      </c>
      <c r="AN86" s="15">
        <v>16.3</v>
      </c>
      <c r="AO86" s="15">
        <v>15.4</v>
      </c>
      <c r="AP86" s="18">
        <v>15.58</v>
      </c>
      <c r="AQ86" s="15">
        <v>0.2</v>
      </c>
      <c r="AS86" s="15">
        <f t="shared" si="14"/>
        <v>84.6</v>
      </c>
      <c r="AT86" s="15">
        <v>83.7</v>
      </c>
      <c r="AU86" s="15">
        <v>84.6</v>
      </c>
      <c r="AV86" s="18">
        <v>84.42</v>
      </c>
      <c r="AW86" s="15">
        <v>-0.2</v>
      </c>
      <c r="AY86" s="15">
        <f t="shared" si="15"/>
        <v>5.6</v>
      </c>
      <c r="AZ86" s="15">
        <v>6</v>
      </c>
      <c r="BA86" s="15">
        <v>5.6</v>
      </c>
      <c r="BB86" s="18">
        <v>5.74</v>
      </c>
      <c r="BC86" s="15">
        <v>0.1</v>
      </c>
    </row>
    <row r="87" spans="1:55" ht="12.75" x14ac:dyDescent="0.2">
      <c r="A87" s="90"/>
      <c r="B87" s="6">
        <v>2</v>
      </c>
      <c r="C87" s="15">
        <f t="shared" si="8"/>
        <v>1828.5</v>
      </c>
      <c r="D87" s="15">
        <v>1844.5</v>
      </c>
      <c r="E87" s="15">
        <v>1828.5</v>
      </c>
      <c r="F87" s="18">
        <v>1831.49</v>
      </c>
      <c r="G87" s="15">
        <v>-5.5</v>
      </c>
      <c r="I87" s="15">
        <f t="shared" si="9"/>
        <v>110.2</v>
      </c>
      <c r="J87" s="15">
        <v>125.1</v>
      </c>
      <c r="K87" s="15">
        <v>110.2</v>
      </c>
      <c r="L87" s="18">
        <v>110.59</v>
      </c>
      <c r="M87" s="15">
        <v>-4.5</v>
      </c>
      <c r="O87" s="15">
        <f t="shared" si="10"/>
        <v>364.2</v>
      </c>
      <c r="P87" s="15">
        <v>332.8</v>
      </c>
      <c r="Q87" s="15">
        <v>364.2</v>
      </c>
      <c r="R87" s="18">
        <v>359.8</v>
      </c>
      <c r="S87" s="15">
        <v>3.6</v>
      </c>
      <c r="V87" s="15">
        <v>2302.3000000000002</v>
      </c>
      <c r="W87" s="15">
        <v>2302.9</v>
      </c>
      <c r="X87" s="18">
        <v>2301.88</v>
      </c>
      <c r="Y87" s="15">
        <v>-6.3</v>
      </c>
      <c r="AA87" s="15">
        <f t="shared" si="11"/>
        <v>1938.7</v>
      </c>
      <c r="AB87" s="15">
        <v>1969.5</v>
      </c>
      <c r="AC87" s="15">
        <v>1938.7</v>
      </c>
      <c r="AD87" s="18">
        <v>1942.08</v>
      </c>
      <c r="AE87" s="15">
        <v>-9.9</v>
      </c>
      <c r="AG87" s="15">
        <f t="shared" si="12"/>
        <v>79.400000000000006</v>
      </c>
      <c r="AH87" s="15">
        <v>80.099999999999994</v>
      </c>
      <c r="AI87" s="15">
        <v>79.400000000000006</v>
      </c>
      <c r="AJ87" s="18">
        <v>79.56</v>
      </c>
      <c r="AK87" s="15">
        <v>0</v>
      </c>
      <c r="AM87" s="15">
        <f t="shared" si="13"/>
        <v>15.8</v>
      </c>
      <c r="AN87" s="15">
        <v>14.5</v>
      </c>
      <c r="AO87" s="15">
        <v>15.8</v>
      </c>
      <c r="AP87" s="18">
        <v>15.63</v>
      </c>
      <c r="AQ87" s="15">
        <v>0.2</v>
      </c>
      <c r="AS87" s="15">
        <f t="shared" si="14"/>
        <v>84.2</v>
      </c>
      <c r="AT87" s="15">
        <v>85.5</v>
      </c>
      <c r="AU87" s="15">
        <v>84.2</v>
      </c>
      <c r="AV87" s="18">
        <v>84.37</v>
      </c>
      <c r="AW87" s="15">
        <v>-0.2</v>
      </c>
      <c r="AY87" s="15">
        <f t="shared" si="15"/>
        <v>5.7</v>
      </c>
      <c r="AZ87" s="15">
        <v>6.3</v>
      </c>
      <c r="BA87" s="15">
        <v>5.7</v>
      </c>
      <c r="BB87" s="18">
        <v>5.69</v>
      </c>
      <c r="BC87" s="15">
        <v>-0.2</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59</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460</v>
      </c>
      <c r="E5" s="93" t="s">
        <v>461</v>
      </c>
      <c r="F5" s="15" t="s">
        <v>462</v>
      </c>
      <c r="G5" s="17" t="s">
        <v>463</v>
      </c>
      <c r="J5" s="93" t="s">
        <v>464</v>
      </c>
      <c r="K5" s="93" t="s">
        <v>465</v>
      </c>
      <c r="L5" s="93" t="s">
        <v>466</v>
      </c>
      <c r="M5" s="17" t="s">
        <v>467</v>
      </c>
      <c r="P5" s="93" t="s">
        <v>468</v>
      </c>
      <c r="Q5" s="93" t="s">
        <v>469</v>
      </c>
      <c r="R5" s="93" t="s">
        <v>470</v>
      </c>
      <c r="S5" s="17" t="s">
        <v>471</v>
      </c>
      <c r="V5" s="93" t="s">
        <v>472</v>
      </c>
      <c r="W5" s="93" t="s">
        <v>473</v>
      </c>
      <c r="X5" s="93" t="s">
        <v>474</v>
      </c>
      <c r="Y5" s="17" t="s">
        <v>475</v>
      </c>
      <c r="AB5" s="93" t="s">
        <v>476</v>
      </c>
      <c r="AC5" s="93" t="s">
        <v>477</v>
      </c>
      <c r="AD5" s="93" t="s">
        <v>478</v>
      </c>
      <c r="AE5" s="17" t="s">
        <v>479</v>
      </c>
      <c r="AH5" s="93" t="s">
        <v>480</v>
      </c>
      <c r="AI5" s="93" t="s">
        <v>481</v>
      </c>
      <c r="AJ5" s="93" t="s">
        <v>482</v>
      </c>
      <c r="AK5" s="17" t="s">
        <v>483</v>
      </c>
      <c r="AN5" s="93" t="s">
        <v>484</v>
      </c>
      <c r="AO5" s="93" t="s">
        <v>485</v>
      </c>
      <c r="AP5" s="93" t="s">
        <v>486</v>
      </c>
      <c r="AQ5" s="17" t="s">
        <v>487</v>
      </c>
      <c r="AT5" s="93" t="s">
        <v>488</v>
      </c>
      <c r="AU5" s="93" t="s">
        <v>489</v>
      </c>
      <c r="AV5" s="93" t="s">
        <v>490</v>
      </c>
      <c r="AW5" s="17" t="s">
        <v>491</v>
      </c>
      <c r="AZ5" s="93" t="s">
        <v>492</v>
      </c>
      <c r="BA5" s="93" t="s">
        <v>493</v>
      </c>
      <c r="BB5" s="93" t="s">
        <v>494</v>
      </c>
      <c r="BC5" s="93" t="s">
        <v>495</v>
      </c>
    </row>
    <row r="6" spans="1:58" ht="12.75" x14ac:dyDescent="0.2">
      <c r="A6" s="90">
        <v>5</v>
      </c>
      <c r="B6" s="6">
        <v>1</v>
      </c>
      <c r="C6" s="15">
        <f>IF(D6="","",$B$2*E6+(1-$B$2)*D6)</f>
        <v>261</v>
      </c>
      <c r="D6" s="15">
        <v>254.8</v>
      </c>
      <c r="E6" s="15">
        <v>261</v>
      </c>
      <c r="F6" s="18">
        <v>260.95999999999998</v>
      </c>
      <c r="I6" s="15">
        <f>IF(J6="","",$B$2*K6+(1-$B$2)*J6)</f>
        <v>41.1</v>
      </c>
      <c r="J6" s="15">
        <v>41.8</v>
      </c>
      <c r="K6" s="15">
        <v>41.1</v>
      </c>
      <c r="L6" s="18">
        <v>39.68</v>
      </c>
      <c r="O6" s="15">
        <f>IF(P6="","",$B$2*Q6+(1-$B$2)*P6)</f>
        <v>139.4</v>
      </c>
      <c r="P6" s="15">
        <v>143.6</v>
      </c>
      <c r="Q6" s="15">
        <v>139.4</v>
      </c>
      <c r="R6" s="18">
        <v>142.93</v>
      </c>
      <c r="V6" s="15">
        <v>440.2</v>
      </c>
      <c r="W6" s="15">
        <v>441.5</v>
      </c>
      <c r="X6" s="18">
        <v>443.57</v>
      </c>
      <c r="AA6" s="15">
        <f>IF(AB6="","",$B$2*AC6+(1-$B$2)*AB6)</f>
        <v>302.10000000000002</v>
      </c>
      <c r="AB6" s="15">
        <v>296.60000000000002</v>
      </c>
      <c r="AC6" s="15">
        <v>302.10000000000002</v>
      </c>
      <c r="AD6" s="18">
        <v>300.64</v>
      </c>
      <c r="AG6" s="15">
        <f>IF(AH6="","",$B$2*AI6+(1-$B$2)*AH6)</f>
        <v>59.1</v>
      </c>
      <c r="AH6" s="15">
        <v>57.9</v>
      </c>
      <c r="AI6" s="15">
        <v>59.1</v>
      </c>
      <c r="AJ6" s="18">
        <v>58.83</v>
      </c>
      <c r="AM6" s="15">
        <f>IF(AN6="","",$B$2*AO6+(1-$B$2)*AN6)</f>
        <v>31.6</v>
      </c>
      <c r="AN6" s="15">
        <v>32.6</v>
      </c>
      <c r="AO6" s="15">
        <v>31.6</v>
      </c>
      <c r="AP6" s="18">
        <v>32.22</v>
      </c>
      <c r="AS6" s="15">
        <f>IF(AT6="","",$B$2*AU6+(1-$B$2)*AT6)</f>
        <v>68.400000000000006</v>
      </c>
      <c r="AT6" s="15">
        <v>67.400000000000006</v>
      </c>
      <c r="AU6" s="15">
        <v>68.400000000000006</v>
      </c>
      <c r="AV6" s="18">
        <v>67.78</v>
      </c>
      <c r="AY6" s="15">
        <f>IF(AZ6="","",$B$2*BA6+(1-$B$2)*AZ6)</f>
        <v>13.6</v>
      </c>
      <c r="AZ6" s="15">
        <v>14.1</v>
      </c>
      <c r="BA6" s="15">
        <v>13.6</v>
      </c>
      <c r="BB6" s="18">
        <v>13.2</v>
      </c>
      <c r="BD6" s="94"/>
      <c r="BE6" s="94"/>
      <c r="BF6" s="94"/>
    </row>
    <row r="7" spans="1:58" ht="12.75" x14ac:dyDescent="0.2">
      <c r="A7" s="90"/>
      <c r="B7" s="6">
        <v>2</v>
      </c>
      <c r="C7" s="15">
        <f t="shared" ref="C7:C70" si="0">IF(D7="","",$B$2*E7+(1-$B$2)*D7)</f>
        <v>256.7</v>
      </c>
      <c r="D7" s="15">
        <v>258.60000000000002</v>
      </c>
      <c r="E7" s="15">
        <v>256.7</v>
      </c>
      <c r="F7" s="18">
        <v>256.75</v>
      </c>
      <c r="G7" s="15">
        <v>-16.8</v>
      </c>
      <c r="I7" s="15">
        <f t="shared" ref="I7:I70" si="1">IF(J7="","",$B$2*K7+(1-$B$2)*J7)</f>
        <v>40.6</v>
      </c>
      <c r="J7" s="15">
        <v>41.9</v>
      </c>
      <c r="K7" s="15">
        <v>40.6</v>
      </c>
      <c r="L7" s="18">
        <v>40.700000000000003</v>
      </c>
      <c r="M7" s="15">
        <v>4.0999999999999996</v>
      </c>
      <c r="O7" s="15">
        <f t="shared" ref="O7:O70" si="2">IF(P7="","",$B$2*Q7+(1-$B$2)*P7)</f>
        <v>149.4</v>
      </c>
      <c r="P7" s="15">
        <v>147.4</v>
      </c>
      <c r="Q7" s="15">
        <v>149.4</v>
      </c>
      <c r="R7" s="18">
        <v>147.74</v>
      </c>
      <c r="S7" s="15">
        <v>19.2</v>
      </c>
      <c r="V7" s="15">
        <v>448</v>
      </c>
      <c r="W7" s="15">
        <v>446.6</v>
      </c>
      <c r="X7" s="18">
        <v>445.19</v>
      </c>
      <c r="Y7" s="15">
        <v>6.5</v>
      </c>
      <c r="AA7" s="15">
        <f t="shared" ref="AA7:AA70" si="3">IF(AB7="","",$B$2*AC7+(1-$B$2)*AB7)</f>
        <v>297.2</v>
      </c>
      <c r="AB7" s="15">
        <v>300.5</v>
      </c>
      <c r="AC7" s="15">
        <v>297.2</v>
      </c>
      <c r="AD7" s="18">
        <v>297.45999999999998</v>
      </c>
      <c r="AE7" s="15">
        <v>-12.7</v>
      </c>
      <c r="AG7" s="15">
        <f t="shared" ref="AG7:AG70" si="4">IF(AH7="","",$B$2*AI7+(1-$B$2)*AH7)</f>
        <v>57.5</v>
      </c>
      <c r="AH7" s="15">
        <v>57.7</v>
      </c>
      <c r="AI7" s="15">
        <v>57.5</v>
      </c>
      <c r="AJ7" s="18">
        <v>57.67</v>
      </c>
      <c r="AK7" s="15">
        <v>-4.5999999999999996</v>
      </c>
      <c r="AM7" s="15">
        <f t="shared" ref="AM7:AM70" si="5">IF(AN7="","",$B$2*AO7+(1-$B$2)*AN7)</f>
        <v>33.5</v>
      </c>
      <c r="AN7" s="15">
        <v>32.9</v>
      </c>
      <c r="AO7" s="15">
        <v>33.5</v>
      </c>
      <c r="AP7" s="18">
        <v>33.18</v>
      </c>
      <c r="AQ7" s="15">
        <v>3.8</v>
      </c>
      <c r="AS7" s="15">
        <f t="shared" ref="AS7:AS70" si="6">IF(AT7="","",$B$2*AU7+(1-$B$2)*AT7)</f>
        <v>66.5</v>
      </c>
      <c r="AT7" s="15">
        <v>67.099999999999994</v>
      </c>
      <c r="AU7" s="15">
        <v>66.5</v>
      </c>
      <c r="AV7" s="18">
        <v>66.819999999999993</v>
      </c>
      <c r="AW7" s="15">
        <v>-3.8</v>
      </c>
      <c r="AY7" s="15">
        <f t="shared" ref="AY7:AY70" si="7">IF(AZ7="","",$B$2*BA7+(1-$B$2)*AZ7)</f>
        <v>13.6</v>
      </c>
      <c r="AZ7" s="15">
        <v>13.9</v>
      </c>
      <c r="BA7" s="15">
        <v>13.6</v>
      </c>
      <c r="BB7" s="18">
        <v>13.68</v>
      </c>
      <c r="BC7" s="15">
        <v>1.9</v>
      </c>
    </row>
    <row r="8" spans="1:58" ht="12.75" x14ac:dyDescent="0.2">
      <c r="A8" s="90"/>
      <c r="B8" s="6">
        <v>3</v>
      </c>
      <c r="C8" s="15">
        <f t="shared" si="0"/>
        <v>256.3</v>
      </c>
      <c r="D8" s="15">
        <v>259.10000000000002</v>
      </c>
      <c r="E8" s="15">
        <v>256.3</v>
      </c>
      <c r="F8" s="18">
        <v>256.31</v>
      </c>
      <c r="G8" s="15">
        <v>-1.8</v>
      </c>
      <c r="I8" s="15">
        <f t="shared" si="1"/>
        <v>42.2</v>
      </c>
      <c r="J8" s="15">
        <v>41.3</v>
      </c>
      <c r="K8" s="15">
        <v>42.2</v>
      </c>
      <c r="L8" s="18">
        <v>41.83</v>
      </c>
      <c r="M8" s="15">
        <v>4.5</v>
      </c>
      <c r="O8" s="15">
        <f t="shared" si="2"/>
        <v>150.6</v>
      </c>
      <c r="P8" s="15">
        <v>148.30000000000001</v>
      </c>
      <c r="Q8" s="15">
        <v>150.6</v>
      </c>
      <c r="R8" s="18">
        <v>149.47999999999999</v>
      </c>
      <c r="S8" s="15">
        <v>7</v>
      </c>
      <c r="V8" s="15">
        <v>448.6</v>
      </c>
      <c r="W8" s="15">
        <v>449</v>
      </c>
      <c r="X8" s="18">
        <v>447.62</v>
      </c>
      <c r="Y8" s="15">
        <v>9.6999999999999993</v>
      </c>
      <c r="AA8" s="15">
        <f t="shared" si="3"/>
        <v>298.5</v>
      </c>
      <c r="AB8" s="15">
        <v>300.39999999999998</v>
      </c>
      <c r="AC8" s="15">
        <v>298.5</v>
      </c>
      <c r="AD8" s="18">
        <v>298.14999999999998</v>
      </c>
      <c r="AE8" s="15">
        <v>2.8</v>
      </c>
      <c r="AG8" s="15">
        <f t="shared" si="4"/>
        <v>57.1</v>
      </c>
      <c r="AH8" s="15">
        <v>57.8</v>
      </c>
      <c r="AI8" s="15">
        <v>57.1</v>
      </c>
      <c r="AJ8" s="18">
        <v>57.26</v>
      </c>
      <c r="AK8" s="15">
        <v>-1.6</v>
      </c>
      <c r="AM8" s="15">
        <f t="shared" si="5"/>
        <v>33.5</v>
      </c>
      <c r="AN8" s="15">
        <v>33</v>
      </c>
      <c r="AO8" s="15">
        <v>33.5</v>
      </c>
      <c r="AP8" s="18">
        <v>33.39</v>
      </c>
      <c r="AQ8" s="15">
        <v>0.8</v>
      </c>
      <c r="AS8" s="15">
        <f t="shared" si="6"/>
        <v>66.5</v>
      </c>
      <c r="AT8" s="15">
        <v>67</v>
      </c>
      <c r="AU8" s="15">
        <v>66.5</v>
      </c>
      <c r="AV8" s="18">
        <v>66.61</v>
      </c>
      <c r="AW8" s="15">
        <v>-0.8</v>
      </c>
      <c r="AY8" s="15">
        <f t="shared" si="7"/>
        <v>14.1</v>
      </c>
      <c r="AZ8" s="15">
        <v>13.7</v>
      </c>
      <c r="BA8" s="15">
        <v>14.1</v>
      </c>
      <c r="BB8" s="18">
        <v>14.03</v>
      </c>
      <c r="BC8" s="15">
        <v>1.4</v>
      </c>
    </row>
    <row r="9" spans="1:58" ht="12.75" x14ac:dyDescent="0.2">
      <c r="A9" s="90"/>
      <c r="B9" s="6">
        <v>4</v>
      </c>
      <c r="C9" s="15">
        <f t="shared" si="0"/>
        <v>260.5</v>
      </c>
      <c r="D9" s="15">
        <v>262.3</v>
      </c>
      <c r="E9" s="15">
        <v>260.5</v>
      </c>
      <c r="F9" s="18">
        <v>259.39999999999998</v>
      </c>
      <c r="G9" s="15">
        <v>12.4</v>
      </c>
      <c r="I9" s="15">
        <f t="shared" si="1"/>
        <v>42</v>
      </c>
      <c r="J9" s="15">
        <v>40.9</v>
      </c>
      <c r="K9" s="15">
        <v>42</v>
      </c>
      <c r="L9" s="18">
        <v>43.05</v>
      </c>
      <c r="M9" s="15">
        <v>4.9000000000000004</v>
      </c>
      <c r="O9" s="15">
        <f t="shared" si="2"/>
        <v>145.5</v>
      </c>
      <c r="P9" s="15">
        <v>145.69999999999999</v>
      </c>
      <c r="Q9" s="15">
        <v>145.5</v>
      </c>
      <c r="R9" s="18">
        <v>148.59</v>
      </c>
      <c r="S9" s="15">
        <v>-3.5</v>
      </c>
      <c r="V9" s="15">
        <v>448.9</v>
      </c>
      <c r="W9" s="15">
        <v>448</v>
      </c>
      <c r="X9" s="18">
        <v>451.04</v>
      </c>
      <c r="Y9" s="15">
        <v>13.7</v>
      </c>
      <c r="AA9" s="15">
        <f t="shared" si="3"/>
        <v>302.5</v>
      </c>
      <c r="AB9" s="15">
        <v>303.2</v>
      </c>
      <c r="AC9" s="15">
        <v>302.5</v>
      </c>
      <c r="AD9" s="18">
        <v>302.45</v>
      </c>
      <c r="AE9" s="15">
        <v>17.2</v>
      </c>
      <c r="AG9" s="15">
        <f t="shared" si="4"/>
        <v>58.1</v>
      </c>
      <c r="AH9" s="15">
        <v>58.4</v>
      </c>
      <c r="AI9" s="15">
        <v>58.1</v>
      </c>
      <c r="AJ9" s="18">
        <v>57.51</v>
      </c>
      <c r="AK9" s="15">
        <v>1</v>
      </c>
      <c r="AM9" s="15">
        <f t="shared" si="5"/>
        <v>32.5</v>
      </c>
      <c r="AN9" s="15">
        <v>32.5</v>
      </c>
      <c r="AO9" s="15">
        <v>32.5</v>
      </c>
      <c r="AP9" s="18">
        <v>32.94</v>
      </c>
      <c r="AQ9" s="15">
        <v>-1.8</v>
      </c>
      <c r="AS9" s="15">
        <f t="shared" si="6"/>
        <v>67.5</v>
      </c>
      <c r="AT9" s="15">
        <v>67.5</v>
      </c>
      <c r="AU9" s="15">
        <v>67.5</v>
      </c>
      <c r="AV9" s="18">
        <v>67.06</v>
      </c>
      <c r="AW9" s="15">
        <v>1.8</v>
      </c>
      <c r="AY9" s="15">
        <f t="shared" si="7"/>
        <v>13.9</v>
      </c>
      <c r="AZ9" s="15">
        <v>13.5</v>
      </c>
      <c r="BA9" s="15">
        <v>13.9</v>
      </c>
      <c r="BB9" s="18">
        <v>14.23</v>
      </c>
      <c r="BC9" s="15">
        <v>0.8</v>
      </c>
    </row>
    <row r="10" spans="1:58" ht="12.75" x14ac:dyDescent="0.2">
      <c r="A10" s="90">
        <v>6</v>
      </c>
      <c r="B10" s="6">
        <v>1</v>
      </c>
      <c r="C10" s="15">
        <f t="shared" si="0"/>
        <v>262.60000000000002</v>
      </c>
      <c r="D10" s="15">
        <v>256.39999999999998</v>
      </c>
      <c r="E10" s="15">
        <v>262.60000000000002</v>
      </c>
      <c r="F10" s="18">
        <v>263.66000000000003</v>
      </c>
      <c r="G10" s="15">
        <v>17</v>
      </c>
      <c r="I10" s="15">
        <f t="shared" si="1"/>
        <v>43</v>
      </c>
      <c r="J10" s="15">
        <v>43.7</v>
      </c>
      <c r="K10" s="15">
        <v>43</v>
      </c>
      <c r="L10" s="18">
        <v>43.38</v>
      </c>
      <c r="M10" s="15">
        <v>1.3</v>
      </c>
      <c r="O10" s="15">
        <f t="shared" si="2"/>
        <v>147.80000000000001</v>
      </c>
      <c r="P10" s="15">
        <v>152.19999999999999</v>
      </c>
      <c r="Q10" s="15">
        <v>147.80000000000001</v>
      </c>
      <c r="R10" s="18">
        <v>148.22</v>
      </c>
      <c r="S10" s="15">
        <v>-1.5</v>
      </c>
      <c r="V10" s="15">
        <v>452.4</v>
      </c>
      <c r="W10" s="15">
        <v>453.3</v>
      </c>
      <c r="X10" s="18">
        <v>455.26</v>
      </c>
      <c r="Y10" s="15">
        <v>16.899999999999999</v>
      </c>
      <c r="AA10" s="15">
        <f t="shared" si="3"/>
        <v>305.5</v>
      </c>
      <c r="AB10" s="15">
        <v>300.2</v>
      </c>
      <c r="AC10" s="15">
        <v>305.5</v>
      </c>
      <c r="AD10" s="18">
        <v>307.04000000000002</v>
      </c>
      <c r="AE10" s="15">
        <v>18.399999999999999</v>
      </c>
      <c r="AG10" s="15">
        <f t="shared" si="4"/>
        <v>57.9</v>
      </c>
      <c r="AH10" s="15">
        <v>56.7</v>
      </c>
      <c r="AI10" s="15">
        <v>57.9</v>
      </c>
      <c r="AJ10" s="18">
        <v>57.91</v>
      </c>
      <c r="AK10" s="15">
        <v>1.6</v>
      </c>
      <c r="AM10" s="15">
        <f t="shared" si="5"/>
        <v>32.6</v>
      </c>
      <c r="AN10" s="15">
        <v>33.700000000000003</v>
      </c>
      <c r="AO10" s="15">
        <v>32.6</v>
      </c>
      <c r="AP10" s="18">
        <v>32.56</v>
      </c>
      <c r="AQ10" s="15">
        <v>-1.5</v>
      </c>
      <c r="AS10" s="15">
        <f t="shared" si="6"/>
        <v>67.400000000000006</v>
      </c>
      <c r="AT10" s="15">
        <v>66.3</v>
      </c>
      <c r="AU10" s="15">
        <v>67.400000000000006</v>
      </c>
      <c r="AV10" s="18">
        <v>67.44</v>
      </c>
      <c r="AW10" s="15">
        <v>1.5</v>
      </c>
      <c r="AY10" s="15">
        <f t="shared" si="7"/>
        <v>14.1</v>
      </c>
      <c r="AZ10" s="15">
        <v>14.6</v>
      </c>
      <c r="BA10" s="15">
        <v>14.1</v>
      </c>
      <c r="BB10" s="18">
        <v>14.13</v>
      </c>
      <c r="BC10" s="15">
        <v>-0.4</v>
      </c>
    </row>
    <row r="11" spans="1:58" ht="12.75" x14ac:dyDescent="0.2">
      <c r="A11" s="90"/>
      <c r="B11" s="6">
        <v>2</v>
      </c>
      <c r="C11" s="15">
        <f t="shared" si="0"/>
        <v>266.39999999999998</v>
      </c>
      <c r="D11" s="15">
        <v>267.3</v>
      </c>
      <c r="E11" s="15">
        <v>266.39999999999998</v>
      </c>
      <c r="F11" s="18">
        <v>267.68</v>
      </c>
      <c r="G11" s="15">
        <v>16.100000000000001</v>
      </c>
      <c r="I11" s="15">
        <f t="shared" si="1"/>
        <v>44.5</v>
      </c>
      <c r="J11" s="15">
        <v>46.4</v>
      </c>
      <c r="K11" s="15">
        <v>44.5</v>
      </c>
      <c r="L11" s="18">
        <v>42.15</v>
      </c>
      <c r="M11" s="15">
        <v>-4.9000000000000004</v>
      </c>
      <c r="O11" s="15">
        <f t="shared" si="2"/>
        <v>152.30000000000001</v>
      </c>
      <c r="P11" s="15">
        <v>150.19999999999999</v>
      </c>
      <c r="Q11" s="15">
        <v>152.30000000000001</v>
      </c>
      <c r="R11" s="18">
        <v>150.54</v>
      </c>
      <c r="S11" s="15">
        <v>9.3000000000000007</v>
      </c>
      <c r="V11" s="15">
        <v>463.9</v>
      </c>
      <c r="W11" s="15">
        <v>463.2</v>
      </c>
      <c r="X11" s="18">
        <v>460.38</v>
      </c>
      <c r="Y11" s="15">
        <v>20.5</v>
      </c>
      <c r="AA11" s="15">
        <f t="shared" si="3"/>
        <v>310.89999999999998</v>
      </c>
      <c r="AB11" s="15">
        <v>313.7</v>
      </c>
      <c r="AC11" s="15">
        <v>310.89999999999998</v>
      </c>
      <c r="AD11" s="18">
        <v>309.83</v>
      </c>
      <c r="AE11" s="15">
        <v>11.2</v>
      </c>
      <c r="AG11" s="15">
        <f t="shared" si="4"/>
        <v>57.5</v>
      </c>
      <c r="AH11" s="15">
        <v>57.6</v>
      </c>
      <c r="AI11" s="15">
        <v>57.5</v>
      </c>
      <c r="AJ11" s="18">
        <v>58.14</v>
      </c>
      <c r="AK11" s="15">
        <v>0.9</v>
      </c>
      <c r="AM11" s="15">
        <f t="shared" si="5"/>
        <v>32.9</v>
      </c>
      <c r="AN11" s="15">
        <v>32.4</v>
      </c>
      <c r="AO11" s="15">
        <v>32.9</v>
      </c>
      <c r="AP11" s="18">
        <v>32.700000000000003</v>
      </c>
      <c r="AQ11" s="15">
        <v>0.6</v>
      </c>
      <c r="AS11" s="15">
        <f t="shared" si="6"/>
        <v>67.099999999999994</v>
      </c>
      <c r="AT11" s="15">
        <v>67.599999999999994</v>
      </c>
      <c r="AU11" s="15">
        <v>67.099999999999994</v>
      </c>
      <c r="AV11" s="18">
        <v>67.3</v>
      </c>
      <c r="AW11" s="15">
        <v>-0.6</v>
      </c>
      <c r="AY11" s="15">
        <f t="shared" si="7"/>
        <v>14.3</v>
      </c>
      <c r="AZ11" s="15">
        <v>14.8</v>
      </c>
      <c r="BA11" s="15">
        <v>14.3</v>
      </c>
      <c r="BB11" s="18">
        <v>13.6</v>
      </c>
      <c r="BC11" s="15">
        <v>-2.1</v>
      </c>
    </row>
    <row r="12" spans="1:58" ht="12.75" x14ac:dyDescent="0.2">
      <c r="A12" s="90"/>
      <c r="B12" s="6">
        <v>3</v>
      </c>
      <c r="C12" s="15">
        <f t="shared" si="0"/>
        <v>272.5</v>
      </c>
      <c r="D12" s="15">
        <v>276.2</v>
      </c>
      <c r="E12" s="15">
        <v>272.5</v>
      </c>
      <c r="F12" s="18">
        <v>271.49</v>
      </c>
      <c r="G12" s="15">
        <v>15.2</v>
      </c>
      <c r="I12" s="15">
        <f t="shared" si="1"/>
        <v>38</v>
      </c>
      <c r="J12" s="15">
        <v>36.700000000000003</v>
      </c>
      <c r="K12" s="15">
        <v>38</v>
      </c>
      <c r="L12" s="18">
        <v>40.33</v>
      </c>
      <c r="M12" s="15">
        <v>-7.3</v>
      </c>
      <c r="O12" s="15">
        <f t="shared" si="2"/>
        <v>153.6</v>
      </c>
      <c r="P12" s="15">
        <v>150.80000000000001</v>
      </c>
      <c r="Q12" s="15">
        <v>153.6</v>
      </c>
      <c r="R12" s="18">
        <v>153.86000000000001</v>
      </c>
      <c r="S12" s="15">
        <v>13.3</v>
      </c>
      <c r="V12" s="15">
        <v>463.7</v>
      </c>
      <c r="W12" s="15">
        <v>464.1</v>
      </c>
      <c r="X12" s="18">
        <v>465.69</v>
      </c>
      <c r="Y12" s="15">
        <v>21.2</v>
      </c>
      <c r="AA12" s="15">
        <f t="shared" si="3"/>
        <v>310.5</v>
      </c>
      <c r="AB12" s="15">
        <v>312.89999999999998</v>
      </c>
      <c r="AC12" s="15">
        <v>310.5</v>
      </c>
      <c r="AD12" s="18">
        <v>311.82</v>
      </c>
      <c r="AE12" s="15">
        <v>8</v>
      </c>
      <c r="AG12" s="15">
        <f t="shared" si="4"/>
        <v>58.7</v>
      </c>
      <c r="AH12" s="15">
        <v>59.6</v>
      </c>
      <c r="AI12" s="15">
        <v>58.7</v>
      </c>
      <c r="AJ12" s="18">
        <v>58.3</v>
      </c>
      <c r="AK12" s="15">
        <v>0.6</v>
      </c>
      <c r="AM12" s="15">
        <f t="shared" si="5"/>
        <v>33.1</v>
      </c>
      <c r="AN12" s="15">
        <v>32.5</v>
      </c>
      <c r="AO12" s="15">
        <v>33.1</v>
      </c>
      <c r="AP12" s="18">
        <v>33.04</v>
      </c>
      <c r="AQ12" s="15">
        <v>1.4</v>
      </c>
      <c r="AS12" s="15">
        <f t="shared" si="6"/>
        <v>66.900000000000006</v>
      </c>
      <c r="AT12" s="15">
        <v>67.5</v>
      </c>
      <c r="AU12" s="15">
        <v>66.900000000000006</v>
      </c>
      <c r="AV12" s="18">
        <v>66.959999999999994</v>
      </c>
      <c r="AW12" s="15">
        <v>-1.4</v>
      </c>
      <c r="AY12" s="15">
        <f t="shared" si="7"/>
        <v>12.2</v>
      </c>
      <c r="AZ12" s="15">
        <v>11.7</v>
      </c>
      <c r="BA12" s="15">
        <v>12.2</v>
      </c>
      <c r="BB12" s="18">
        <v>12.93</v>
      </c>
      <c r="BC12" s="15">
        <v>-2.7</v>
      </c>
    </row>
    <row r="13" spans="1:58" ht="12.75" x14ac:dyDescent="0.2">
      <c r="A13" s="90"/>
      <c r="B13" s="6">
        <v>4</v>
      </c>
      <c r="C13" s="15">
        <f t="shared" si="0"/>
        <v>275.2</v>
      </c>
      <c r="D13" s="15">
        <v>276.5</v>
      </c>
      <c r="E13" s="15">
        <v>275.2</v>
      </c>
      <c r="F13" s="18">
        <v>274.89</v>
      </c>
      <c r="G13" s="15">
        <v>13.6</v>
      </c>
      <c r="I13" s="15">
        <f t="shared" si="1"/>
        <v>39.4</v>
      </c>
      <c r="J13" s="15">
        <v>38.1</v>
      </c>
      <c r="K13" s="15">
        <v>39.4</v>
      </c>
      <c r="L13" s="18">
        <v>39.17</v>
      </c>
      <c r="M13" s="15">
        <v>-4.5999999999999996</v>
      </c>
      <c r="O13" s="15">
        <f t="shared" si="2"/>
        <v>157.80000000000001</v>
      </c>
      <c r="P13" s="15">
        <v>158.4</v>
      </c>
      <c r="Q13" s="15">
        <v>157.80000000000001</v>
      </c>
      <c r="R13" s="18">
        <v>155.99</v>
      </c>
      <c r="S13" s="15">
        <v>8.5</v>
      </c>
      <c r="V13" s="15">
        <v>473</v>
      </c>
      <c r="W13" s="15">
        <v>472.4</v>
      </c>
      <c r="X13" s="18">
        <v>470.06</v>
      </c>
      <c r="Y13" s="15">
        <v>17.5</v>
      </c>
      <c r="AA13" s="15">
        <f t="shared" si="3"/>
        <v>314.60000000000002</v>
      </c>
      <c r="AB13" s="15">
        <v>314.7</v>
      </c>
      <c r="AC13" s="15">
        <v>314.60000000000002</v>
      </c>
      <c r="AD13" s="18">
        <v>314.07</v>
      </c>
      <c r="AE13" s="15">
        <v>9</v>
      </c>
      <c r="AG13" s="15">
        <f t="shared" si="4"/>
        <v>58.3</v>
      </c>
      <c r="AH13" s="15">
        <v>58.5</v>
      </c>
      <c r="AI13" s="15">
        <v>58.3</v>
      </c>
      <c r="AJ13" s="18">
        <v>58.48</v>
      </c>
      <c r="AK13" s="15">
        <v>0.7</v>
      </c>
      <c r="AM13" s="15">
        <f t="shared" si="5"/>
        <v>33.4</v>
      </c>
      <c r="AN13" s="15">
        <v>33.5</v>
      </c>
      <c r="AO13" s="15">
        <v>33.4</v>
      </c>
      <c r="AP13" s="18">
        <v>33.18</v>
      </c>
      <c r="AQ13" s="15">
        <v>0.6</v>
      </c>
      <c r="AS13" s="15">
        <f t="shared" si="6"/>
        <v>66.599999999999994</v>
      </c>
      <c r="AT13" s="15">
        <v>66.5</v>
      </c>
      <c r="AU13" s="15">
        <v>66.599999999999994</v>
      </c>
      <c r="AV13" s="18">
        <v>66.819999999999993</v>
      </c>
      <c r="AW13" s="15">
        <v>-0.6</v>
      </c>
      <c r="AY13" s="15">
        <f t="shared" si="7"/>
        <v>12.5</v>
      </c>
      <c r="AZ13" s="15">
        <v>12.1</v>
      </c>
      <c r="BA13" s="15">
        <v>12.5</v>
      </c>
      <c r="BB13" s="18">
        <v>12.47</v>
      </c>
      <c r="BC13" s="15">
        <v>-1.8</v>
      </c>
    </row>
    <row r="14" spans="1:58" ht="12.75" x14ac:dyDescent="0.2">
      <c r="A14" s="90">
        <v>7</v>
      </c>
      <c r="B14" s="6">
        <v>1</v>
      </c>
      <c r="C14" s="15">
        <f t="shared" si="0"/>
        <v>278.60000000000002</v>
      </c>
      <c r="D14" s="15">
        <v>273.10000000000002</v>
      </c>
      <c r="E14" s="15">
        <v>278.60000000000002</v>
      </c>
      <c r="F14" s="18">
        <v>278.89999999999998</v>
      </c>
      <c r="G14" s="15">
        <v>16</v>
      </c>
      <c r="I14" s="15">
        <f t="shared" si="1"/>
        <v>39.5</v>
      </c>
      <c r="J14" s="15">
        <v>40.1</v>
      </c>
      <c r="K14" s="15">
        <v>39.5</v>
      </c>
      <c r="L14" s="18">
        <v>39.409999999999997</v>
      </c>
      <c r="M14" s="15">
        <v>0.9</v>
      </c>
      <c r="O14" s="15">
        <f t="shared" si="2"/>
        <v>156.4</v>
      </c>
      <c r="P14" s="15">
        <v>161.4</v>
      </c>
      <c r="Q14" s="15">
        <v>156.4</v>
      </c>
      <c r="R14" s="18">
        <v>156.49</v>
      </c>
      <c r="S14" s="15">
        <v>2</v>
      </c>
      <c r="V14" s="15">
        <v>474.5</v>
      </c>
      <c r="W14" s="15">
        <v>474.5</v>
      </c>
      <c r="X14" s="18">
        <v>474.8</v>
      </c>
      <c r="Y14" s="15">
        <v>19</v>
      </c>
      <c r="AA14" s="15">
        <f t="shared" si="3"/>
        <v>318.10000000000002</v>
      </c>
      <c r="AB14" s="15">
        <v>313.10000000000002</v>
      </c>
      <c r="AC14" s="15">
        <v>318.10000000000002</v>
      </c>
      <c r="AD14" s="18">
        <v>318.31</v>
      </c>
      <c r="AE14" s="15">
        <v>17</v>
      </c>
      <c r="AG14" s="15">
        <f t="shared" si="4"/>
        <v>58.7</v>
      </c>
      <c r="AH14" s="15">
        <v>57.6</v>
      </c>
      <c r="AI14" s="15">
        <v>58.7</v>
      </c>
      <c r="AJ14" s="18">
        <v>58.74</v>
      </c>
      <c r="AK14" s="15">
        <v>1</v>
      </c>
      <c r="AM14" s="15">
        <f t="shared" si="5"/>
        <v>33</v>
      </c>
      <c r="AN14" s="15">
        <v>34</v>
      </c>
      <c r="AO14" s="15">
        <v>33</v>
      </c>
      <c r="AP14" s="18">
        <v>32.96</v>
      </c>
      <c r="AQ14" s="15">
        <v>-0.9</v>
      </c>
      <c r="AS14" s="15">
        <f t="shared" si="6"/>
        <v>67</v>
      </c>
      <c r="AT14" s="15">
        <v>66</v>
      </c>
      <c r="AU14" s="15">
        <v>67</v>
      </c>
      <c r="AV14" s="18">
        <v>67.040000000000006</v>
      </c>
      <c r="AW14" s="15">
        <v>0.9</v>
      </c>
      <c r="AY14" s="15">
        <f t="shared" si="7"/>
        <v>12.4</v>
      </c>
      <c r="AZ14" s="15">
        <v>12.8</v>
      </c>
      <c r="BA14" s="15">
        <v>12.4</v>
      </c>
      <c r="BB14" s="18">
        <v>12.38</v>
      </c>
      <c r="BC14" s="15">
        <v>-0.4</v>
      </c>
    </row>
    <row r="15" spans="1:58" ht="12.75" x14ac:dyDescent="0.2">
      <c r="A15" s="90"/>
      <c r="B15" s="6">
        <v>2</v>
      </c>
      <c r="C15" s="15">
        <f t="shared" si="0"/>
        <v>283.3</v>
      </c>
      <c r="D15" s="15">
        <v>283</v>
      </c>
      <c r="E15" s="15">
        <v>283.3</v>
      </c>
      <c r="F15" s="18">
        <v>283.88</v>
      </c>
      <c r="G15" s="15">
        <v>19.899999999999999</v>
      </c>
      <c r="I15" s="15">
        <f t="shared" si="1"/>
        <v>41.7</v>
      </c>
      <c r="J15" s="15">
        <v>44.2</v>
      </c>
      <c r="K15" s="15">
        <v>41.7</v>
      </c>
      <c r="L15" s="18">
        <v>40.549999999999997</v>
      </c>
      <c r="M15" s="15">
        <v>4.5999999999999996</v>
      </c>
      <c r="O15" s="15">
        <f t="shared" si="2"/>
        <v>155.1</v>
      </c>
      <c r="P15" s="15">
        <v>152.5</v>
      </c>
      <c r="Q15" s="15">
        <v>155.1</v>
      </c>
      <c r="R15" s="18">
        <v>155.85</v>
      </c>
      <c r="S15" s="15">
        <v>-2.6</v>
      </c>
      <c r="V15" s="15">
        <v>479.7</v>
      </c>
      <c r="W15" s="15">
        <v>480.1</v>
      </c>
      <c r="X15" s="18">
        <v>480.28</v>
      </c>
      <c r="Y15" s="15">
        <v>21.9</v>
      </c>
      <c r="AA15" s="15">
        <f t="shared" si="3"/>
        <v>325</v>
      </c>
      <c r="AB15" s="15">
        <v>327.3</v>
      </c>
      <c r="AC15" s="15">
        <v>325</v>
      </c>
      <c r="AD15" s="18">
        <v>324.43</v>
      </c>
      <c r="AE15" s="15">
        <v>24.5</v>
      </c>
      <c r="AG15" s="15">
        <f t="shared" si="4"/>
        <v>59</v>
      </c>
      <c r="AH15" s="15">
        <v>59</v>
      </c>
      <c r="AI15" s="15">
        <v>59</v>
      </c>
      <c r="AJ15" s="18">
        <v>59.11</v>
      </c>
      <c r="AK15" s="15">
        <v>1.5</v>
      </c>
      <c r="AM15" s="15">
        <f t="shared" si="5"/>
        <v>32.299999999999997</v>
      </c>
      <c r="AN15" s="15">
        <v>31.8</v>
      </c>
      <c r="AO15" s="15">
        <v>32.299999999999997</v>
      </c>
      <c r="AP15" s="18">
        <v>32.450000000000003</v>
      </c>
      <c r="AQ15" s="15">
        <v>-2</v>
      </c>
      <c r="AS15" s="15">
        <f t="shared" si="6"/>
        <v>67.7</v>
      </c>
      <c r="AT15" s="15">
        <v>68.2</v>
      </c>
      <c r="AU15" s="15">
        <v>67.7</v>
      </c>
      <c r="AV15" s="18">
        <v>67.55</v>
      </c>
      <c r="AW15" s="15">
        <v>2</v>
      </c>
      <c r="AY15" s="15">
        <f t="shared" si="7"/>
        <v>12.8</v>
      </c>
      <c r="AZ15" s="15">
        <v>13.5</v>
      </c>
      <c r="BA15" s="15">
        <v>12.8</v>
      </c>
      <c r="BB15" s="18">
        <v>12.5</v>
      </c>
      <c r="BC15" s="15">
        <v>0.5</v>
      </c>
    </row>
    <row r="16" spans="1:58" ht="12.75" x14ac:dyDescent="0.2">
      <c r="A16" s="90"/>
      <c r="B16" s="6">
        <v>3</v>
      </c>
      <c r="C16" s="15">
        <f t="shared" si="0"/>
        <v>288.39999999999998</v>
      </c>
      <c r="D16" s="15">
        <v>293</v>
      </c>
      <c r="E16" s="15">
        <v>288.39999999999998</v>
      </c>
      <c r="F16" s="18">
        <v>289.07</v>
      </c>
      <c r="G16" s="15">
        <v>20.8</v>
      </c>
      <c r="I16" s="15">
        <f t="shared" si="1"/>
        <v>41.8</v>
      </c>
      <c r="J16" s="15">
        <v>40.200000000000003</v>
      </c>
      <c r="K16" s="15">
        <v>41.8</v>
      </c>
      <c r="L16" s="18">
        <v>41.88</v>
      </c>
      <c r="M16" s="15">
        <v>5.3</v>
      </c>
      <c r="O16" s="15">
        <f t="shared" si="2"/>
        <v>159.5</v>
      </c>
      <c r="P16" s="15">
        <v>155.80000000000001</v>
      </c>
      <c r="Q16" s="15">
        <v>159.5</v>
      </c>
      <c r="R16" s="18">
        <v>156.4</v>
      </c>
      <c r="S16" s="15">
        <v>2.2000000000000002</v>
      </c>
      <c r="V16" s="15">
        <v>489</v>
      </c>
      <c r="W16" s="15">
        <v>489.7</v>
      </c>
      <c r="X16" s="18">
        <v>487.34</v>
      </c>
      <c r="Y16" s="15">
        <v>28.3</v>
      </c>
      <c r="AA16" s="15">
        <f t="shared" si="3"/>
        <v>330.2</v>
      </c>
      <c r="AB16" s="15">
        <v>333.2</v>
      </c>
      <c r="AC16" s="15">
        <v>330.2</v>
      </c>
      <c r="AD16" s="18">
        <v>330.95</v>
      </c>
      <c r="AE16" s="15">
        <v>26.1</v>
      </c>
      <c r="AG16" s="15">
        <f t="shared" si="4"/>
        <v>58.9</v>
      </c>
      <c r="AH16" s="15">
        <v>59.9</v>
      </c>
      <c r="AI16" s="15">
        <v>58.9</v>
      </c>
      <c r="AJ16" s="18">
        <v>59.32</v>
      </c>
      <c r="AK16" s="15">
        <v>0.8</v>
      </c>
      <c r="AM16" s="15">
        <f t="shared" si="5"/>
        <v>32.6</v>
      </c>
      <c r="AN16" s="15">
        <v>31.9</v>
      </c>
      <c r="AO16" s="15">
        <v>32.6</v>
      </c>
      <c r="AP16" s="18">
        <v>32.090000000000003</v>
      </c>
      <c r="AQ16" s="15">
        <v>-1.4</v>
      </c>
      <c r="AS16" s="15">
        <f t="shared" si="6"/>
        <v>67.400000000000006</v>
      </c>
      <c r="AT16" s="15">
        <v>68.099999999999994</v>
      </c>
      <c r="AU16" s="15">
        <v>67.400000000000006</v>
      </c>
      <c r="AV16" s="18">
        <v>67.91</v>
      </c>
      <c r="AW16" s="15">
        <v>1.4</v>
      </c>
      <c r="AY16" s="15">
        <f t="shared" si="7"/>
        <v>12.7</v>
      </c>
      <c r="AZ16" s="15">
        <v>12.1</v>
      </c>
      <c r="BA16" s="15">
        <v>12.7</v>
      </c>
      <c r="BB16" s="18">
        <v>12.65</v>
      </c>
      <c r="BC16" s="15">
        <v>0.6</v>
      </c>
    </row>
    <row r="17" spans="1:55" ht="12.75" x14ac:dyDescent="0.2">
      <c r="A17" s="90"/>
      <c r="B17" s="6">
        <v>4</v>
      </c>
      <c r="C17" s="15">
        <f t="shared" si="0"/>
        <v>296.2</v>
      </c>
      <c r="D17" s="15">
        <v>296.60000000000002</v>
      </c>
      <c r="E17" s="15">
        <v>296.2</v>
      </c>
      <c r="F17" s="18">
        <v>293.85000000000002</v>
      </c>
      <c r="G17" s="15">
        <v>19.100000000000001</v>
      </c>
      <c r="I17" s="15">
        <f t="shared" si="1"/>
        <v>43.7</v>
      </c>
      <c r="J17" s="15">
        <v>42.4</v>
      </c>
      <c r="K17" s="15">
        <v>43.7</v>
      </c>
      <c r="L17" s="18">
        <v>42.96</v>
      </c>
      <c r="M17" s="15">
        <v>4.3</v>
      </c>
      <c r="O17" s="15">
        <f t="shared" si="2"/>
        <v>156.9</v>
      </c>
      <c r="P17" s="15">
        <v>158.6</v>
      </c>
      <c r="Q17" s="15">
        <v>156.9</v>
      </c>
      <c r="R17" s="18">
        <v>159.41999999999999</v>
      </c>
      <c r="S17" s="15">
        <v>12.1</v>
      </c>
      <c r="V17" s="15">
        <v>497.6</v>
      </c>
      <c r="W17" s="15">
        <v>496.7</v>
      </c>
      <c r="X17" s="18">
        <v>496.23</v>
      </c>
      <c r="Y17" s="15">
        <v>35.5</v>
      </c>
      <c r="AA17" s="15">
        <f t="shared" si="3"/>
        <v>339.9</v>
      </c>
      <c r="AB17" s="15">
        <v>339</v>
      </c>
      <c r="AC17" s="15">
        <v>339.9</v>
      </c>
      <c r="AD17" s="18">
        <v>336.81</v>
      </c>
      <c r="AE17" s="15">
        <v>23.4</v>
      </c>
      <c r="AG17" s="15">
        <f t="shared" si="4"/>
        <v>59.6</v>
      </c>
      <c r="AH17" s="15">
        <v>59.6</v>
      </c>
      <c r="AI17" s="15">
        <v>59.6</v>
      </c>
      <c r="AJ17" s="18">
        <v>59.22</v>
      </c>
      <c r="AK17" s="15">
        <v>-0.4</v>
      </c>
      <c r="AM17" s="15">
        <f t="shared" si="5"/>
        <v>31.6</v>
      </c>
      <c r="AN17" s="15">
        <v>31.9</v>
      </c>
      <c r="AO17" s="15">
        <v>31.6</v>
      </c>
      <c r="AP17" s="18">
        <v>32.130000000000003</v>
      </c>
      <c r="AQ17" s="15">
        <v>0.1</v>
      </c>
      <c r="AS17" s="15">
        <f t="shared" si="6"/>
        <v>68.400000000000006</v>
      </c>
      <c r="AT17" s="15">
        <v>68.099999999999994</v>
      </c>
      <c r="AU17" s="15">
        <v>68.400000000000006</v>
      </c>
      <c r="AV17" s="18">
        <v>67.87</v>
      </c>
      <c r="AW17" s="15">
        <v>-0.1</v>
      </c>
      <c r="AY17" s="15">
        <f t="shared" si="7"/>
        <v>12.9</v>
      </c>
      <c r="AZ17" s="15">
        <v>12.5</v>
      </c>
      <c r="BA17" s="15">
        <v>12.9</v>
      </c>
      <c r="BB17" s="18">
        <v>12.76</v>
      </c>
      <c r="BC17" s="15">
        <v>0.4</v>
      </c>
    </row>
    <row r="18" spans="1:55" ht="12.75" x14ac:dyDescent="0.2">
      <c r="A18" s="90">
        <v>8</v>
      </c>
      <c r="B18" s="6">
        <v>1</v>
      </c>
      <c r="C18" s="15">
        <f t="shared" si="0"/>
        <v>297.60000000000002</v>
      </c>
      <c r="D18" s="15">
        <v>292.89999999999998</v>
      </c>
      <c r="E18" s="15">
        <v>297.60000000000002</v>
      </c>
      <c r="F18" s="18">
        <v>297.55</v>
      </c>
      <c r="G18" s="15">
        <v>14.8</v>
      </c>
      <c r="I18" s="15">
        <f t="shared" si="1"/>
        <v>42.3</v>
      </c>
      <c r="J18" s="15">
        <v>42.8</v>
      </c>
      <c r="K18" s="15">
        <v>42.3</v>
      </c>
      <c r="L18" s="18">
        <v>43.26</v>
      </c>
      <c r="M18" s="15">
        <v>1.2</v>
      </c>
      <c r="O18" s="15">
        <f t="shared" si="2"/>
        <v>167.1</v>
      </c>
      <c r="P18" s="15">
        <v>171.9</v>
      </c>
      <c r="Q18" s="15">
        <v>167.1</v>
      </c>
      <c r="R18" s="18">
        <v>163.4</v>
      </c>
      <c r="S18" s="15">
        <v>15.9</v>
      </c>
      <c r="V18" s="15">
        <v>507.6</v>
      </c>
      <c r="W18" s="15">
        <v>507</v>
      </c>
      <c r="X18" s="18">
        <v>504.22</v>
      </c>
      <c r="Y18" s="15">
        <v>32</v>
      </c>
      <c r="AA18" s="15">
        <f t="shared" si="3"/>
        <v>339.9</v>
      </c>
      <c r="AB18" s="15">
        <v>335.7</v>
      </c>
      <c r="AC18" s="15">
        <v>339.9</v>
      </c>
      <c r="AD18" s="18">
        <v>340.82</v>
      </c>
      <c r="AE18" s="15">
        <v>16</v>
      </c>
      <c r="AG18" s="15">
        <f t="shared" si="4"/>
        <v>58.7</v>
      </c>
      <c r="AH18" s="15">
        <v>57.7</v>
      </c>
      <c r="AI18" s="15">
        <v>58.7</v>
      </c>
      <c r="AJ18" s="18">
        <v>59.01</v>
      </c>
      <c r="AK18" s="15">
        <v>-0.8</v>
      </c>
      <c r="AM18" s="15">
        <f t="shared" si="5"/>
        <v>33</v>
      </c>
      <c r="AN18" s="15">
        <v>33.9</v>
      </c>
      <c r="AO18" s="15">
        <v>33</v>
      </c>
      <c r="AP18" s="18">
        <v>32.409999999999997</v>
      </c>
      <c r="AQ18" s="15">
        <v>1.1000000000000001</v>
      </c>
      <c r="AS18" s="15">
        <f t="shared" si="6"/>
        <v>67</v>
      </c>
      <c r="AT18" s="15">
        <v>66.099999999999994</v>
      </c>
      <c r="AU18" s="15">
        <v>67</v>
      </c>
      <c r="AV18" s="18">
        <v>67.59</v>
      </c>
      <c r="AW18" s="15">
        <v>-1.1000000000000001</v>
      </c>
      <c r="AY18" s="15">
        <f t="shared" si="7"/>
        <v>12.5</v>
      </c>
      <c r="AZ18" s="15">
        <v>12.7</v>
      </c>
      <c r="BA18" s="15">
        <v>12.5</v>
      </c>
      <c r="BB18" s="18">
        <v>12.69</v>
      </c>
      <c r="BC18" s="15">
        <v>-0.2</v>
      </c>
    </row>
    <row r="19" spans="1:55" ht="12.75" x14ac:dyDescent="0.2">
      <c r="A19" s="90"/>
      <c r="B19" s="6">
        <v>2</v>
      </c>
      <c r="C19" s="15">
        <f t="shared" si="0"/>
        <v>300.5</v>
      </c>
      <c r="D19" s="15">
        <v>299.39999999999998</v>
      </c>
      <c r="E19" s="15">
        <v>300.5</v>
      </c>
      <c r="F19" s="18">
        <v>299.52999999999997</v>
      </c>
      <c r="G19" s="15">
        <v>7.9</v>
      </c>
      <c r="I19" s="15">
        <f t="shared" si="1"/>
        <v>44.4</v>
      </c>
      <c r="J19" s="15">
        <v>47.3</v>
      </c>
      <c r="K19" s="15">
        <v>44.4</v>
      </c>
      <c r="L19" s="18">
        <v>43.35</v>
      </c>
      <c r="M19" s="15">
        <v>0.4</v>
      </c>
      <c r="O19" s="15">
        <f t="shared" si="2"/>
        <v>164.4</v>
      </c>
      <c r="P19" s="15">
        <v>161.1</v>
      </c>
      <c r="Q19" s="15">
        <v>164.4</v>
      </c>
      <c r="R19" s="18">
        <v>166.79</v>
      </c>
      <c r="S19" s="15">
        <v>13.6</v>
      </c>
      <c r="V19" s="15">
        <v>507.8</v>
      </c>
      <c r="W19" s="15">
        <v>509.3</v>
      </c>
      <c r="X19" s="18">
        <v>509.68</v>
      </c>
      <c r="Y19" s="15">
        <v>21.8</v>
      </c>
      <c r="AA19" s="15">
        <f t="shared" si="3"/>
        <v>345</v>
      </c>
      <c r="AB19" s="15">
        <v>346.7</v>
      </c>
      <c r="AC19" s="15">
        <v>345</v>
      </c>
      <c r="AD19" s="18">
        <v>342.88</v>
      </c>
      <c r="AE19" s="15">
        <v>8.3000000000000007</v>
      </c>
      <c r="AG19" s="15">
        <f t="shared" si="4"/>
        <v>59</v>
      </c>
      <c r="AH19" s="15">
        <v>59</v>
      </c>
      <c r="AI19" s="15">
        <v>59</v>
      </c>
      <c r="AJ19" s="18">
        <v>58.77</v>
      </c>
      <c r="AK19" s="15">
        <v>-1</v>
      </c>
      <c r="AM19" s="15">
        <f t="shared" si="5"/>
        <v>32.299999999999997</v>
      </c>
      <c r="AN19" s="15">
        <v>31.7</v>
      </c>
      <c r="AO19" s="15">
        <v>32.299999999999997</v>
      </c>
      <c r="AP19" s="18">
        <v>32.729999999999997</v>
      </c>
      <c r="AQ19" s="15">
        <v>1.3</v>
      </c>
      <c r="AS19" s="15">
        <f t="shared" si="6"/>
        <v>67.7</v>
      </c>
      <c r="AT19" s="15">
        <v>68.3</v>
      </c>
      <c r="AU19" s="15">
        <v>67.7</v>
      </c>
      <c r="AV19" s="18">
        <v>67.28</v>
      </c>
      <c r="AW19" s="15">
        <v>-1.3</v>
      </c>
      <c r="AY19" s="15">
        <f t="shared" si="7"/>
        <v>12.9</v>
      </c>
      <c r="AZ19" s="15">
        <v>13.6</v>
      </c>
      <c r="BA19" s="15">
        <v>12.9</v>
      </c>
      <c r="BB19" s="18">
        <v>12.64</v>
      </c>
      <c r="BC19" s="15">
        <v>-0.2</v>
      </c>
    </row>
    <row r="20" spans="1:55" ht="12.75" x14ac:dyDescent="0.2">
      <c r="A20" s="90"/>
      <c r="B20" s="6">
        <v>3</v>
      </c>
      <c r="C20" s="15">
        <f t="shared" si="0"/>
        <v>297.60000000000002</v>
      </c>
      <c r="D20" s="15">
        <v>302.8</v>
      </c>
      <c r="E20" s="15">
        <v>297.60000000000002</v>
      </c>
      <c r="F20" s="18">
        <v>300.24</v>
      </c>
      <c r="G20" s="15">
        <v>2.8</v>
      </c>
      <c r="I20" s="15">
        <f t="shared" si="1"/>
        <v>44.6</v>
      </c>
      <c r="J20" s="15">
        <v>43</v>
      </c>
      <c r="K20" s="15">
        <v>44.6</v>
      </c>
      <c r="L20" s="18">
        <v>44.12</v>
      </c>
      <c r="M20" s="15">
        <v>3.1</v>
      </c>
      <c r="O20" s="15">
        <f t="shared" si="2"/>
        <v>166.7</v>
      </c>
      <c r="P20" s="15">
        <v>162.69999999999999</v>
      </c>
      <c r="Q20" s="15">
        <v>166.7</v>
      </c>
      <c r="R20" s="18">
        <v>168.64</v>
      </c>
      <c r="S20" s="15">
        <v>7.4</v>
      </c>
      <c r="V20" s="15">
        <v>508.5</v>
      </c>
      <c r="W20" s="15">
        <v>508.9</v>
      </c>
      <c r="X20" s="18">
        <v>513</v>
      </c>
      <c r="Y20" s="15">
        <v>13.3</v>
      </c>
      <c r="AA20" s="15">
        <f t="shared" si="3"/>
        <v>342.2</v>
      </c>
      <c r="AB20" s="15">
        <v>345.8</v>
      </c>
      <c r="AC20" s="15">
        <v>342.2</v>
      </c>
      <c r="AD20" s="18">
        <v>344.36</v>
      </c>
      <c r="AE20" s="15">
        <v>5.9</v>
      </c>
      <c r="AG20" s="15">
        <f t="shared" si="4"/>
        <v>58.5</v>
      </c>
      <c r="AH20" s="15">
        <v>59.6</v>
      </c>
      <c r="AI20" s="15">
        <v>58.5</v>
      </c>
      <c r="AJ20" s="18">
        <v>58.53</v>
      </c>
      <c r="AK20" s="15">
        <v>-1</v>
      </c>
      <c r="AM20" s="15">
        <f t="shared" si="5"/>
        <v>32.799999999999997</v>
      </c>
      <c r="AN20" s="15">
        <v>32</v>
      </c>
      <c r="AO20" s="15">
        <v>32.799999999999997</v>
      </c>
      <c r="AP20" s="18">
        <v>32.869999999999997</v>
      </c>
      <c r="AQ20" s="15">
        <v>0.6</v>
      </c>
      <c r="AS20" s="15">
        <f t="shared" si="6"/>
        <v>67.2</v>
      </c>
      <c r="AT20" s="15">
        <v>68</v>
      </c>
      <c r="AU20" s="15">
        <v>67.2</v>
      </c>
      <c r="AV20" s="18">
        <v>67.13</v>
      </c>
      <c r="AW20" s="15">
        <v>-0.6</v>
      </c>
      <c r="AY20" s="15">
        <f t="shared" si="7"/>
        <v>13</v>
      </c>
      <c r="AZ20" s="15">
        <v>12.4</v>
      </c>
      <c r="BA20" s="15">
        <v>13</v>
      </c>
      <c r="BB20" s="18">
        <v>12.81</v>
      </c>
      <c r="BC20" s="15">
        <v>0.7</v>
      </c>
    </row>
    <row r="21" spans="1:55" ht="12.75" x14ac:dyDescent="0.2">
      <c r="A21" s="90"/>
      <c r="B21" s="6">
        <v>4</v>
      </c>
      <c r="C21" s="15">
        <f t="shared" si="0"/>
        <v>300.39999999999998</v>
      </c>
      <c r="D21" s="15">
        <v>300.10000000000002</v>
      </c>
      <c r="E21" s="15">
        <v>300.39999999999998</v>
      </c>
      <c r="F21" s="18">
        <v>301.32</v>
      </c>
      <c r="G21" s="15">
        <v>4.3</v>
      </c>
      <c r="I21" s="15">
        <f t="shared" si="1"/>
        <v>45.8</v>
      </c>
      <c r="J21" s="15">
        <v>44.4</v>
      </c>
      <c r="K21" s="15">
        <v>45.8</v>
      </c>
      <c r="L21" s="18">
        <v>45.59</v>
      </c>
      <c r="M21" s="15">
        <v>5.9</v>
      </c>
      <c r="O21" s="15">
        <f t="shared" si="2"/>
        <v>171.5</v>
      </c>
      <c r="P21" s="15">
        <v>173.9</v>
      </c>
      <c r="Q21" s="15">
        <v>171.5</v>
      </c>
      <c r="R21" s="18">
        <v>169.22</v>
      </c>
      <c r="S21" s="15">
        <v>2.2999999999999998</v>
      </c>
      <c r="V21" s="15">
        <v>518.5</v>
      </c>
      <c r="W21" s="15">
        <v>517.70000000000005</v>
      </c>
      <c r="X21" s="18">
        <v>516.14</v>
      </c>
      <c r="Y21" s="15">
        <v>12.6</v>
      </c>
      <c r="AA21" s="15">
        <f t="shared" si="3"/>
        <v>346.2</v>
      </c>
      <c r="AB21" s="15">
        <v>344.5</v>
      </c>
      <c r="AC21" s="15">
        <v>346.2</v>
      </c>
      <c r="AD21" s="18">
        <v>346.92</v>
      </c>
      <c r="AE21" s="15">
        <v>10.199999999999999</v>
      </c>
      <c r="AG21" s="15">
        <f t="shared" si="4"/>
        <v>58</v>
      </c>
      <c r="AH21" s="15">
        <v>57.9</v>
      </c>
      <c r="AI21" s="15">
        <v>58</v>
      </c>
      <c r="AJ21" s="18">
        <v>58.38</v>
      </c>
      <c r="AK21" s="15">
        <v>-0.6</v>
      </c>
      <c r="AM21" s="15">
        <f t="shared" si="5"/>
        <v>33.1</v>
      </c>
      <c r="AN21" s="15">
        <v>33.5</v>
      </c>
      <c r="AO21" s="15">
        <v>33.1</v>
      </c>
      <c r="AP21" s="18">
        <v>32.79</v>
      </c>
      <c r="AQ21" s="15">
        <v>-0.3</v>
      </c>
      <c r="AS21" s="15">
        <f t="shared" si="6"/>
        <v>66.900000000000006</v>
      </c>
      <c r="AT21" s="15">
        <v>66.5</v>
      </c>
      <c r="AU21" s="15">
        <v>66.900000000000006</v>
      </c>
      <c r="AV21" s="18">
        <v>67.209999999999994</v>
      </c>
      <c r="AW21" s="15">
        <v>0.3</v>
      </c>
      <c r="AY21" s="15">
        <f t="shared" si="7"/>
        <v>13.2</v>
      </c>
      <c r="AZ21" s="15">
        <v>12.9</v>
      </c>
      <c r="BA21" s="15">
        <v>13.2</v>
      </c>
      <c r="BB21" s="18">
        <v>13.14</v>
      </c>
      <c r="BC21" s="15">
        <v>1.3</v>
      </c>
    </row>
    <row r="22" spans="1:55" ht="12.75" x14ac:dyDescent="0.2">
      <c r="A22" s="90">
        <v>9</v>
      </c>
      <c r="B22" s="6">
        <v>1</v>
      </c>
      <c r="C22" s="15">
        <f t="shared" si="0"/>
        <v>305</v>
      </c>
      <c r="D22" s="15">
        <v>300.89999999999998</v>
      </c>
      <c r="E22" s="15">
        <v>305</v>
      </c>
      <c r="F22" s="18">
        <v>303.75</v>
      </c>
      <c r="G22" s="15">
        <v>9.6999999999999993</v>
      </c>
      <c r="I22" s="15">
        <f t="shared" si="1"/>
        <v>49.1</v>
      </c>
      <c r="J22" s="15">
        <v>49.4</v>
      </c>
      <c r="K22" s="15">
        <v>49.1</v>
      </c>
      <c r="L22" s="18">
        <v>47.3</v>
      </c>
      <c r="M22" s="15">
        <v>6.8</v>
      </c>
      <c r="O22" s="15">
        <f t="shared" si="2"/>
        <v>166.8</v>
      </c>
      <c r="P22" s="15">
        <v>171.7</v>
      </c>
      <c r="Q22" s="15">
        <v>166.8</v>
      </c>
      <c r="R22" s="18">
        <v>169.44</v>
      </c>
      <c r="S22" s="15">
        <v>0.9</v>
      </c>
      <c r="V22" s="15">
        <v>522</v>
      </c>
      <c r="W22" s="15">
        <v>520.9</v>
      </c>
      <c r="X22" s="18">
        <v>520.49</v>
      </c>
      <c r="Y22" s="15">
        <v>17.399999999999999</v>
      </c>
      <c r="AA22" s="15">
        <f t="shared" si="3"/>
        <v>354.1</v>
      </c>
      <c r="AB22" s="15">
        <v>350.3</v>
      </c>
      <c r="AC22" s="15">
        <v>354.1</v>
      </c>
      <c r="AD22" s="18">
        <v>351.05</v>
      </c>
      <c r="AE22" s="15">
        <v>16.5</v>
      </c>
      <c r="AG22" s="15">
        <f t="shared" si="4"/>
        <v>58.6</v>
      </c>
      <c r="AH22" s="15">
        <v>57.6</v>
      </c>
      <c r="AI22" s="15">
        <v>58.6</v>
      </c>
      <c r="AJ22" s="18">
        <v>58.36</v>
      </c>
      <c r="AK22" s="15">
        <v>-0.1</v>
      </c>
      <c r="AM22" s="15">
        <f t="shared" si="5"/>
        <v>32</v>
      </c>
      <c r="AN22" s="15">
        <v>32.9</v>
      </c>
      <c r="AO22" s="15">
        <v>32</v>
      </c>
      <c r="AP22" s="18">
        <v>32.549999999999997</v>
      </c>
      <c r="AQ22" s="15">
        <v>-0.9</v>
      </c>
      <c r="AS22" s="15">
        <f t="shared" si="6"/>
        <v>68</v>
      </c>
      <c r="AT22" s="15">
        <v>67.099999999999994</v>
      </c>
      <c r="AU22" s="15">
        <v>68</v>
      </c>
      <c r="AV22" s="18">
        <v>67.45</v>
      </c>
      <c r="AW22" s="15">
        <v>0.9</v>
      </c>
      <c r="AY22" s="15">
        <f t="shared" si="7"/>
        <v>13.9</v>
      </c>
      <c r="AZ22" s="15">
        <v>14.1</v>
      </c>
      <c r="BA22" s="15">
        <v>13.9</v>
      </c>
      <c r="BB22" s="18">
        <v>13.47</v>
      </c>
      <c r="BC22" s="15">
        <v>1.3</v>
      </c>
    </row>
    <row r="23" spans="1:55" ht="12.75" x14ac:dyDescent="0.2">
      <c r="A23" s="90"/>
      <c r="B23" s="6">
        <v>2</v>
      </c>
      <c r="C23" s="15">
        <f t="shared" si="0"/>
        <v>303.8</v>
      </c>
      <c r="D23" s="15">
        <v>302.60000000000002</v>
      </c>
      <c r="E23" s="15">
        <v>303.8</v>
      </c>
      <c r="F23" s="18">
        <v>306.72000000000003</v>
      </c>
      <c r="G23" s="15">
        <v>11.9</v>
      </c>
      <c r="I23" s="15">
        <f t="shared" si="1"/>
        <v>50.1</v>
      </c>
      <c r="J23" s="15">
        <v>53.4</v>
      </c>
      <c r="K23" s="15">
        <v>50.1</v>
      </c>
      <c r="L23" s="18">
        <v>49.57</v>
      </c>
      <c r="M23" s="15">
        <v>9.1</v>
      </c>
      <c r="O23" s="15">
        <f t="shared" si="2"/>
        <v>168.1</v>
      </c>
      <c r="P23" s="15">
        <v>164</v>
      </c>
      <c r="Q23" s="15">
        <v>168.1</v>
      </c>
      <c r="R23" s="18">
        <v>169.84</v>
      </c>
      <c r="S23" s="15">
        <v>1.6</v>
      </c>
      <c r="V23" s="15">
        <v>520</v>
      </c>
      <c r="W23" s="15">
        <v>522</v>
      </c>
      <c r="X23" s="18">
        <v>526.13</v>
      </c>
      <c r="Y23" s="15">
        <v>22.5</v>
      </c>
      <c r="AA23" s="15">
        <f t="shared" si="3"/>
        <v>353.9</v>
      </c>
      <c r="AB23" s="15">
        <v>356</v>
      </c>
      <c r="AC23" s="15">
        <v>353.9</v>
      </c>
      <c r="AD23" s="18">
        <v>356.29</v>
      </c>
      <c r="AE23" s="15">
        <v>21</v>
      </c>
      <c r="AG23" s="15">
        <f t="shared" si="4"/>
        <v>58.2</v>
      </c>
      <c r="AH23" s="15">
        <v>58.2</v>
      </c>
      <c r="AI23" s="15">
        <v>58.2</v>
      </c>
      <c r="AJ23" s="18">
        <v>58.3</v>
      </c>
      <c r="AK23" s="15">
        <v>-0.2</v>
      </c>
      <c r="AM23" s="15">
        <f t="shared" si="5"/>
        <v>32.200000000000003</v>
      </c>
      <c r="AN23" s="15">
        <v>31.5</v>
      </c>
      <c r="AO23" s="15">
        <v>32.200000000000003</v>
      </c>
      <c r="AP23" s="18">
        <v>32.28</v>
      </c>
      <c r="AQ23" s="15">
        <v>-1.1000000000000001</v>
      </c>
      <c r="AS23" s="15">
        <f t="shared" si="6"/>
        <v>67.8</v>
      </c>
      <c r="AT23" s="15">
        <v>68.5</v>
      </c>
      <c r="AU23" s="15">
        <v>67.8</v>
      </c>
      <c r="AV23" s="18">
        <v>67.72</v>
      </c>
      <c r="AW23" s="15">
        <v>1.1000000000000001</v>
      </c>
      <c r="AY23" s="15">
        <f t="shared" si="7"/>
        <v>14.1</v>
      </c>
      <c r="AZ23" s="15">
        <v>15</v>
      </c>
      <c r="BA23" s="15">
        <v>14.1</v>
      </c>
      <c r="BB23" s="18">
        <v>13.91</v>
      </c>
      <c r="BC23" s="15">
        <v>1.8</v>
      </c>
    </row>
    <row r="24" spans="1:55" ht="12.75" x14ac:dyDescent="0.2">
      <c r="A24" s="90"/>
      <c r="B24" s="6">
        <v>3</v>
      </c>
      <c r="C24" s="15">
        <f t="shared" si="0"/>
        <v>307.3</v>
      </c>
      <c r="D24" s="15">
        <v>312.5</v>
      </c>
      <c r="E24" s="15">
        <v>307.3</v>
      </c>
      <c r="F24" s="18">
        <v>307.92</v>
      </c>
      <c r="G24" s="15">
        <v>4.8</v>
      </c>
      <c r="I24" s="15">
        <f t="shared" si="1"/>
        <v>51.3</v>
      </c>
      <c r="J24" s="15">
        <v>49.7</v>
      </c>
      <c r="K24" s="15">
        <v>51.3</v>
      </c>
      <c r="L24" s="18">
        <v>52.67</v>
      </c>
      <c r="M24" s="15">
        <v>12.4</v>
      </c>
      <c r="O24" s="15">
        <f t="shared" si="2"/>
        <v>177.2</v>
      </c>
      <c r="P24" s="15">
        <v>172.8</v>
      </c>
      <c r="Q24" s="15">
        <v>177.2</v>
      </c>
      <c r="R24" s="18">
        <v>171.76</v>
      </c>
      <c r="S24" s="15">
        <v>7.7</v>
      </c>
      <c r="V24" s="15">
        <v>535</v>
      </c>
      <c r="W24" s="15">
        <v>535.70000000000005</v>
      </c>
      <c r="X24" s="18">
        <v>532.35</v>
      </c>
      <c r="Y24" s="15">
        <v>24.9</v>
      </c>
      <c r="AA24" s="15">
        <f t="shared" si="3"/>
        <v>358.6</v>
      </c>
      <c r="AB24" s="15">
        <v>362.2</v>
      </c>
      <c r="AC24" s="15">
        <v>358.6</v>
      </c>
      <c r="AD24" s="18">
        <v>360.59</v>
      </c>
      <c r="AE24" s="15">
        <v>17.2</v>
      </c>
      <c r="AG24" s="15">
        <f t="shared" si="4"/>
        <v>57.4</v>
      </c>
      <c r="AH24" s="15">
        <v>58.4</v>
      </c>
      <c r="AI24" s="15">
        <v>57.4</v>
      </c>
      <c r="AJ24" s="18">
        <v>57.84</v>
      </c>
      <c r="AK24" s="15">
        <v>-1.8</v>
      </c>
      <c r="AM24" s="15">
        <f t="shared" si="5"/>
        <v>33.1</v>
      </c>
      <c r="AN24" s="15">
        <v>32.299999999999997</v>
      </c>
      <c r="AO24" s="15">
        <v>33.1</v>
      </c>
      <c r="AP24" s="18">
        <v>32.270000000000003</v>
      </c>
      <c r="AQ24" s="15">
        <v>-0.1</v>
      </c>
      <c r="AS24" s="15">
        <f t="shared" si="6"/>
        <v>66.900000000000006</v>
      </c>
      <c r="AT24" s="15">
        <v>67.7</v>
      </c>
      <c r="AU24" s="15">
        <v>66.900000000000006</v>
      </c>
      <c r="AV24" s="18">
        <v>67.73</v>
      </c>
      <c r="AW24" s="15">
        <v>0.1</v>
      </c>
      <c r="AY24" s="15">
        <f t="shared" si="7"/>
        <v>14.3</v>
      </c>
      <c r="AZ24" s="15">
        <v>13.7</v>
      </c>
      <c r="BA24" s="15">
        <v>14.3</v>
      </c>
      <c r="BB24" s="18">
        <v>14.61</v>
      </c>
      <c r="BC24" s="15">
        <v>2.8</v>
      </c>
    </row>
    <row r="25" spans="1:55" ht="12.75" x14ac:dyDescent="0.2">
      <c r="A25" s="90"/>
      <c r="B25" s="6">
        <v>4</v>
      </c>
      <c r="C25" s="15">
        <f t="shared" si="0"/>
        <v>304.7</v>
      </c>
      <c r="D25" s="15">
        <v>303.8</v>
      </c>
      <c r="E25" s="15">
        <v>304.7</v>
      </c>
      <c r="F25" s="18">
        <v>306.91000000000003</v>
      </c>
      <c r="G25" s="15">
        <v>-4</v>
      </c>
      <c r="I25" s="15">
        <f t="shared" si="1"/>
        <v>55.7</v>
      </c>
      <c r="J25" s="15">
        <v>54.3</v>
      </c>
      <c r="K25" s="15">
        <v>55.7</v>
      </c>
      <c r="L25" s="18">
        <v>56.78</v>
      </c>
      <c r="M25" s="15">
        <v>16.399999999999999</v>
      </c>
      <c r="O25" s="15">
        <f t="shared" si="2"/>
        <v>173.7</v>
      </c>
      <c r="P25" s="15">
        <v>177.1</v>
      </c>
      <c r="Q25" s="15">
        <v>173.7</v>
      </c>
      <c r="R25" s="18">
        <v>174.82</v>
      </c>
      <c r="S25" s="15">
        <v>12.2</v>
      </c>
      <c r="V25" s="15">
        <v>535.1</v>
      </c>
      <c r="W25" s="15">
        <v>534.1</v>
      </c>
      <c r="X25" s="18">
        <v>538.51</v>
      </c>
      <c r="Y25" s="15">
        <v>24.6</v>
      </c>
      <c r="AA25" s="15">
        <f t="shared" si="3"/>
        <v>360.4</v>
      </c>
      <c r="AB25" s="15">
        <v>358</v>
      </c>
      <c r="AC25" s="15">
        <v>360.4</v>
      </c>
      <c r="AD25" s="18">
        <v>363.7</v>
      </c>
      <c r="AE25" s="15">
        <v>12.4</v>
      </c>
      <c r="AG25" s="15">
        <f t="shared" si="4"/>
        <v>57.1</v>
      </c>
      <c r="AH25" s="15">
        <v>56.8</v>
      </c>
      <c r="AI25" s="15">
        <v>57.1</v>
      </c>
      <c r="AJ25" s="18">
        <v>56.99</v>
      </c>
      <c r="AK25" s="15">
        <v>-3.4</v>
      </c>
      <c r="AM25" s="15">
        <f t="shared" si="5"/>
        <v>32.5</v>
      </c>
      <c r="AN25" s="15">
        <v>33.1</v>
      </c>
      <c r="AO25" s="15">
        <v>32.5</v>
      </c>
      <c r="AP25" s="18">
        <v>32.46</v>
      </c>
      <c r="AQ25" s="15">
        <v>0.8</v>
      </c>
      <c r="AS25" s="15">
        <f t="shared" si="6"/>
        <v>67.5</v>
      </c>
      <c r="AT25" s="15">
        <v>66.900000000000006</v>
      </c>
      <c r="AU25" s="15">
        <v>67.5</v>
      </c>
      <c r="AV25" s="18">
        <v>67.540000000000006</v>
      </c>
      <c r="AW25" s="15">
        <v>-0.8</v>
      </c>
      <c r="AY25" s="15">
        <f t="shared" si="7"/>
        <v>15.5</v>
      </c>
      <c r="AZ25" s="15">
        <v>15.2</v>
      </c>
      <c r="BA25" s="15">
        <v>15.5</v>
      </c>
      <c r="BB25" s="18">
        <v>15.61</v>
      </c>
      <c r="BC25" s="15">
        <v>4</v>
      </c>
    </row>
    <row r="26" spans="1:55" ht="12.75" x14ac:dyDescent="0.2">
      <c r="A26" s="90">
        <v>10</v>
      </c>
      <c r="B26" s="6">
        <v>1</v>
      </c>
      <c r="C26" s="15">
        <f t="shared" si="0"/>
        <v>306.60000000000002</v>
      </c>
      <c r="D26" s="15">
        <v>303.10000000000002</v>
      </c>
      <c r="E26" s="15">
        <v>306.60000000000002</v>
      </c>
      <c r="F26" s="18">
        <v>305.54000000000002</v>
      </c>
      <c r="G26" s="15">
        <v>-5.5</v>
      </c>
      <c r="I26" s="15">
        <f t="shared" si="1"/>
        <v>59.2</v>
      </c>
      <c r="J26" s="15">
        <v>59.6</v>
      </c>
      <c r="K26" s="15">
        <v>59.2</v>
      </c>
      <c r="L26" s="18">
        <v>60.9</v>
      </c>
      <c r="M26" s="15">
        <v>16.5</v>
      </c>
      <c r="O26" s="15">
        <f t="shared" si="2"/>
        <v>179.3</v>
      </c>
      <c r="P26" s="15">
        <v>183.4</v>
      </c>
      <c r="Q26" s="15">
        <v>179.3</v>
      </c>
      <c r="R26" s="18">
        <v>177.08</v>
      </c>
      <c r="S26" s="15">
        <v>9.1</v>
      </c>
      <c r="V26" s="15">
        <v>546</v>
      </c>
      <c r="W26" s="15">
        <v>545.1</v>
      </c>
      <c r="X26" s="18">
        <v>543.53</v>
      </c>
      <c r="Y26" s="15">
        <v>20.100000000000001</v>
      </c>
      <c r="AA26" s="15">
        <f t="shared" si="3"/>
        <v>365.9</v>
      </c>
      <c r="AB26" s="15">
        <v>362.7</v>
      </c>
      <c r="AC26" s="15">
        <v>365.9</v>
      </c>
      <c r="AD26" s="18">
        <v>366.44</v>
      </c>
      <c r="AE26" s="15">
        <v>11</v>
      </c>
      <c r="AG26" s="15">
        <f t="shared" si="4"/>
        <v>56.2</v>
      </c>
      <c r="AH26" s="15">
        <v>55.5</v>
      </c>
      <c r="AI26" s="15">
        <v>56.2</v>
      </c>
      <c r="AJ26" s="18">
        <v>56.21</v>
      </c>
      <c r="AK26" s="15">
        <v>-3.1</v>
      </c>
      <c r="AM26" s="15">
        <f t="shared" si="5"/>
        <v>32.9</v>
      </c>
      <c r="AN26" s="15">
        <v>33.6</v>
      </c>
      <c r="AO26" s="15">
        <v>32.9</v>
      </c>
      <c r="AP26" s="18">
        <v>32.58</v>
      </c>
      <c r="AQ26" s="15">
        <v>0.5</v>
      </c>
      <c r="AS26" s="15">
        <f t="shared" si="6"/>
        <v>67.099999999999994</v>
      </c>
      <c r="AT26" s="15">
        <v>66.400000000000006</v>
      </c>
      <c r="AU26" s="15">
        <v>67.099999999999994</v>
      </c>
      <c r="AV26" s="18">
        <v>67.42</v>
      </c>
      <c r="AW26" s="15">
        <v>-0.5</v>
      </c>
      <c r="AY26" s="15">
        <f t="shared" si="7"/>
        <v>16.2</v>
      </c>
      <c r="AZ26" s="15">
        <v>16.399999999999999</v>
      </c>
      <c r="BA26" s="15">
        <v>16.2</v>
      </c>
      <c r="BB26" s="18">
        <v>16.62</v>
      </c>
      <c r="BC26" s="15">
        <v>4</v>
      </c>
    </row>
    <row r="27" spans="1:55" ht="12.75" x14ac:dyDescent="0.2">
      <c r="A27" s="90"/>
      <c r="B27" s="6">
        <v>2</v>
      </c>
      <c r="C27" s="15">
        <f t="shared" si="0"/>
        <v>303.10000000000002</v>
      </c>
      <c r="D27" s="15">
        <v>302.2</v>
      </c>
      <c r="E27" s="15">
        <v>303.10000000000002</v>
      </c>
      <c r="F27" s="18">
        <v>306.2</v>
      </c>
      <c r="G27" s="15">
        <v>2.6</v>
      </c>
      <c r="I27" s="15">
        <f t="shared" si="1"/>
        <v>64.400000000000006</v>
      </c>
      <c r="J27" s="15">
        <v>67.8</v>
      </c>
      <c r="K27" s="15">
        <v>64.400000000000006</v>
      </c>
      <c r="L27" s="18">
        <v>63.48</v>
      </c>
      <c r="M27" s="15">
        <v>10.3</v>
      </c>
      <c r="O27" s="15">
        <f t="shared" si="2"/>
        <v>179.9</v>
      </c>
      <c r="P27" s="15">
        <v>175.4</v>
      </c>
      <c r="Q27" s="15">
        <v>179.9</v>
      </c>
      <c r="R27" s="18">
        <v>178.68</v>
      </c>
      <c r="S27" s="15">
        <v>6.4</v>
      </c>
      <c r="V27" s="15">
        <v>545.4</v>
      </c>
      <c r="W27" s="15">
        <v>547.5</v>
      </c>
      <c r="X27" s="18">
        <v>548.36</v>
      </c>
      <c r="Y27" s="15">
        <v>19.3</v>
      </c>
      <c r="AA27" s="15">
        <f t="shared" si="3"/>
        <v>367.5</v>
      </c>
      <c r="AB27" s="15">
        <v>370</v>
      </c>
      <c r="AC27" s="15">
        <v>367.5</v>
      </c>
      <c r="AD27" s="18">
        <v>369.68</v>
      </c>
      <c r="AE27" s="15">
        <v>13</v>
      </c>
      <c r="AG27" s="15">
        <f t="shared" si="4"/>
        <v>55.4</v>
      </c>
      <c r="AH27" s="15">
        <v>55.4</v>
      </c>
      <c r="AI27" s="15">
        <v>55.4</v>
      </c>
      <c r="AJ27" s="18">
        <v>55.84</v>
      </c>
      <c r="AK27" s="15">
        <v>-1.5</v>
      </c>
      <c r="AM27" s="15">
        <f t="shared" si="5"/>
        <v>32.9</v>
      </c>
      <c r="AN27" s="15">
        <v>32.200000000000003</v>
      </c>
      <c r="AO27" s="15">
        <v>32.9</v>
      </c>
      <c r="AP27" s="18">
        <v>32.58</v>
      </c>
      <c r="AQ27" s="15">
        <v>0</v>
      </c>
      <c r="AS27" s="15">
        <f t="shared" si="6"/>
        <v>67.099999999999994</v>
      </c>
      <c r="AT27" s="15">
        <v>67.8</v>
      </c>
      <c r="AU27" s="15">
        <v>67.099999999999994</v>
      </c>
      <c r="AV27" s="18">
        <v>67.42</v>
      </c>
      <c r="AW27" s="15">
        <v>0</v>
      </c>
      <c r="AY27" s="15">
        <f t="shared" si="7"/>
        <v>17.5</v>
      </c>
      <c r="AZ27" s="15">
        <v>18.3</v>
      </c>
      <c r="BA27" s="15">
        <v>17.5</v>
      </c>
      <c r="BB27" s="18">
        <v>17.170000000000002</v>
      </c>
      <c r="BC27" s="15">
        <v>2.2000000000000002</v>
      </c>
    </row>
    <row r="28" spans="1:55" ht="12.75" x14ac:dyDescent="0.2">
      <c r="A28" s="90"/>
      <c r="B28" s="6">
        <v>3</v>
      </c>
      <c r="C28" s="15">
        <f t="shared" si="0"/>
        <v>311.5</v>
      </c>
      <c r="D28" s="15">
        <v>316.5</v>
      </c>
      <c r="E28" s="15">
        <v>311.5</v>
      </c>
      <c r="F28" s="18">
        <v>309.8</v>
      </c>
      <c r="G28" s="15">
        <v>14.4</v>
      </c>
      <c r="I28" s="15">
        <f t="shared" si="1"/>
        <v>62.7</v>
      </c>
      <c r="J28" s="15">
        <v>61.3</v>
      </c>
      <c r="K28" s="15">
        <v>62.7</v>
      </c>
      <c r="L28" s="18">
        <v>64.05</v>
      </c>
      <c r="M28" s="15">
        <v>2.2999999999999998</v>
      </c>
      <c r="O28" s="15">
        <f t="shared" si="2"/>
        <v>177.9</v>
      </c>
      <c r="P28" s="15">
        <v>173.8</v>
      </c>
      <c r="Q28" s="15">
        <v>177.9</v>
      </c>
      <c r="R28" s="18">
        <v>179.7</v>
      </c>
      <c r="S28" s="15">
        <v>4.0999999999999996</v>
      </c>
      <c r="V28" s="15">
        <v>551.70000000000005</v>
      </c>
      <c r="W28" s="15">
        <v>552</v>
      </c>
      <c r="X28" s="18">
        <v>553.54999999999995</v>
      </c>
      <c r="Y28" s="15">
        <v>20.8</v>
      </c>
      <c r="AA28" s="15">
        <f t="shared" si="3"/>
        <v>374.2</v>
      </c>
      <c r="AB28" s="15">
        <v>377.9</v>
      </c>
      <c r="AC28" s="15">
        <v>374.2</v>
      </c>
      <c r="AD28" s="18">
        <v>373.85</v>
      </c>
      <c r="AE28" s="15">
        <v>16.7</v>
      </c>
      <c r="AG28" s="15">
        <f t="shared" si="4"/>
        <v>56.4</v>
      </c>
      <c r="AH28" s="15">
        <v>57.4</v>
      </c>
      <c r="AI28" s="15">
        <v>56.4</v>
      </c>
      <c r="AJ28" s="18">
        <v>55.97</v>
      </c>
      <c r="AK28" s="15">
        <v>0.5</v>
      </c>
      <c r="AM28" s="15">
        <f t="shared" si="5"/>
        <v>32.200000000000003</v>
      </c>
      <c r="AN28" s="15">
        <v>31.5</v>
      </c>
      <c r="AO28" s="15">
        <v>32.200000000000003</v>
      </c>
      <c r="AP28" s="18">
        <v>32.46</v>
      </c>
      <c r="AQ28" s="15">
        <v>-0.5</v>
      </c>
      <c r="AS28" s="15">
        <f t="shared" si="6"/>
        <v>67.8</v>
      </c>
      <c r="AT28" s="15">
        <v>68.5</v>
      </c>
      <c r="AU28" s="15">
        <v>67.8</v>
      </c>
      <c r="AV28" s="18">
        <v>67.540000000000006</v>
      </c>
      <c r="AW28" s="15">
        <v>0.5</v>
      </c>
      <c r="AY28" s="15">
        <f t="shared" si="7"/>
        <v>16.8</v>
      </c>
      <c r="AZ28" s="15">
        <v>16.2</v>
      </c>
      <c r="BA28" s="15">
        <v>16.8</v>
      </c>
      <c r="BB28" s="18">
        <v>17.13</v>
      </c>
      <c r="BC28" s="15">
        <v>-0.2</v>
      </c>
    </row>
    <row r="29" spans="1:55" ht="12.75" x14ac:dyDescent="0.2">
      <c r="A29" s="90"/>
      <c r="B29" s="6">
        <v>4</v>
      </c>
      <c r="C29" s="15">
        <f t="shared" si="0"/>
        <v>313.8</v>
      </c>
      <c r="D29" s="15">
        <v>312.7</v>
      </c>
      <c r="E29" s="15">
        <v>313.8</v>
      </c>
      <c r="F29" s="18">
        <v>314.89999999999998</v>
      </c>
      <c r="G29" s="15">
        <v>20.399999999999999</v>
      </c>
      <c r="I29" s="15">
        <f t="shared" si="1"/>
        <v>64.599999999999994</v>
      </c>
      <c r="J29" s="15">
        <v>62.8</v>
      </c>
      <c r="K29" s="15">
        <v>64.599999999999994</v>
      </c>
      <c r="L29" s="18">
        <v>63.54</v>
      </c>
      <c r="M29" s="15">
        <v>-2</v>
      </c>
      <c r="O29" s="15">
        <f t="shared" si="2"/>
        <v>183.3</v>
      </c>
      <c r="P29" s="15">
        <v>186.9</v>
      </c>
      <c r="Q29" s="15">
        <v>183.3</v>
      </c>
      <c r="R29" s="18">
        <v>180.07</v>
      </c>
      <c r="S29" s="15">
        <v>1.5</v>
      </c>
      <c r="V29" s="15">
        <v>562.29999999999995</v>
      </c>
      <c r="W29" s="15">
        <v>561.70000000000005</v>
      </c>
      <c r="X29" s="18">
        <v>558.51</v>
      </c>
      <c r="Y29" s="15">
        <v>19.8</v>
      </c>
      <c r="AA29" s="15">
        <f t="shared" si="3"/>
        <v>378.4</v>
      </c>
      <c r="AB29" s="15">
        <v>375.4</v>
      </c>
      <c r="AC29" s="15">
        <v>378.4</v>
      </c>
      <c r="AD29" s="18">
        <v>378.44</v>
      </c>
      <c r="AE29" s="15">
        <v>18.399999999999999</v>
      </c>
      <c r="AG29" s="15">
        <f t="shared" si="4"/>
        <v>55.9</v>
      </c>
      <c r="AH29" s="15">
        <v>55.6</v>
      </c>
      <c r="AI29" s="15">
        <v>55.9</v>
      </c>
      <c r="AJ29" s="18">
        <v>56.38</v>
      </c>
      <c r="AK29" s="15">
        <v>1.7</v>
      </c>
      <c r="AM29" s="15">
        <f t="shared" si="5"/>
        <v>32.6</v>
      </c>
      <c r="AN29" s="15">
        <v>33.200000000000003</v>
      </c>
      <c r="AO29" s="15">
        <v>32.6</v>
      </c>
      <c r="AP29" s="18">
        <v>32.24</v>
      </c>
      <c r="AQ29" s="15">
        <v>-0.9</v>
      </c>
      <c r="AS29" s="15">
        <f t="shared" si="6"/>
        <v>67.400000000000006</v>
      </c>
      <c r="AT29" s="15">
        <v>66.8</v>
      </c>
      <c r="AU29" s="15">
        <v>67.400000000000006</v>
      </c>
      <c r="AV29" s="18">
        <v>67.760000000000005</v>
      </c>
      <c r="AW29" s="15">
        <v>0.9</v>
      </c>
      <c r="AY29" s="15">
        <f t="shared" si="7"/>
        <v>17.100000000000001</v>
      </c>
      <c r="AZ29" s="15">
        <v>16.7</v>
      </c>
      <c r="BA29" s="15">
        <v>17.100000000000001</v>
      </c>
      <c r="BB29" s="18">
        <v>16.79</v>
      </c>
      <c r="BC29" s="15">
        <v>-1.4</v>
      </c>
    </row>
    <row r="30" spans="1:55" ht="12.75" x14ac:dyDescent="0.2">
      <c r="A30" s="90">
        <v>11</v>
      </c>
      <c r="B30" s="6">
        <v>1</v>
      </c>
      <c r="C30" s="15">
        <f t="shared" si="0"/>
        <v>321.2</v>
      </c>
      <c r="D30" s="15">
        <v>317.7</v>
      </c>
      <c r="E30" s="15">
        <v>321.2</v>
      </c>
      <c r="F30" s="18">
        <v>319.76</v>
      </c>
      <c r="G30" s="15">
        <v>19.399999999999999</v>
      </c>
      <c r="I30" s="15">
        <f t="shared" si="1"/>
        <v>63.3</v>
      </c>
      <c r="J30" s="15">
        <v>63.7</v>
      </c>
      <c r="K30" s="15">
        <v>63.3</v>
      </c>
      <c r="L30" s="18">
        <v>63.48</v>
      </c>
      <c r="M30" s="15">
        <v>-0.2</v>
      </c>
      <c r="O30" s="15">
        <f t="shared" si="2"/>
        <v>177.4</v>
      </c>
      <c r="P30" s="15">
        <v>181.3</v>
      </c>
      <c r="Q30" s="15">
        <v>177.4</v>
      </c>
      <c r="R30" s="18">
        <v>179.72</v>
      </c>
      <c r="S30" s="15">
        <v>-1.4</v>
      </c>
      <c r="V30" s="15">
        <v>562.70000000000005</v>
      </c>
      <c r="W30" s="15">
        <v>562</v>
      </c>
      <c r="X30" s="18">
        <v>562.97</v>
      </c>
      <c r="Y30" s="15">
        <v>17.8</v>
      </c>
      <c r="AA30" s="15">
        <f t="shared" si="3"/>
        <v>384.5</v>
      </c>
      <c r="AB30" s="15">
        <v>381.4</v>
      </c>
      <c r="AC30" s="15">
        <v>384.5</v>
      </c>
      <c r="AD30" s="18">
        <v>383.24</v>
      </c>
      <c r="AE30" s="15">
        <v>19.2</v>
      </c>
      <c r="AG30" s="15">
        <f t="shared" si="4"/>
        <v>57.2</v>
      </c>
      <c r="AH30" s="15">
        <v>56.5</v>
      </c>
      <c r="AI30" s="15">
        <v>57.2</v>
      </c>
      <c r="AJ30" s="18">
        <v>56.8</v>
      </c>
      <c r="AK30" s="15">
        <v>1.7</v>
      </c>
      <c r="AM30" s="15">
        <f t="shared" si="5"/>
        <v>31.6</v>
      </c>
      <c r="AN30" s="15">
        <v>32.200000000000003</v>
      </c>
      <c r="AO30" s="15">
        <v>31.6</v>
      </c>
      <c r="AP30" s="18">
        <v>31.92</v>
      </c>
      <c r="AQ30" s="15">
        <v>-1.3</v>
      </c>
      <c r="AS30" s="15">
        <f t="shared" si="6"/>
        <v>68.400000000000006</v>
      </c>
      <c r="AT30" s="15">
        <v>67.8</v>
      </c>
      <c r="AU30" s="15">
        <v>68.400000000000006</v>
      </c>
      <c r="AV30" s="18">
        <v>68.08</v>
      </c>
      <c r="AW30" s="15">
        <v>1.3</v>
      </c>
      <c r="AY30" s="15">
        <f t="shared" si="7"/>
        <v>16.5</v>
      </c>
      <c r="AZ30" s="15">
        <v>16.7</v>
      </c>
      <c r="BA30" s="15">
        <v>16.5</v>
      </c>
      <c r="BB30" s="18">
        <v>16.559999999999999</v>
      </c>
      <c r="BC30" s="15">
        <v>-0.9</v>
      </c>
    </row>
    <row r="31" spans="1:55" ht="12.75" x14ac:dyDescent="0.2">
      <c r="A31" s="90"/>
      <c r="B31" s="6">
        <v>2</v>
      </c>
      <c r="C31" s="15">
        <f t="shared" si="0"/>
        <v>324.60000000000002</v>
      </c>
      <c r="D31" s="15">
        <v>324.3</v>
      </c>
      <c r="E31" s="15">
        <v>324.60000000000002</v>
      </c>
      <c r="F31" s="18">
        <v>324.47000000000003</v>
      </c>
      <c r="G31" s="15">
        <v>18.899999999999999</v>
      </c>
      <c r="I31" s="15">
        <f t="shared" si="1"/>
        <v>64</v>
      </c>
      <c r="J31" s="15">
        <v>67.5</v>
      </c>
      <c r="K31" s="15">
        <v>64</v>
      </c>
      <c r="L31" s="18">
        <v>63.3</v>
      </c>
      <c r="M31" s="15">
        <v>-0.7</v>
      </c>
      <c r="O31" s="15">
        <f t="shared" si="2"/>
        <v>178.4</v>
      </c>
      <c r="P31" s="15">
        <v>173.6</v>
      </c>
      <c r="Q31" s="15">
        <v>178.4</v>
      </c>
      <c r="R31" s="18">
        <v>178.11</v>
      </c>
      <c r="S31" s="15">
        <v>-6.5</v>
      </c>
      <c r="V31" s="15">
        <v>565.5</v>
      </c>
      <c r="W31" s="15">
        <v>567</v>
      </c>
      <c r="X31" s="18">
        <v>565.89</v>
      </c>
      <c r="Y31" s="15">
        <v>11.7</v>
      </c>
      <c r="AA31" s="15">
        <f t="shared" si="3"/>
        <v>388.6</v>
      </c>
      <c r="AB31" s="15">
        <v>391.8</v>
      </c>
      <c r="AC31" s="15">
        <v>388.6</v>
      </c>
      <c r="AD31" s="18">
        <v>387.78</v>
      </c>
      <c r="AE31" s="15">
        <v>18.100000000000001</v>
      </c>
      <c r="AG31" s="15">
        <f t="shared" si="4"/>
        <v>57.3</v>
      </c>
      <c r="AH31" s="15">
        <v>57.4</v>
      </c>
      <c r="AI31" s="15">
        <v>57.3</v>
      </c>
      <c r="AJ31" s="18">
        <v>57.34</v>
      </c>
      <c r="AK31" s="15">
        <v>2.2000000000000002</v>
      </c>
      <c r="AM31" s="15">
        <f t="shared" si="5"/>
        <v>31.5</v>
      </c>
      <c r="AN31" s="15">
        <v>30.7</v>
      </c>
      <c r="AO31" s="15">
        <v>31.5</v>
      </c>
      <c r="AP31" s="18">
        <v>31.47</v>
      </c>
      <c r="AQ31" s="15">
        <v>-1.8</v>
      </c>
      <c r="AS31" s="15">
        <f t="shared" si="6"/>
        <v>68.5</v>
      </c>
      <c r="AT31" s="15">
        <v>69.3</v>
      </c>
      <c r="AU31" s="15">
        <v>68.5</v>
      </c>
      <c r="AV31" s="18">
        <v>68.53</v>
      </c>
      <c r="AW31" s="15">
        <v>1.8</v>
      </c>
      <c r="AY31" s="15">
        <f t="shared" si="7"/>
        <v>16.5</v>
      </c>
      <c r="AZ31" s="15">
        <v>17.2</v>
      </c>
      <c r="BA31" s="15">
        <v>16.5</v>
      </c>
      <c r="BB31" s="18">
        <v>16.32</v>
      </c>
      <c r="BC31" s="15">
        <v>-1</v>
      </c>
    </row>
    <row r="32" spans="1:55" ht="12.75" x14ac:dyDescent="0.2">
      <c r="A32" s="90"/>
      <c r="B32" s="6">
        <v>3</v>
      </c>
      <c r="C32" s="15">
        <f t="shared" si="0"/>
        <v>327</v>
      </c>
      <c r="D32" s="15">
        <v>331.9</v>
      </c>
      <c r="E32" s="15">
        <v>327</v>
      </c>
      <c r="F32" s="18">
        <v>329.66</v>
      </c>
      <c r="G32" s="15">
        <v>20.7</v>
      </c>
      <c r="I32" s="15">
        <f t="shared" si="1"/>
        <v>62.9</v>
      </c>
      <c r="J32" s="15">
        <v>61.3</v>
      </c>
      <c r="K32" s="15">
        <v>62.9</v>
      </c>
      <c r="L32" s="18">
        <v>61.44</v>
      </c>
      <c r="M32" s="15">
        <v>-7.5</v>
      </c>
      <c r="O32" s="15">
        <f t="shared" si="2"/>
        <v>178.2</v>
      </c>
      <c r="P32" s="15">
        <v>174.3</v>
      </c>
      <c r="Q32" s="15">
        <v>178.2</v>
      </c>
      <c r="R32" s="18">
        <v>175.74</v>
      </c>
      <c r="S32" s="15">
        <v>-9.5</v>
      </c>
      <c r="V32" s="15">
        <v>567.5</v>
      </c>
      <c r="W32" s="15">
        <v>568.1</v>
      </c>
      <c r="X32" s="18">
        <v>566.84</v>
      </c>
      <c r="Y32" s="15">
        <v>3.8</v>
      </c>
      <c r="AA32" s="15">
        <f t="shared" si="3"/>
        <v>390</v>
      </c>
      <c r="AB32" s="15">
        <v>393.2</v>
      </c>
      <c r="AC32" s="15">
        <v>390</v>
      </c>
      <c r="AD32" s="18">
        <v>391.1</v>
      </c>
      <c r="AE32" s="15">
        <v>13.3</v>
      </c>
      <c r="AG32" s="15">
        <f t="shared" si="4"/>
        <v>57.6</v>
      </c>
      <c r="AH32" s="15">
        <v>58.5</v>
      </c>
      <c r="AI32" s="15">
        <v>57.6</v>
      </c>
      <c r="AJ32" s="18">
        <v>58.16</v>
      </c>
      <c r="AK32" s="15">
        <v>3.3</v>
      </c>
      <c r="AM32" s="15">
        <f t="shared" si="5"/>
        <v>31.4</v>
      </c>
      <c r="AN32" s="15">
        <v>30.7</v>
      </c>
      <c r="AO32" s="15">
        <v>31.4</v>
      </c>
      <c r="AP32" s="18">
        <v>31</v>
      </c>
      <c r="AQ32" s="15">
        <v>-1.9</v>
      </c>
      <c r="AS32" s="15">
        <f t="shared" si="6"/>
        <v>68.599999999999994</v>
      </c>
      <c r="AT32" s="15">
        <v>69.3</v>
      </c>
      <c r="AU32" s="15">
        <v>68.599999999999994</v>
      </c>
      <c r="AV32" s="18">
        <v>69</v>
      </c>
      <c r="AW32" s="15">
        <v>1.9</v>
      </c>
      <c r="AY32" s="15">
        <f t="shared" si="7"/>
        <v>16.100000000000001</v>
      </c>
      <c r="AZ32" s="15">
        <v>15.6</v>
      </c>
      <c r="BA32" s="15">
        <v>16.100000000000001</v>
      </c>
      <c r="BB32" s="18">
        <v>15.71</v>
      </c>
      <c r="BC32" s="15">
        <v>-2.5</v>
      </c>
    </row>
    <row r="33" spans="1:55" ht="12.75" x14ac:dyDescent="0.2">
      <c r="A33" s="90"/>
      <c r="B33" s="6">
        <v>4</v>
      </c>
      <c r="C33" s="15">
        <f t="shared" si="0"/>
        <v>335.1</v>
      </c>
      <c r="D33" s="15">
        <v>334.1</v>
      </c>
      <c r="E33" s="15">
        <v>335.1</v>
      </c>
      <c r="F33" s="18">
        <v>334.36</v>
      </c>
      <c r="G33" s="15">
        <v>18.8</v>
      </c>
      <c r="I33" s="15">
        <f t="shared" si="1"/>
        <v>58.8</v>
      </c>
      <c r="J33" s="15">
        <v>56.5</v>
      </c>
      <c r="K33" s="15">
        <v>58.8</v>
      </c>
      <c r="L33" s="18">
        <v>58.53</v>
      </c>
      <c r="M33" s="15">
        <v>-11.6</v>
      </c>
      <c r="O33" s="15">
        <f t="shared" si="2"/>
        <v>171.6</v>
      </c>
      <c r="P33" s="15">
        <v>175.7</v>
      </c>
      <c r="Q33" s="15">
        <v>171.6</v>
      </c>
      <c r="R33" s="18">
        <v>173.95</v>
      </c>
      <c r="S33" s="15">
        <v>-7.2</v>
      </c>
      <c r="V33" s="15">
        <v>566.20000000000005</v>
      </c>
      <c r="W33" s="15">
        <v>565.5</v>
      </c>
      <c r="X33" s="18">
        <v>566.84</v>
      </c>
      <c r="Y33" s="15">
        <v>0</v>
      </c>
      <c r="AA33" s="15">
        <f t="shared" si="3"/>
        <v>393.9</v>
      </c>
      <c r="AB33" s="15">
        <v>390.5</v>
      </c>
      <c r="AC33" s="15">
        <v>393.9</v>
      </c>
      <c r="AD33" s="18">
        <v>392.89</v>
      </c>
      <c r="AE33" s="15">
        <v>7.2</v>
      </c>
      <c r="AG33" s="15">
        <f t="shared" si="4"/>
        <v>59.3</v>
      </c>
      <c r="AH33" s="15">
        <v>59</v>
      </c>
      <c r="AI33" s="15">
        <v>59.3</v>
      </c>
      <c r="AJ33" s="18">
        <v>58.99</v>
      </c>
      <c r="AK33" s="15">
        <v>3.3</v>
      </c>
      <c r="AM33" s="15">
        <f t="shared" si="5"/>
        <v>30.3</v>
      </c>
      <c r="AN33" s="15">
        <v>31</v>
      </c>
      <c r="AO33" s="15">
        <v>30.3</v>
      </c>
      <c r="AP33" s="18">
        <v>30.69</v>
      </c>
      <c r="AQ33" s="15">
        <v>-1.3</v>
      </c>
      <c r="AS33" s="15">
        <f t="shared" si="6"/>
        <v>69.7</v>
      </c>
      <c r="AT33" s="15">
        <v>69</v>
      </c>
      <c r="AU33" s="15">
        <v>69.7</v>
      </c>
      <c r="AV33" s="18">
        <v>69.31</v>
      </c>
      <c r="AW33" s="15">
        <v>1.3</v>
      </c>
      <c r="AY33" s="15">
        <f t="shared" si="7"/>
        <v>14.9</v>
      </c>
      <c r="AZ33" s="15">
        <v>14.5</v>
      </c>
      <c r="BA33" s="15">
        <v>14.9</v>
      </c>
      <c r="BB33" s="18">
        <v>14.9</v>
      </c>
      <c r="BC33" s="15">
        <v>-3.2</v>
      </c>
    </row>
    <row r="34" spans="1:55" ht="12.75" x14ac:dyDescent="0.2">
      <c r="A34" s="90">
        <v>12</v>
      </c>
      <c r="B34" s="6">
        <v>1</v>
      </c>
      <c r="C34" s="15">
        <f t="shared" si="0"/>
        <v>332.5</v>
      </c>
      <c r="D34" s="15">
        <v>328.8</v>
      </c>
      <c r="E34" s="15">
        <v>332.5</v>
      </c>
      <c r="F34" s="18">
        <v>337.23</v>
      </c>
      <c r="G34" s="15">
        <v>11.5</v>
      </c>
      <c r="I34" s="15">
        <f t="shared" si="1"/>
        <v>56.6</v>
      </c>
      <c r="J34" s="15">
        <v>57.5</v>
      </c>
      <c r="K34" s="15">
        <v>56.6</v>
      </c>
      <c r="L34" s="18">
        <v>56.91</v>
      </c>
      <c r="M34" s="15">
        <v>-6.5</v>
      </c>
      <c r="O34" s="15">
        <f t="shared" si="2"/>
        <v>176.4</v>
      </c>
      <c r="P34" s="15">
        <v>179.7</v>
      </c>
      <c r="Q34" s="15">
        <v>176.4</v>
      </c>
      <c r="R34" s="18">
        <v>174.12</v>
      </c>
      <c r="S34" s="15">
        <v>0.7</v>
      </c>
      <c r="V34" s="15">
        <v>566</v>
      </c>
      <c r="W34" s="15">
        <v>565.5</v>
      </c>
      <c r="X34" s="18">
        <v>568.27</v>
      </c>
      <c r="Y34" s="15">
        <v>5.7</v>
      </c>
      <c r="AA34" s="15">
        <f t="shared" si="3"/>
        <v>389.1</v>
      </c>
      <c r="AB34" s="15">
        <v>386.3</v>
      </c>
      <c r="AC34" s="15">
        <v>389.1</v>
      </c>
      <c r="AD34" s="18">
        <v>394.14</v>
      </c>
      <c r="AE34" s="15">
        <v>5</v>
      </c>
      <c r="AG34" s="15">
        <f t="shared" si="4"/>
        <v>58.8</v>
      </c>
      <c r="AH34" s="15">
        <v>58.1</v>
      </c>
      <c r="AI34" s="15">
        <v>58.8</v>
      </c>
      <c r="AJ34" s="18">
        <v>59.34</v>
      </c>
      <c r="AK34" s="15">
        <v>1.4</v>
      </c>
      <c r="AM34" s="15">
        <f t="shared" si="5"/>
        <v>31.2</v>
      </c>
      <c r="AN34" s="15">
        <v>31.8</v>
      </c>
      <c r="AO34" s="15">
        <v>31.2</v>
      </c>
      <c r="AP34" s="18">
        <v>30.64</v>
      </c>
      <c r="AQ34" s="15">
        <v>-0.2</v>
      </c>
      <c r="AS34" s="15">
        <f t="shared" si="6"/>
        <v>68.8</v>
      </c>
      <c r="AT34" s="15">
        <v>68.2</v>
      </c>
      <c r="AU34" s="15">
        <v>68.8</v>
      </c>
      <c r="AV34" s="18">
        <v>69.36</v>
      </c>
      <c r="AW34" s="15">
        <v>0.2</v>
      </c>
      <c r="AY34" s="15">
        <f t="shared" si="7"/>
        <v>14.5</v>
      </c>
      <c r="AZ34" s="15">
        <v>14.9</v>
      </c>
      <c r="BA34" s="15">
        <v>14.5</v>
      </c>
      <c r="BB34" s="18">
        <v>14.44</v>
      </c>
      <c r="BC34" s="15">
        <v>-1.8</v>
      </c>
    </row>
    <row r="35" spans="1:55" ht="12.75" x14ac:dyDescent="0.2">
      <c r="A35" s="90"/>
      <c r="B35" s="6">
        <v>2</v>
      </c>
      <c r="C35" s="15">
        <f t="shared" si="0"/>
        <v>339</v>
      </c>
      <c r="D35" s="15">
        <v>339.4</v>
      </c>
      <c r="E35" s="15">
        <v>339</v>
      </c>
      <c r="F35" s="18">
        <v>337.43</v>
      </c>
      <c r="G35" s="15">
        <v>0.8</v>
      </c>
      <c r="I35" s="15">
        <f t="shared" si="1"/>
        <v>59.7</v>
      </c>
      <c r="J35" s="15">
        <v>63.4</v>
      </c>
      <c r="K35" s="15">
        <v>59.7</v>
      </c>
      <c r="L35" s="18">
        <v>58.08</v>
      </c>
      <c r="M35" s="15">
        <v>4.5999999999999996</v>
      </c>
      <c r="O35" s="15">
        <f t="shared" si="2"/>
        <v>176.4</v>
      </c>
      <c r="P35" s="15">
        <v>171.3</v>
      </c>
      <c r="Q35" s="15">
        <v>176.4</v>
      </c>
      <c r="R35" s="18">
        <v>176.89</v>
      </c>
      <c r="S35" s="15">
        <v>11</v>
      </c>
      <c r="V35" s="15">
        <v>574</v>
      </c>
      <c r="W35" s="15">
        <v>575.1</v>
      </c>
      <c r="X35" s="18">
        <v>572.39</v>
      </c>
      <c r="Y35" s="15">
        <v>16.5</v>
      </c>
      <c r="AA35" s="15">
        <f t="shared" si="3"/>
        <v>398.7</v>
      </c>
      <c r="AB35" s="15">
        <v>402.8</v>
      </c>
      <c r="AC35" s="15">
        <v>398.7</v>
      </c>
      <c r="AD35" s="18">
        <v>395.5</v>
      </c>
      <c r="AE35" s="15">
        <v>5.4</v>
      </c>
      <c r="AG35" s="15">
        <f t="shared" si="4"/>
        <v>59</v>
      </c>
      <c r="AH35" s="15">
        <v>59.1</v>
      </c>
      <c r="AI35" s="15">
        <v>59</v>
      </c>
      <c r="AJ35" s="18">
        <v>58.95</v>
      </c>
      <c r="AK35" s="15">
        <v>-1.6</v>
      </c>
      <c r="AM35" s="15">
        <f t="shared" si="5"/>
        <v>30.7</v>
      </c>
      <c r="AN35" s="15">
        <v>29.8</v>
      </c>
      <c r="AO35" s="15">
        <v>30.7</v>
      </c>
      <c r="AP35" s="18">
        <v>30.9</v>
      </c>
      <c r="AQ35" s="15">
        <v>1</v>
      </c>
      <c r="AS35" s="15">
        <f t="shared" si="6"/>
        <v>69.3</v>
      </c>
      <c r="AT35" s="15">
        <v>70.2</v>
      </c>
      <c r="AU35" s="15">
        <v>69.3</v>
      </c>
      <c r="AV35" s="18">
        <v>69.099999999999994</v>
      </c>
      <c r="AW35" s="15">
        <v>-1</v>
      </c>
      <c r="AY35" s="15">
        <f t="shared" si="7"/>
        <v>15</v>
      </c>
      <c r="AZ35" s="15">
        <v>15.7</v>
      </c>
      <c r="BA35" s="15">
        <v>15</v>
      </c>
      <c r="BB35" s="18">
        <v>14.68</v>
      </c>
      <c r="BC35" s="15">
        <v>1</v>
      </c>
    </row>
    <row r="36" spans="1:55" ht="12.75" x14ac:dyDescent="0.2">
      <c r="A36" s="90"/>
      <c r="B36" s="6">
        <v>3</v>
      </c>
      <c r="C36" s="15">
        <f t="shared" si="0"/>
        <v>335.5</v>
      </c>
      <c r="D36" s="15">
        <v>340</v>
      </c>
      <c r="E36" s="15">
        <v>335.5</v>
      </c>
      <c r="F36" s="18">
        <v>336.89</v>
      </c>
      <c r="G36" s="15">
        <v>-2.2000000000000002</v>
      </c>
      <c r="I36" s="15">
        <f t="shared" si="1"/>
        <v>60.5</v>
      </c>
      <c r="J36" s="15">
        <v>58.4</v>
      </c>
      <c r="K36" s="15">
        <v>60.5</v>
      </c>
      <c r="L36" s="18">
        <v>60.78</v>
      </c>
      <c r="M36" s="15">
        <v>10.8</v>
      </c>
      <c r="O36" s="15">
        <f t="shared" si="2"/>
        <v>179.7</v>
      </c>
      <c r="P36" s="15">
        <v>176.9</v>
      </c>
      <c r="Q36" s="15">
        <v>179.7</v>
      </c>
      <c r="R36" s="18">
        <v>179.72</v>
      </c>
      <c r="S36" s="15">
        <v>11.3</v>
      </c>
      <c r="V36" s="15">
        <v>575.29999999999995</v>
      </c>
      <c r="W36" s="15">
        <v>575.70000000000005</v>
      </c>
      <c r="X36" s="18">
        <v>577.39</v>
      </c>
      <c r="Y36" s="15">
        <v>20</v>
      </c>
      <c r="AA36" s="15">
        <f t="shared" si="3"/>
        <v>395.9</v>
      </c>
      <c r="AB36" s="15">
        <v>398.4</v>
      </c>
      <c r="AC36" s="15">
        <v>395.9</v>
      </c>
      <c r="AD36" s="18">
        <v>397.66</v>
      </c>
      <c r="AE36" s="15">
        <v>8.6</v>
      </c>
      <c r="AG36" s="15">
        <f t="shared" si="4"/>
        <v>58.3</v>
      </c>
      <c r="AH36" s="15">
        <v>59.1</v>
      </c>
      <c r="AI36" s="15">
        <v>58.3</v>
      </c>
      <c r="AJ36" s="18">
        <v>58.35</v>
      </c>
      <c r="AK36" s="15">
        <v>-2.4</v>
      </c>
      <c r="AM36" s="15">
        <f t="shared" si="5"/>
        <v>31.2</v>
      </c>
      <c r="AN36" s="15">
        <v>30.8</v>
      </c>
      <c r="AO36" s="15">
        <v>31.2</v>
      </c>
      <c r="AP36" s="18">
        <v>31.13</v>
      </c>
      <c r="AQ36" s="15">
        <v>0.9</v>
      </c>
      <c r="AS36" s="15">
        <f t="shared" si="6"/>
        <v>68.8</v>
      </c>
      <c r="AT36" s="15">
        <v>69.2</v>
      </c>
      <c r="AU36" s="15">
        <v>68.8</v>
      </c>
      <c r="AV36" s="18">
        <v>68.87</v>
      </c>
      <c r="AW36" s="15">
        <v>-0.9</v>
      </c>
      <c r="AY36" s="15">
        <f t="shared" si="7"/>
        <v>15.3</v>
      </c>
      <c r="AZ36" s="15">
        <v>14.6</v>
      </c>
      <c r="BA36" s="15">
        <v>15.3</v>
      </c>
      <c r="BB36" s="18">
        <v>15.28</v>
      </c>
      <c r="BC36" s="15">
        <v>2.4</v>
      </c>
    </row>
    <row r="37" spans="1:55" ht="12.75" x14ac:dyDescent="0.2">
      <c r="A37" s="90"/>
      <c r="B37" s="6">
        <v>4</v>
      </c>
      <c r="C37" s="15">
        <f t="shared" si="0"/>
        <v>338</v>
      </c>
      <c r="D37" s="15">
        <v>337.4</v>
      </c>
      <c r="E37" s="15">
        <v>338</v>
      </c>
      <c r="F37" s="18">
        <v>338.16</v>
      </c>
      <c r="G37" s="15">
        <v>5.0999999999999996</v>
      </c>
      <c r="I37" s="15">
        <f t="shared" si="1"/>
        <v>63.4</v>
      </c>
      <c r="J37" s="15">
        <v>60.6</v>
      </c>
      <c r="K37" s="15">
        <v>63.4</v>
      </c>
      <c r="L37" s="18">
        <v>62.57</v>
      </c>
      <c r="M37" s="15">
        <v>7.2</v>
      </c>
      <c r="O37" s="15">
        <f t="shared" si="2"/>
        <v>181.2</v>
      </c>
      <c r="P37" s="15">
        <v>184.8</v>
      </c>
      <c r="Q37" s="15">
        <v>181.2</v>
      </c>
      <c r="R37" s="18">
        <v>180.43</v>
      </c>
      <c r="S37" s="15">
        <v>2.8</v>
      </c>
      <c r="V37" s="15">
        <v>582.9</v>
      </c>
      <c r="W37" s="15">
        <v>582.5</v>
      </c>
      <c r="X37" s="18">
        <v>581.16999999999996</v>
      </c>
      <c r="Y37" s="15">
        <v>15.1</v>
      </c>
      <c r="AA37" s="15">
        <f t="shared" si="3"/>
        <v>401.3</v>
      </c>
      <c r="AB37" s="15">
        <v>398</v>
      </c>
      <c r="AC37" s="15">
        <v>401.3</v>
      </c>
      <c r="AD37" s="18">
        <v>400.73</v>
      </c>
      <c r="AE37" s="15">
        <v>12.3</v>
      </c>
      <c r="AG37" s="15">
        <f t="shared" si="4"/>
        <v>58</v>
      </c>
      <c r="AH37" s="15">
        <v>57.9</v>
      </c>
      <c r="AI37" s="15">
        <v>58</v>
      </c>
      <c r="AJ37" s="18">
        <v>58.19</v>
      </c>
      <c r="AK37" s="15">
        <v>-0.6</v>
      </c>
      <c r="AM37" s="15">
        <f t="shared" si="5"/>
        <v>31.1</v>
      </c>
      <c r="AN37" s="15">
        <v>31.7</v>
      </c>
      <c r="AO37" s="15">
        <v>31.1</v>
      </c>
      <c r="AP37" s="18">
        <v>31.05</v>
      </c>
      <c r="AQ37" s="15">
        <v>-0.3</v>
      </c>
      <c r="AS37" s="15">
        <f t="shared" si="6"/>
        <v>68.900000000000006</v>
      </c>
      <c r="AT37" s="15">
        <v>68.3</v>
      </c>
      <c r="AU37" s="15">
        <v>68.900000000000006</v>
      </c>
      <c r="AV37" s="18">
        <v>68.95</v>
      </c>
      <c r="AW37" s="15">
        <v>0.3</v>
      </c>
      <c r="AY37" s="15">
        <f t="shared" si="7"/>
        <v>15.8</v>
      </c>
      <c r="AZ37" s="15">
        <v>15.2</v>
      </c>
      <c r="BA37" s="15">
        <v>15.8</v>
      </c>
      <c r="BB37" s="18">
        <v>15.61</v>
      </c>
      <c r="BC37" s="15">
        <v>1.3</v>
      </c>
    </row>
    <row r="38" spans="1:55" ht="12.75" x14ac:dyDescent="0.2">
      <c r="A38" s="90">
        <v>13</v>
      </c>
      <c r="B38" s="6">
        <v>1</v>
      </c>
      <c r="C38" s="15">
        <f t="shared" si="0"/>
        <v>340.9</v>
      </c>
      <c r="D38" s="15">
        <v>336.6</v>
      </c>
      <c r="E38" s="15">
        <v>340.9</v>
      </c>
      <c r="F38" s="18">
        <v>341.57</v>
      </c>
      <c r="G38" s="15">
        <v>13.6</v>
      </c>
      <c r="I38" s="15">
        <f t="shared" si="1"/>
        <v>64.2</v>
      </c>
      <c r="J38" s="15">
        <v>65.599999999999994</v>
      </c>
      <c r="K38" s="15">
        <v>64.2</v>
      </c>
      <c r="L38" s="18">
        <v>62.83</v>
      </c>
      <c r="M38" s="15">
        <v>1.1000000000000001</v>
      </c>
      <c r="O38" s="15">
        <f t="shared" si="2"/>
        <v>179.2</v>
      </c>
      <c r="P38" s="15">
        <v>182.7</v>
      </c>
      <c r="Q38" s="15">
        <v>179.2</v>
      </c>
      <c r="R38" s="18">
        <v>179.4</v>
      </c>
      <c r="S38" s="15">
        <v>-4.0999999999999996</v>
      </c>
      <c r="V38" s="15">
        <v>584.79999999999995</v>
      </c>
      <c r="W38" s="15">
        <v>584.29999999999995</v>
      </c>
      <c r="X38" s="18">
        <v>583.79999999999995</v>
      </c>
      <c r="Y38" s="15">
        <v>10.5</v>
      </c>
      <c r="AA38" s="15">
        <f t="shared" si="3"/>
        <v>405.1</v>
      </c>
      <c r="AB38" s="15">
        <v>402.2</v>
      </c>
      <c r="AC38" s="15">
        <v>405.1</v>
      </c>
      <c r="AD38" s="18">
        <v>404.41</v>
      </c>
      <c r="AE38" s="15">
        <v>14.7</v>
      </c>
      <c r="AG38" s="15">
        <f t="shared" si="4"/>
        <v>58.3</v>
      </c>
      <c r="AH38" s="15">
        <v>57.6</v>
      </c>
      <c r="AI38" s="15">
        <v>58.3</v>
      </c>
      <c r="AJ38" s="18">
        <v>58.51</v>
      </c>
      <c r="AK38" s="15">
        <v>1.3</v>
      </c>
      <c r="AM38" s="15">
        <f t="shared" si="5"/>
        <v>30.7</v>
      </c>
      <c r="AN38" s="15">
        <v>31.2</v>
      </c>
      <c r="AO38" s="15">
        <v>30.7</v>
      </c>
      <c r="AP38" s="18">
        <v>30.73</v>
      </c>
      <c r="AQ38" s="15">
        <v>-1.3</v>
      </c>
      <c r="AS38" s="15">
        <f t="shared" si="6"/>
        <v>69.3</v>
      </c>
      <c r="AT38" s="15">
        <v>68.8</v>
      </c>
      <c r="AU38" s="15">
        <v>69.3</v>
      </c>
      <c r="AV38" s="18">
        <v>69.27</v>
      </c>
      <c r="AW38" s="15">
        <v>1.3</v>
      </c>
      <c r="AY38" s="15">
        <f t="shared" si="7"/>
        <v>15.8</v>
      </c>
      <c r="AZ38" s="15">
        <v>16.3</v>
      </c>
      <c r="BA38" s="15">
        <v>15.8</v>
      </c>
      <c r="BB38" s="18">
        <v>15.54</v>
      </c>
      <c r="BC38" s="15">
        <v>-0.3</v>
      </c>
    </row>
    <row r="39" spans="1:55" ht="12.75" x14ac:dyDescent="0.2">
      <c r="A39" s="90"/>
      <c r="B39" s="6">
        <v>2</v>
      </c>
      <c r="C39" s="15">
        <f t="shared" si="0"/>
        <v>348.7</v>
      </c>
      <c r="D39" s="15">
        <v>349.7</v>
      </c>
      <c r="E39" s="15">
        <v>348.7</v>
      </c>
      <c r="F39" s="18">
        <v>345.66</v>
      </c>
      <c r="G39" s="15">
        <v>16.3</v>
      </c>
      <c r="I39" s="15">
        <f t="shared" si="1"/>
        <v>60.6</v>
      </c>
      <c r="J39" s="15">
        <v>64.400000000000006</v>
      </c>
      <c r="K39" s="15">
        <v>60.6</v>
      </c>
      <c r="L39" s="18">
        <v>63.58</v>
      </c>
      <c r="M39" s="15">
        <v>3</v>
      </c>
      <c r="O39" s="15">
        <f t="shared" si="2"/>
        <v>177.9</v>
      </c>
      <c r="P39" s="15">
        <v>172.3</v>
      </c>
      <c r="Q39" s="15">
        <v>177.9</v>
      </c>
      <c r="R39" s="18">
        <v>178.09</v>
      </c>
      <c r="S39" s="15">
        <v>-5.2</v>
      </c>
      <c r="V39" s="15">
        <v>586.4</v>
      </c>
      <c r="W39" s="15">
        <v>587.20000000000005</v>
      </c>
      <c r="X39" s="18">
        <v>587.33000000000004</v>
      </c>
      <c r="Y39" s="15">
        <v>14.1</v>
      </c>
      <c r="AA39" s="15">
        <f t="shared" si="3"/>
        <v>409.3</v>
      </c>
      <c r="AB39" s="15">
        <v>414.1</v>
      </c>
      <c r="AC39" s="15">
        <v>409.3</v>
      </c>
      <c r="AD39" s="18">
        <v>409.24</v>
      </c>
      <c r="AE39" s="15">
        <v>19.3</v>
      </c>
      <c r="AG39" s="15">
        <f t="shared" si="4"/>
        <v>59.4</v>
      </c>
      <c r="AH39" s="15">
        <v>59.6</v>
      </c>
      <c r="AI39" s="15">
        <v>59.4</v>
      </c>
      <c r="AJ39" s="18">
        <v>58.85</v>
      </c>
      <c r="AK39" s="15">
        <v>1.4</v>
      </c>
      <c r="AM39" s="15">
        <f t="shared" si="5"/>
        <v>30.3</v>
      </c>
      <c r="AN39" s="15">
        <v>29.4</v>
      </c>
      <c r="AO39" s="15">
        <v>30.3</v>
      </c>
      <c r="AP39" s="18">
        <v>30.32</v>
      </c>
      <c r="AQ39" s="15">
        <v>-1.6</v>
      </c>
      <c r="AS39" s="15">
        <f t="shared" si="6"/>
        <v>69.7</v>
      </c>
      <c r="AT39" s="15">
        <v>70.599999999999994</v>
      </c>
      <c r="AU39" s="15">
        <v>69.7</v>
      </c>
      <c r="AV39" s="18">
        <v>69.680000000000007</v>
      </c>
      <c r="AW39" s="15">
        <v>1.6</v>
      </c>
      <c r="AY39" s="15">
        <f t="shared" si="7"/>
        <v>14.8</v>
      </c>
      <c r="AZ39" s="15">
        <v>15.5</v>
      </c>
      <c r="BA39" s="15">
        <v>14.8</v>
      </c>
      <c r="BB39" s="18">
        <v>15.54</v>
      </c>
      <c r="BC39" s="15">
        <v>0</v>
      </c>
    </row>
    <row r="40" spans="1:55" ht="12.75" x14ac:dyDescent="0.2">
      <c r="A40" s="90"/>
      <c r="B40" s="6">
        <v>3</v>
      </c>
      <c r="C40" s="15">
        <f t="shared" si="0"/>
        <v>347</v>
      </c>
      <c r="D40" s="15">
        <v>351.4</v>
      </c>
      <c r="E40" s="15">
        <v>347</v>
      </c>
      <c r="F40" s="18">
        <v>348.36</v>
      </c>
      <c r="G40" s="15">
        <v>10.8</v>
      </c>
      <c r="I40" s="15">
        <f t="shared" si="1"/>
        <v>68.5</v>
      </c>
      <c r="J40" s="15">
        <v>65.7</v>
      </c>
      <c r="K40" s="15">
        <v>68.5</v>
      </c>
      <c r="L40" s="18">
        <v>66.17</v>
      </c>
      <c r="M40" s="15">
        <v>10.4</v>
      </c>
      <c r="O40" s="15">
        <f t="shared" si="2"/>
        <v>179.6</v>
      </c>
      <c r="P40" s="15">
        <v>177.4</v>
      </c>
      <c r="Q40" s="15">
        <v>179.6</v>
      </c>
      <c r="R40" s="18">
        <v>179.22</v>
      </c>
      <c r="S40" s="15">
        <v>4.5</v>
      </c>
      <c r="V40" s="15">
        <v>594.5</v>
      </c>
      <c r="W40" s="15">
        <v>595.1</v>
      </c>
      <c r="X40" s="18">
        <v>593.75</v>
      </c>
      <c r="Y40" s="15">
        <v>25.7</v>
      </c>
      <c r="AA40" s="15">
        <f t="shared" si="3"/>
        <v>415.5</v>
      </c>
      <c r="AB40" s="15">
        <v>417.1</v>
      </c>
      <c r="AC40" s="15">
        <v>415.5</v>
      </c>
      <c r="AD40" s="18">
        <v>414.53</v>
      </c>
      <c r="AE40" s="15">
        <v>21.2</v>
      </c>
      <c r="AG40" s="15">
        <f t="shared" si="4"/>
        <v>58.3</v>
      </c>
      <c r="AH40" s="15">
        <v>59.1</v>
      </c>
      <c r="AI40" s="15">
        <v>58.3</v>
      </c>
      <c r="AJ40" s="18">
        <v>58.67</v>
      </c>
      <c r="AK40" s="15">
        <v>-0.7</v>
      </c>
      <c r="AM40" s="15">
        <f t="shared" si="5"/>
        <v>30.2</v>
      </c>
      <c r="AN40" s="15">
        <v>29.8</v>
      </c>
      <c r="AO40" s="15">
        <v>30.2</v>
      </c>
      <c r="AP40" s="18">
        <v>30.18</v>
      </c>
      <c r="AQ40" s="15">
        <v>-0.6</v>
      </c>
      <c r="AS40" s="15">
        <f t="shared" si="6"/>
        <v>69.8</v>
      </c>
      <c r="AT40" s="15">
        <v>70.2</v>
      </c>
      <c r="AU40" s="15">
        <v>69.8</v>
      </c>
      <c r="AV40" s="18">
        <v>69.819999999999993</v>
      </c>
      <c r="AW40" s="15">
        <v>0.6</v>
      </c>
      <c r="AY40" s="15">
        <f t="shared" si="7"/>
        <v>16.5</v>
      </c>
      <c r="AZ40" s="15">
        <v>15.7</v>
      </c>
      <c r="BA40" s="15">
        <v>16.5</v>
      </c>
      <c r="BB40" s="18">
        <v>15.96</v>
      </c>
      <c r="BC40" s="15">
        <v>1.7</v>
      </c>
    </row>
    <row r="41" spans="1:55" ht="12.75" x14ac:dyDescent="0.2">
      <c r="A41" s="90"/>
      <c r="B41" s="6">
        <v>4</v>
      </c>
      <c r="C41" s="15">
        <f t="shared" si="0"/>
        <v>352.6</v>
      </c>
      <c r="D41" s="15">
        <v>352.5</v>
      </c>
      <c r="E41" s="15">
        <v>352.6</v>
      </c>
      <c r="F41" s="18">
        <v>351.62</v>
      </c>
      <c r="G41" s="15">
        <v>13.1</v>
      </c>
      <c r="I41" s="15">
        <f t="shared" si="1"/>
        <v>69.099999999999994</v>
      </c>
      <c r="J41" s="15">
        <v>66</v>
      </c>
      <c r="K41" s="15">
        <v>69.099999999999994</v>
      </c>
      <c r="L41" s="18">
        <v>69.67</v>
      </c>
      <c r="M41" s="15">
        <v>14</v>
      </c>
      <c r="O41" s="15">
        <f t="shared" si="2"/>
        <v>181</v>
      </c>
      <c r="P41" s="15">
        <v>184.4</v>
      </c>
      <c r="Q41" s="15">
        <v>181</v>
      </c>
      <c r="R41" s="18">
        <v>181.95</v>
      </c>
      <c r="S41" s="15">
        <v>10.9</v>
      </c>
      <c r="V41" s="15">
        <v>602.9</v>
      </c>
      <c r="W41" s="15">
        <v>602.70000000000005</v>
      </c>
      <c r="X41" s="18">
        <v>603.24</v>
      </c>
      <c r="Y41" s="15">
        <v>38</v>
      </c>
      <c r="AA41" s="15">
        <f t="shared" si="3"/>
        <v>421.7</v>
      </c>
      <c r="AB41" s="15">
        <v>418.5</v>
      </c>
      <c r="AC41" s="15">
        <v>421.7</v>
      </c>
      <c r="AD41" s="18">
        <v>421.29</v>
      </c>
      <c r="AE41" s="15">
        <v>27</v>
      </c>
      <c r="AG41" s="15">
        <f t="shared" si="4"/>
        <v>58.5</v>
      </c>
      <c r="AH41" s="15">
        <v>58.5</v>
      </c>
      <c r="AI41" s="15">
        <v>58.5</v>
      </c>
      <c r="AJ41" s="18">
        <v>58.29</v>
      </c>
      <c r="AK41" s="15">
        <v>-1.5</v>
      </c>
      <c r="AM41" s="15">
        <f t="shared" si="5"/>
        <v>30</v>
      </c>
      <c r="AN41" s="15">
        <v>30.6</v>
      </c>
      <c r="AO41" s="15">
        <v>30</v>
      </c>
      <c r="AP41" s="18">
        <v>30.16</v>
      </c>
      <c r="AQ41" s="15">
        <v>-0.1</v>
      </c>
      <c r="AS41" s="15">
        <f t="shared" si="6"/>
        <v>70</v>
      </c>
      <c r="AT41" s="15">
        <v>69.400000000000006</v>
      </c>
      <c r="AU41" s="15">
        <v>70</v>
      </c>
      <c r="AV41" s="18">
        <v>69.84</v>
      </c>
      <c r="AW41" s="15">
        <v>0.1</v>
      </c>
      <c r="AY41" s="15">
        <f t="shared" si="7"/>
        <v>16.399999999999999</v>
      </c>
      <c r="AZ41" s="15">
        <v>15.8</v>
      </c>
      <c r="BA41" s="15">
        <v>16.399999999999999</v>
      </c>
      <c r="BB41" s="18">
        <v>16.54</v>
      </c>
      <c r="BC41" s="15">
        <v>2.2999999999999998</v>
      </c>
    </row>
    <row r="42" spans="1:55" ht="12.75" x14ac:dyDescent="0.2">
      <c r="A42" s="90">
        <v>14</v>
      </c>
      <c r="B42" s="6">
        <v>1</v>
      </c>
      <c r="C42" s="15">
        <f t="shared" si="0"/>
        <v>359.1</v>
      </c>
      <c r="D42" s="15">
        <v>354.1</v>
      </c>
      <c r="E42" s="15">
        <v>359.1</v>
      </c>
      <c r="F42" s="18">
        <v>357.88</v>
      </c>
      <c r="G42" s="15">
        <v>25</v>
      </c>
      <c r="I42" s="15">
        <f t="shared" si="1"/>
        <v>71.400000000000006</v>
      </c>
      <c r="J42" s="15">
        <v>73.599999999999994</v>
      </c>
      <c r="K42" s="15">
        <v>71.400000000000006</v>
      </c>
      <c r="L42" s="18">
        <v>72.06</v>
      </c>
      <c r="M42" s="15">
        <v>9.6</v>
      </c>
      <c r="O42" s="15">
        <f t="shared" si="2"/>
        <v>185.7</v>
      </c>
      <c r="P42" s="15">
        <v>189.1</v>
      </c>
      <c r="Q42" s="15">
        <v>185.7</v>
      </c>
      <c r="R42" s="18">
        <v>183.73</v>
      </c>
      <c r="S42" s="15">
        <v>7.1</v>
      </c>
      <c r="V42" s="15">
        <v>616.79999999999995</v>
      </c>
      <c r="W42" s="15">
        <v>616.20000000000005</v>
      </c>
      <c r="X42" s="18">
        <v>613.67999999999995</v>
      </c>
      <c r="Y42" s="15">
        <v>41.7</v>
      </c>
      <c r="AA42" s="15">
        <f t="shared" si="3"/>
        <v>430.5</v>
      </c>
      <c r="AB42" s="15">
        <v>427.7</v>
      </c>
      <c r="AC42" s="15">
        <v>430.5</v>
      </c>
      <c r="AD42" s="18">
        <v>429.94</v>
      </c>
      <c r="AE42" s="15">
        <v>34.6</v>
      </c>
      <c r="AG42" s="15">
        <f t="shared" si="4"/>
        <v>58.3</v>
      </c>
      <c r="AH42" s="15">
        <v>57.4</v>
      </c>
      <c r="AI42" s="15">
        <v>58.3</v>
      </c>
      <c r="AJ42" s="18">
        <v>58.32</v>
      </c>
      <c r="AK42" s="15">
        <v>0.1</v>
      </c>
      <c r="AM42" s="15">
        <f t="shared" si="5"/>
        <v>30.1</v>
      </c>
      <c r="AN42" s="15">
        <v>30.7</v>
      </c>
      <c r="AO42" s="15">
        <v>30.1</v>
      </c>
      <c r="AP42" s="18">
        <v>29.94</v>
      </c>
      <c r="AQ42" s="15">
        <v>-0.9</v>
      </c>
      <c r="AS42" s="15">
        <f t="shared" si="6"/>
        <v>69.900000000000006</v>
      </c>
      <c r="AT42" s="15">
        <v>69.3</v>
      </c>
      <c r="AU42" s="15">
        <v>69.900000000000006</v>
      </c>
      <c r="AV42" s="18">
        <v>70.06</v>
      </c>
      <c r="AW42" s="15">
        <v>0.9</v>
      </c>
      <c r="AY42" s="15">
        <f t="shared" si="7"/>
        <v>16.600000000000001</v>
      </c>
      <c r="AZ42" s="15">
        <v>17.2</v>
      </c>
      <c r="BA42" s="15">
        <v>16.600000000000001</v>
      </c>
      <c r="BB42" s="18">
        <v>16.760000000000002</v>
      </c>
      <c r="BC42" s="15">
        <v>0.9</v>
      </c>
    </row>
    <row r="43" spans="1:55" ht="12.75" x14ac:dyDescent="0.2">
      <c r="A43" s="90"/>
      <c r="B43" s="6">
        <v>2</v>
      </c>
      <c r="C43" s="15">
        <f t="shared" si="0"/>
        <v>364.4</v>
      </c>
      <c r="D43" s="15">
        <v>366.1</v>
      </c>
      <c r="E43" s="15">
        <v>364.4</v>
      </c>
      <c r="F43" s="18">
        <v>366.53</v>
      </c>
      <c r="G43" s="15">
        <v>34.6</v>
      </c>
      <c r="I43" s="15">
        <f t="shared" si="1"/>
        <v>72.8</v>
      </c>
      <c r="J43" s="15">
        <v>76.400000000000006</v>
      </c>
      <c r="K43" s="15">
        <v>72.8</v>
      </c>
      <c r="L43" s="18">
        <v>72.72</v>
      </c>
      <c r="M43" s="15">
        <v>2.6</v>
      </c>
      <c r="O43" s="15">
        <f t="shared" si="2"/>
        <v>184.7</v>
      </c>
      <c r="P43" s="15">
        <v>178.9</v>
      </c>
      <c r="Q43" s="15">
        <v>184.7</v>
      </c>
      <c r="R43" s="18">
        <v>183.82</v>
      </c>
      <c r="S43" s="15">
        <v>0.3</v>
      </c>
      <c r="V43" s="15">
        <v>621.5</v>
      </c>
      <c r="W43" s="15">
        <v>621.9</v>
      </c>
      <c r="X43" s="18">
        <v>623.07000000000005</v>
      </c>
      <c r="Y43" s="15">
        <v>37.6</v>
      </c>
      <c r="AA43" s="15">
        <f t="shared" si="3"/>
        <v>437.2</v>
      </c>
      <c r="AB43" s="15">
        <v>442.5</v>
      </c>
      <c r="AC43" s="15">
        <v>437.2</v>
      </c>
      <c r="AD43" s="18">
        <v>439.25</v>
      </c>
      <c r="AE43" s="15">
        <v>37.200000000000003</v>
      </c>
      <c r="AG43" s="15">
        <f t="shared" si="4"/>
        <v>58.6</v>
      </c>
      <c r="AH43" s="15">
        <v>58.9</v>
      </c>
      <c r="AI43" s="15">
        <v>58.6</v>
      </c>
      <c r="AJ43" s="18">
        <v>58.83</v>
      </c>
      <c r="AK43" s="15">
        <v>2</v>
      </c>
      <c r="AM43" s="15">
        <f t="shared" si="5"/>
        <v>29.7</v>
      </c>
      <c r="AN43" s="15">
        <v>28.8</v>
      </c>
      <c r="AO43" s="15">
        <v>29.7</v>
      </c>
      <c r="AP43" s="18">
        <v>29.5</v>
      </c>
      <c r="AQ43" s="15">
        <v>-1.8</v>
      </c>
      <c r="AS43" s="15">
        <f t="shared" si="6"/>
        <v>70.3</v>
      </c>
      <c r="AT43" s="15">
        <v>71.2</v>
      </c>
      <c r="AU43" s="15">
        <v>70.3</v>
      </c>
      <c r="AV43" s="18">
        <v>70.5</v>
      </c>
      <c r="AW43" s="15">
        <v>1.8</v>
      </c>
      <c r="AY43" s="15">
        <f t="shared" si="7"/>
        <v>16.7</v>
      </c>
      <c r="AZ43" s="15">
        <v>17.3</v>
      </c>
      <c r="BA43" s="15">
        <v>16.7</v>
      </c>
      <c r="BB43" s="18">
        <v>16.559999999999999</v>
      </c>
      <c r="BC43" s="15">
        <v>-0.8</v>
      </c>
    </row>
    <row r="44" spans="1:55" ht="12.75" x14ac:dyDescent="0.2">
      <c r="A44" s="90"/>
      <c r="B44" s="6">
        <v>3</v>
      </c>
      <c r="C44" s="15">
        <f t="shared" si="0"/>
        <v>379.9</v>
      </c>
      <c r="D44" s="15">
        <v>384.2</v>
      </c>
      <c r="E44" s="15">
        <v>379.9</v>
      </c>
      <c r="F44" s="18">
        <v>376.29</v>
      </c>
      <c r="G44" s="15">
        <v>39</v>
      </c>
      <c r="I44" s="15">
        <f t="shared" si="1"/>
        <v>72</v>
      </c>
      <c r="J44" s="15">
        <v>68.8</v>
      </c>
      <c r="K44" s="15">
        <v>72</v>
      </c>
      <c r="L44" s="18">
        <v>73.42</v>
      </c>
      <c r="M44" s="15">
        <v>2.8</v>
      </c>
      <c r="O44" s="15">
        <f t="shared" si="2"/>
        <v>179.5</v>
      </c>
      <c r="P44" s="15">
        <v>177.6</v>
      </c>
      <c r="Q44" s="15">
        <v>179.5</v>
      </c>
      <c r="R44" s="18">
        <v>182.57</v>
      </c>
      <c r="S44" s="15">
        <v>-5</v>
      </c>
      <c r="V44" s="15">
        <v>630.5</v>
      </c>
      <c r="W44" s="15">
        <v>631.4</v>
      </c>
      <c r="X44" s="18">
        <v>632.28</v>
      </c>
      <c r="Y44" s="15">
        <v>36.799999999999997</v>
      </c>
      <c r="AA44" s="15">
        <f t="shared" si="3"/>
        <v>451.9</v>
      </c>
      <c r="AB44" s="15">
        <v>452.9</v>
      </c>
      <c r="AC44" s="15">
        <v>451.9</v>
      </c>
      <c r="AD44" s="18">
        <v>449.71</v>
      </c>
      <c r="AE44" s="15">
        <v>41.8</v>
      </c>
      <c r="AG44" s="15">
        <f t="shared" si="4"/>
        <v>60.2</v>
      </c>
      <c r="AH44" s="15">
        <v>60.9</v>
      </c>
      <c r="AI44" s="15">
        <v>60.2</v>
      </c>
      <c r="AJ44" s="18">
        <v>59.51</v>
      </c>
      <c r="AK44" s="15">
        <v>2.7</v>
      </c>
      <c r="AM44" s="15">
        <f t="shared" si="5"/>
        <v>28.4</v>
      </c>
      <c r="AN44" s="15">
        <v>28.2</v>
      </c>
      <c r="AO44" s="15">
        <v>28.4</v>
      </c>
      <c r="AP44" s="18">
        <v>28.88</v>
      </c>
      <c r="AQ44" s="15">
        <v>-2.5</v>
      </c>
      <c r="AS44" s="15">
        <f t="shared" si="6"/>
        <v>71.599999999999994</v>
      </c>
      <c r="AT44" s="15">
        <v>71.8</v>
      </c>
      <c r="AU44" s="15">
        <v>71.599999999999994</v>
      </c>
      <c r="AV44" s="18">
        <v>71.12</v>
      </c>
      <c r="AW44" s="15">
        <v>2.5</v>
      </c>
      <c r="AY44" s="15">
        <f t="shared" si="7"/>
        <v>15.9</v>
      </c>
      <c r="AZ44" s="15">
        <v>15.2</v>
      </c>
      <c r="BA44" s="15">
        <v>15.9</v>
      </c>
      <c r="BB44" s="18">
        <v>16.329999999999998</v>
      </c>
      <c r="BC44" s="15">
        <v>-0.9</v>
      </c>
    </row>
    <row r="45" spans="1:55" ht="12.75" x14ac:dyDescent="0.2">
      <c r="A45" s="90"/>
      <c r="B45" s="6">
        <v>4</v>
      </c>
      <c r="C45" s="15">
        <f t="shared" si="0"/>
        <v>384.3</v>
      </c>
      <c r="D45" s="15">
        <v>384.2</v>
      </c>
      <c r="E45" s="15">
        <v>384.3</v>
      </c>
      <c r="F45" s="18">
        <v>384.84</v>
      </c>
      <c r="G45" s="15">
        <v>34.200000000000003</v>
      </c>
      <c r="I45" s="15">
        <f t="shared" si="1"/>
        <v>73.3</v>
      </c>
      <c r="J45" s="15">
        <v>69.900000000000006</v>
      </c>
      <c r="K45" s="15">
        <v>73.3</v>
      </c>
      <c r="L45" s="18">
        <v>75.47</v>
      </c>
      <c r="M45" s="15">
        <v>8.1999999999999993</v>
      </c>
      <c r="O45" s="15">
        <f t="shared" si="2"/>
        <v>185.7</v>
      </c>
      <c r="P45" s="15">
        <v>188.7</v>
      </c>
      <c r="Q45" s="15">
        <v>185.7</v>
      </c>
      <c r="R45" s="18">
        <v>181.69</v>
      </c>
      <c r="S45" s="15">
        <v>-3.5</v>
      </c>
      <c r="V45" s="15">
        <v>642.79999999999995</v>
      </c>
      <c r="W45" s="15">
        <v>643.29999999999995</v>
      </c>
      <c r="X45" s="18">
        <v>642</v>
      </c>
      <c r="Y45" s="15">
        <v>38.9</v>
      </c>
      <c r="AA45" s="15">
        <f t="shared" si="3"/>
        <v>457.6</v>
      </c>
      <c r="AB45" s="15">
        <v>454.1</v>
      </c>
      <c r="AC45" s="15">
        <v>457.6</v>
      </c>
      <c r="AD45" s="18">
        <v>460.31</v>
      </c>
      <c r="AE45" s="15">
        <v>42.4</v>
      </c>
      <c r="AG45" s="15">
        <f t="shared" si="4"/>
        <v>59.7</v>
      </c>
      <c r="AH45" s="15">
        <v>59.8</v>
      </c>
      <c r="AI45" s="15">
        <v>59.7</v>
      </c>
      <c r="AJ45" s="18">
        <v>59.94</v>
      </c>
      <c r="AK45" s="15">
        <v>1.7</v>
      </c>
      <c r="AM45" s="15">
        <f t="shared" si="5"/>
        <v>28.9</v>
      </c>
      <c r="AN45" s="15">
        <v>29.4</v>
      </c>
      <c r="AO45" s="15">
        <v>28.9</v>
      </c>
      <c r="AP45" s="18">
        <v>28.3</v>
      </c>
      <c r="AQ45" s="15">
        <v>-2.2999999999999998</v>
      </c>
      <c r="AS45" s="15">
        <f t="shared" si="6"/>
        <v>71.099999999999994</v>
      </c>
      <c r="AT45" s="15">
        <v>70.599999999999994</v>
      </c>
      <c r="AU45" s="15">
        <v>71.099999999999994</v>
      </c>
      <c r="AV45" s="18">
        <v>71.7</v>
      </c>
      <c r="AW45" s="15">
        <v>2.2999999999999998</v>
      </c>
      <c r="AY45" s="15">
        <f t="shared" si="7"/>
        <v>16</v>
      </c>
      <c r="AZ45" s="15">
        <v>15.4</v>
      </c>
      <c r="BA45" s="15">
        <v>16</v>
      </c>
      <c r="BB45" s="18">
        <v>16.39</v>
      </c>
      <c r="BC45" s="15">
        <v>0.3</v>
      </c>
    </row>
    <row r="46" spans="1:55" ht="12.75" x14ac:dyDescent="0.2">
      <c r="A46" s="90">
        <v>15</v>
      </c>
      <c r="B46" s="6">
        <v>1</v>
      </c>
      <c r="C46" s="15">
        <f t="shared" si="0"/>
        <v>392.5</v>
      </c>
      <c r="D46" s="15">
        <v>386.7</v>
      </c>
      <c r="E46" s="15">
        <v>392.5</v>
      </c>
      <c r="F46" s="18">
        <v>391.7</v>
      </c>
      <c r="G46" s="15">
        <v>27.4</v>
      </c>
      <c r="I46" s="15">
        <f t="shared" si="1"/>
        <v>79.099999999999994</v>
      </c>
      <c r="J46" s="15">
        <v>81.5</v>
      </c>
      <c r="K46" s="15">
        <v>79.099999999999994</v>
      </c>
      <c r="L46" s="18">
        <v>77.48</v>
      </c>
      <c r="M46" s="15">
        <v>8.1</v>
      </c>
      <c r="O46" s="15">
        <f t="shared" si="2"/>
        <v>180.6</v>
      </c>
      <c r="P46" s="15">
        <v>184.6</v>
      </c>
      <c r="Q46" s="15">
        <v>180.6</v>
      </c>
      <c r="R46" s="18">
        <v>182.16</v>
      </c>
      <c r="S46" s="15">
        <v>1.9</v>
      </c>
      <c r="V46" s="15">
        <v>652.9</v>
      </c>
      <c r="W46" s="15">
        <v>652.1</v>
      </c>
      <c r="X46" s="18">
        <v>651.33000000000004</v>
      </c>
      <c r="Y46" s="15">
        <v>37.4</v>
      </c>
      <c r="AA46" s="15">
        <f t="shared" si="3"/>
        <v>471.5</v>
      </c>
      <c r="AB46" s="15">
        <v>468.2</v>
      </c>
      <c r="AC46" s="15">
        <v>471.5</v>
      </c>
      <c r="AD46" s="18">
        <v>469.18</v>
      </c>
      <c r="AE46" s="15">
        <v>35.5</v>
      </c>
      <c r="AG46" s="15">
        <f t="shared" si="4"/>
        <v>60.2</v>
      </c>
      <c r="AH46" s="15">
        <v>59.2</v>
      </c>
      <c r="AI46" s="15">
        <v>60.2</v>
      </c>
      <c r="AJ46" s="18">
        <v>60.14</v>
      </c>
      <c r="AK46" s="15">
        <v>0.8</v>
      </c>
      <c r="AM46" s="15">
        <f t="shared" si="5"/>
        <v>27.7</v>
      </c>
      <c r="AN46" s="15">
        <v>28.3</v>
      </c>
      <c r="AO46" s="15">
        <v>27.7</v>
      </c>
      <c r="AP46" s="18">
        <v>27.97</v>
      </c>
      <c r="AQ46" s="15">
        <v>-1.3</v>
      </c>
      <c r="AS46" s="15">
        <f t="shared" si="6"/>
        <v>72.3</v>
      </c>
      <c r="AT46" s="15">
        <v>71.7</v>
      </c>
      <c r="AU46" s="15">
        <v>72.3</v>
      </c>
      <c r="AV46" s="18">
        <v>72.03</v>
      </c>
      <c r="AW46" s="15">
        <v>1.3</v>
      </c>
      <c r="AY46" s="15">
        <f t="shared" si="7"/>
        <v>16.8</v>
      </c>
      <c r="AZ46" s="15">
        <v>17.399999999999999</v>
      </c>
      <c r="BA46" s="15">
        <v>16.8</v>
      </c>
      <c r="BB46" s="18">
        <v>16.510000000000002</v>
      </c>
      <c r="BC46" s="15">
        <v>0.5</v>
      </c>
    </row>
    <row r="47" spans="1:55" ht="12.75" x14ac:dyDescent="0.2">
      <c r="A47" s="90"/>
      <c r="B47" s="6">
        <v>2</v>
      </c>
      <c r="C47" s="15">
        <f t="shared" si="0"/>
        <v>396</v>
      </c>
      <c r="D47" s="15">
        <v>398.3</v>
      </c>
      <c r="E47" s="15">
        <v>396</v>
      </c>
      <c r="F47" s="18">
        <v>397.9</v>
      </c>
      <c r="G47" s="15">
        <v>24.8</v>
      </c>
      <c r="I47" s="15">
        <f t="shared" si="1"/>
        <v>80.099999999999994</v>
      </c>
      <c r="J47" s="15">
        <v>84</v>
      </c>
      <c r="K47" s="15">
        <v>80.099999999999994</v>
      </c>
      <c r="L47" s="18">
        <v>77.47</v>
      </c>
      <c r="M47" s="15">
        <v>0</v>
      </c>
      <c r="O47" s="15">
        <f t="shared" si="2"/>
        <v>180.9</v>
      </c>
      <c r="P47" s="15">
        <v>174.9</v>
      </c>
      <c r="Q47" s="15">
        <v>180.9</v>
      </c>
      <c r="R47" s="18">
        <v>183.02</v>
      </c>
      <c r="S47" s="15">
        <v>3.5</v>
      </c>
      <c r="V47" s="15">
        <v>657.2</v>
      </c>
      <c r="W47" s="15">
        <v>657</v>
      </c>
      <c r="X47" s="18">
        <v>658.4</v>
      </c>
      <c r="Y47" s="15">
        <v>28.2</v>
      </c>
      <c r="AA47" s="15">
        <f t="shared" si="3"/>
        <v>476.1</v>
      </c>
      <c r="AB47" s="15">
        <v>482.3</v>
      </c>
      <c r="AC47" s="15">
        <v>476.1</v>
      </c>
      <c r="AD47" s="18">
        <v>475.37</v>
      </c>
      <c r="AE47" s="15">
        <v>24.8</v>
      </c>
      <c r="AG47" s="15">
        <f t="shared" si="4"/>
        <v>60.3</v>
      </c>
      <c r="AH47" s="15">
        <v>60.6</v>
      </c>
      <c r="AI47" s="15">
        <v>60.3</v>
      </c>
      <c r="AJ47" s="18">
        <v>60.43</v>
      </c>
      <c r="AK47" s="15">
        <v>1.2</v>
      </c>
      <c r="AM47" s="15">
        <f t="shared" si="5"/>
        <v>27.5</v>
      </c>
      <c r="AN47" s="15">
        <v>26.6</v>
      </c>
      <c r="AO47" s="15">
        <v>27.5</v>
      </c>
      <c r="AP47" s="18">
        <v>27.8</v>
      </c>
      <c r="AQ47" s="15">
        <v>-0.7</v>
      </c>
      <c r="AS47" s="15">
        <f t="shared" si="6"/>
        <v>72.5</v>
      </c>
      <c r="AT47" s="15">
        <v>73.400000000000006</v>
      </c>
      <c r="AU47" s="15">
        <v>72.5</v>
      </c>
      <c r="AV47" s="18">
        <v>72.2</v>
      </c>
      <c r="AW47" s="15">
        <v>0.7</v>
      </c>
      <c r="AY47" s="15">
        <f t="shared" si="7"/>
        <v>16.8</v>
      </c>
      <c r="AZ47" s="15">
        <v>17.399999999999999</v>
      </c>
      <c r="BA47" s="15">
        <v>16.8</v>
      </c>
      <c r="BB47" s="18">
        <v>16.3</v>
      </c>
      <c r="BC47" s="15">
        <v>-0.9</v>
      </c>
    </row>
    <row r="48" spans="1:55" ht="12.75" x14ac:dyDescent="0.2">
      <c r="A48" s="90"/>
      <c r="B48" s="6">
        <v>3</v>
      </c>
      <c r="C48" s="15">
        <f t="shared" si="0"/>
        <v>404.2</v>
      </c>
      <c r="D48" s="15">
        <v>408.6</v>
      </c>
      <c r="E48" s="15">
        <v>404.2</v>
      </c>
      <c r="F48" s="18">
        <v>404.04</v>
      </c>
      <c r="G48" s="15">
        <v>24.6</v>
      </c>
      <c r="I48" s="15">
        <f t="shared" si="1"/>
        <v>71.7</v>
      </c>
      <c r="J48" s="15">
        <v>68.2</v>
      </c>
      <c r="K48" s="15">
        <v>71.7</v>
      </c>
      <c r="L48" s="18">
        <v>75.430000000000007</v>
      </c>
      <c r="M48" s="15">
        <v>-8.1999999999999993</v>
      </c>
      <c r="O48" s="15">
        <f t="shared" si="2"/>
        <v>188.7</v>
      </c>
      <c r="P48" s="15">
        <v>186</v>
      </c>
      <c r="Q48" s="15">
        <v>188.7</v>
      </c>
      <c r="R48" s="18">
        <v>182.55</v>
      </c>
      <c r="S48" s="15">
        <v>-1.9</v>
      </c>
      <c r="V48" s="15">
        <v>662.8</v>
      </c>
      <c r="W48" s="15">
        <v>664.7</v>
      </c>
      <c r="X48" s="18">
        <v>662.03</v>
      </c>
      <c r="Y48" s="15">
        <v>14.5</v>
      </c>
      <c r="AA48" s="15">
        <f t="shared" si="3"/>
        <v>476</v>
      </c>
      <c r="AB48" s="15">
        <v>476.8</v>
      </c>
      <c r="AC48" s="15">
        <v>476</v>
      </c>
      <c r="AD48" s="18">
        <v>479.47</v>
      </c>
      <c r="AE48" s="15">
        <v>16.399999999999999</v>
      </c>
      <c r="AG48" s="15">
        <f t="shared" si="4"/>
        <v>60.8</v>
      </c>
      <c r="AH48" s="15">
        <v>61.6</v>
      </c>
      <c r="AI48" s="15">
        <v>60.8</v>
      </c>
      <c r="AJ48" s="18">
        <v>61.03</v>
      </c>
      <c r="AK48" s="15">
        <v>2.4</v>
      </c>
      <c r="AM48" s="15">
        <f t="shared" si="5"/>
        <v>28.4</v>
      </c>
      <c r="AN48" s="15">
        <v>28.1</v>
      </c>
      <c r="AO48" s="15">
        <v>28.4</v>
      </c>
      <c r="AP48" s="18">
        <v>27.58</v>
      </c>
      <c r="AQ48" s="15">
        <v>-0.9</v>
      </c>
      <c r="AS48" s="15">
        <f t="shared" si="6"/>
        <v>71.599999999999994</v>
      </c>
      <c r="AT48" s="15">
        <v>71.900000000000006</v>
      </c>
      <c r="AU48" s="15">
        <v>71.599999999999994</v>
      </c>
      <c r="AV48" s="18">
        <v>72.42</v>
      </c>
      <c r="AW48" s="15">
        <v>0.9</v>
      </c>
      <c r="AY48" s="15">
        <f t="shared" si="7"/>
        <v>15.1</v>
      </c>
      <c r="AZ48" s="15">
        <v>14.3</v>
      </c>
      <c r="BA48" s="15">
        <v>15.1</v>
      </c>
      <c r="BB48" s="18">
        <v>15.73</v>
      </c>
      <c r="BC48" s="15">
        <v>-2.2999999999999998</v>
      </c>
    </row>
    <row r="49" spans="1:55" ht="12.75" x14ac:dyDescent="0.2">
      <c r="A49" s="90"/>
      <c r="B49" s="6">
        <v>4</v>
      </c>
      <c r="C49" s="15">
        <f t="shared" si="0"/>
        <v>409</v>
      </c>
      <c r="D49" s="15">
        <v>408.9</v>
      </c>
      <c r="E49" s="15">
        <v>409</v>
      </c>
      <c r="F49" s="18">
        <v>408.31</v>
      </c>
      <c r="G49" s="15">
        <v>17.100000000000001</v>
      </c>
      <c r="I49" s="15">
        <f t="shared" si="1"/>
        <v>75.8</v>
      </c>
      <c r="J49" s="15">
        <v>72.5</v>
      </c>
      <c r="K49" s="15">
        <v>75.8</v>
      </c>
      <c r="L49" s="18">
        <v>73.44</v>
      </c>
      <c r="M49" s="15">
        <v>-8</v>
      </c>
      <c r="O49" s="15">
        <f t="shared" si="2"/>
        <v>176.7</v>
      </c>
      <c r="P49" s="15">
        <v>180</v>
      </c>
      <c r="Q49" s="15">
        <v>176.7</v>
      </c>
      <c r="R49" s="18">
        <v>181.77</v>
      </c>
      <c r="S49" s="15">
        <v>-3.2</v>
      </c>
      <c r="V49" s="15">
        <v>661.3</v>
      </c>
      <c r="W49" s="15">
        <v>661.5</v>
      </c>
      <c r="X49" s="18">
        <v>663.51</v>
      </c>
      <c r="Y49" s="15">
        <v>5.9</v>
      </c>
      <c r="AA49" s="15">
        <f t="shared" si="3"/>
        <v>484.9</v>
      </c>
      <c r="AB49" s="15">
        <v>481.3</v>
      </c>
      <c r="AC49" s="15">
        <v>484.9</v>
      </c>
      <c r="AD49" s="18">
        <v>481.74</v>
      </c>
      <c r="AE49" s="15">
        <v>9.1</v>
      </c>
      <c r="AG49" s="15">
        <f t="shared" si="4"/>
        <v>61.8</v>
      </c>
      <c r="AH49" s="15">
        <v>61.8</v>
      </c>
      <c r="AI49" s="15">
        <v>61.8</v>
      </c>
      <c r="AJ49" s="18">
        <v>61.54</v>
      </c>
      <c r="AK49" s="15">
        <v>2</v>
      </c>
      <c r="AM49" s="15">
        <f t="shared" si="5"/>
        <v>26.7</v>
      </c>
      <c r="AN49" s="15">
        <v>27.2</v>
      </c>
      <c r="AO49" s="15">
        <v>26.7</v>
      </c>
      <c r="AP49" s="18">
        <v>27.39</v>
      </c>
      <c r="AQ49" s="15">
        <v>-0.7</v>
      </c>
      <c r="AS49" s="15">
        <f t="shared" si="6"/>
        <v>73.3</v>
      </c>
      <c r="AT49" s="15">
        <v>72.8</v>
      </c>
      <c r="AU49" s="15">
        <v>73.3</v>
      </c>
      <c r="AV49" s="18">
        <v>72.61</v>
      </c>
      <c r="AW49" s="15">
        <v>0.7</v>
      </c>
      <c r="AY49" s="15">
        <f t="shared" si="7"/>
        <v>15.6</v>
      </c>
      <c r="AZ49" s="15">
        <v>15.1</v>
      </c>
      <c r="BA49" s="15">
        <v>15.6</v>
      </c>
      <c r="BB49" s="18">
        <v>15.24</v>
      </c>
      <c r="BC49" s="15">
        <v>-2</v>
      </c>
    </row>
    <row r="50" spans="1:55" ht="12.75" x14ac:dyDescent="0.2">
      <c r="A50" s="90">
        <v>16</v>
      </c>
      <c r="B50" s="6">
        <v>1</v>
      </c>
      <c r="C50" s="15">
        <f t="shared" si="0"/>
        <v>409.2</v>
      </c>
      <c r="D50" s="15">
        <v>402.4</v>
      </c>
      <c r="E50" s="15">
        <v>409.2</v>
      </c>
      <c r="F50" s="18">
        <v>409.7</v>
      </c>
      <c r="G50" s="15">
        <v>5.6</v>
      </c>
      <c r="I50" s="15">
        <f t="shared" si="1"/>
        <v>72.8</v>
      </c>
      <c r="J50" s="15">
        <v>75.8</v>
      </c>
      <c r="K50" s="15">
        <v>72.8</v>
      </c>
      <c r="L50" s="18">
        <v>73.28</v>
      </c>
      <c r="M50" s="15">
        <v>-0.6</v>
      </c>
      <c r="O50" s="15">
        <f t="shared" si="2"/>
        <v>182.6</v>
      </c>
      <c r="P50" s="15">
        <v>187.1</v>
      </c>
      <c r="Q50" s="15">
        <v>182.6</v>
      </c>
      <c r="R50" s="18">
        <v>183.54</v>
      </c>
      <c r="S50" s="15">
        <v>7.1</v>
      </c>
      <c r="V50" s="15">
        <v>665.3</v>
      </c>
      <c r="W50" s="15">
        <v>664.6</v>
      </c>
      <c r="X50" s="18">
        <v>666.52</v>
      </c>
      <c r="Y50" s="15">
        <v>12.1</v>
      </c>
      <c r="AA50" s="15">
        <f t="shared" si="3"/>
        <v>482.1</v>
      </c>
      <c r="AB50" s="15">
        <v>478.2</v>
      </c>
      <c r="AC50" s="15">
        <v>482.1</v>
      </c>
      <c r="AD50" s="18">
        <v>482.98</v>
      </c>
      <c r="AE50" s="15">
        <v>5</v>
      </c>
      <c r="AG50" s="15">
        <f t="shared" si="4"/>
        <v>61.6</v>
      </c>
      <c r="AH50" s="15">
        <v>60.5</v>
      </c>
      <c r="AI50" s="15">
        <v>61.6</v>
      </c>
      <c r="AJ50" s="18">
        <v>61.47</v>
      </c>
      <c r="AK50" s="15">
        <v>-0.3</v>
      </c>
      <c r="AM50" s="15">
        <f t="shared" si="5"/>
        <v>27.5</v>
      </c>
      <c r="AN50" s="15">
        <v>28.1</v>
      </c>
      <c r="AO50" s="15">
        <v>27.5</v>
      </c>
      <c r="AP50" s="18">
        <v>27.54</v>
      </c>
      <c r="AQ50" s="15">
        <v>0.6</v>
      </c>
      <c r="AS50" s="15">
        <f t="shared" si="6"/>
        <v>72.5</v>
      </c>
      <c r="AT50" s="15">
        <v>71.900000000000006</v>
      </c>
      <c r="AU50" s="15">
        <v>72.5</v>
      </c>
      <c r="AV50" s="18">
        <v>72.459999999999994</v>
      </c>
      <c r="AW50" s="15">
        <v>-0.6</v>
      </c>
      <c r="AY50" s="15">
        <f t="shared" si="7"/>
        <v>15.1</v>
      </c>
      <c r="AZ50" s="15">
        <v>15.8</v>
      </c>
      <c r="BA50" s="15">
        <v>15.1</v>
      </c>
      <c r="BB50" s="18">
        <v>15.17</v>
      </c>
      <c r="BC50" s="15">
        <v>-0.3</v>
      </c>
    </row>
    <row r="51" spans="1:55" ht="12.75" x14ac:dyDescent="0.2">
      <c r="A51" s="90"/>
      <c r="B51" s="6">
        <v>2</v>
      </c>
      <c r="C51" s="15">
        <f t="shared" si="0"/>
        <v>410.4</v>
      </c>
      <c r="D51" s="15">
        <v>414.1</v>
      </c>
      <c r="E51" s="15">
        <v>410.4</v>
      </c>
      <c r="F51" s="18">
        <v>412.41</v>
      </c>
      <c r="G51" s="15">
        <v>10.8</v>
      </c>
      <c r="I51" s="15">
        <f t="shared" si="1"/>
        <v>72.2</v>
      </c>
      <c r="J51" s="15">
        <v>76.3</v>
      </c>
      <c r="K51" s="15">
        <v>72.2</v>
      </c>
      <c r="L51" s="18">
        <v>74.569999999999993</v>
      </c>
      <c r="M51" s="15">
        <v>5.2</v>
      </c>
      <c r="O51" s="15">
        <f t="shared" si="2"/>
        <v>187.4</v>
      </c>
      <c r="P51" s="15">
        <v>181.1</v>
      </c>
      <c r="Q51" s="15">
        <v>187.4</v>
      </c>
      <c r="R51" s="18">
        <v>187.72</v>
      </c>
      <c r="S51" s="15">
        <v>16.7</v>
      </c>
      <c r="V51" s="15">
        <v>671.5</v>
      </c>
      <c r="W51" s="15">
        <v>670</v>
      </c>
      <c r="X51" s="18">
        <v>674.7</v>
      </c>
      <c r="Y51" s="15">
        <v>32.700000000000003</v>
      </c>
      <c r="AA51" s="15">
        <f t="shared" si="3"/>
        <v>482.6</v>
      </c>
      <c r="AB51" s="15">
        <v>490.4</v>
      </c>
      <c r="AC51" s="15">
        <v>482.6</v>
      </c>
      <c r="AD51" s="18">
        <v>486.98</v>
      </c>
      <c r="AE51" s="15">
        <v>16</v>
      </c>
      <c r="AG51" s="15">
        <f t="shared" si="4"/>
        <v>61.3</v>
      </c>
      <c r="AH51" s="15">
        <v>61.7</v>
      </c>
      <c r="AI51" s="15">
        <v>61.3</v>
      </c>
      <c r="AJ51" s="18">
        <v>61.12</v>
      </c>
      <c r="AK51" s="15">
        <v>-1.4</v>
      </c>
      <c r="AM51" s="15">
        <f t="shared" si="5"/>
        <v>28</v>
      </c>
      <c r="AN51" s="15">
        <v>27</v>
      </c>
      <c r="AO51" s="15">
        <v>28</v>
      </c>
      <c r="AP51" s="18">
        <v>27.82</v>
      </c>
      <c r="AQ51" s="15">
        <v>1.1000000000000001</v>
      </c>
      <c r="AS51" s="15">
        <f t="shared" si="6"/>
        <v>72</v>
      </c>
      <c r="AT51" s="15">
        <v>73</v>
      </c>
      <c r="AU51" s="15">
        <v>72</v>
      </c>
      <c r="AV51" s="18">
        <v>72.180000000000007</v>
      </c>
      <c r="AW51" s="15">
        <v>-1.1000000000000001</v>
      </c>
      <c r="AY51" s="15">
        <f t="shared" si="7"/>
        <v>15</v>
      </c>
      <c r="AZ51" s="15">
        <v>15.6</v>
      </c>
      <c r="BA51" s="15">
        <v>15</v>
      </c>
      <c r="BB51" s="18">
        <v>15.31</v>
      </c>
      <c r="BC51" s="15">
        <v>0.6</v>
      </c>
    </row>
    <row r="52" spans="1:55" ht="12.75" x14ac:dyDescent="0.2">
      <c r="A52" s="90"/>
      <c r="B52" s="6">
        <v>3</v>
      </c>
      <c r="C52" s="15">
        <f t="shared" si="0"/>
        <v>419.9</v>
      </c>
      <c r="D52" s="15">
        <v>423.9</v>
      </c>
      <c r="E52" s="15">
        <v>419.9</v>
      </c>
      <c r="F52" s="18">
        <v>420.65</v>
      </c>
      <c r="G52" s="15">
        <v>33</v>
      </c>
      <c r="I52" s="15">
        <f t="shared" si="1"/>
        <v>77.2</v>
      </c>
      <c r="J52" s="15">
        <v>73.599999999999994</v>
      </c>
      <c r="K52" s="15">
        <v>77.2</v>
      </c>
      <c r="L52" s="18">
        <v>76.11</v>
      </c>
      <c r="M52" s="15">
        <v>6.2</v>
      </c>
      <c r="O52" s="15">
        <f t="shared" si="2"/>
        <v>190.3</v>
      </c>
      <c r="P52" s="15">
        <v>187.1</v>
      </c>
      <c r="Q52" s="15">
        <v>190.3</v>
      </c>
      <c r="R52" s="18">
        <v>190.22</v>
      </c>
      <c r="S52" s="15">
        <v>10</v>
      </c>
      <c r="V52" s="15">
        <v>684.6</v>
      </c>
      <c r="W52" s="15">
        <v>687.4</v>
      </c>
      <c r="X52" s="18">
        <v>686.99</v>
      </c>
      <c r="Y52" s="15">
        <v>49.2</v>
      </c>
      <c r="AA52" s="15">
        <f t="shared" si="3"/>
        <v>497.1</v>
      </c>
      <c r="AB52" s="15">
        <v>497.5</v>
      </c>
      <c r="AC52" s="15">
        <v>497.1</v>
      </c>
      <c r="AD52" s="18">
        <v>496.77</v>
      </c>
      <c r="AE52" s="15">
        <v>39.200000000000003</v>
      </c>
      <c r="AG52" s="15">
        <f t="shared" si="4"/>
        <v>61.1</v>
      </c>
      <c r="AH52" s="15">
        <v>61.9</v>
      </c>
      <c r="AI52" s="15">
        <v>61.1</v>
      </c>
      <c r="AJ52" s="18">
        <v>61.23</v>
      </c>
      <c r="AK52" s="15">
        <v>0.4</v>
      </c>
      <c r="AM52" s="15">
        <f t="shared" si="5"/>
        <v>27.7</v>
      </c>
      <c r="AN52" s="15">
        <v>27.3</v>
      </c>
      <c r="AO52" s="15">
        <v>27.7</v>
      </c>
      <c r="AP52" s="18">
        <v>27.69</v>
      </c>
      <c r="AQ52" s="15">
        <v>-0.5</v>
      </c>
      <c r="AS52" s="15">
        <f t="shared" si="6"/>
        <v>72.3</v>
      </c>
      <c r="AT52" s="15">
        <v>72.7</v>
      </c>
      <c r="AU52" s="15">
        <v>72.3</v>
      </c>
      <c r="AV52" s="18">
        <v>72.31</v>
      </c>
      <c r="AW52" s="15">
        <v>0.5</v>
      </c>
      <c r="AY52" s="15">
        <f t="shared" si="7"/>
        <v>15.5</v>
      </c>
      <c r="AZ52" s="15">
        <v>14.8</v>
      </c>
      <c r="BA52" s="15">
        <v>15.5</v>
      </c>
      <c r="BB52" s="18">
        <v>15.32</v>
      </c>
      <c r="BC52" s="15">
        <v>0</v>
      </c>
    </row>
    <row r="53" spans="1:55" ht="12.75" x14ac:dyDescent="0.2">
      <c r="A53" s="90"/>
      <c r="B53" s="6">
        <v>4</v>
      </c>
      <c r="C53" s="15">
        <f t="shared" si="0"/>
        <v>434.9</v>
      </c>
      <c r="D53" s="15">
        <v>433.8</v>
      </c>
      <c r="E53" s="15">
        <v>434.9</v>
      </c>
      <c r="F53" s="18">
        <v>432.82</v>
      </c>
      <c r="G53" s="15">
        <v>48.7</v>
      </c>
      <c r="I53" s="15">
        <f t="shared" si="1"/>
        <v>76.7</v>
      </c>
      <c r="J53" s="15">
        <v>72.7</v>
      </c>
      <c r="K53" s="15">
        <v>76.7</v>
      </c>
      <c r="L53" s="18">
        <v>76.790000000000006</v>
      </c>
      <c r="M53" s="15">
        <v>2.7</v>
      </c>
      <c r="O53" s="15">
        <f t="shared" si="2"/>
        <v>188.2</v>
      </c>
      <c r="P53" s="15">
        <v>191.9</v>
      </c>
      <c r="Q53" s="15">
        <v>188.2</v>
      </c>
      <c r="R53" s="18">
        <v>189.81</v>
      </c>
      <c r="S53" s="15">
        <v>-1.6</v>
      </c>
      <c r="V53" s="15">
        <v>698.4</v>
      </c>
      <c r="W53" s="15">
        <v>699.8</v>
      </c>
      <c r="X53" s="18">
        <v>699.43</v>
      </c>
      <c r="Y53" s="15">
        <v>49.7</v>
      </c>
      <c r="AA53" s="15">
        <f t="shared" si="3"/>
        <v>511.6</v>
      </c>
      <c r="AB53" s="15">
        <v>506.5</v>
      </c>
      <c r="AC53" s="15">
        <v>511.6</v>
      </c>
      <c r="AD53" s="18">
        <v>509.61</v>
      </c>
      <c r="AE53" s="15">
        <v>51.4</v>
      </c>
      <c r="AG53" s="15">
        <f t="shared" si="4"/>
        <v>62.1</v>
      </c>
      <c r="AH53" s="15">
        <v>62.1</v>
      </c>
      <c r="AI53" s="15">
        <v>62.1</v>
      </c>
      <c r="AJ53" s="18">
        <v>61.88</v>
      </c>
      <c r="AK53" s="15">
        <v>2.6</v>
      </c>
      <c r="AM53" s="15">
        <f t="shared" si="5"/>
        <v>26.9</v>
      </c>
      <c r="AN53" s="15">
        <v>27.5</v>
      </c>
      <c r="AO53" s="15">
        <v>26.9</v>
      </c>
      <c r="AP53" s="18">
        <v>27.14</v>
      </c>
      <c r="AQ53" s="15">
        <v>-2.2000000000000002</v>
      </c>
      <c r="AS53" s="15">
        <f t="shared" si="6"/>
        <v>73.099999999999994</v>
      </c>
      <c r="AT53" s="15">
        <v>72.5</v>
      </c>
      <c r="AU53" s="15">
        <v>73.099999999999994</v>
      </c>
      <c r="AV53" s="18">
        <v>72.86</v>
      </c>
      <c r="AW53" s="15">
        <v>2.2000000000000002</v>
      </c>
      <c r="AY53" s="15">
        <f t="shared" si="7"/>
        <v>15</v>
      </c>
      <c r="AZ53" s="15">
        <v>14.4</v>
      </c>
      <c r="BA53" s="15">
        <v>15</v>
      </c>
      <c r="BB53" s="18">
        <v>15.07</v>
      </c>
      <c r="BC53" s="15">
        <v>-1</v>
      </c>
    </row>
    <row r="54" spans="1:55" ht="12.75" x14ac:dyDescent="0.2">
      <c r="A54" s="90">
        <v>17</v>
      </c>
      <c r="B54" s="6">
        <v>1</v>
      </c>
      <c r="C54" s="15">
        <f t="shared" si="0"/>
        <v>443.2</v>
      </c>
      <c r="D54" s="15">
        <v>435.9</v>
      </c>
      <c r="E54" s="15">
        <v>443.2</v>
      </c>
      <c r="F54" s="18">
        <v>443.53</v>
      </c>
      <c r="G54" s="15">
        <v>42.8</v>
      </c>
      <c r="I54" s="15">
        <f t="shared" si="1"/>
        <v>76.3</v>
      </c>
      <c r="J54" s="15">
        <v>79.400000000000006</v>
      </c>
      <c r="K54" s="15">
        <v>76.3</v>
      </c>
      <c r="L54" s="18">
        <v>76.78</v>
      </c>
      <c r="M54" s="15">
        <v>0</v>
      </c>
      <c r="O54" s="15">
        <f t="shared" si="2"/>
        <v>187.2</v>
      </c>
      <c r="P54" s="15">
        <v>192.5</v>
      </c>
      <c r="Q54" s="15">
        <v>187.2</v>
      </c>
      <c r="R54" s="18">
        <v>188.79</v>
      </c>
      <c r="S54" s="15">
        <v>-4.0999999999999996</v>
      </c>
      <c r="V54" s="15">
        <v>707.9</v>
      </c>
      <c r="W54" s="15">
        <v>706.8</v>
      </c>
      <c r="X54" s="18">
        <v>709.1</v>
      </c>
      <c r="Y54" s="15">
        <v>38.700000000000003</v>
      </c>
      <c r="AA54" s="15">
        <f t="shared" si="3"/>
        <v>519.6</v>
      </c>
      <c r="AB54" s="15">
        <v>515.29999999999995</v>
      </c>
      <c r="AC54" s="15">
        <v>519.6</v>
      </c>
      <c r="AD54" s="18">
        <v>520.30999999999995</v>
      </c>
      <c r="AE54" s="15">
        <v>42.8</v>
      </c>
      <c r="AG54" s="15">
        <f t="shared" si="4"/>
        <v>62.7</v>
      </c>
      <c r="AH54" s="15">
        <v>61.6</v>
      </c>
      <c r="AI54" s="15">
        <v>62.7</v>
      </c>
      <c r="AJ54" s="18">
        <v>62.55</v>
      </c>
      <c r="AK54" s="15">
        <v>2.7</v>
      </c>
      <c r="AM54" s="15">
        <f t="shared" si="5"/>
        <v>26.5</v>
      </c>
      <c r="AN54" s="15">
        <v>27.2</v>
      </c>
      <c r="AO54" s="15">
        <v>26.5</v>
      </c>
      <c r="AP54" s="18">
        <v>26.62</v>
      </c>
      <c r="AQ54" s="15">
        <v>-2.1</v>
      </c>
      <c r="AS54" s="15">
        <f t="shared" si="6"/>
        <v>73.5</v>
      </c>
      <c r="AT54" s="15">
        <v>72.8</v>
      </c>
      <c r="AU54" s="15">
        <v>73.5</v>
      </c>
      <c r="AV54" s="18">
        <v>73.38</v>
      </c>
      <c r="AW54" s="15">
        <v>2.1</v>
      </c>
      <c r="AY54" s="15">
        <f t="shared" si="7"/>
        <v>14.7</v>
      </c>
      <c r="AZ54" s="15">
        <v>15.4</v>
      </c>
      <c r="BA54" s="15">
        <v>14.7</v>
      </c>
      <c r="BB54" s="18">
        <v>14.76</v>
      </c>
      <c r="BC54" s="15">
        <v>-1.2</v>
      </c>
    </row>
    <row r="55" spans="1:55" ht="12.75" x14ac:dyDescent="0.2">
      <c r="A55" s="90"/>
      <c r="B55" s="6">
        <v>2</v>
      </c>
      <c r="C55" s="15">
        <f t="shared" si="0"/>
        <v>452.2</v>
      </c>
      <c r="D55" s="15">
        <v>456.5</v>
      </c>
      <c r="E55" s="15">
        <v>452.2</v>
      </c>
      <c r="F55" s="18">
        <v>449.11</v>
      </c>
      <c r="G55" s="15">
        <v>22.3</v>
      </c>
      <c r="I55" s="15">
        <f t="shared" si="1"/>
        <v>76.2</v>
      </c>
      <c r="J55" s="15">
        <v>80.400000000000006</v>
      </c>
      <c r="K55" s="15">
        <v>76.2</v>
      </c>
      <c r="L55" s="18">
        <v>78.08</v>
      </c>
      <c r="M55" s="15">
        <v>5.2</v>
      </c>
      <c r="O55" s="15">
        <f t="shared" si="2"/>
        <v>192.5</v>
      </c>
      <c r="P55" s="15">
        <v>186.1</v>
      </c>
      <c r="Q55" s="15">
        <v>192.5</v>
      </c>
      <c r="R55" s="18">
        <v>188.2</v>
      </c>
      <c r="S55" s="15">
        <v>-2.2999999999999998</v>
      </c>
      <c r="V55" s="15">
        <v>723</v>
      </c>
      <c r="W55" s="15">
        <v>720.9</v>
      </c>
      <c r="X55" s="18">
        <v>715.39</v>
      </c>
      <c r="Y55" s="15">
        <v>25.2</v>
      </c>
      <c r="AA55" s="15">
        <f t="shared" si="3"/>
        <v>528.4</v>
      </c>
      <c r="AB55" s="15">
        <v>536.9</v>
      </c>
      <c r="AC55" s="15">
        <v>528.4</v>
      </c>
      <c r="AD55" s="18">
        <v>527.19000000000005</v>
      </c>
      <c r="AE55" s="15">
        <v>27.5</v>
      </c>
      <c r="AG55" s="15">
        <f t="shared" si="4"/>
        <v>62.7</v>
      </c>
      <c r="AH55" s="15">
        <v>63.1</v>
      </c>
      <c r="AI55" s="15">
        <v>62.7</v>
      </c>
      <c r="AJ55" s="18">
        <v>62.78</v>
      </c>
      <c r="AK55" s="15">
        <v>0.9</v>
      </c>
      <c r="AM55" s="15">
        <f t="shared" si="5"/>
        <v>26.7</v>
      </c>
      <c r="AN55" s="15">
        <v>25.7</v>
      </c>
      <c r="AO55" s="15">
        <v>26.7</v>
      </c>
      <c r="AP55" s="18">
        <v>26.31</v>
      </c>
      <c r="AQ55" s="15">
        <v>-1.3</v>
      </c>
      <c r="AS55" s="15">
        <f t="shared" si="6"/>
        <v>73.3</v>
      </c>
      <c r="AT55" s="15">
        <v>74.3</v>
      </c>
      <c r="AU55" s="15">
        <v>73.3</v>
      </c>
      <c r="AV55" s="18">
        <v>73.69</v>
      </c>
      <c r="AW55" s="15">
        <v>1.3</v>
      </c>
      <c r="AY55" s="15">
        <f t="shared" si="7"/>
        <v>14.4</v>
      </c>
      <c r="AZ55" s="15">
        <v>15</v>
      </c>
      <c r="BA55" s="15">
        <v>14.4</v>
      </c>
      <c r="BB55" s="18">
        <v>14.81</v>
      </c>
      <c r="BC55" s="15">
        <v>0.2</v>
      </c>
    </row>
    <row r="56" spans="1:55" ht="12.75" x14ac:dyDescent="0.2">
      <c r="A56" s="90"/>
      <c r="B56" s="6">
        <v>3</v>
      </c>
      <c r="C56" s="15">
        <f t="shared" si="0"/>
        <v>449.2</v>
      </c>
      <c r="D56" s="15">
        <v>453.3</v>
      </c>
      <c r="E56" s="15">
        <v>449.2</v>
      </c>
      <c r="F56" s="18">
        <v>451.16</v>
      </c>
      <c r="G56" s="15">
        <v>8.1999999999999993</v>
      </c>
      <c r="I56" s="15">
        <f t="shared" si="1"/>
        <v>82.1</v>
      </c>
      <c r="J56" s="15">
        <v>78.900000000000006</v>
      </c>
      <c r="K56" s="15">
        <v>82.1</v>
      </c>
      <c r="L56" s="18">
        <v>80.75</v>
      </c>
      <c r="M56" s="15">
        <v>10.7</v>
      </c>
      <c r="O56" s="15">
        <f t="shared" si="2"/>
        <v>186.4</v>
      </c>
      <c r="P56" s="15">
        <v>182.1</v>
      </c>
      <c r="Q56" s="15">
        <v>186.4</v>
      </c>
      <c r="R56" s="18">
        <v>188.2</v>
      </c>
      <c r="S56" s="15">
        <v>0</v>
      </c>
      <c r="V56" s="15">
        <v>714.2</v>
      </c>
      <c r="W56" s="15">
        <v>717.7</v>
      </c>
      <c r="X56" s="18">
        <v>720.12</v>
      </c>
      <c r="Y56" s="15">
        <v>18.899999999999999</v>
      </c>
      <c r="AA56" s="15">
        <f t="shared" si="3"/>
        <v>531.20000000000005</v>
      </c>
      <c r="AB56" s="15">
        <v>532.1</v>
      </c>
      <c r="AC56" s="15">
        <v>531.20000000000005</v>
      </c>
      <c r="AD56" s="18">
        <v>531.91</v>
      </c>
      <c r="AE56" s="15">
        <v>18.899999999999999</v>
      </c>
      <c r="AG56" s="15">
        <f t="shared" si="4"/>
        <v>62.6</v>
      </c>
      <c r="AH56" s="15">
        <v>63.5</v>
      </c>
      <c r="AI56" s="15">
        <v>62.6</v>
      </c>
      <c r="AJ56" s="18">
        <v>62.65</v>
      </c>
      <c r="AK56" s="15">
        <v>-0.5</v>
      </c>
      <c r="AM56" s="15">
        <f t="shared" si="5"/>
        <v>26</v>
      </c>
      <c r="AN56" s="15">
        <v>25.5</v>
      </c>
      <c r="AO56" s="15">
        <v>26</v>
      </c>
      <c r="AP56" s="18">
        <v>26.14</v>
      </c>
      <c r="AQ56" s="15">
        <v>-0.7</v>
      </c>
      <c r="AS56" s="15">
        <f t="shared" si="6"/>
        <v>74</v>
      </c>
      <c r="AT56" s="15">
        <v>74.5</v>
      </c>
      <c r="AU56" s="15">
        <v>74</v>
      </c>
      <c r="AV56" s="18">
        <v>73.86</v>
      </c>
      <c r="AW56" s="15">
        <v>0.7</v>
      </c>
      <c r="AY56" s="15">
        <f t="shared" si="7"/>
        <v>15.4</v>
      </c>
      <c r="AZ56" s="15">
        <v>14.8</v>
      </c>
      <c r="BA56" s="15">
        <v>15.4</v>
      </c>
      <c r="BB56" s="18">
        <v>15.18</v>
      </c>
      <c r="BC56" s="15">
        <v>1.5</v>
      </c>
    </row>
    <row r="57" spans="1:55" ht="12.75" x14ac:dyDescent="0.2">
      <c r="A57" s="90"/>
      <c r="B57" s="6">
        <v>4</v>
      </c>
      <c r="C57" s="15">
        <f t="shared" si="0"/>
        <v>449.5</v>
      </c>
      <c r="D57" s="15">
        <v>448.6</v>
      </c>
      <c r="E57" s="15">
        <v>449.5</v>
      </c>
      <c r="F57" s="18">
        <v>454.2</v>
      </c>
      <c r="G57" s="15">
        <v>12.2</v>
      </c>
      <c r="I57" s="15">
        <f t="shared" si="1"/>
        <v>85.2</v>
      </c>
      <c r="J57" s="15">
        <v>80.400000000000006</v>
      </c>
      <c r="K57" s="15">
        <v>85.2</v>
      </c>
      <c r="L57" s="18">
        <v>83.06</v>
      </c>
      <c r="M57" s="15">
        <v>9.3000000000000007</v>
      </c>
      <c r="O57" s="15">
        <f t="shared" si="2"/>
        <v>190.8</v>
      </c>
      <c r="P57" s="15">
        <v>195.1</v>
      </c>
      <c r="Q57" s="15">
        <v>190.8</v>
      </c>
      <c r="R57" s="18">
        <v>187.76</v>
      </c>
      <c r="S57" s="15">
        <v>-1.8</v>
      </c>
      <c r="V57" s="15">
        <v>724</v>
      </c>
      <c r="W57" s="15">
        <v>725.5</v>
      </c>
      <c r="X57" s="18">
        <v>725.02</v>
      </c>
      <c r="Y57" s="15">
        <v>19.600000000000001</v>
      </c>
      <c r="AA57" s="15">
        <f t="shared" si="3"/>
        <v>534.70000000000005</v>
      </c>
      <c r="AB57" s="15">
        <v>529</v>
      </c>
      <c r="AC57" s="15">
        <v>534.70000000000005</v>
      </c>
      <c r="AD57" s="18">
        <v>537.27</v>
      </c>
      <c r="AE57" s="15">
        <v>21.4</v>
      </c>
      <c r="AG57" s="15">
        <f t="shared" si="4"/>
        <v>62</v>
      </c>
      <c r="AH57" s="15">
        <v>62</v>
      </c>
      <c r="AI57" s="15">
        <v>62</v>
      </c>
      <c r="AJ57" s="18">
        <v>62.65</v>
      </c>
      <c r="AK57" s="15">
        <v>0</v>
      </c>
      <c r="AM57" s="15">
        <f t="shared" si="5"/>
        <v>26.3</v>
      </c>
      <c r="AN57" s="15">
        <v>26.9</v>
      </c>
      <c r="AO57" s="15">
        <v>26.3</v>
      </c>
      <c r="AP57" s="18">
        <v>25.9</v>
      </c>
      <c r="AQ57" s="15">
        <v>-1</v>
      </c>
      <c r="AS57" s="15">
        <f t="shared" si="6"/>
        <v>73.7</v>
      </c>
      <c r="AT57" s="15">
        <v>73.099999999999994</v>
      </c>
      <c r="AU57" s="15">
        <v>73.7</v>
      </c>
      <c r="AV57" s="18">
        <v>74.099999999999994</v>
      </c>
      <c r="AW57" s="15">
        <v>1</v>
      </c>
      <c r="AY57" s="15">
        <f t="shared" si="7"/>
        <v>15.9</v>
      </c>
      <c r="AZ57" s="15">
        <v>15.2</v>
      </c>
      <c r="BA57" s="15">
        <v>15.9</v>
      </c>
      <c r="BB57" s="18">
        <v>15.46</v>
      </c>
      <c r="BC57" s="15">
        <v>1.1000000000000001</v>
      </c>
    </row>
    <row r="58" spans="1:55" ht="12.75" x14ac:dyDescent="0.2">
      <c r="A58" s="90">
        <v>18</v>
      </c>
      <c r="B58" s="6">
        <v>1</v>
      </c>
      <c r="C58" s="15">
        <f t="shared" si="0"/>
        <v>460.4</v>
      </c>
      <c r="D58" s="15">
        <v>451.6</v>
      </c>
      <c r="E58" s="15">
        <v>460.4</v>
      </c>
      <c r="F58" s="18">
        <v>459.86</v>
      </c>
      <c r="G58" s="15">
        <v>22.7</v>
      </c>
      <c r="I58" s="15">
        <f t="shared" si="1"/>
        <v>82.6</v>
      </c>
      <c r="J58" s="15">
        <v>86.1</v>
      </c>
      <c r="K58" s="15">
        <v>82.6</v>
      </c>
      <c r="L58" s="18">
        <v>83.15</v>
      </c>
      <c r="M58" s="15">
        <v>0.4</v>
      </c>
      <c r="O58" s="15">
        <f t="shared" si="2"/>
        <v>189.8</v>
      </c>
      <c r="P58" s="15">
        <v>195.9</v>
      </c>
      <c r="Q58" s="15">
        <v>189.8</v>
      </c>
      <c r="R58" s="18">
        <v>186.65</v>
      </c>
      <c r="S58" s="15">
        <v>-4.4000000000000004</v>
      </c>
      <c r="V58" s="15">
        <v>733.7</v>
      </c>
      <c r="W58" s="15">
        <v>732.8</v>
      </c>
      <c r="X58" s="18">
        <v>729.67</v>
      </c>
      <c r="Y58" s="15">
        <v>18.600000000000001</v>
      </c>
      <c r="AA58" s="15">
        <f t="shared" si="3"/>
        <v>543</v>
      </c>
      <c r="AB58" s="15">
        <v>537.70000000000005</v>
      </c>
      <c r="AC58" s="15">
        <v>543</v>
      </c>
      <c r="AD58" s="18">
        <v>543.02</v>
      </c>
      <c r="AE58" s="15">
        <v>23</v>
      </c>
      <c r="AG58" s="15">
        <f t="shared" si="4"/>
        <v>62.8</v>
      </c>
      <c r="AH58" s="15">
        <v>61.6</v>
      </c>
      <c r="AI58" s="15">
        <v>62.8</v>
      </c>
      <c r="AJ58" s="18">
        <v>63.02</v>
      </c>
      <c r="AK58" s="15">
        <v>1.5</v>
      </c>
      <c r="AM58" s="15">
        <f t="shared" si="5"/>
        <v>25.9</v>
      </c>
      <c r="AN58" s="15">
        <v>26.7</v>
      </c>
      <c r="AO58" s="15">
        <v>25.9</v>
      </c>
      <c r="AP58" s="18">
        <v>25.58</v>
      </c>
      <c r="AQ58" s="15">
        <v>-1.3</v>
      </c>
      <c r="AS58" s="15">
        <f t="shared" si="6"/>
        <v>74.099999999999994</v>
      </c>
      <c r="AT58" s="15">
        <v>73.3</v>
      </c>
      <c r="AU58" s="15">
        <v>74.099999999999994</v>
      </c>
      <c r="AV58" s="18">
        <v>74.42</v>
      </c>
      <c r="AW58" s="15">
        <v>1.3</v>
      </c>
      <c r="AY58" s="15">
        <f t="shared" si="7"/>
        <v>15.2</v>
      </c>
      <c r="AZ58" s="15">
        <v>16</v>
      </c>
      <c r="BA58" s="15">
        <v>15.2</v>
      </c>
      <c r="BB58" s="18">
        <v>15.31</v>
      </c>
      <c r="BC58" s="15">
        <v>-0.6</v>
      </c>
    </row>
    <row r="59" spans="1:55" ht="12.75" x14ac:dyDescent="0.2">
      <c r="A59" s="90"/>
      <c r="B59" s="6">
        <v>2</v>
      </c>
      <c r="C59" s="15">
        <f t="shared" si="0"/>
        <v>464.5</v>
      </c>
      <c r="D59" s="15">
        <v>469.6</v>
      </c>
      <c r="E59" s="15">
        <v>464.5</v>
      </c>
      <c r="F59" s="18">
        <v>464.54</v>
      </c>
      <c r="G59" s="15">
        <v>18.7</v>
      </c>
      <c r="I59" s="15">
        <f t="shared" si="1"/>
        <v>87.9</v>
      </c>
      <c r="J59" s="15">
        <v>92</v>
      </c>
      <c r="K59" s="15">
        <v>87.9</v>
      </c>
      <c r="L59" s="18">
        <v>81.36</v>
      </c>
      <c r="M59" s="15">
        <v>-7.2</v>
      </c>
      <c r="O59" s="15">
        <f t="shared" si="2"/>
        <v>182.3</v>
      </c>
      <c r="P59" s="15">
        <v>175.9</v>
      </c>
      <c r="Q59" s="15">
        <v>182.3</v>
      </c>
      <c r="R59" s="18">
        <v>186.72</v>
      </c>
      <c r="S59" s="15">
        <v>0.3</v>
      </c>
      <c r="V59" s="15">
        <v>737.4</v>
      </c>
      <c r="W59" s="15">
        <v>734.7</v>
      </c>
      <c r="X59" s="18">
        <v>732.62</v>
      </c>
      <c r="Y59" s="15">
        <v>11.8</v>
      </c>
      <c r="AA59" s="15">
        <f t="shared" si="3"/>
        <v>552.4</v>
      </c>
      <c r="AB59" s="15">
        <v>561.6</v>
      </c>
      <c r="AC59" s="15">
        <v>552.4</v>
      </c>
      <c r="AD59" s="18">
        <v>545.9</v>
      </c>
      <c r="AE59" s="15">
        <v>11.5</v>
      </c>
      <c r="AG59" s="15">
        <f t="shared" si="4"/>
        <v>63.2</v>
      </c>
      <c r="AH59" s="15">
        <v>63.7</v>
      </c>
      <c r="AI59" s="15">
        <v>63.2</v>
      </c>
      <c r="AJ59" s="18">
        <v>63.41</v>
      </c>
      <c r="AK59" s="15">
        <v>1.5</v>
      </c>
      <c r="AM59" s="15">
        <f t="shared" si="5"/>
        <v>24.8</v>
      </c>
      <c r="AN59" s="15">
        <v>23.8</v>
      </c>
      <c r="AO59" s="15">
        <v>24.8</v>
      </c>
      <c r="AP59" s="18">
        <v>25.49</v>
      </c>
      <c r="AQ59" s="15">
        <v>-0.4</v>
      </c>
      <c r="AS59" s="15">
        <f t="shared" si="6"/>
        <v>75.2</v>
      </c>
      <c r="AT59" s="15">
        <v>76.2</v>
      </c>
      <c r="AU59" s="15">
        <v>75.2</v>
      </c>
      <c r="AV59" s="18">
        <v>74.510000000000005</v>
      </c>
      <c r="AW59" s="15">
        <v>0.4</v>
      </c>
      <c r="AY59" s="15">
        <f t="shared" si="7"/>
        <v>15.9</v>
      </c>
      <c r="AZ59" s="15">
        <v>16.399999999999999</v>
      </c>
      <c r="BA59" s="15">
        <v>15.9</v>
      </c>
      <c r="BB59" s="18">
        <v>14.9</v>
      </c>
      <c r="BC59" s="15">
        <v>-1.6</v>
      </c>
    </row>
    <row r="60" spans="1:55" ht="12.75" x14ac:dyDescent="0.2">
      <c r="A60" s="90"/>
      <c r="B60" s="6">
        <v>3</v>
      </c>
      <c r="C60" s="15">
        <f t="shared" si="0"/>
        <v>462.6</v>
      </c>
      <c r="D60" s="15">
        <v>467.5</v>
      </c>
      <c r="E60" s="15">
        <v>462.6</v>
      </c>
      <c r="F60" s="18">
        <v>463.78</v>
      </c>
      <c r="G60" s="15">
        <v>-3.1</v>
      </c>
      <c r="I60" s="15">
        <f t="shared" si="1"/>
        <v>79.2</v>
      </c>
      <c r="J60" s="15">
        <v>76.8</v>
      </c>
      <c r="K60" s="15">
        <v>79.2</v>
      </c>
      <c r="L60" s="18">
        <v>80.150000000000006</v>
      </c>
      <c r="M60" s="15">
        <v>-4.8</v>
      </c>
      <c r="O60" s="15">
        <f t="shared" si="2"/>
        <v>189.1</v>
      </c>
      <c r="P60" s="15">
        <v>183.2</v>
      </c>
      <c r="Q60" s="15">
        <v>189.1</v>
      </c>
      <c r="R60" s="18">
        <v>190.25</v>
      </c>
      <c r="S60" s="15">
        <v>14.1</v>
      </c>
      <c r="V60" s="15">
        <v>727.6</v>
      </c>
      <c r="W60" s="15">
        <v>730.9</v>
      </c>
      <c r="X60" s="18">
        <v>734.18</v>
      </c>
      <c r="Y60" s="15">
        <v>6.3</v>
      </c>
      <c r="AA60" s="15">
        <f t="shared" si="3"/>
        <v>541.79999999999995</v>
      </c>
      <c r="AB60" s="15">
        <v>544.29999999999995</v>
      </c>
      <c r="AC60" s="15">
        <v>541.79999999999995</v>
      </c>
      <c r="AD60" s="18">
        <v>543.92999999999995</v>
      </c>
      <c r="AE60" s="15">
        <v>-7.9</v>
      </c>
      <c r="AG60" s="15">
        <f t="shared" si="4"/>
        <v>63.3</v>
      </c>
      <c r="AH60" s="15">
        <v>64.3</v>
      </c>
      <c r="AI60" s="15">
        <v>63.3</v>
      </c>
      <c r="AJ60" s="18">
        <v>63.17</v>
      </c>
      <c r="AK60" s="15">
        <v>-1</v>
      </c>
      <c r="AM60" s="15">
        <f t="shared" si="5"/>
        <v>25.9</v>
      </c>
      <c r="AN60" s="15">
        <v>25.2</v>
      </c>
      <c r="AO60" s="15">
        <v>25.9</v>
      </c>
      <c r="AP60" s="18">
        <v>25.91</v>
      </c>
      <c r="AQ60" s="15">
        <v>1.7</v>
      </c>
      <c r="AS60" s="15">
        <f t="shared" si="6"/>
        <v>74.099999999999994</v>
      </c>
      <c r="AT60" s="15">
        <v>74.8</v>
      </c>
      <c r="AU60" s="15">
        <v>74.099999999999994</v>
      </c>
      <c r="AV60" s="18">
        <v>74.09</v>
      </c>
      <c r="AW60" s="15">
        <v>-1.7</v>
      </c>
      <c r="AY60" s="15">
        <f t="shared" si="7"/>
        <v>14.6</v>
      </c>
      <c r="AZ60" s="15">
        <v>14.1</v>
      </c>
      <c r="BA60" s="15">
        <v>14.6</v>
      </c>
      <c r="BB60" s="18">
        <v>14.74</v>
      </c>
      <c r="BC60" s="15">
        <v>-0.7</v>
      </c>
    </row>
    <row r="61" spans="1:55" ht="12.75" x14ac:dyDescent="0.2">
      <c r="A61" s="90"/>
      <c r="B61" s="6">
        <v>4</v>
      </c>
      <c r="C61" s="15">
        <f t="shared" si="0"/>
        <v>461</v>
      </c>
      <c r="D61" s="15">
        <v>459.9</v>
      </c>
      <c r="E61" s="15">
        <v>461</v>
      </c>
      <c r="F61" s="18">
        <v>460.85</v>
      </c>
      <c r="G61" s="15">
        <v>-11.7</v>
      </c>
      <c r="I61" s="15">
        <f t="shared" si="1"/>
        <v>79</v>
      </c>
      <c r="J61" s="15">
        <v>73.599999999999994</v>
      </c>
      <c r="K61" s="15">
        <v>79</v>
      </c>
      <c r="L61" s="18">
        <v>81.099999999999994</v>
      </c>
      <c r="M61" s="15">
        <v>3.8</v>
      </c>
      <c r="O61" s="15">
        <f t="shared" si="2"/>
        <v>199</v>
      </c>
      <c r="P61" s="15">
        <v>203.9</v>
      </c>
      <c r="Q61" s="15">
        <v>199</v>
      </c>
      <c r="R61" s="18">
        <v>195.88</v>
      </c>
      <c r="S61" s="15">
        <v>22.5</v>
      </c>
      <c r="V61" s="15">
        <v>737.4</v>
      </c>
      <c r="W61" s="15">
        <v>739</v>
      </c>
      <c r="X61" s="18">
        <v>737.83</v>
      </c>
      <c r="Y61" s="15">
        <v>14.6</v>
      </c>
      <c r="AA61" s="15">
        <f t="shared" si="3"/>
        <v>540</v>
      </c>
      <c r="AB61" s="15">
        <v>533.5</v>
      </c>
      <c r="AC61" s="15">
        <v>540</v>
      </c>
      <c r="AD61" s="18">
        <v>541.95000000000005</v>
      </c>
      <c r="AE61" s="15">
        <v>-7.9</v>
      </c>
      <c r="AG61" s="15">
        <f t="shared" si="4"/>
        <v>62.4</v>
      </c>
      <c r="AH61" s="15">
        <v>62.4</v>
      </c>
      <c r="AI61" s="15">
        <v>62.4</v>
      </c>
      <c r="AJ61" s="18">
        <v>62.46</v>
      </c>
      <c r="AK61" s="15">
        <v>-2.8</v>
      </c>
      <c r="AM61" s="15">
        <f t="shared" si="5"/>
        <v>26.9</v>
      </c>
      <c r="AN61" s="15">
        <v>27.6</v>
      </c>
      <c r="AO61" s="15">
        <v>26.9</v>
      </c>
      <c r="AP61" s="18">
        <v>26.55</v>
      </c>
      <c r="AQ61" s="15">
        <v>2.5</v>
      </c>
      <c r="AS61" s="15">
        <f t="shared" si="6"/>
        <v>73.099999999999994</v>
      </c>
      <c r="AT61" s="15">
        <v>72.400000000000006</v>
      </c>
      <c r="AU61" s="15">
        <v>73.099999999999994</v>
      </c>
      <c r="AV61" s="18">
        <v>73.45</v>
      </c>
      <c r="AW61" s="15">
        <v>-2.5</v>
      </c>
      <c r="AY61" s="15">
        <f t="shared" si="7"/>
        <v>14.6</v>
      </c>
      <c r="AZ61" s="15">
        <v>13.8</v>
      </c>
      <c r="BA61" s="15">
        <v>14.6</v>
      </c>
      <c r="BB61" s="18">
        <v>14.96</v>
      </c>
      <c r="BC61" s="15">
        <v>0.9</v>
      </c>
    </row>
    <row r="62" spans="1:55" ht="12.75" x14ac:dyDescent="0.2">
      <c r="A62" s="90">
        <v>19</v>
      </c>
      <c r="B62" s="6">
        <v>1</v>
      </c>
      <c r="C62" s="15">
        <f t="shared" si="0"/>
        <v>457.1</v>
      </c>
      <c r="D62" s="15">
        <v>447.4</v>
      </c>
      <c r="E62" s="15">
        <v>457.1</v>
      </c>
      <c r="F62" s="18">
        <v>459.84</v>
      </c>
      <c r="G62" s="15">
        <v>-4</v>
      </c>
      <c r="I62" s="15">
        <f t="shared" si="1"/>
        <v>85.8</v>
      </c>
      <c r="J62" s="15">
        <v>89.3</v>
      </c>
      <c r="K62" s="15">
        <v>85.8</v>
      </c>
      <c r="L62" s="18">
        <v>83.9</v>
      </c>
      <c r="M62" s="15">
        <v>11.2</v>
      </c>
      <c r="O62" s="15">
        <f t="shared" si="2"/>
        <v>197.6</v>
      </c>
      <c r="P62" s="15">
        <v>205</v>
      </c>
      <c r="Q62" s="15">
        <v>197.6</v>
      </c>
      <c r="R62" s="18">
        <v>200.43</v>
      </c>
      <c r="S62" s="15">
        <v>18.2</v>
      </c>
      <c r="V62" s="15">
        <v>741.7</v>
      </c>
      <c r="W62" s="15">
        <v>740.6</v>
      </c>
      <c r="X62" s="18">
        <v>744.18</v>
      </c>
      <c r="Y62" s="15">
        <v>25.4</v>
      </c>
      <c r="AA62" s="15">
        <f t="shared" si="3"/>
        <v>542.9</v>
      </c>
      <c r="AB62" s="15">
        <v>536.70000000000005</v>
      </c>
      <c r="AC62" s="15">
        <v>542.9</v>
      </c>
      <c r="AD62" s="18">
        <v>543.75</v>
      </c>
      <c r="AE62" s="15">
        <v>7.2</v>
      </c>
      <c r="AG62" s="15">
        <f t="shared" si="4"/>
        <v>61.7</v>
      </c>
      <c r="AH62" s="15">
        <v>60.3</v>
      </c>
      <c r="AI62" s="15">
        <v>61.7</v>
      </c>
      <c r="AJ62" s="18">
        <v>61.79</v>
      </c>
      <c r="AK62" s="15">
        <v>-2.7</v>
      </c>
      <c r="AM62" s="15">
        <f t="shared" si="5"/>
        <v>26.7</v>
      </c>
      <c r="AN62" s="15">
        <v>27.6</v>
      </c>
      <c r="AO62" s="15">
        <v>26.7</v>
      </c>
      <c r="AP62" s="18">
        <v>26.93</v>
      </c>
      <c r="AQ62" s="15">
        <v>1.5</v>
      </c>
      <c r="AS62" s="15">
        <f t="shared" si="6"/>
        <v>73.3</v>
      </c>
      <c r="AT62" s="15">
        <v>72.400000000000006</v>
      </c>
      <c r="AU62" s="15">
        <v>73.3</v>
      </c>
      <c r="AV62" s="18">
        <v>73.069999999999993</v>
      </c>
      <c r="AW62" s="15">
        <v>-1.5</v>
      </c>
      <c r="AY62" s="15">
        <f t="shared" si="7"/>
        <v>15.8</v>
      </c>
      <c r="AZ62" s="15">
        <v>16.600000000000001</v>
      </c>
      <c r="BA62" s="15">
        <v>15.8</v>
      </c>
      <c r="BB62" s="18">
        <v>15.43</v>
      </c>
      <c r="BC62" s="15">
        <v>1.9</v>
      </c>
    </row>
    <row r="63" spans="1:55" ht="12.75" x14ac:dyDescent="0.2">
      <c r="A63" s="90"/>
      <c r="B63" s="6">
        <v>2</v>
      </c>
      <c r="C63" s="15">
        <f t="shared" si="0"/>
        <v>469.5</v>
      </c>
      <c r="D63" s="15">
        <v>474</v>
      </c>
      <c r="E63" s="15">
        <v>469.5</v>
      </c>
      <c r="F63" s="18">
        <v>458.91</v>
      </c>
      <c r="G63" s="15">
        <v>-3.7</v>
      </c>
      <c r="I63" s="15">
        <f t="shared" si="1"/>
        <v>84.3</v>
      </c>
      <c r="J63" s="15">
        <v>88.7</v>
      </c>
      <c r="K63" s="15">
        <v>84.3</v>
      </c>
      <c r="L63" s="18">
        <v>88.4</v>
      </c>
      <c r="M63" s="15">
        <v>18</v>
      </c>
      <c r="O63" s="15">
        <f t="shared" si="2"/>
        <v>201.4</v>
      </c>
      <c r="P63" s="15">
        <v>194.4</v>
      </c>
      <c r="Q63" s="15">
        <v>201.4</v>
      </c>
      <c r="R63" s="18">
        <v>203.15</v>
      </c>
      <c r="S63" s="15">
        <v>10.9</v>
      </c>
      <c r="V63" s="15">
        <v>757.1</v>
      </c>
      <c r="W63" s="15">
        <v>755.2</v>
      </c>
      <c r="X63" s="18">
        <v>750.46</v>
      </c>
      <c r="Y63" s="15">
        <v>25.1</v>
      </c>
      <c r="AA63" s="15">
        <f t="shared" si="3"/>
        <v>553.79999999999995</v>
      </c>
      <c r="AB63" s="15">
        <v>562.70000000000005</v>
      </c>
      <c r="AC63" s="15">
        <v>553.79999999999995</v>
      </c>
      <c r="AD63" s="18">
        <v>547.30999999999995</v>
      </c>
      <c r="AE63" s="15">
        <v>14.3</v>
      </c>
      <c r="AG63" s="15">
        <f t="shared" si="4"/>
        <v>62.2</v>
      </c>
      <c r="AH63" s="15">
        <v>62.6</v>
      </c>
      <c r="AI63" s="15">
        <v>62.2</v>
      </c>
      <c r="AJ63" s="18">
        <v>61.15</v>
      </c>
      <c r="AK63" s="15">
        <v>-2.6</v>
      </c>
      <c r="AM63" s="15">
        <f t="shared" si="5"/>
        <v>26.7</v>
      </c>
      <c r="AN63" s="15">
        <v>25.7</v>
      </c>
      <c r="AO63" s="15">
        <v>26.7</v>
      </c>
      <c r="AP63" s="18">
        <v>27.07</v>
      </c>
      <c r="AQ63" s="15">
        <v>0.5</v>
      </c>
      <c r="AS63" s="15">
        <f t="shared" si="6"/>
        <v>73.3</v>
      </c>
      <c r="AT63" s="15">
        <v>74.3</v>
      </c>
      <c r="AU63" s="15">
        <v>73.3</v>
      </c>
      <c r="AV63" s="18">
        <v>72.930000000000007</v>
      </c>
      <c r="AW63" s="15">
        <v>-0.5</v>
      </c>
      <c r="AY63" s="15">
        <f t="shared" si="7"/>
        <v>15.2</v>
      </c>
      <c r="AZ63" s="15">
        <v>15.8</v>
      </c>
      <c r="BA63" s="15">
        <v>15.2</v>
      </c>
      <c r="BB63" s="18">
        <v>16.149999999999999</v>
      </c>
      <c r="BC63" s="15">
        <v>2.9</v>
      </c>
    </row>
    <row r="64" spans="1:55" ht="12.75" x14ac:dyDescent="0.2">
      <c r="A64" s="90"/>
      <c r="B64" s="6">
        <v>3</v>
      </c>
      <c r="C64" s="15">
        <f t="shared" si="0"/>
        <v>454.4</v>
      </c>
      <c r="D64" s="15">
        <v>460.7</v>
      </c>
      <c r="E64" s="15">
        <v>454.4</v>
      </c>
      <c r="F64" s="18">
        <v>458.46</v>
      </c>
      <c r="G64" s="15">
        <v>-1.8</v>
      </c>
      <c r="I64" s="15">
        <f t="shared" si="1"/>
        <v>92.8</v>
      </c>
      <c r="J64" s="15">
        <v>91.2</v>
      </c>
      <c r="K64" s="15">
        <v>92.8</v>
      </c>
      <c r="L64" s="18">
        <v>93.98</v>
      </c>
      <c r="M64" s="15">
        <v>22.3</v>
      </c>
      <c r="O64" s="15">
        <f t="shared" si="2"/>
        <v>208.4</v>
      </c>
      <c r="P64" s="15">
        <v>201.2</v>
      </c>
      <c r="Q64" s="15">
        <v>208.4</v>
      </c>
      <c r="R64" s="18">
        <v>204.64</v>
      </c>
      <c r="S64" s="15">
        <v>6</v>
      </c>
      <c r="V64" s="15">
        <v>753.1</v>
      </c>
      <c r="W64" s="15">
        <v>755.7</v>
      </c>
      <c r="X64" s="18">
        <v>757.08</v>
      </c>
      <c r="Y64" s="15">
        <v>26.5</v>
      </c>
      <c r="AA64" s="15">
        <f t="shared" si="3"/>
        <v>547.20000000000005</v>
      </c>
      <c r="AB64" s="15">
        <v>551.9</v>
      </c>
      <c r="AC64" s="15">
        <v>547.20000000000005</v>
      </c>
      <c r="AD64" s="18">
        <v>552.44000000000005</v>
      </c>
      <c r="AE64" s="15">
        <v>20.5</v>
      </c>
      <c r="AG64" s="15">
        <f t="shared" si="4"/>
        <v>60.1</v>
      </c>
      <c r="AH64" s="15">
        <v>61.2</v>
      </c>
      <c r="AI64" s="15">
        <v>60.1</v>
      </c>
      <c r="AJ64" s="18">
        <v>60.56</v>
      </c>
      <c r="AK64" s="15">
        <v>-2.4</v>
      </c>
      <c r="AM64" s="15">
        <f t="shared" si="5"/>
        <v>27.6</v>
      </c>
      <c r="AN64" s="15">
        <v>26.7</v>
      </c>
      <c r="AO64" s="15">
        <v>27.6</v>
      </c>
      <c r="AP64" s="18">
        <v>27.03</v>
      </c>
      <c r="AQ64" s="15">
        <v>-0.2</v>
      </c>
      <c r="AS64" s="15">
        <f t="shared" si="6"/>
        <v>72.400000000000006</v>
      </c>
      <c r="AT64" s="15">
        <v>73.3</v>
      </c>
      <c r="AU64" s="15">
        <v>72.400000000000006</v>
      </c>
      <c r="AV64" s="18">
        <v>72.97</v>
      </c>
      <c r="AW64" s="15">
        <v>0.2</v>
      </c>
      <c r="AY64" s="15">
        <f t="shared" si="7"/>
        <v>17</v>
      </c>
      <c r="AZ64" s="15">
        <v>16.5</v>
      </c>
      <c r="BA64" s="15">
        <v>17</v>
      </c>
      <c r="BB64" s="18">
        <v>17.010000000000002</v>
      </c>
      <c r="BC64" s="15">
        <v>3.4</v>
      </c>
    </row>
    <row r="65" spans="1:55" ht="12.75" x14ac:dyDescent="0.2">
      <c r="A65" s="90"/>
      <c r="B65" s="6">
        <v>4</v>
      </c>
      <c r="C65" s="15">
        <f t="shared" si="0"/>
        <v>458.1</v>
      </c>
      <c r="D65" s="15">
        <v>456.8</v>
      </c>
      <c r="E65" s="15">
        <v>458.1</v>
      </c>
      <c r="F65" s="18">
        <v>460.11</v>
      </c>
      <c r="G65" s="15">
        <v>6.6</v>
      </c>
      <c r="I65" s="15">
        <f t="shared" si="1"/>
        <v>101</v>
      </c>
      <c r="J65" s="15">
        <v>94.6</v>
      </c>
      <c r="K65" s="15">
        <v>101</v>
      </c>
      <c r="L65" s="18">
        <v>99.38</v>
      </c>
      <c r="M65" s="15">
        <v>21.6</v>
      </c>
      <c r="O65" s="15">
        <f t="shared" si="2"/>
        <v>199.9</v>
      </c>
      <c r="P65" s="15">
        <v>206.4</v>
      </c>
      <c r="Q65" s="15">
        <v>199.9</v>
      </c>
      <c r="R65" s="18">
        <v>204.85</v>
      </c>
      <c r="S65" s="15">
        <v>0.8</v>
      </c>
      <c r="V65" s="15">
        <v>757.8</v>
      </c>
      <c r="W65" s="15">
        <v>759</v>
      </c>
      <c r="X65" s="18">
        <v>764.34</v>
      </c>
      <c r="Y65" s="15">
        <v>29</v>
      </c>
      <c r="AA65" s="15">
        <f t="shared" si="3"/>
        <v>559.1</v>
      </c>
      <c r="AB65" s="15">
        <v>551.4</v>
      </c>
      <c r="AC65" s="15">
        <v>559.1</v>
      </c>
      <c r="AD65" s="18">
        <v>559.49</v>
      </c>
      <c r="AE65" s="15">
        <v>28.2</v>
      </c>
      <c r="AG65" s="15">
        <f t="shared" si="4"/>
        <v>60.4</v>
      </c>
      <c r="AH65" s="15">
        <v>60.3</v>
      </c>
      <c r="AI65" s="15">
        <v>60.4</v>
      </c>
      <c r="AJ65" s="18">
        <v>60.2</v>
      </c>
      <c r="AK65" s="15">
        <v>-1.4</v>
      </c>
      <c r="AM65" s="15">
        <f t="shared" si="5"/>
        <v>26.3</v>
      </c>
      <c r="AN65" s="15">
        <v>27.2</v>
      </c>
      <c r="AO65" s="15">
        <v>26.3</v>
      </c>
      <c r="AP65" s="18">
        <v>26.8</v>
      </c>
      <c r="AQ65" s="15">
        <v>-0.9</v>
      </c>
      <c r="AS65" s="15">
        <f t="shared" si="6"/>
        <v>73.7</v>
      </c>
      <c r="AT65" s="15">
        <v>72.8</v>
      </c>
      <c r="AU65" s="15">
        <v>73.7</v>
      </c>
      <c r="AV65" s="18">
        <v>73.2</v>
      </c>
      <c r="AW65" s="15">
        <v>0.9</v>
      </c>
      <c r="AY65" s="15">
        <f t="shared" si="7"/>
        <v>18.100000000000001</v>
      </c>
      <c r="AZ65" s="15">
        <v>17.2</v>
      </c>
      <c r="BA65" s="15">
        <v>18.100000000000001</v>
      </c>
      <c r="BB65" s="18">
        <v>17.760000000000002</v>
      </c>
      <c r="BC65" s="15">
        <v>3</v>
      </c>
    </row>
    <row r="66" spans="1:55" ht="12.75" x14ac:dyDescent="0.2">
      <c r="A66" s="90">
        <v>20</v>
      </c>
      <c r="B66" s="6">
        <v>1</v>
      </c>
      <c r="C66" s="15">
        <f t="shared" si="0"/>
        <v>467.9</v>
      </c>
      <c r="D66" s="15">
        <v>457.1</v>
      </c>
      <c r="E66" s="15">
        <v>467.9</v>
      </c>
      <c r="F66" s="18">
        <v>458.32</v>
      </c>
      <c r="G66" s="15">
        <v>-7.1</v>
      </c>
      <c r="I66" s="15">
        <f t="shared" si="1"/>
        <v>101.4</v>
      </c>
      <c r="J66" s="15">
        <v>105</v>
      </c>
      <c r="K66" s="15">
        <v>101.4</v>
      </c>
      <c r="L66" s="18">
        <v>102.5</v>
      </c>
      <c r="M66" s="15">
        <v>12.5</v>
      </c>
      <c r="O66" s="15">
        <f t="shared" si="2"/>
        <v>213.1</v>
      </c>
      <c r="P66" s="15">
        <v>220.5</v>
      </c>
      <c r="Q66" s="15">
        <v>213.1</v>
      </c>
      <c r="R66" s="18">
        <v>211.2</v>
      </c>
      <c r="S66" s="15">
        <v>25.4</v>
      </c>
      <c r="V66" s="15">
        <v>782.5</v>
      </c>
      <c r="W66" s="15">
        <v>782.4</v>
      </c>
      <c r="X66" s="18">
        <v>772.03</v>
      </c>
      <c r="Y66" s="15">
        <v>30.8</v>
      </c>
      <c r="AA66" s="15">
        <f t="shared" si="3"/>
        <v>569.29999999999995</v>
      </c>
      <c r="AB66" s="15">
        <v>562.1</v>
      </c>
      <c r="AC66" s="15">
        <v>569.29999999999995</v>
      </c>
      <c r="AD66" s="18">
        <v>560.82000000000005</v>
      </c>
      <c r="AE66" s="15">
        <v>5.3</v>
      </c>
      <c r="AG66" s="15">
        <f t="shared" si="4"/>
        <v>59.8</v>
      </c>
      <c r="AH66" s="15">
        <v>58.4</v>
      </c>
      <c r="AI66" s="15">
        <v>59.8</v>
      </c>
      <c r="AJ66" s="18">
        <v>59.37</v>
      </c>
      <c r="AK66" s="15">
        <v>-3.3</v>
      </c>
      <c r="AM66" s="15">
        <f t="shared" si="5"/>
        <v>27.2</v>
      </c>
      <c r="AN66" s="15">
        <v>28.2</v>
      </c>
      <c r="AO66" s="15">
        <v>27.2</v>
      </c>
      <c r="AP66" s="18">
        <v>27.36</v>
      </c>
      <c r="AQ66" s="15">
        <v>2.2000000000000002</v>
      </c>
      <c r="AS66" s="15">
        <f t="shared" si="6"/>
        <v>72.8</v>
      </c>
      <c r="AT66" s="15">
        <v>71.8</v>
      </c>
      <c r="AU66" s="15">
        <v>72.8</v>
      </c>
      <c r="AV66" s="18">
        <v>72.64</v>
      </c>
      <c r="AW66" s="15">
        <v>-2.2000000000000002</v>
      </c>
      <c r="AY66" s="15">
        <f t="shared" si="7"/>
        <v>17.8</v>
      </c>
      <c r="AZ66" s="15">
        <v>18.7</v>
      </c>
      <c r="BA66" s="15">
        <v>17.8</v>
      </c>
      <c r="BB66" s="18">
        <v>18.28</v>
      </c>
      <c r="BC66" s="15">
        <v>2.1</v>
      </c>
    </row>
    <row r="67" spans="1:55" ht="12.75" x14ac:dyDescent="0.2">
      <c r="A67" s="90"/>
      <c r="B67" s="6">
        <v>2</v>
      </c>
      <c r="C67" s="15">
        <f t="shared" si="0"/>
        <v>435.6</v>
      </c>
      <c r="D67" s="15">
        <v>440.5</v>
      </c>
      <c r="E67" s="15">
        <v>435.6</v>
      </c>
      <c r="F67" s="18">
        <v>446.01</v>
      </c>
      <c r="G67" s="15">
        <v>-49.2</v>
      </c>
      <c r="I67" s="15">
        <f t="shared" si="1"/>
        <v>111.9</v>
      </c>
      <c r="J67" s="15">
        <v>116.2</v>
      </c>
      <c r="K67" s="15">
        <v>111.9</v>
      </c>
      <c r="L67" s="18">
        <v>115.27</v>
      </c>
      <c r="M67" s="15">
        <v>51.1</v>
      </c>
      <c r="O67" s="15">
        <f t="shared" si="2"/>
        <v>225.7</v>
      </c>
      <c r="P67" s="15">
        <v>217.9</v>
      </c>
      <c r="Q67" s="15">
        <v>225.7</v>
      </c>
      <c r="R67" s="18">
        <v>219.04</v>
      </c>
      <c r="S67" s="15">
        <v>31.3</v>
      </c>
      <c r="V67" s="15">
        <v>774.6</v>
      </c>
      <c r="W67" s="15">
        <v>773.2</v>
      </c>
      <c r="X67" s="18">
        <v>780.32</v>
      </c>
      <c r="Y67" s="15">
        <v>33.200000000000003</v>
      </c>
      <c r="AA67" s="15">
        <f t="shared" si="3"/>
        <v>547.5</v>
      </c>
      <c r="AB67" s="15">
        <v>556.70000000000005</v>
      </c>
      <c r="AC67" s="15">
        <v>547.5</v>
      </c>
      <c r="AD67" s="18">
        <v>561.28</v>
      </c>
      <c r="AE67" s="15">
        <v>1.8</v>
      </c>
      <c r="AG67" s="15">
        <f t="shared" si="4"/>
        <v>56.3</v>
      </c>
      <c r="AH67" s="15">
        <v>56.9</v>
      </c>
      <c r="AI67" s="15">
        <v>56.3</v>
      </c>
      <c r="AJ67" s="18">
        <v>57.16</v>
      </c>
      <c r="AK67" s="15">
        <v>-8.8000000000000007</v>
      </c>
      <c r="AM67" s="15">
        <f t="shared" si="5"/>
        <v>29.2</v>
      </c>
      <c r="AN67" s="15">
        <v>28.1</v>
      </c>
      <c r="AO67" s="15">
        <v>29.2</v>
      </c>
      <c r="AP67" s="18">
        <v>28.07</v>
      </c>
      <c r="AQ67" s="15">
        <v>2.9</v>
      </c>
      <c r="AS67" s="15">
        <f t="shared" si="6"/>
        <v>70.8</v>
      </c>
      <c r="AT67" s="15">
        <v>71.900000000000006</v>
      </c>
      <c r="AU67" s="15">
        <v>70.8</v>
      </c>
      <c r="AV67" s="18">
        <v>71.930000000000007</v>
      </c>
      <c r="AW67" s="15">
        <v>-2.9</v>
      </c>
      <c r="AY67" s="15">
        <f t="shared" si="7"/>
        <v>20.399999999999999</v>
      </c>
      <c r="AZ67" s="15">
        <v>20.9</v>
      </c>
      <c r="BA67" s="15">
        <v>20.399999999999999</v>
      </c>
      <c r="BB67" s="18">
        <v>20.54</v>
      </c>
      <c r="BC67" s="15">
        <v>9</v>
      </c>
    </row>
    <row r="68" spans="1:55" ht="12.75" x14ac:dyDescent="0.2">
      <c r="A68" s="90"/>
      <c r="B68" s="6">
        <v>3</v>
      </c>
      <c r="C68" s="15">
        <f t="shared" si="0"/>
        <v>455.6</v>
      </c>
      <c r="D68" s="15">
        <v>463.2</v>
      </c>
      <c r="E68" s="15">
        <v>455.6</v>
      </c>
      <c r="F68" s="18">
        <v>452.03</v>
      </c>
      <c r="G68" s="15">
        <v>24.1</v>
      </c>
      <c r="I68" s="15">
        <f t="shared" si="1"/>
        <v>129.5</v>
      </c>
      <c r="J68" s="15">
        <v>128.80000000000001</v>
      </c>
      <c r="K68" s="15">
        <v>129.5</v>
      </c>
      <c r="L68" s="18">
        <v>128.82</v>
      </c>
      <c r="M68" s="15">
        <v>54.2</v>
      </c>
      <c r="O68" s="15">
        <f t="shared" si="2"/>
        <v>204.5</v>
      </c>
      <c r="P68" s="15">
        <v>196.4</v>
      </c>
      <c r="Q68" s="15">
        <v>204.5</v>
      </c>
      <c r="R68" s="18">
        <v>206.49</v>
      </c>
      <c r="S68" s="15">
        <v>-50.2</v>
      </c>
      <c r="V68" s="15">
        <v>788.4</v>
      </c>
      <c r="W68" s="15">
        <v>789.6</v>
      </c>
      <c r="X68" s="18">
        <v>787.34</v>
      </c>
      <c r="Y68" s="15">
        <v>28.1</v>
      </c>
      <c r="AA68" s="15">
        <f t="shared" si="3"/>
        <v>585.1</v>
      </c>
      <c r="AB68" s="15">
        <v>591.9</v>
      </c>
      <c r="AC68" s="15">
        <v>585.1</v>
      </c>
      <c r="AD68" s="18">
        <v>580.84</v>
      </c>
      <c r="AE68" s="15">
        <v>78.2</v>
      </c>
      <c r="AG68" s="15">
        <f t="shared" si="4"/>
        <v>57.7</v>
      </c>
      <c r="AH68" s="15">
        <v>58.7</v>
      </c>
      <c r="AI68" s="15">
        <v>57.7</v>
      </c>
      <c r="AJ68" s="18">
        <v>57.41</v>
      </c>
      <c r="AK68" s="15">
        <v>1</v>
      </c>
      <c r="AM68" s="15">
        <f t="shared" si="5"/>
        <v>25.9</v>
      </c>
      <c r="AN68" s="15">
        <v>24.9</v>
      </c>
      <c r="AO68" s="15">
        <v>25.9</v>
      </c>
      <c r="AP68" s="18">
        <v>26.23</v>
      </c>
      <c r="AQ68" s="15">
        <v>-7.4</v>
      </c>
      <c r="AS68" s="15">
        <f t="shared" si="6"/>
        <v>74.099999999999994</v>
      </c>
      <c r="AT68" s="15">
        <v>75.099999999999994</v>
      </c>
      <c r="AU68" s="15">
        <v>74.099999999999994</v>
      </c>
      <c r="AV68" s="18">
        <v>73.77</v>
      </c>
      <c r="AW68" s="15">
        <v>7.4</v>
      </c>
      <c r="AY68" s="15">
        <f t="shared" si="7"/>
        <v>22.1</v>
      </c>
      <c r="AZ68" s="15">
        <v>21.8</v>
      </c>
      <c r="BA68" s="15">
        <v>22.1</v>
      </c>
      <c r="BB68" s="18">
        <v>22.18</v>
      </c>
      <c r="BC68" s="15">
        <v>6.6</v>
      </c>
    </row>
    <row r="69" spans="1:55" ht="12.75" x14ac:dyDescent="0.2">
      <c r="A69" s="90"/>
      <c r="B69" s="6">
        <v>4</v>
      </c>
      <c r="C69" s="15">
        <f t="shared" si="0"/>
        <v>470.6</v>
      </c>
      <c r="D69" s="15">
        <v>468.4</v>
      </c>
      <c r="E69" s="15">
        <v>470.6</v>
      </c>
      <c r="F69" s="18">
        <v>461.27</v>
      </c>
      <c r="G69" s="15">
        <v>37</v>
      </c>
      <c r="I69" s="15">
        <f t="shared" si="1"/>
        <v>125.2</v>
      </c>
      <c r="J69" s="15">
        <v>118.5</v>
      </c>
      <c r="K69" s="15">
        <v>125.2</v>
      </c>
      <c r="L69" s="18">
        <v>129.38</v>
      </c>
      <c r="M69" s="15">
        <v>2.2999999999999998</v>
      </c>
      <c r="O69" s="15">
        <f t="shared" si="2"/>
        <v>199.4</v>
      </c>
      <c r="P69" s="15">
        <v>207.6</v>
      </c>
      <c r="Q69" s="15">
        <v>199.4</v>
      </c>
      <c r="R69" s="18">
        <v>201.23</v>
      </c>
      <c r="S69" s="15">
        <v>-21.1</v>
      </c>
      <c r="V69" s="15">
        <v>794.5</v>
      </c>
      <c r="W69" s="15">
        <v>795.3</v>
      </c>
      <c r="X69" s="18">
        <v>791.88</v>
      </c>
      <c r="Y69" s="15">
        <v>18.2</v>
      </c>
      <c r="AA69" s="15">
        <f t="shared" si="3"/>
        <v>595.9</v>
      </c>
      <c r="AB69" s="15">
        <v>586.79999999999995</v>
      </c>
      <c r="AC69" s="15">
        <v>595.9</v>
      </c>
      <c r="AD69" s="18">
        <v>590.65</v>
      </c>
      <c r="AE69" s="15">
        <v>39.200000000000003</v>
      </c>
      <c r="AG69" s="15">
        <f t="shared" si="4"/>
        <v>59.2</v>
      </c>
      <c r="AH69" s="15">
        <v>59</v>
      </c>
      <c r="AI69" s="15">
        <v>59.2</v>
      </c>
      <c r="AJ69" s="18">
        <v>58.25</v>
      </c>
      <c r="AK69" s="15">
        <v>3.4</v>
      </c>
      <c r="AM69" s="15">
        <f t="shared" si="5"/>
        <v>25.1</v>
      </c>
      <c r="AN69" s="15">
        <v>26.1</v>
      </c>
      <c r="AO69" s="15">
        <v>25.1</v>
      </c>
      <c r="AP69" s="18">
        <v>25.41</v>
      </c>
      <c r="AQ69" s="15">
        <v>-3.3</v>
      </c>
      <c r="AS69" s="15">
        <f t="shared" si="6"/>
        <v>74.900000000000006</v>
      </c>
      <c r="AT69" s="15">
        <v>73.900000000000006</v>
      </c>
      <c r="AU69" s="15">
        <v>74.900000000000006</v>
      </c>
      <c r="AV69" s="18">
        <v>74.59</v>
      </c>
      <c r="AW69" s="15">
        <v>3.3</v>
      </c>
      <c r="AY69" s="15">
        <f t="shared" si="7"/>
        <v>21</v>
      </c>
      <c r="AZ69" s="15">
        <v>20.2</v>
      </c>
      <c r="BA69" s="15">
        <v>21</v>
      </c>
      <c r="BB69" s="18">
        <v>21.9</v>
      </c>
      <c r="BC69" s="15">
        <v>-1.1000000000000001</v>
      </c>
    </row>
    <row r="70" spans="1:55" ht="12.75" x14ac:dyDescent="0.2">
      <c r="A70" s="90">
        <v>21</v>
      </c>
      <c r="B70" s="6">
        <v>1</v>
      </c>
      <c r="C70" s="15">
        <f t="shared" si="0"/>
        <v>451</v>
      </c>
      <c r="D70" s="15">
        <v>440.9</v>
      </c>
      <c r="E70" s="15">
        <v>451</v>
      </c>
      <c r="F70" s="18">
        <v>464.41</v>
      </c>
      <c r="G70" s="15">
        <v>12.6</v>
      </c>
      <c r="I70" s="15">
        <f t="shared" si="1"/>
        <v>136.69999999999999</v>
      </c>
      <c r="J70" s="15">
        <v>139.69999999999999</v>
      </c>
      <c r="K70" s="15">
        <v>136.69999999999999</v>
      </c>
      <c r="L70" s="18">
        <v>133.12</v>
      </c>
      <c r="M70" s="15">
        <v>15</v>
      </c>
      <c r="O70" s="15">
        <f t="shared" si="2"/>
        <v>198.9</v>
      </c>
      <c r="P70" s="15">
        <v>206</v>
      </c>
      <c r="Q70" s="15">
        <v>198.9</v>
      </c>
      <c r="R70" s="18">
        <v>197.13</v>
      </c>
      <c r="S70" s="15">
        <v>-16.399999999999999</v>
      </c>
      <c r="V70" s="15">
        <v>786.7</v>
      </c>
      <c r="W70" s="15">
        <v>786.6</v>
      </c>
      <c r="X70" s="18">
        <v>794.66</v>
      </c>
      <c r="Y70" s="15">
        <v>11.1</v>
      </c>
      <c r="AA70" s="15">
        <f t="shared" si="3"/>
        <v>587.70000000000005</v>
      </c>
      <c r="AB70" s="15">
        <v>580.70000000000005</v>
      </c>
      <c r="AC70" s="15">
        <v>587.70000000000005</v>
      </c>
      <c r="AD70" s="18">
        <v>597.53</v>
      </c>
      <c r="AE70" s="15">
        <v>27.5</v>
      </c>
      <c r="AG70" s="15">
        <f t="shared" si="4"/>
        <v>57.3</v>
      </c>
      <c r="AH70" s="15">
        <v>56</v>
      </c>
      <c r="AI70" s="15">
        <v>57.3</v>
      </c>
      <c r="AJ70" s="18">
        <v>58.44</v>
      </c>
      <c r="AK70" s="15">
        <v>0.8</v>
      </c>
      <c r="AM70" s="15">
        <f t="shared" si="5"/>
        <v>25.3</v>
      </c>
      <c r="AN70" s="15">
        <v>26.2</v>
      </c>
      <c r="AO70" s="15">
        <v>25.3</v>
      </c>
      <c r="AP70" s="18">
        <v>24.81</v>
      </c>
      <c r="AQ70" s="15">
        <v>-2.4</v>
      </c>
      <c r="AS70" s="15">
        <f t="shared" si="6"/>
        <v>74.7</v>
      </c>
      <c r="AT70" s="15">
        <v>73.8</v>
      </c>
      <c r="AU70" s="15">
        <v>74.7</v>
      </c>
      <c r="AV70" s="18">
        <v>75.19</v>
      </c>
      <c r="AW70" s="15">
        <v>2.4</v>
      </c>
      <c r="AY70" s="15">
        <f t="shared" si="7"/>
        <v>23.3</v>
      </c>
      <c r="AZ70" s="15">
        <v>24.1</v>
      </c>
      <c r="BA70" s="15">
        <v>23.3</v>
      </c>
      <c r="BB70" s="18">
        <v>22.28</v>
      </c>
      <c r="BC70" s="15">
        <v>1.5</v>
      </c>
    </row>
    <row r="71" spans="1:55" ht="12.75" x14ac:dyDescent="0.2">
      <c r="A71" s="90"/>
      <c r="B71" s="6">
        <v>2</v>
      </c>
      <c r="C71" s="15">
        <f t="shared" ref="C71:C87" si="8">IF(D71="","",$B$2*E71+(1-$B$2)*D71)</f>
        <v>465.4</v>
      </c>
      <c r="D71" s="15">
        <v>469.8</v>
      </c>
      <c r="E71" s="15">
        <v>465.4</v>
      </c>
      <c r="F71" s="18">
        <v>467.75</v>
      </c>
      <c r="G71" s="15">
        <v>13.4</v>
      </c>
      <c r="I71" s="15">
        <f t="shared" ref="I71:I87" si="9">IF(J71="","",$B$2*K71+(1-$B$2)*J71)</f>
        <v>141.30000000000001</v>
      </c>
      <c r="J71" s="15">
        <v>145.30000000000001</v>
      </c>
      <c r="K71" s="15">
        <v>141.30000000000001</v>
      </c>
      <c r="L71" s="18">
        <v>135.24</v>
      </c>
      <c r="M71" s="15">
        <v>8.5</v>
      </c>
      <c r="O71" s="15">
        <f t="shared" ref="O71:O87" si="10">IF(P71="","",$B$2*Q71+(1-$B$2)*P71)</f>
        <v>191.1</v>
      </c>
      <c r="P71" s="15">
        <v>182.7</v>
      </c>
      <c r="Q71" s="15">
        <v>191.1</v>
      </c>
      <c r="R71" s="18">
        <v>193.24</v>
      </c>
      <c r="S71" s="15">
        <v>-15.5</v>
      </c>
      <c r="V71" s="15">
        <v>797.8</v>
      </c>
      <c r="W71" s="15">
        <v>797.8</v>
      </c>
      <c r="X71" s="18">
        <v>796.23</v>
      </c>
      <c r="Y71" s="15">
        <v>6.3</v>
      </c>
      <c r="AA71" s="15">
        <f t="shared" ref="AA71:AA87" si="11">IF(AB71="","",$B$2*AC71+(1-$B$2)*AB71)</f>
        <v>606.70000000000005</v>
      </c>
      <c r="AB71" s="15">
        <v>615</v>
      </c>
      <c r="AC71" s="15">
        <v>606.70000000000005</v>
      </c>
      <c r="AD71" s="18">
        <v>602.99</v>
      </c>
      <c r="AE71" s="15">
        <v>21.8</v>
      </c>
      <c r="AG71" s="15">
        <f t="shared" ref="AG71:AG87" si="12">IF(AH71="","",$B$2*AI71+(1-$B$2)*AH71)</f>
        <v>58.3</v>
      </c>
      <c r="AH71" s="15">
        <v>58.9</v>
      </c>
      <c r="AI71" s="15">
        <v>58.3</v>
      </c>
      <c r="AJ71" s="18">
        <v>58.75</v>
      </c>
      <c r="AK71" s="15">
        <v>1.2</v>
      </c>
      <c r="AM71" s="15">
        <f t="shared" ref="AM71:AM87" si="13">IF(AN71="","",$B$2*AO71+(1-$B$2)*AN71)</f>
        <v>24</v>
      </c>
      <c r="AN71" s="15">
        <v>22.9</v>
      </c>
      <c r="AO71" s="15">
        <v>24</v>
      </c>
      <c r="AP71" s="18">
        <v>24.27</v>
      </c>
      <c r="AQ71" s="15">
        <v>-2.1</v>
      </c>
      <c r="AS71" s="15">
        <f t="shared" ref="AS71:AS87" si="14">IF(AT71="","",$B$2*AU71+(1-$B$2)*AT71)</f>
        <v>76</v>
      </c>
      <c r="AT71" s="15">
        <v>77.099999999999994</v>
      </c>
      <c r="AU71" s="15">
        <v>76</v>
      </c>
      <c r="AV71" s="18">
        <v>75.73</v>
      </c>
      <c r="AW71" s="15">
        <v>2.1</v>
      </c>
      <c r="AY71" s="15">
        <f t="shared" ref="AY71:AY87" si="15">IF(AZ71="","",$B$2*BA71+(1-$B$2)*AZ71)</f>
        <v>23.3</v>
      </c>
      <c r="AZ71" s="15">
        <v>23.6</v>
      </c>
      <c r="BA71" s="15">
        <v>23.3</v>
      </c>
      <c r="BB71" s="18">
        <v>22.43</v>
      </c>
      <c r="BC71" s="15">
        <v>0.6</v>
      </c>
    </row>
    <row r="72" spans="1:55" ht="12.75" x14ac:dyDescent="0.2">
      <c r="A72" s="90"/>
      <c r="B72" s="6">
        <v>3</v>
      </c>
      <c r="C72" s="15">
        <f t="shared" si="8"/>
        <v>484.9</v>
      </c>
      <c r="D72" s="15">
        <v>493.1</v>
      </c>
      <c r="E72" s="15">
        <v>484.9</v>
      </c>
      <c r="F72" s="18">
        <v>477.3</v>
      </c>
      <c r="G72" s="15">
        <v>38.200000000000003</v>
      </c>
      <c r="I72" s="15">
        <f t="shared" si="9"/>
        <v>131</v>
      </c>
      <c r="J72" s="15">
        <v>131.4</v>
      </c>
      <c r="K72" s="15">
        <v>131</v>
      </c>
      <c r="L72" s="18">
        <v>131.88999999999999</v>
      </c>
      <c r="M72" s="15">
        <v>-13.4</v>
      </c>
      <c r="O72" s="15">
        <f t="shared" si="10"/>
        <v>183.6</v>
      </c>
      <c r="P72" s="15">
        <v>175</v>
      </c>
      <c r="Q72" s="15">
        <v>183.6</v>
      </c>
      <c r="R72" s="18">
        <v>188.4</v>
      </c>
      <c r="S72" s="15">
        <v>-19.399999999999999</v>
      </c>
      <c r="V72" s="15">
        <v>799.5</v>
      </c>
      <c r="W72" s="15">
        <v>799.6</v>
      </c>
      <c r="X72" s="18">
        <v>797.59</v>
      </c>
      <c r="Y72" s="15">
        <v>5.4</v>
      </c>
      <c r="AA72" s="15">
        <f t="shared" si="11"/>
        <v>616</v>
      </c>
      <c r="AB72" s="15">
        <v>624.5</v>
      </c>
      <c r="AC72" s="15">
        <v>616</v>
      </c>
      <c r="AD72" s="18">
        <v>609.19000000000005</v>
      </c>
      <c r="AE72" s="15">
        <v>24.8</v>
      </c>
      <c r="AG72" s="15">
        <f t="shared" si="12"/>
        <v>60.6</v>
      </c>
      <c r="AH72" s="15">
        <v>61.7</v>
      </c>
      <c r="AI72" s="15">
        <v>60.6</v>
      </c>
      <c r="AJ72" s="18">
        <v>59.84</v>
      </c>
      <c r="AK72" s="15">
        <v>4.4000000000000004</v>
      </c>
      <c r="AM72" s="15">
        <f t="shared" si="13"/>
        <v>23</v>
      </c>
      <c r="AN72" s="15">
        <v>21.9</v>
      </c>
      <c r="AO72" s="15">
        <v>23</v>
      </c>
      <c r="AP72" s="18">
        <v>23.62</v>
      </c>
      <c r="AQ72" s="15">
        <v>-2.6</v>
      </c>
      <c r="AS72" s="15">
        <f t="shared" si="14"/>
        <v>77</v>
      </c>
      <c r="AT72" s="15">
        <v>78.099999999999994</v>
      </c>
      <c r="AU72" s="15">
        <v>77</v>
      </c>
      <c r="AV72" s="18">
        <v>76.38</v>
      </c>
      <c r="AW72" s="15">
        <v>2.6</v>
      </c>
      <c r="AY72" s="15">
        <f t="shared" si="15"/>
        <v>21.3</v>
      </c>
      <c r="AZ72" s="15">
        <v>21</v>
      </c>
      <c r="BA72" s="15">
        <v>21.3</v>
      </c>
      <c r="BB72" s="18">
        <v>21.65</v>
      </c>
      <c r="BC72" s="15">
        <v>-3.1</v>
      </c>
    </row>
    <row r="73" spans="1:55" ht="12.75" x14ac:dyDescent="0.2">
      <c r="A73" s="90"/>
      <c r="B73" s="6">
        <v>4</v>
      </c>
      <c r="C73" s="15">
        <f t="shared" si="8"/>
        <v>487.8</v>
      </c>
      <c r="D73" s="15">
        <v>485</v>
      </c>
      <c r="E73" s="15">
        <v>487.8</v>
      </c>
      <c r="F73" s="18">
        <v>488.8</v>
      </c>
      <c r="G73" s="15">
        <v>46</v>
      </c>
      <c r="I73" s="15">
        <f t="shared" si="9"/>
        <v>126.2</v>
      </c>
      <c r="J73" s="15">
        <v>118.7</v>
      </c>
      <c r="K73" s="15">
        <v>126.2</v>
      </c>
      <c r="L73" s="18">
        <v>125.53</v>
      </c>
      <c r="M73" s="15">
        <v>-25.5</v>
      </c>
      <c r="O73" s="15">
        <f t="shared" si="10"/>
        <v>183.9</v>
      </c>
      <c r="P73" s="15">
        <v>193.4</v>
      </c>
      <c r="Q73" s="15">
        <v>183.9</v>
      </c>
      <c r="R73" s="18">
        <v>183.71</v>
      </c>
      <c r="S73" s="15">
        <v>-18.7</v>
      </c>
      <c r="V73" s="15">
        <v>797</v>
      </c>
      <c r="W73" s="15">
        <v>797.9</v>
      </c>
      <c r="X73" s="18">
        <v>798.03</v>
      </c>
      <c r="Y73" s="15">
        <v>1.8</v>
      </c>
      <c r="AA73" s="15">
        <f t="shared" si="11"/>
        <v>614</v>
      </c>
      <c r="AB73" s="15">
        <v>603.70000000000005</v>
      </c>
      <c r="AC73" s="15">
        <v>614</v>
      </c>
      <c r="AD73" s="18">
        <v>614.32000000000005</v>
      </c>
      <c r="AE73" s="15">
        <v>20.5</v>
      </c>
      <c r="AG73" s="15">
        <f t="shared" si="12"/>
        <v>61.1</v>
      </c>
      <c r="AH73" s="15">
        <v>60.8</v>
      </c>
      <c r="AI73" s="15">
        <v>61.1</v>
      </c>
      <c r="AJ73" s="18">
        <v>61.25</v>
      </c>
      <c r="AK73" s="15">
        <v>5.6</v>
      </c>
      <c r="AM73" s="15">
        <f t="shared" si="13"/>
        <v>23</v>
      </c>
      <c r="AN73" s="15">
        <v>24.3</v>
      </c>
      <c r="AO73" s="15">
        <v>23</v>
      </c>
      <c r="AP73" s="18">
        <v>23.02</v>
      </c>
      <c r="AQ73" s="15">
        <v>-2.4</v>
      </c>
      <c r="AS73" s="15">
        <f t="shared" si="14"/>
        <v>77</v>
      </c>
      <c r="AT73" s="15">
        <v>75.7</v>
      </c>
      <c r="AU73" s="15">
        <v>77</v>
      </c>
      <c r="AV73" s="18">
        <v>76.98</v>
      </c>
      <c r="AW73" s="15">
        <v>2.4</v>
      </c>
      <c r="AY73" s="15">
        <f t="shared" si="15"/>
        <v>20.6</v>
      </c>
      <c r="AZ73" s="15">
        <v>19.7</v>
      </c>
      <c r="BA73" s="15">
        <v>20.6</v>
      </c>
      <c r="BB73" s="18">
        <v>20.43</v>
      </c>
      <c r="BC73" s="15">
        <v>-4.9000000000000004</v>
      </c>
    </row>
    <row r="74" spans="1:55" ht="12.75" x14ac:dyDescent="0.2">
      <c r="A74" s="90">
        <v>22</v>
      </c>
      <c r="B74" s="6">
        <v>1</v>
      </c>
      <c r="C74" s="15">
        <f t="shared" si="8"/>
        <v>498.6</v>
      </c>
      <c r="D74" s="15">
        <v>488.4</v>
      </c>
      <c r="E74" s="15">
        <v>498.6</v>
      </c>
      <c r="F74" s="18">
        <v>497.98</v>
      </c>
      <c r="G74" s="15">
        <v>36.700000000000003</v>
      </c>
      <c r="I74" s="15">
        <f t="shared" si="9"/>
        <v>118</v>
      </c>
      <c r="J74" s="15">
        <v>121</v>
      </c>
      <c r="K74" s="15">
        <v>118</v>
      </c>
      <c r="L74" s="18">
        <v>120.34</v>
      </c>
      <c r="M74" s="15">
        <v>-20.7</v>
      </c>
      <c r="O74" s="15">
        <f t="shared" si="10"/>
        <v>183.3</v>
      </c>
      <c r="P74" s="15">
        <v>189.6</v>
      </c>
      <c r="Q74" s="15">
        <v>183.3</v>
      </c>
      <c r="R74" s="18">
        <v>180.55</v>
      </c>
      <c r="S74" s="15">
        <v>-12.7</v>
      </c>
      <c r="V74" s="15">
        <v>799</v>
      </c>
      <c r="W74" s="15">
        <v>799.9</v>
      </c>
      <c r="X74" s="18">
        <v>798.86</v>
      </c>
      <c r="Y74" s="15">
        <v>3.3</v>
      </c>
      <c r="AA74" s="15">
        <f t="shared" si="11"/>
        <v>616.6</v>
      </c>
      <c r="AB74" s="15">
        <v>609.4</v>
      </c>
      <c r="AC74" s="15">
        <v>616.6</v>
      </c>
      <c r="AD74" s="18">
        <v>618.30999999999995</v>
      </c>
      <c r="AE74" s="15">
        <v>16</v>
      </c>
      <c r="AG74" s="15">
        <f t="shared" si="12"/>
        <v>62.3</v>
      </c>
      <c r="AH74" s="15">
        <v>61.1</v>
      </c>
      <c r="AI74" s="15">
        <v>62.3</v>
      </c>
      <c r="AJ74" s="18">
        <v>62.34</v>
      </c>
      <c r="AK74" s="15">
        <v>4.3</v>
      </c>
      <c r="AM74" s="15">
        <f t="shared" si="13"/>
        <v>22.9</v>
      </c>
      <c r="AN74" s="15">
        <v>23.7</v>
      </c>
      <c r="AO74" s="15">
        <v>22.9</v>
      </c>
      <c r="AP74" s="18">
        <v>22.6</v>
      </c>
      <c r="AQ74" s="15">
        <v>-1.7</v>
      </c>
      <c r="AS74" s="15">
        <f t="shared" si="14"/>
        <v>77.099999999999994</v>
      </c>
      <c r="AT74" s="15">
        <v>76.3</v>
      </c>
      <c r="AU74" s="15">
        <v>77.099999999999994</v>
      </c>
      <c r="AV74" s="18">
        <v>77.400000000000006</v>
      </c>
      <c r="AW74" s="15">
        <v>1.7</v>
      </c>
      <c r="AY74" s="15">
        <f t="shared" si="15"/>
        <v>19.100000000000001</v>
      </c>
      <c r="AZ74" s="15">
        <v>19.899999999999999</v>
      </c>
      <c r="BA74" s="15">
        <v>19.100000000000001</v>
      </c>
      <c r="BB74" s="18">
        <v>19.46</v>
      </c>
      <c r="BC74" s="15">
        <v>-3.9</v>
      </c>
    </row>
    <row r="75" spans="1:55" ht="12.75" x14ac:dyDescent="0.2">
      <c r="A75" s="90"/>
      <c r="B75" s="6">
        <v>2</v>
      </c>
      <c r="C75" s="15">
        <f t="shared" si="8"/>
        <v>504.8</v>
      </c>
      <c r="D75" s="15">
        <v>509.8</v>
      </c>
      <c r="E75" s="15">
        <v>504.8</v>
      </c>
      <c r="F75" s="18">
        <v>504.73</v>
      </c>
      <c r="G75" s="15">
        <v>27</v>
      </c>
      <c r="I75" s="15">
        <f t="shared" si="9"/>
        <v>117.9</v>
      </c>
      <c r="J75" s="15">
        <v>121.2</v>
      </c>
      <c r="K75" s="15">
        <v>117.9</v>
      </c>
      <c r="L75" s="18">
        <v>116.81</v>
      </c>
      <c r="M75" s="15">
        <v>-14.1</v>
      </c>
      <c r="O75" s="15">
        <f t="shared" si="10"/>
        <v>177</v>
      </c>
      <c r="P75" s="15">
        <v>168.2</v>
      </c>
      <c r="Q75" s="15">
        <v>177</v>
      </c>
      <c r="R75" s="18">
        <v>180.34</v>
      </c>
      <c r="S75" s="15">
        <v>-0.8</v>
      </c>
      <c r="V75" s="15">
        <v>799.1</v>
      </c>
      <c r="W75" s="15">
        <v>799.7</v>
      </c>
      <c r="X75" s="18">
        <v>801.88</v>
      </c>
      <c r="Y75" s="15">
        <v>12.1</v>
      </c>
      <c r="AA75" s="15">
        <f t="shared" si="11"/>
        <v>622.70000000000005</v>
      </c>
      <c r="AB75" s="15">
        <v>630.9</v>
      </c>
      <c r="AC75" s="15">
        <v>622.70000000000005</v>
      </c>
      <c r="AD75" s="18">
        <v>621.54</v>
      </c>
      <c r="AE75" s="15">
        <v>12.9</v>
      </c>
      <c r="AG75" s="15">
        <f t="shared" si="12"/>
        <v>63.1</v>
      </c>
      <c r="AH75" s="15">
        <v>63.8</v>
      </c>
      <c r="AI75" s="15">
        <v>63.1</v>
      </c>
      <c r="AJ75" s="18">
        <v>62.94</v>
      </c>
      <c r="AK75" s="15">
        <v>2.4</v>
      </c>
      <c r="AM75" s="15">
        <f t="shared" si="13"/>
        <v>22.1</v>
      </c>
      <c r="AN75" s="15">
        <v>21</v>
      </c>
      <c r="AO75" s="15">
        <v>22.1</v>
      </c>
      <c r="AP75" s="18">
        <v>22.49</v>
      </c>
      <c r="AQ75" s="15">
        <v>-0.4</v>
      </c>
      <c r="AS75" s="15">
        <f t="shared" si="14"/>
        <v>77.900000000000006</v>
      </c>
      <c r="AT75" s="15">
        <v>79</v>
      </c>
      <c r="AU75" s="15">
        <v>77.900000000000006</v>
      </c>
      <c r="AV75" s="18">
        <v>77.510000000000005</v>
      </c>
      <c r="AW75" s="15">
        <v>0.4</v>
      </c>
      <c r="AY75" s="15">
        <f t="shared" si="15"/>
        <v>18.899999999999999</v>
      </c>
      <c r="AZ75" s="15">
        <v>19.2</v>
      </c>
      <c r="BA75" s="15">
        <v>18.899999999999999</v>
      </c>
      <c r="BB75" s="18">
        <v>18.79</v>
      </c>
      <c r="BC75" s="15">
        <v>-2.7</v>
      </c>
    </row>
    <row r="76" spans="1:55" ht="12.75" x14ac:dyDescent="0.2">
      <c r="A76" s="90"/>
      <c r="B76" s="6">
        <v>3</v>
      </c>
      <c r="C76" s="15">
        <f t="shared" si="8"/>
        <v>507.3</v>
      </c>
      <c r="D76" s="15">
        <v>515.79999999999995</v>
      </c>
      <c r="E76" s="15">
        <v>507.3</v>
      </c>
      <c r="F76" s="18">
        <v>512.24</v>
      </c>
      <c r="G76" s="15">
        <v>30</v>
      </c>
      <c r="I76" s="15">
        <f t="shared" si="9"/>
        <v>111.6</v>
      </c>
      <c r="J76" s="15">
        <v>113</v>
      </c>
      <c r="K76" s="15">
        <v>111.6</v>
      </c>
      <c r="L76" s="18">
        <v>112.67</v>
      </c>
      <c r="M76" s="15">
        <v>-16.600000000000001</v>
      </c>
      <c r="O76" s="15">
        <f t="shared" si="10"/>
        <v>187.7</v>
      </c>
      <c r="P76" s="15">
        <v>178.3</v>
      </c>
      <c r="Q76" s="15">
        <v>187.7</v>
      </c>
      <c r="R76" s="18">
        <v>181.16</v>
      </c>
      <c r="S76" s="15">
        <v>3.3</v>
      </c>
      <c r="V76" s="15">
        <v>807.1</v>
      </c>
      <c r="W76" s="15">
        <v>806.6</v>
      </c>
      <c r="X76" s="18">
        <v>806.07</v>
      </c>
      <c r="Y76" s="15">
        <v>16.8</v>
      </c>
      <c r="AA76" s="15">
        <f t="shared" si="11"/>
        <v>619</v>
      </c>
      <c r="AB76" s="15">
        <v>628.79999999999995</v>
      </c>
      <c r="AC76" s="15">
        <v>619</v>
      </c>
      <c r="AD76" s="18">
        <v>624.91</v>
      </c>
      <c r="AE76" s="15">
        <v>13.5</v>
      </c>
      <c r="AG76" s="15">
        <f t="shared" si="12"/>
        <v>62.9</v>
      </c>
      <c r="AH76" s="15">
        <v>63.9</v>
      </c>
      <c r="AI76" s="15">
        <v>62.9</v>
      </c>
      <c r="AJ76" s="18">
        <v>63.55</v>
      </c>
      <c r="AK76" s="15">
        <v>2.4</v>
      </c>
      <c r="AM76" s="15">
        <f t="shared" si="13"/>
        <v>23.3</v>
      </c>
      <c r="AN76" s="15">
        <v>22.1</v>
      </c>
      <c r="AO76" s="15">
        <v>23.3</v>
      </c>
      <c r="AP76" s="18">
        <v>22.47</v>
      </c>
      <c r="AQ76" s="15">
        <v>-0.1</v>
      </c>
      <c r="AS76" s="15">
        <f t="shared" si="14"/>
        <v>76.7</v>
      </c>
      <c r="AT76" s="15">
        <v>77.900000000000006</v>
      </c>
      <c r="AU76" s="15">
        <v>76.7</v>
      </c>
      <c r="AV76" s="18">
        <v>77.53</v>
      </c>
      <c r="AW76" s="15">
        <v>0.1</v>
      </c>
      <c r="AY76" s="15">
        <f t="shared" si="15"/>
        <v>18</v>
      </c>
      <c r="AZ76" s="15">
        <v>18</v>
      </c>
      <c r="BA76" s="15">
        <v>18</v>
      </c>
      <c r="BB76" s="18">
        <v>18.03</v>
      </c>
      <c r="BC76" s="15">
        <v>-3.1</v>
      </c>
    </row>
    <row r="77" spans="1:55" ht="12.75" x14ac:dyDescent="0.2">
      <c r="A77" s="90"/>
      <c r="B77" s="6">
        <v>4</v>
      </c>
      <c r="C77" s="15">
        <f t="shared" si="8"/>
        <v>519.29999999999995</v>
      </c>
      <c r="D77" s="15">
        <v>515.6</v>
      </c>
      <c r="E77" s="15">
        <v>519.29999999999995</v>
      </c>
      <c r="F77" s="18">
        <v>525.84</v>
      </c>
      <c r="G77" s="15">
        <v>54.4</v>
      </c>
      <c r="I77" s="15">
        <f t="shared" si="9"/>
        <v>106</v>
      </c>
      <c r="J77" s="15">
        <v>98.6</v>
      </c>
      <c r="K77" s="15">
        <v>106</v>
      </c>
      <c r="L77" s="18">
        <v>106.27</v>
      </c>
      <c r="M77" s="15">
        <v>-25.6</v>
      </c>
      <c r="O77" s="15">
        <f t="shared" si="10"/>
        <v>185</v>
      </c>
      <c r="P77" s="15">
        <v>195.6</v>
      </c>
      <c r="Q77" s="15">
        <v>185</v>
      </c>
      <c r="R77" s="18">
        <v>180.07</v>
      </c>
      <c r="S77" s="15">
        <v>-4.4000000000000004</v>
      </c>
      <c r="V77" s="15">
        <v>809.9</v>
      </c>
      <c r="W77" s="15">
        <v>810.3</v>
      </c>
      <c r="X77" s="18">
        <v>812.19</v>
      </c>
      <c r="Y77" s="15">
        <v>24.5</v>
      </c>
      <c r="AA77" s="15">
        <f t="shared" si="11"/>
        <v>625.29999999999995</v>
      </c>
      <c r="AB77" s="15">
        <v>614.29999999999995</v>
      </c>
      <c r="AC77" s="15">
        <v>625.29999999999995</v>
      </c>
      <c r="AD77" s="18">
        <v>632.12</v>
      </c>
      <c r="AE77" s="15">
        <v>28.8</v>
      </c>
      <c r="AG77" s="15">
        <f t="shared" si="12"/>
        <v>64.099999999999994</v>
      </c>
      <c r="AH77" s="15">
        <v>63.7</v>
      </c>
      <c r="AI77" s="15">
        <v>64.099999999999994</v>
      </c>
      <c r="AJ77" s="18">
        <v>64.739999999999995</v>
      </c>
      <c r="AK77" s="15">
        <v>4.8</v>
      </c>
      <c r="AM77" s="15">
        <f t="shared" si="13"/>
        <v>22.8</v>
      </c>
      <c r="AN77" s="15">
        <v>24.2</v>
      </c>
      <c r="AO77" s="15">
        <v>22.8</v>
      </c>
      <c r="AP77" s="18">
        <v>22.17</v>
      </c>
      <c r="AQ77" s="15">
        <v>-1.2</v>
      </c>
      <c r="AS77" s="15">
        <f t="shared" si="14"/>
        <v>77.2</v>
      </c>
      <c r="AT77" s="15">
        <v>75.8</v>
      </c>
      <c r="AU77" s="15">
        <v>77.2</v>
      </c>
      <c r="AV77" s="18">
        <v>77.83</v>
      </c>
      <c r="AW77" s="15">
        <v>1.2</v>
      </c>
      <c r="AY77" s="15">
        <f t="shared" si="15"/>
        <v>17</v>
      </c>
      <c r="AZ77" s="15">
        <v>16.100000000000001</v>
      </c>
      <c r="BA77" s="15">
        <v>17</v>
      </c>
      <c r="BB77" s="18">
        <v>16.809999999999999</v>
      </c>
      <c r="BC77" s="15">
        <v>-4.9000000000000004</v>
      </c>
    </row>
    <row r="78" spans="1:55" ht="12.75" x14ac:dyDescent="0.2">
      <c r="A78" s="90">
        <v>23</v>
      </c>
      <c r="B78" s="6">
        <v>1</v>
      </c>
      <c r="C78" s="15">
        <f t="shared" si="8"/>
        <v>547.29999999999995</v>
      </c>
      <c r="D78" s="15">
        <v>537.70000000000005</v>
      </c>
      <c r="E78" s="15">
        <v>547.29999999999995</v>
      </c>
      <c r="F78" s="18">
        <v>543.12</v>
      </c>
      <c r="G78" s="15">
        <v>69.099999999999994</v>
      </c>
      <c r="I78" s="15">
        <f t="shared" si="9"/>
        <v>101.5</v>
      </c>
      <c r="J78" s="15">
        <v>104.2</v>
      </c>
      <c r="K78" s="15">
        <v>101.5</v>
      </c>
      <c r="L78" s="18">
        <v>102.05</v>
      </c>
      <c r="M78" s="15">
        <v>-16.899999999999999</v>
      </c>
      <c r="O78" s="15">
        <f t="shared" si="10"/>
        <v>168.5</v>
      </c>
      <c r="P78" s="15">
        <v>174.6</v>
      </c>
      <c r="Q78" s="15">
        <v>168.5</v>
      </c>
      <c r="R78" s="18">
        <v>175.77</v>
      </c>
      <c r="S78" s="15">
        <v>-17.2</v>
      </c>
      <c r="V78" s="15">
        <v>816.5</v>
      </c>
      <c r="W78" s="15">
        <v>817.2</v>
      </c>
      <c r="X78" s="18">
        <v>820.93</v>
      </c>
      <c r="Y78" s="15">
        <v>35</v>
      </c>
      <c r="AA78" s="15">
        <f t="shared" si="11"/>
        <v>648.79999999999995</v>
      </c>
      <c r="AB78" s="15">
        <v>641.9</v>
      </c>
      <c r="AC78" s="15">
        <v>648.79999999999995</v>
      </c>
      <c r="AD78" s="18">
        <v>645.16999999999996</v>
      </c>
      <c r="AE78" s="15">
        <v>52.2</v>
      </c>
      <c r="AG78" s="15">
        <f t="shared" si="12"/>
        <v>67</v>
      </c>
      <c r="AH78" s="15">
        <v>65.900000000000006</v>
      </c>
      <c r="AI78" s="15">
        <v>67</v>
      </c>
      <c r="AJ78" s="18">
        <v>66.16</v>
      </c>
      <c r="AK78" s="15">
        <v>5.7</v>
      </c>
      <c r="AM78" s="15">
        <f t="shared" si="13"/>
        <v>20.6</v>
      </c>
      <c r="AN78" s="15">
        <v>21.4</v>
      </c>
      <c r="AO78" s="15">
        <v>20.6</v>
      </c>
      <c r="AP78" s="18">
        <v>21.41</v>
      </c>
      <c r="AQ78" s="15">
        <v>-3</v>
      </c>
      <c r="AS78" s="15">
        <f t="shared" si="14"/>
        <v>79.400000000000006</v>
      </c>
      <c r="AT78" s="15">
        <v>78.599999999999994</v>
      </c>
      <c r="AU78" s="15">
        <v>79.400000000000006</v>
      </c>
      <c r="AV78" s="18">
        <v>78.59</v>
      </c>
      <c r="AW78" s="15">
        <v>3</v>
      </c>
      <c r="AY78" s="15">
        <f t="shared" si="15"/>
        <v>15.6</v>
      </c>
      <c r="AZ78" s="15">
        <v>16.2</v>
      </c>
      <c r="BA78" s="15">
        <v>15.6</v>
      </c>
      <c r="BB78" s="18">
        <v>15.82</v>
      </c>
      <c r="BC78" s="15">
        <v>-4</v>
      </c>
    </row>
    <row r="79" spans="1:55" ht="12.75" x14ac:dyDescent="0.2">
      <c r="A79" s="90"/>
      <c r="B79" s="6">
        <v>2</v>
      </c>
      <c r="C79" s="15">
        <f t="shared" si="8"/>
        <v>559</v>
      </c>
      <c r="D79" s="15">
        <v>564.29999999999995</v>
      </c>
      <c r="E79" s="15">
        <v>559</v>
      </c>
      <c r="F79" s="18">
        <v>553.99</v>
      </c>
      <c r="G79" s="15">
        <v>43.5</v>
      </c>
      <c r="I79" s="15">
        <f t="shared" si="9"/>
        <v>102</v>
      </c>
      <c r="J79" s="15">
        <v>104.7</v>
      </c>
      <c r="K79" s="15">
        <v>102</v>
      </c>
      <c r="L79" s="18">
        <v>104.64</v>
      </c>
      <c r="M79" s="15">
        <v>10.4</v>
      </c>
      <c r="O79" s="15">
        <f t="shared" si="10"/>
        <v>171.3</v>
      </c>
      <c r="P79" s="15">
        <v>162.19999999999999</v>
      </c>
      <c r="Q79" s="15">
        <v>171.3</v>
      </c>
      <c r="R79" s="18">
        <v>170.65</v>
      </c>
      <c r="S79" s="15">
        <v>-20.5</v>
      </c>
      <c r="V79" s="15">
        <v>831.2</v>
      </c>
      <c r="W79" s="15">
        <v>832.2</v>
      </c>
      <c r="X79" s="18">
        <v>829.28</v>
      </c>
      <c r="Y79" s="15">
        <v>33.4</v>
      </c>
      <c r="AA79" s="15">
        <f t="shared" si="11"/>
        <v>661</v>
      </c>
      <c r="AB79" s="15">
        <v>669</v>
      </c>
      <c r="AC79" s="15">
        <v>661</v>
      </c>
      <c r="AD79" s="18">
        <v>658.63</v>
      </c>
      <c r="AE79" s="15">
        <v>53.8</v>
      </c>
      <c r="AG79" s="15">
        <f t="shared" si="12"/>
        <v>67.2</v>
      </c>
      <c r="AH79" s="15">
        <v>67.900000000000006</v>
      </c>
      <c r="AI79" s="15">
        <v>67.2</v>
      </c>
      <c r="AJ79" s="18">
        <v>66.8</v>
      </c>
      <c r="AK79" s="15">
        <v>2.6</v>
      </c>
      <c r="AM79" s="15">
        <f t="shared" si="13"/>
        <v>20.6</v>
      </c>
      <c r="AN79" s="15">
        <v>19.5</v>
      </c>
      <c r="AO79" s="15">
        <v>20.6</v>
      </c>
      <c r="AP79" s="18">
        <v>20.58</v>
      </c>
      <c r="AQ79" s="15">
        <v>-3.3</v>
      </c>
      <c r="AS79" s="15">
        <f t="shared" si="14"/>
        <v>79.400000000000006</v>
      </c>
      <c r="AT79" s="15">
        <v>80.5</v>
      </c>
      <c r="AU79" s="15">
        <v>79.400000000000006</v>
      </c>
      <c r="AV79" s="18">
        <v>79.42</v>
      </c>
      <c r="AW79" s="15">
        <v>3.3</v>
      </c>
      <c r="AY79" s="15">
        <f t="shared" si="15"/>
        <v>15.4</v>
      </c>
      <c r="AZ79" s="15">
        <v>15.7</v>
      </c>
      <c r="BA79" s="15">
        <v>15.4</v>
      </c>
      <c r="BB79" s="18">
        <v>15.89</v>
      </c>
      <c r="BC79" s="15">
        <v>0.3</v>
      </c>
    </row>
    <row r="80" spans="1:55" ht="12.75" x14ac:dyDescent="0.2">
      <c r="A80" s="90"/>
      <c r="B80" s="6">
        <v>3</v>
      </c>
      <c r="C80" s="15">
        <f t="shared" si="8"/>
        <v>556.1</v>
      </c>
      <c r="D80" s="15">
        <v>564</v>
      </c>
      <c r="E80" s="15">
        <v>556.1</v>
      </c>
      <c r="F80" s="18">
        <v>555.24</v>
      </c>
      <c r="G80" s="15">
        <v>5</v>
      </c>
      <c r="I80" s="15">
        <f t="shared" si="9"/>
        <v>115.7</v>
      </c>
      <c r="J80" s="15">
        <v>117.4</v>
      </c>
      <c r="K80" s="15">
        <v>115.7</v>
      </c>
      <c r="L80" s="18">
        <v>110.53</v>
      </c>
      <c r="M80" s="15">
        <v>23.6</v>
      </c>
      <c r="O80" s="15">
        <f t="shared" si="10"/>
        <v>164.9</v>
      </c>
      <c r="P80" s="15">
        <v>155.5</v>
      </c>
      <c r="Q80" s="15">
        <v>164.9</v>
      </c>
      <c r="R80" s="18">
        <v>168.28</v>
      </c>
      <c r="S80" s="15">
        <v>-9.5</v>
      </c>
      <c r="V80" s="15">
        <v>836.9</v>
      </c>
      <c r="W80" s="15">
        <v>836.7</v>
      </c>
      <c r="X80" s="18">
        <v>834.05</v>
      </c>
      <c r="Y80" s="15">
        <v>19.100000000000001</v>
      </c>
      <c r="AA80" s="15">
        <f t="shared" si="11"/>
        <v>671.8</v>
      </c>
      <c r="AB80" s="15">
        <v>681.4</v>
      </c>
      <c r="AC80" s="15">
        <v>671.8</v>
      </c>
      <c r="AD80" s="18">
        <v>665.77</v>
      </c>
      <c r="AE80" s="15">
        <v>28.6</v>
      </c>
      <c r="AG80" s="15">
        <f t="shared" si="12"/>
        <v>66.5</v>
      </c>
      <c r="AH80" s="15">
        <v>67.400000000000006</v>
      </c>
      <c r="AI80" s="15">
        <v>66.5</v>
      </c>
      <c r="AJ80" s="18">
        <v>66.569999999999993</v>
      </c>
      <c r="AK80" s="15">
        <v>-0.9</v>
      </c>
      <c r="AM80" s="15">
        <f t="shared" si="13"/>
        <v>19.7</v>
      </c>
      <c r="AN80" s="15">
        <v>18.600000000000001</v>
      </c>
      <c r="AO80" s="15">
        <v>19.7</v>
      </c>
      <c r="AP80" s="18">
        <v>20.18</v>
      </c>
      <c r="AQ80" s="15">
        <v>-1.6</v>
      </c>
      <c r="AS80" s="15">
        <f t="shared" si="14"/>
        <v>80.3</v>
      </c>
      <c r="AT80" s="15">
        <v>81.400000000000006</v>
      </c>
      <c r="AU80" s="15">
        <v>80.3</v>
      </c>
      <c r="AV80" s="18">
        <v>79.819999999999993</v>
      </c>
      <c r="AW80" s="15">
        <v>1.6</v>
      </c>
      <c r="AY80" s="15">
        <f t="shared" si="15"/>
        <v>17.2</v>
      </c>
      <c r="AZ80" s="15">
        <v>17.2</v>
      </c>
      <c r="BA80" s="15">
        <v>17.2</v>
      </c>
      <c r="BB80" s="18">
        <v>16.600000000000001</v>
      </c>
      <c r="BC80" s="15">
        <v>2.9</v>
      </c>
    </row>
    <row r="81" spans="1:55" ht="12.75" x14ac:dyDescent="0.2">
      <c r="A81" s="90"/>
      <c r="B81" s="6">
        <v>4</v>
      </c>
      <c r="C81" s="15">
        <f t="shared" si="8"/>
        <v>546.5</v>
      </c>
      <c r="D81" s="15">
        <v>542.79999999999995</v>
      </c>
      <c r="E81" s="15">
        <v>546.5</v>
      </c>
      <c r="F81" s="18">
        <v>552.53</v>
      </c>
      <c r="G81" s="15">
        <v>-10.8</v>
      </c>
      <c r="I81" s="15">
        <f t="shared" si="9"/>
        <v>115.8</v>
      </c>
      <c r="J81" s="15">
        <v>108.5</v>
      </c>
      <c r="K81" s="15">
        <v>115.8</v>
      </c>
      <c r="L81" s="18">
        <v>114.11</v>
      </c>
      <c r="M81" s="15">
        <v>14.3</v>
      </c>
      <c r="O81" s="15">
        <f t="shared" si="10"/>
        <v>169.6</v>
      </c>
      <c r="P81" s="15">
        <v>181</v>
      </c>
      <c r="Q81" s="15">
        <v>169.6</v>
      </c>
      <c r="R81" s="18">
        <v>167.29</v>
      </c>
      <c r="S81" s="15">
        <v>-4</v>
      </c>
      <c r="V81" s="15">
        <v>832.2</v>
      </c>
      <c r="W81" s="15">
        <v>832</v>
      </c>
      <c r="X81" s="18">
        <v>833.93</v>
      </c>
      <c r="Y81" s="15">
        <v>-0.5</v>
      </c>
      <c r="AA81" s="15">
        <f t="shared" si="11"/>
        <v>662.4</v>
      </c>
      <c r="AB81" s="15">
        <v>651.20000000000005</v>
      </c>
      <c r="AC81" s="15">
        <v>662.4</v>
      </c>
      <c r="AD81" s="18">
        <v>666.65</v>
      </c>
      <c r="AE81" s="15">
        <v>3.5</v>
      </c>
      <c r="AG81" s="15">
        <f t="shared" si="12"/>
        <v>65.7</v>
      </c>
      <c r="AH81" s="15">
        <v>65.2</v>
      </c>
      <c r="AI81" s="15">
        <v>65.7</v>
      </c>
      <c r="AJ81" s="18">
        <v>66.260000000000005</v>
      </c>
      <c r="AK81" s="15">
        <v>-1.3</v>
      </c>
      <c r="AM81" s="15">
        <f t="shared" si="13"/>
        <v>20.399999999999999</v>
      </c>
      <c r="AN81" s="15">
        <v>21.7</v>
      </c>
      <c r="AO81" s="15">
        <v>20.399999999999999</v>
      </c>
      <c r="AP81" s="18">
        <v>20.059999999999999</v>
      </c>
      <c r="AQ81" s="15">
        <v>-0.5</v>
      </c>
      <c r="AS81" s="15">
        <f t="shared" si="14"/>
        <v>79.599999999999994</v>
      </c>
      <c r="AT81" s="15">
        <v>78.3</v>
      </c>
      <c r="AU81" s="15">
        <v>79.599999999999994</v>
      </c>
      <c r="AV81" s="18">
        <v>79.94</v>
      </c>
      <c r="AW81" s="15">
        <v>0.5</v>
      </c>
      <c r="AY81" s="15">
        <f t="shared" si="15"/>
        <v>17.5</v>
      </c>
      <c r="AZ81" s="15">
        <v>16.7</v>
      </c>
      <c r="BA81" s="15">
        <v>17.5</v>
      </c>
      <c r="BB81" s="18">
        <v>17.12</v>
      </c>
      <c r="BC81" s="15">
        <v>2.1</v>
      </c>
    </row>
    <row r="82" spans="1:55" ht="12.75" x14ac:dyDescent="0.2">
      <c r="A82" s="90">
        <v>24</v>
      </c>
      <c r="B82" s="6">
        <v>1</v>
      </c>
      <c r="C82" s="15">
        <f t="shared" si="8"/>
        <v>557.79999999999995</v>
      </c>
      <c r="D82" s="15">
        <v>548.20000000000005</v>
      </c>
      <c r="E82" s="15">
        <v>557.79999999999995</v>
      </c>
      <c r="F82" s="18">
        <v>552.09</v>
      </c>
      <c r="G82" s="15">
        <v>-1.8</v>
      </c>
      <c r="I82" s="15">
        <f t="shared" si="9"/>
        <v>110.9</v>
      </c>
      <c r="J82" s="15">
        <v>113.9</v>
      </c>
      <c r="K82" s="15">
        <v>110.9</v>
      </c>
      <c r="L82" s="18">
        <v>114.09</v>
      </c>
      <c r="M82" s="15">
        <v>-0.1</v>
      </c>
      <c r="O82" s="15">
        <f t="shared" si="10"/>
        <v>167.1</v>
      </c>
      <c r="P82" s="15">
        <v>172.6</v>
      </c>
      <c r="Q82" s="15">
        <v>167.1</v>
      </c>
      <c r="R82" s="18">
        <v>165.26</v>
      </c>
      <c r="S82" s="15">
        <v>-8.1</v>
      </c>
      <c r="V82" s="15">
        <v>834.7</v>
      </c>
      <c r="W82" s="15">
        <v>835.8</v>
      </c>
      <c r="X82" s="18">
        <v>831.44</v>
      </c>
      <c r="Y82" s="15">
        <v>-10</v>
      </c>
      <c r="AA82" s="15">
        <f t="shared" si="11"/>
        <v>668.7</v>
      </c>
      <c r="AB82" s="15">
        <v>662.1</v>
      </c>
      <c r="AC82" s="15">
        <v>668.7</v>
      </c>
      <c r="AD82" s="18">
        <v>666.18</v>
      </c>
      <c r="AE82" s="15">
        <v>-1.9</v>
      </c>
      <c r="AG82" s="15">
        <f t="shared" si="12"/>
        <v>66.7</v>
      </c>
      <c r="AH82" s="15">
        <v>65.7</v>
      </c>
      <c r="AI82" s="15">
        <v>66.7</v>
      </c>
      <c r="AJ82" s="18">
        <v>66.400000000000006</v>
      </c>
      <c r="AK82" s="15">
        <v>0.6</v>
      </c>
      <c r="AM82" s="15">
        <f t="shared" si="13"/>
        <v>20</v>
      </c>
      <c r="AN82" s="15">
        <v>20.7</v>
      </c>
      <c r="AO82" s="15">
        <v>20</v>
      </c>
      <c r="AP82" s="18">
        <v>19.88</v>
      </c>
      <c r="AQ82" s="15">
        <v>-0.7</v>
      </c>
      <c r="AS82" s="15">
        <f t="shared" si="14"/>
        <v>80</v>
      </c>
      <c r="AT82" s="15">
        <v>79.3</v>
      </c>
      <c r="AU82" s="15">
        <v>80</v>
      </c>
      <c r="AV82" s="18">
        <v>80.12</v>
      </c>
      <c r="AW82" s="15">
        <v>0.7</v>
      </c>
      <c r="AY82" s="15">
        <f t="shared" si="15"/>
        <v>16.600000000000001</v>
      </c>
      <c r="AZ82" s="15">
        <v>17.2</v>
      </c>
      <c r="BA82" s="15">
        <v>16.600000000000001</v>
      </c>
      <c r="BB82" s="18">
        <v>17.13</v>
      </c>
      <c r="BC82" s="15">
        <v>0</v>
      </c>
    </row>
    <row r="83" spans="1:55" ht="12.75" x14ac:dyDescent="0.2">
      <c r="A83" s="90"/>
      <c r="B83" s="6">
        <v>2</v>
      </c>
      <c r="C83" s="15">
        <f t="shared" si="8"/>
        <v>555</v>
      </c>
      <c r="D83" s="15">
        <v>561.29999999999995</v>
      </c>
      <c r="E83" s="15">
        <v>555</v>
      </c>
      <c r="F83" s="18">
        <v>555.99</v>
      </c>
      <c r="G83" s="15">
        <v>15.6</v>
      </c>
      <c r="I83" s="15">
        <f t="shared" si="9"/>
        <v>114.6</v>
      </c>
      <c r="J83" s="15">
        <v>116.5</v>
      </c>
      <c r="K83" s="15">
        <v>114.6</v>
      </c>
      <c r="L83" s="18">
        <v>113.68</v>
      </c>
      <c r="M83" s="15">
        <v>-1.7</v>
      </c>
      <c r="O83" s="15">
        <f t="shared" si="10"/>
        <v>161.4</v>
      </c>
      <c r="P83" s="15">
        <v>152.19999999999999</v>
      </c>
      <c r="Q83" s="15">
        <v>161.4</v>
      </c>
      <c r="R83" s="18">
        <v>161.94</v>
      </c>
      <c r="S83" s="15">
        <v>-13.3</v>
      </c>
      <c r="V83" s="15">
        <v>830.1</v>
      </c>
      <c r="W83" s="15">
        <v>830.9</v>
      </c>
      <c r="X83" s="18">
        <v>831.61</v>
      </c>
      <c r="Y83" s="15">
        <v>0.7</v>
      </c>
      <c r="AA83" s="15">
        <f t="shared" si="11"/>
        <v>669.6</v>
      </c>
      <c r="AB83" s="15">
        <v>677.9</v>
      </c>
      <c r="AC83" s="15">
        <v>669.6</v>
      </c>
      <c r="AD83" s="18">
        <v>669.67</v>
      </c>
      <c r="AE83" s="15">
        <v>14</v>
      </c>
      <c r="AG83" s="15">
        <f t="shared" si="12"/>
        <v>66.8</v>
      </c>
      <c r="AH83" s="15">
        <v>67.599999999999994</v>
      </c>
      <c r="AI83" s="15">
        <v>66.8</v>
      </c>
      <c r="AJ83" s="18">
        <v>66.86</v>
      </c>
      <c r="AK83" s="15">
        <v>1.8</v>
      </c>
      <c r="AM83" s="15">
        <f t="shared" si="13"/>
        <v>19.399999999999999</v>
      </c>
      <c r="AN83" s="15">
        <v>18.3</v>
      </c>
      <c r="AO83" s="15">
        <v>19.399999999999999</v>
      </c>
      <c r="AP83" s="18">
        <v>19.47</v>
      </c>
      <c r="AQ83" s="15">
        <v>-1.6</v>
      </c>
      <c r="AS83" s="15">
        <f t="shared" si="14"/>
        <v>80.599999999999994</v>
      </c>
      <c r="AT83" s="15">
        <v>81.7</v>
      </c>
      <c r="AU83" s="15">
        <v>80.599999999999994</v>
      </c>
      <c r="AV83" s="18">
        <v>80.53</v>
      </c>
      <c r="AW83" s="15">
        <v>1.6</v>
      </c>
      <c r="AY83" s="15">
        <f t="shared" si="15"/>
        <v>17.100000000000001</v>
      </c>
      <c r="AZ83" s="15">
        <v>17.2</v>
      </c>
      <c r="BA83" s="15">
        <v>17.100000000000001</v>
      </c>
      <c r="BB83" s="18">
        <v>16.98</v>
      </c>
      <c r="BC83" s="15">
        <v>-0.6</v>
      </c>
    </row>
    <row r="84" spans="1:55" ht="12.75" x14ac:dyDescent="0.2">
      <c r="A84" s="90"/>
      <c r="B84" s="6">
        <v>3</v>
      </c>
      <c r="C84" s="15">
        <f t="shared" si="8"/>
        <v>559.1</v>
      </c>
      <c r="D84" s="15">
        <v>566.4</v>
      </c>
      <c r="E84" s="15">
        <v>559.1</v>
      </c>
      <c r="F84" s="18">
        <v>561.12</v>
      </c>
      <c r="G84" s="15">
        <v>20.5</v>
      </c>
      <c r="I84" s="15">
        <f t="shared" si="9"/>
        <v>116.1</v>
      </c>
      <c r="J84" s="15">
        <v>117.8</v>
      </c>
      <c r="K84" s="15">
        <v>116.1</v>
      </c>
      <c r="L84" s="18">
        <v>116.05</v>
      </c>
      <c r="M84" s="15">
        <v>9.5</v>
      </c>
      <c r="O84" s="15">
        <f t="shared" si="10"/>
        <v>158.69999999999999</v>
      </c>
      <c r="P84" s="15">
        <v>149.4</v>
      </c>
      <c r="Q84" s="15">
        <v>158.69999999999999</v>
      </c>
      <c r="R84" s="18">
        <v>159.85</v>
      </c>
      <c r="S84" s="15">
        <v>-8.4</v>
      </c>
      <c r="V84" s="15">
        <v>833.6</v>
      </c>
      <c r="W84" s="15">
        <v>833.8</v>
      </c>
      <c r="X84" s="18">
        <v>837.03</v>
      </c>
      <c r="Y84" s="15">
        <v>21.7</v>
      </c>
      <c r="AA84" s="15">
        <f t="shared" si="11"/>
        <v>675.1</v>
      </c>
      <c r="AB84" s="15">
        <v>684.2</v>
      </c>
      <c r="AC84" s="15">
        <v>675.1</v>
      </c>
      <c r="AD84" s="18">
        <v>677.17</v>
      </c>
      <c r="AE84" s="15">
        <v>30</v>
      </c>
      <c r="AG84" s="15">
        <f t="shared" si="12"/>
        <v>67.099999999999994</v>
      </c>
      <c r="AH84" s="15">
        <v>67.900000000000006</v>
      </c>
      <c r="AI84" s="15">
        <v>67.099999999999994</v>
      </c>
      <c r="AJ84" s="18">
        <v>67.040000000000006</v>
      </c>
      <c r="AK84" s="15">
        <v>0.7</v>
      </c>
      <c r="AM84" s="15">
        <f t="shared" si="13"/>
        <v>19</v>
      </c>
      <c r="AN84" s="15">
        <v>17.899999999999999</v>
      </c>
      <c r="AO84" s="15">
        <v>19</v>
      </c>
      <c r="AP84" s="18">
        <v>19.100000000000001</v>
      </c>
      <c r="AQ84" s="15">
        <v>-1.5</v>
      </c>
      <c r="AS84" s="15">
        <f t="shared" si="14"/>
        <v>81</v>
      </c>
      <c r="AT84" s="15">
        <v>82.1</v>
      </c>
      <c r="AU84" s="15">
        <v>81</v>
      </c>
      <c r="AV84" s="18">
        <v>80.900000000000006</v>
      </c>
      <c r="AW84" s="15">
        <v>1.5</v>
      </c>
      <c r="AY84" s="15">
        <f t="shared" si="15"/>
        <v>17.2</v>
      </c>
      <c r="AZ84" s="15">
        <v>17.2</v>
      </c>
      <c r="BA84" s="15">
        <v>17.2</v>
      </c>
      <c r="BB84" s="18">
        <v>17.14</v>
      </c>
      <c r="BC84" s="15">
        <v>0.6</v>
      </c>
    </row>
    <row r="85" spans="1:55" ht="12.75" x14ac:dyDescent="0.2">
      <c r="A85" s="90"/>
      <c r="B85" s="6">
        <v>4</v>
      </c>
      <c r="C85" s="15">
        <f t="shared" si="8"/>
        <v>574.20000000000005</v>
      </c>
      <c r="D85" s="15">
        <v>570.20000000000005</v>
      </c>
      <c r="E85" s="15">
        <v>574.20000000000005</v>
      </c>
      <c r="F85" s="18">
        <v>565.11</v>
      </c>
      <c r="G85" s="15">
        <v>15.9</v>
      </c>
      <c r="I85" s="15">
        <f t="shared" si="9"/>
        <v>116.9</v>
      </c>
      <c r="J85" s="15">
        <v>110.2</v>
      </c>
      <c r="K85" s="15">
        <v>116.9</v>
      </c>
      <c r="L85" s="18">
        <v>120.24</v>
      </c>
      <c r="M85" s="15">
        <v>16.7</v>
      </c>
      <c r="O85" s="15">
        <f t="shared" si="10"/>
        <v>159.5</v>
      </c>
      <c r="P85" s="15">
        <v>170.6</v>
      </c>
      <c r="Q85" s="15">
        <v>159.5</v>
      </c>
      <c r="R85" s="18">
        <v>160.66999999999999</v>
      </c>
      <c r="S85" s="15">
        <v>3.3</v>
      </c>
      <c r="V85" s="15">
        <v>850.9</v>
      </c>
      <c r="W85" s="15">
        <v>850.6</v>
      </c>
      <c r="X85" s="18">
        <v>846.01</v>
      </c>
      <c r="Y85" s="15">
        <v>35.9</v>
      </c>
      <c r="AA85" s="15">
        <f t="shared" si="11"/>
        <v>691.1</v>
      </c>
      <c r="AB85" s="15">
        <v>680.4</v>
      </c>
      <c r="AC85" s="15">
        <v>691.1</v>
      </c>
      <c r="AD85" s="18">
        <v>685.35</v>
      </c>
      <c r="AE85" s="15">
        <v>32.700000000000003</v>
      </c>
      <c r="AG85" s="15">
        <f t="shared" si="12"/>
        <v>67.5</v>
      </c>
      <c r="AH85" s="15">
        <v>67</v>
      </c>
      <c r="AI85" s="15">
        <v>67.5</v>
      </c>
      <c r="AJ85" s="18">
        <v>66.8</v>
      </c>
      <c r="AK85" s="15">
        <v>-1</v>
      </c>
      <c r="AM85" s="15">
        <f t="shared" si="13"/>
        <v>18.8</v>
      </c>
      <c r="AN85" s="15">
        <v>20</v>
      </c>
      <c r="AO85" s="15">
        <v>18.8</v>
      </c>
      <c r="AP85" s="18">
        <v>18.989999999999998</v>
      </c>
      <c r="AQ85" s="15">
        <v>-0.4</v>
      </c>
      <c r="AS85" s="15">
        <f t="shared" si="14"/>
        <v>81.2</v>
      </c>
      <c r="AT85" s="15">
        <v>80</v>
      </c>
      <c r="AU85" s="15">
        <v>81.2</v>
      </c>
      <c r="AV85" s="18">
        <v>81.010000000000005</v>
      </c>
      <c r="AW85" s="15">
        <v>0.4</v>
      </c>
      <c r="AY85" s="15">
        <f t="shared" si="15"/>
        <v>16.899999999999999</v>
      </c>
      <c r="AZ85" s="15">
        <v>16.2</v>
      </c>
      <c r="BA85" s="15">
        <v>16.899999999999999</v>
      </c>
      <c r="BB85" s="18">
        <v>17.54</v>
      </c>
      <c r="BC85" s="15">
        <v>1.6</v>
      </c>
    </row>
    <row r="86" spans="1:55" ht="12.75" x14ac:dyDescent="0.2">
      <c r="A86" s="90">
        <v>25</v>
      </c>
      <c r="B86" s="6">
        <v>1</v>
      </c>
      <c r="C86" s="15">
        <f t="shared" si="8"/>
        <v>563.79999999999995</v>
      </c>
      <c r="D86" s="15">
        <v>554.9</v>
      </c>
      <c r="E86" s="15">
        <v>563.79999999999995</v>
      </c>
      <c r="F86" s="18">
        <v>568.58000000000004</v>
      </c>
      <c r="G86" s="15">
        <v>13.9</v>
      </c>
      <c r="I86" s="15">
        <f t="shared" si="9"/>
        <v>126.4</v>
      </c>
      <c r="J86" s="15">
        <v>129.30000000000001</v>
      </c>
      <c r="K86" s="15">
        <v>126.4</v>
      </c>
      <c r="L86" s="18">
        <v>122.79</v>
      </c>
      <c r="M86" s="15">
        <v>10.199999999999999</v>
      </c>
      <c r="O86" s="15">
        <f t="shared" si="10"/>
        <v>162.6</v>
      </c>
      <c r="P86" s="15">
        <v>168.4</v>
      </c>
      <c r="Q86" s="15">
        <v>162.6</v>
      </c>
      <c r="R86" s="18">
        <v>162.81</v>
      </c>
      <c r="S86" s="15">
        <v>8.6</v>
      </c>
      <c r="V86" s="15">
        <v>852.6</v>
      </c>
      <c r="W86" s="15">
        <v>852.8</v>
      </c>
      <c r="X86" s="18">
        <v>854.19</v>
      </c>
      <c r="Y86" s="15">
        <v>32.700000000000003</v>
      </c>
      <c r="AA86" s="15">
        <f t="shared" si="11"/>
        <v>690.2</v>
      </c>
      <c r="AB86" s="15">
        <v>684.2</v>
      </c>
      <c r="AC86" s="15">
        <v>690.2</v>
      </c>
      <c r="AD86" s="18">
        <v>691.37</v>
      </c>
      <c r="AE86" s="15">
        <v>24.1</v>
      </c>
      <c r="AG86" s="15">
        <f t="shared" si="12"/>
        <v>66.099999999999994</v>
      </c>
      <c r="AH86" s="15">
        <v>65.099999999999994</v>
      </c>
      <c r="AI86" s="15">
        <v>66.099999999999994</v>
      </c>
      <c r="AJ86" s="18">
        <v>66.56</v>
      </c>
      <c r="AK86" s="15">
        <v>-0.9</v>
      </c>
      <c r="AM86" s="15">
        <f t="shared" si="13"/>
        <v>19.100000000000001</v>
      </c>
      <c r="AN86" s="15">
        <v>19.8</v>
      </c>
      <c r="AO86" s="15">
        <v>19.100000000000001</v>
      </c>
      <c r="AP86" s="18">
        <v>19.059999999999999</v>
      </c>
      <c r="AQ86" s="15">
        <v>0.3</v>
      </c>
      <c r="AS86" s="15">
        <f t="shared" si="14"/>
        <v>80.900000000000006</v>
      </c>
      <c r="AT86" s="15">
        <v>80.2</v>
      </c>
      <c r="AU86" s="15">
        <v>80.900000000000006</v>
      </c>
      <c r="AV86" s="18">
        <v>80.94</v>
      </c>
      <c r="AW86" s="15">
        <v>-0.3</v>
      </c>
      <c r="AY86" s="15">
        <f t="shared" si="15"/>
        <v>18.3</v>
      </c>
      <c r="AZ86" s="15">
        <v>18.899999999999999</v>
      </c>
      <c r="BA86" s="15">
        <v>18.3</v>
      </c>
      <c r="BB86" s="18">
        <v>17.760000000000002</v>
      </c>
      <c r="BC86" s="15">
        <v>0.9</v>
      </c>
    </row>
    <row r="87" spans="1:55" ht="12.75" x14ac:dyDescent="0.2">
      <c r="A87" s="90"/>
      <c r="B87" s="6">
        <v>2</v>
      </c>
      <c r="C87" s="15">
        <f t="shared" si="8"/>
        <v>575.1</v>
      </c>
      <c r="D87" s="15">
        <v>581.20000000000005</v>
      </c>
      <c r="E87" s="15">
        <v>575.1</v>
      </c>
      <c r="F87" s="18">
        <v>573.74</v>
      </c>
      <c r="G87" s="15">
        <v>20.6</v>
      </c>
      <c r="I87" s="15">
        <f t="shared" si="9"/>
        <v>118.2</v>
      </c>
      <c r="J87" s="15">
        <v>119.8</v>
      </c>
      <c r="K87" s="15">
        <v>118.2</v>
      </c>
      <c r="L87" s="18">
        <v>121.85</v>
      </c>
      <c r="M87" s="15">
        <v>-3.8</v>
      </c>
      <c r="O87" s="15">
        <f t="shared" si="10"/>
        <v>164.8</v>
      </c>
      <c r="P87" s="15">
        <v>156.1</v>
      </c>
      <c r="Q87" s="15">
        <v>164.8</v>
      </c>
      <c r="R87" s="18">
        <v>164.11</v>
      </c>
      <c r="S87" s="15">
        <v>5.2</v>
      </c>
      <c r="V87" s="15">
        <v>857.1</v>
      </c>
      <c r="W87" s="15">
        <v>858.1</v>
      </c>
      <c r="X87" s="18">
        <v>859.69</v>
      </c>
      <c r="Y87" s="15">
        <v>22</v>
      </c>
      <c r="AA87" s="15">
        <f t="shared" si="11"/>
        <v>693.3</v>
      </c>
      <c r="AB87" s="15">
        <v>701</v>
      </c>
      <c r="AC87" s="15">
        <v>693.3</v>
      </c>
      <c r="AD87" s="18">
        <v>695.58</v>
      </c>
      <c r="AE87" s="15">
        <v>16.8</v>
      </c>
      <c r="AG87" s="15">
        <f t="shared" si="12"/>
        <v>67</v>
      </c>
      <c r="AH87" s="15">
        <v>67.8</v>
      </c>
      <c r="AI87" s="15">
        <v>67</v>
      </c>
      <c r="AJ87" s="18">
        <v>66.739999999999995</v>
      </c>
      <c r="AK87" s="15">
        <v>0.7</v>
      </c>
      <c r="AM87" s="15">
        <f t="shared" si="13"/>
        <v>19.2</v>
      </c>
      <c r="AN87" s="15">
        <v>18.2</v>
      </c>
      <c r="AO87" s="15">
        <v>19.2</v>
      </c>
      <c r="AP87" s="18">
        <v>19.09</v>
      </c>
      <c r="AQ87" s="15">
        <v>0.1</v>
      </c>
      <c r="AS87" s="15">
        <f t="shared" si="14"/>
        <v>80.8</v>
      </c>
      <c r="AT87" s="15">
        <v>81.8</v>
      </c>
      <c r="AU87" s="15">
        <v>80.8</v>
      </c>
      <c r="AV87" s="18">
        <v>80.91</v>
      </c>
      <c r="AW87" s="15">
        <v>-0.1</v>
      </c>
      <c r="AY87" s="15">
        <f t="shared" si="15"/>
        <v>17.100000000000001</v>
      </c>
      <c r="AZ87" s="15">
        <v>17.100000000000001</v>
      </c>
      <c r="BA87" s="15">
        <v>17.100000000000001</v>
      </c>
      <c r="BB87" s="18">
        <v>17.52</v>
      </c>
      <c r="BC87" s="15">
        <v>-1</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58</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496</v>
      </c>
      <c r="E5" s="93" t="s">
        <v>497</v>
      </c>
      <c r="F5" s="15" t="s">
        <v>498</v>
      </c>
      <c r="G5" s="17" t="s">
        <v>499</v>
      </c>
      <c r="J5" s="93" t="s">
        <v>500</v>
      </c>
      <c r="K5" s="93" t="s">
        <v>501</v>
      </c>
      <c r="L5" s="93" t="s">
        <v>502</v>
      </c>
      <c r="M5" s="17" t="s">
        <v>503</v>
      </c>
      <c r="P5" s="93" t="s">
        <v>504</v>
      </c>
      <c r="Q5" s="93" t="s">
        <v>505</v>
      </c>
      <c r="R5" s="93" t="s">
        <v>506</v>
      </c>
      <c r="S5" s="17" t="s">
        <v>507</v>
      </c>
      <c r="V5" s="93" t="s">
        <v>508</v>
      </c>
      <c r="W5" s="93" t="s">
        <v>509</v>
      </c>
      <c r="X5" s="93" t="s">
        <v>510</v>
      </c>
      <c r="Y5" s="17" t="s">
        <v>511</v>
      </c>
      <c r="AB5" s="93" t="s">
        <v>512</v>
      </c>
      <c r="AC5" s="93" t="s">
        <v>513</v>
      </c>
      <c r="AD5" s="93" t="s">
        <v>514</v>
      </c>
      <c r="AE5" s="17" t="s">
        <v>515</v>
      </c>
      <c r="AH5" s="93" t="s">
        <v>516</v>
      </c>
      <c r="AI5" s="93" t="s">
        <v>517</v>
      </c>
      <c r="AJ5" s="93" t="s">
        <v>518</v>
      </c>
      <c r="AK5" s="17" t="s">
        <v>519</v>
      </c>
      <c r="AN5" s="93" t="s">
        <v>520</v>
      </c>
      <c r="AO5" s="93" t="s">
        <v>521</v>
      </c>
      <c r="AP5" s="93" t="s">
        <v>522</v>
      </c>
      <c r="AQ5" s="17" t="s">
        <v>523</v>
      </c>
      <c r="AT5" s="93" t="s">
        <v>524</v>
      </c>
      <c r="AU5" s="93" t="s">
        <v>525</v>
      </c>
      <c r="AV5" s="93" t="s">
        <v>526</v>
      </c>
      <c r="AW5" s="17" t="s">
        <v>527</v>
      </c>
      <c r="AZ5" s="93" t="s">
        <v>528</v>
      </c>
      <c r="BA5" s="93" t="s">
        <v>529</v>
      </c>
      <c r="BB5" s="93" t="s">
        <v>530</v>
      </c>
      <c r="BC5" s="93" t="s">
        <v>531</v>
      </c>
    </row>
    <row r="6" spans="1:58" ht="12.75" x14ac:dyDescent="0.2">
      <c r="A6" s="90">
        <v>5</v>
      </c>
      <c r="B6" s="6">
        <v>1</v>
      </c>
      <c r="C6" s="15">
        <f>IF(D6="","",$B$2*E6+(1-$B$2)*D6)</f>
        <v>1915.9</v>
      </c>
      <c r="D6" s="15">
        <v>1881</v>
      </c>
      <c r="E6" s="15">
        <v>1915.9</v>
      </c>
      <c r="F6" s="18">
        <v>1920.03</v>
      </c>
      <c r="I6" s="15">
        <f>IF(J6="","",$B$2*K6+(1-$B$2)*J6)</f>
        <v>146.6</v>
      </c>
      <c r="J6" s="15">
        <v>156.5</v>
      </c>
      <c r="K6" s="15">
        <v>146.6</v>
      </c>
      <c r="L6" s="18">
        <v>145.15</v>
      </c>
      <c r="O6" s="15">
        <f>IF(P6="","",$B$2*Q6+(1-$B$2)*P6)</f>
        <v>414.2</v>
      </c>
      <c r="P6" s="15">
        <v>436.7</v>
      </c>
      <c r="Q6" s="15">
        <v>414.2</v>
      </c>
      <c r="R6" s="18">
        <v>416.14</v>
      </c>
      <c r="V6" s="15">
        <v>2474.1999999999998</v>
      </c>
      <c r="W6" s="15">
        <v>2476.6999999999998</v>
      </c>
      <c r="X6" s="18">
        <v>2481.35</v>
      </c>
      <c r="AA6" s="15">
        <f>IF(AB6="","",$B$2*AC6+(1-$B$2)*AB6)</f>
        <v>2062.5</v>
      </c>
      <c r="AB6" s="15">
        <v>2037.5</v>
      </c>
      <c r="AC6" s="15">
        <v>2062.5</v>
      </c>
      <c r="AD6" s="18">
        <v>2065.1999999999998</v>
      </c>
      <c r="AG6" s="15">
        <f>IF(AH6="","",$B$2*AI6+(1-$B$2)*AH6)</f>
        <v>77.400000000000006</v>
      </c>
      <c r="AH6" s="15">
        <v>76</v>
      </c>
      <c r="AI6" s="15">
        <v>77.400000000000006</v>
      </c>
      <c r="AJ6" s="18">
        <v>77.38</v>
      </c>
      <c r="AM6" s="15">
        <f>IF(AN6="","",$B$2*AO6+(1-$B$2)*AN6)</f>
        <v>16.7</v>
      </c>
      <c r="AN6" s="15">
        <v>17.600000000000001</v>
      </c>
      <c r="AO6" s="15">
        <v>16.7</v>
      </c>
      <c r="AP6" s="18">
        <v>16.77</v>
      </c>
      <c r="AS6" s="15">
        <f>IF(AT6="","",$B$2*AU6+(1-$B$2)*AT6)</f>
        <v>83.3</v>
      </c>
      <c r="AT6" s="15">
        <v>82.4</v>
      </c>
      <c r="AU6" s="15">
        <v>83.3</v>
      </c>
      <c r="AV6" s="18">
        <v>83.23</v>
      </c>
      <c r="AY6" s="15">
        <f>IF(AZ6="","",$B$2*BA6+(1-$B$2)*AZ6)</f>
        <v>7.1</v>
      </c>
      <c r="AZ6" s="15">
        <v>7.7</v>
      </c>
      <c r="BA6" s="15">
        <v>7.1</v>
      </c>
      <c r="BB6" s="18">
        <v>7.03</v>
      </c>
      <c r="BD6" s="94"/>
      <c r="BE6" s="94"/>
      <c r="BF6" s="94"/>
    </row>
    <row r="7" spans="1:58" ht="12.75" x14ac:dyDescent="0.2">
      <c r="A7" s="90"/>
      <c r="B7" s="6">
        <v>2</v>
      </c>
      <c r="C7" s="15">
        <f t="shared" ref="C7:C70" si="0">IF(D7="","",$B$2*E7+(1-$B$2)*D7)</f>
        <v>1931.6</v>
      </c>
      <c r="D7" s="15">
        <v>1940.8</v>
      </c>
      <c r="E7" s="15">
        <v>1931.6</v>
      </c>
      <c r="F7" s="18">
        <v>1932.22</v>
      </c>
      <c r="G7" s="15">
        <v>48.8</v>
      </c>
      <c r="I7" s="15">
        <f t="shared" ref="I7:I70" si="1">IF(J7="","",$B$2*K7+(1-$B$2)*J7)</f>
        <v>149</v>
      </c>
      <c r="J7" s="15">
        <v>164.1</v>
      </c>
      <c r="K7" s="15">
        <v>149</v>
      </c>
      <c r="L7" s="18">
        <v>146.08000000000001</v>
      </c>
      <c r="M7" s="15">
        <v>3.7</v>
      </c>
      <c r="O7" s="15">
        <f t="shared" ref="O7:O70" si="2">IF(P7="","",$B$2*Q7+(1-$B$2)*P7)</f>
        <v>408.3</v>
      </c>
      <c r="P7" s="15">
        <v>384.8</v>
      </c>
      <c r="Q7" s="15">
        <v>408.3</v>
      </c>
      <c r="R7" s="18">
        <v>410.36</v>
      </c>
      <c r="S7" s="15">
        <v>-23.1</v>
      </c>
      <c r="V7" s="15">
        <v>2489.6999999999998</v>
      </c>
      <c r="W7" s="15">
        <v>2488.9</v>
      </c>
      <c r="X7" s="18">
        <v>2488.66</v>
      </c>
      <c r="Y7" s="15">
        <v>29.2</v>
      </c>
      <c r="AA7" s="15">
        <f t="shared" ref="AA7:AA70" si="3">IF(AB7="","",$B$2*AC7+(1-$B$2)*AB7)</f>
        <v>2080.6</v>
      </c>
      <c r="AB7" s="15">
        <v>2105</v>
      </c>
      <c r="AC7" s="15">
        <v>2080.6</v>
      </c>
      <c r="AD7" s="18">
        <v>2078.3000000000002</v>
      </c>
      <c r="AE7" s="15">
        <v>52.4</v>
      </c>
      <c r="AG7" s="15">
        <f t="shared" ref="AG7:AG70" si="4">IF(AH7="","",$B$2*AI7+(1-$B$2)*AH7)</f>
        <v>77.599999999999994</v>
      </c>
      <c r="AH7" s="15">
        <v>78</v>
      </c>
      <c r="AI7" s="15">
        <v>77.599999999999994</v>
      </c>
      <c r="AJ7" s="18">
        <v>77.64</v>
      </c>
      <c r="AK7" s="15">
        <v>1.1000000000000001</v>
      </c>
      <c r="AM7" s="15">
        <f t="shared" ref="AM7:AM70" si="5">IF(AN7="","",$B$2*AO7+(1-$B$2)*AN7)</f>
        <v>16.399999999999999</v>
      </c>
      <c r="AN7" s="15">
        <v>15.5</v>
      </c>
      <c r="AO7" s="15">
        <v>16.399999999999999</v>
      </c>
      <c r="AP7" s="18">
        <v>16.489999999999998</v>
      </c>
      <c r="AQ7" s="15">
        <v>-1.1000000000000001</v>
      </c>
      <c r="AS7" s="15">
        <f t="shared" ref="AS7:AS70" si="6">IF(AT7="","",$B$2*AU7+(1-$B$2)*AT7)</f>
        <v>83.6</v>
      </c>
      <c r="AT7" s="15">
        <v>84.5</v>
      </c>
      <c r="AU7" s="15">
        <v>83.6</v>
      </c>
      <c r="AV7" s="18">
        <v>83.51</v>
      </c>
      <c r="AW7" s="15">
        <v>1.1000000000000001</v>
      </c>
      <c r="AY7" s="15">
        <f t="shared" ref="AY7:AY70" si="7">IF(AZ7="","",$B$2*BA7+(1-$B$2)*AZ7)</f>
        <v>7.2</v>
      </c>
      <c r="AZ7" s="15">
        <v>7.8</v>
      </c>
      <c r="BA7" s="15">
        <v>7.2</v>
      </c>
      <c r="BB7" s="18">
        <v>7.03</v>
      </c>
      <c r="BC7" s="15">
        <v>0</v>
      </c>
    </row>
    <row r="8" spans="1:58" ht="12.75" x14ac:dyDescent="0.2">
      <c r="A8" s="90"/>
      <c r="B8" s="6">
        <v>3</v>
      </c>
      <c r="C8" s="15">
        <f t="shared" si="0"/>
        <v>1945.5</v>
      </c>
      <c r="D8" s="15">
        <v>1983</v>
      </c>
      <c r="E8" s="15">
        <v>1945.5</v>
      </c>
      <c r="F8" s="18">
        <v>1944.05</v>
      </c>
      <c r="G8" s="15">
        <v>47.3</v>
      </c>
      <c r="I8" s="15">
        <f t="shared" si="1"/>
        <v>143.30000000000001</v>
      </c>
      <c r="J8" s="15">
        <v>131.4</v>
      </c>
      <c r="K8" s="15">
        <v>143.30000000000001</v>
      </c>
      <c r="L8" s="18">
        <v>143.55000000000001</v>
      </c>
      <c r="M8" s="15">
        <v>-10.1</v>
      </c>
      <c r="O8" s="15">
        <f t="shared" si="2"/>
        <v>406.1</v>
      </c>
      <c r="P8" s="15">
        <v>381.8</v>
      </c>
      <c r="Q8" s="15">
        <v>406.1</v>
      </c>
      <c r="R8" s="18">
        <v>408.46</v>
      </c>
      <c r="S8" s="15">
        <v>-7.6</v>
      </c>
      <c r="V8" s="15">
        <v>2496.1999999999998</v>
      </c>
      <c r="W8" s="15">
        <v>2494.8000000000002</v>
      </c>
      <c r="X8" s="18">
        <v>2496.0500000000002</v>
      </c>
      <c r="Y8" s="15">
        <v>29.6</v>
      </c>
      <c r="AA8" s="15">
        <f t="shared" si="3"/>
        <v>2088.6999999999998</v>
      </c>
      <c r="AB8" s="15">
        <v>2114.4</v>
      </c>
      <c r="AC8" s="15">
        <v>2088.6999999999998</v>
      </c>
      <c r="AD8" s="18">
        <v>2087.59</v>
      </c>
      <c r="AE8" s="15">
        <v>37.200000000000003</v>
      </c>
      <c r="AG8" s="15">
        <f t="shared" si="4"/>
        <v>78</v>
      </c>
      <c r="AH8" s="15">
        <v>79.400000000000006</v>
      </c>
      <c r="AI8" s="15">
        <v>78</v>
      </c>
      <c r="AJ8" s="18">
        <v>77.88</v>
      </c>
      <c r="AK8" s="15">
        <v>1</v>
      </c>
      <c r="AM8" s="15">
        <f t="shared" si="5"/>
        <v>16.3</v>
      </c>
      <c r="AN8" s="15">
        <v>15.3</v>
      </c>
      <c r="AO8" s="15">
        <v>16.3</v>
      </c>
      <c r="AP8" s="18">
        <v>16.36</v>
      </c>
      <c r="AQ8" s="15">
        <v>-0.5</v>
      </c>
      <c r="AS8" s="15">
        <f t="shared" si="6"/>
        <v>83.7</v>
      </c>
      <c r="AT8" s="15">
        <v>84.7</v>
      </c>
      <c r="AU8" s="15">
        <v>83.7</v>
      </c>
      <c r="AV8" s="18">
        <v>83.64</v>
      </c>
      <c r="AW8" s="15">
        <v>0.5</v>
      </c>
      <c r="AY8" s="15">
        <f t="shared" si="7"/>
        <v>6.9</v>
      </c>
      <c r="AZ8" s="15">
        <v>6.2</v>
      </c>
      <c r="BA8" s="15">
        <v>6.9</v>
      </c>
      <c r="BB8" s="18">
        <v>6.88</v>
      </c>
      <c r="BC8" s="15">
        <v>-0.6</v>
      </c>
    </row>
    <row r="9" spans="1:58" ht="12.75" x14ac:dyDescent="0.2">
      <c r="A9" s="90"/>
      <c r="B9" s="6">
        <v>4</v>
      </c>
      <c r="C9" s="15">
        <f t="shared" si="0"/>
        <v>1954.9</v>
      </c>
      <c r="D9" s="15">
        <v>1945.7</v>
      </c>
      <c r="E9" s="15">
        <v>1954.9</v>
      </c>
      <c r="F9" s="18">
        <v>1953.92</v>
      </c>
      <c r="G9" s="15">
        <v>39.5</v>
      </c>
      <c r="I9" s="15">
        <f t="shared" si="1"/>
        <v>138.69999999999999</v>
      </c>
      <c r="J9" s="15">
        <v>126.9</v>
      </c>
      <c r="K9" s="15">
        <v>138.69999999999999</v>
      </c>
      <c r="L9" s="18">
        <v>139.26</v>
      </c>
      <c r="M9" s="15">
        <v>-17.2</v>
      </c>
      <c r="O9" s="15">
        <f t="shared" si="2"/>
        <v>407.8</v>
      </c>
      <c r="P9" s="15">
        <v>429.8</v>
      </c>
      <c r="Q9" s="15">
        <v>407.8</v>
      </c>
      <c r="R9" s="18">
        <v>409.71</v>
      </c>
      <c r="S9" s="15">
        <v>5</v>
      </c>
      <c r="V9" s="15">
        <v>2502.4</v>
      </c>
      <c r="W9" s="15">
        <v>2501.3000000000002</v>
      </c>
      <c r="X9" s="18">
        <v>2502.89</v>
      </c>
      <c r="Y9" s="15">
        <v>27.3</v>
      </c>
      <c r="AA9" s="15">
        <f t="shared" si="3"/>
        <v>2093.6</v>
      </c>
      <c r="AB9" s="15">
        <v>2072.6</v>
      </c>
      <c r="AC9" s="15">
        <v>2093.6</v>
      </c>
      <c r="AD9" s="18">
        <v>2093.1799999999998</v>
      </c>
      <c r="AE9" s="15">
        <v>22.4</v>
      </c>
      <c r="AG9" s="15">
        <f t="shared" si="4"/>
        <v>78.2</v>
      </c>
      <c r="AH9" s="15">
        <v>77.8</v>
      </c>
      <c r="AI9" s="15">
        <v>78.2</v>
      </c>
      <c r="AJ9" s="18">
        <v>78.069999999999993</v>
      </c>
      <c r="AK9" s="15">
        <v>0.7</v>
      </c>
      <c r="AM9" s="15">
        <f t="shared" si="5"/>
        <v>16.3</v>
      </c>
      <c r="AN9" s="15">
        <v>17.2</v>
      </c>
      <c r="AO9" s="15">
        <v>16.3</v>
      </c>
      <c r="AP9" s="18">
        <v>16.37</v>
      </c>
      <c r="AQ9" s="15">
        <v>0</v>
      </c>
      <c r="AS9" s="15">
        <f t="shared" si="6"/>
        <v>83.7</v>
      </c>
      <c r="AT9" s="15">
        <v>82.8</v>
      </c>
      <c r="AU9" s="15">
        <v>83.7</v>
      </c>
      <c r="AV9" s="18">
        <v>83.63</v>
      </c>
      <c r="AW9" s="15">
        <v>0</v>
      </c>
      <c r="AY9" s="15">
        <f t="shared" si="7"/>
        <v>6.6</v>
      </c>
      <c r="AZ9" s="15">
        <v>6.1</v>
      </c>
      <c r="BA9" s="15">
        <v>6.6</v>
      </c>
      <c r="BB9" s="18">
        <v>6.65</v>
      </c>
      <c r="BC9" s="15">
        <v>-0.9</v>
      </c>
    </row>
    <row r="10" spans="1:58" ht="12.75" x14ac:dyDescent="0.2">
      <c r="A10" s="90">
        <v>6</v>
      </c>
      <c r="B10" s="6">
        <v>1</v>
      </c>
      <c r="C10" s="15">
        <f t="shared" si="0"/>
        <v>1963.9</v>
      </c>
      <c r="D10" s="15">
        <v>1929</v>
      </c>
      <c r="E10" s="15">
        <v>1963.9</v>
      </c>
      <c r="F10" s="18">
        <v>1962.62</v>
      </c>
      <c r="G10" s="15">
        <v>34.799999999999997</v>
      </c>
      <c r="I10" s="15">
        <f t="shared" si="1"/>
        <v>132.6</v>
      </c>
      <c r="J10" s="15">
        <v>142.69999999999999</v>
      </c>
      <c r="K10" s="15">
        <v>132.6</v>
      </c>
      <c r="L10" s="18">
        <v>134.55000000000001</v>
      </c>
      <c r="M10" s="15">
        <v>-18.899999999999999</v>
      </c>
      <c r="O10" s="15">
        <f t="shared" si="2"/>
        <v>413.5</v>
      </c>
      <c r="P10" s="15">
        <v>436.2</v>
      </c>
      <c r="Q10" s="15">
        <v>413.5</v>
      </c>
      <c r="R10" s="18">
        <v>411.94</v>
      </c>
      <c r="S10" s="15">
        <v>8.9</v>
      </c>
      <c r="V10" s="15">
        <v>2507.8000000000002</v>
      </c>
      <c r="W10" s="15">
        <v>2510.1</v>
      </c>
      <c r="X10" s="18">
        <v>2509.11</v>
      </c>
      <c r="Y10" s="15">
        <v>24.9</v>
      </c>
      <c r="AA10" s="15">
        <f t="shared" si="3"/>
        <v>2096.5</v>
      </c>
      <c r="AB10" s="15">
        <v>2071.6999999999998</v>
      </c>
      <c r="AC10" s="15">
        <v>2096.5</v>
      </c>
      <c r="AD10" s="18">
        <v>2097.17</v>
      </c>
      <c r="AE10" s="15">
        <v>16</v>
      </c>
      <c r="AG10" s="15">
        <f t="shared" si="4"/>
        <v>78.2</v>
      </c>
      <c r="AH10" s="15">
        <v>76.900000000000006</v>
      </c>
      <c r="AI10" s="15">
        <v>78.2</v>
      </c>
      <c r="AJ10" s="18">
        <v>78.22</v>
      </c>
      <c r="AK10" s="15">
        <v>0.6</v>
      </c>
      <c r="AM10" s="15">
        <f t="shared" si="5"/>
        <v>16.5</v>
      </c>
      <c r="AN10" s="15">
        <v>17.399999999999999</v>
      </c>
      <c r="AO10" s="15">
        <v>16.5</v>
      </c>
      <c r="AP10" s="18">
        <v>16.420000000000002</v>
      </c>
      <c r="AQ10" s="15">
        <v>0.2</v>
      </c>
      <c r="AS10" s="15">
        <f t="shared" si="6"/>
        <v>83.5</v>
      </c>
      <c r="AT10" s="15">
        <v>82.6</v>
      </c>
      <c r="AU10" s="15">
        <v>83.5</v>
      </c>
      <c r="AV10" s="18">
        <v>83.58</v>
      </c>
      <c r="AW10" s="15">
        <v>-0.2</v>
      </c>
      <c r="AY10" s="15">
        <f t="shared" si="7"/>
        <v>6.3</v>
      </c>
      <c r="AZ10" s="15">
        <v>6.9</v>
      </c>
      <c r="BA10" s="15">
        <v>6.3</v>
      </c>
      <c r="BB10" s="18">
        <v>6.42</v>
      </c>
      <c r="BC10" s="15">
        <v>-0.9</v>
      </c>
    </row>
    <row r="11" spans="1:58" ht="12.75" x14ac:dyDescent="0.2">
      <c r="A11" s="90"/>
      <c r="B11" s="6">
        <v>2</v>
      </c>
      <c r="C11" s="15">
        <f t="shared" si="0"/>
        <v>1973.6</v>
      </c>
      <c r="D11" s="15">
        <v>1982</v>
      </c>
      <c r="E11" s="15">
        <v>1973.6</v>
      </c>
      <c r="F11" s="18">
        <v>1971.89</v>
      </c>
      <c r="G11" s="15">
        <v>37.1</v>
      </c>
      <c r="I11" s="15">
        <f t="shared" si="1"/>
        <v>131.4</v>
      </c>
      <c r="J11" s="15">
        <v>146.69999999999999</v>
      </c>
      <c r="K11" s="15">
        <v>131.4</v>
      </c>
      <c r="L11" s="18">
        <v>129.78</v>
      </c>
      <c r="M11" s="15">
        <v>-19.100000000000001</v>
      </c>
      <c r="O11" s="15">
        <f t="shared" si="2"/>
        <v>412</v>
      </c>
      <c r="P11" s="15">
        <v>389.3</v>
      </c>
      <c r="Q11" s="15">
        <v>412</v>
      </c>
      <c r="R11" s="18">
        <v>413.04</v>
      </c>
      <c r="S11" s="15">
        <v>4.4000000000000004</v>
      </c>
      <c r="V11" s="15">
        <v>2518</v>
      </c>
      <c r="W11" s="15">
        <v>2517</v>
      </c>
      <c r="X11" s="18">
        <v>2514.71</v>
      </c>
      <c r="Y11" s="15">
        <v>22.4</v>
      </c>
      <c r="AA11" s="15">
        <f t="shared" si="3"/>
        <v>2105</v>
      </c>
      <c r="AB11" s="15">
        <v>2128.6999999999998</v>
      </c>
      <c r="AC11" s="15">
        <v>2105</v>
      </c>
      <c r="AD11" s="18">
        <v>2101.67</v>
      </c>
      <c r="AE11" s="15">
        <v>18</v>
      </c>
      <c r="AG11" s="15">
        <f t="shared" si="4"/>
        <v>78.400000000000006</v>
      </c>
      <c r="AH11" s="15">
        <v>78.7</v>
      </c>
      <c r="AI11" s="15">
        <v>78.400000000000006</v>
      </c>
      <c r="AJ11" s="18">
        <v>78.41</v>
      </c>
      <c r="AK11" s="15">
        <v>0.8</v>
      </c>
      <c r="AM11" s="15">
        <f t="shared" si="5"/>
        <v>16.399999999999999</v>
      </c>
      <c r="AN11" s="15">
        <v>15.5</v>
      </c>
      <c r="AO11" s="15">
        <v>16.399999999999999</v>
      </c>
      <c r="AP11" s="18">
        <v>16.420000000000002</v>
      </c>
      <c r="AQ11" s="15">
        <v>0</v>
      </c>
      <c r="AS11" s="15">
        <f t="shared" si="6"/>
        <v>83.6</v>
      </c>
      <c r="AT11" s="15">
        <v>84.5</v>
      </c>
      <c r="AU11" s="15">
        <v>83.6</v>
      </c>
      <c r="AV11" s="18">
        <v>83.57</v>
      </c>
      <c r="AW11" s="15">
        <v>0</v>
      </c>
      <c r="AY11" s="15">
        <f t="shared" si="7"/>
        <v>6.2</v>
      </c>
      <c r="AZ11" s="15">
        <v>6.9</v>
      </c>
      <c r="BA11" s="15">
        <v>6.2</v>
      </c>
      <c r="BB11" s="18">
        <v>6.18</v>
      </c>
      <c r="BC11" s="15">
        <v>-1</v>
      </c>
    </row>
    <row r="12" spans="1:58" ht="12.75" x14ac:dyDescent="0.2">
      <c r="A12" s="90"/>
      <c r="B12" s="6">
        <v>3</v>
      </c>
      <c r="C12" s="15">
        <f t="shared" si="0"/>
        <v>1980.3</v>
      </c>
      <c r="D12" s="15">
        <v>2018.5</v>
      </c>
      <c r="E12" s="15">
        <v>1980.3</v>
      </c>
      <c r="F12" s="18">
        <v>1983.67</v>
      </c>
      <c r="G12" s="15">
        <v>47.1</v>
      </c>
      <c r="I12" s="15">
        <f t="shared" si="1"/>
        <v>124.2</v>
      </c>
      <c r="J12" s="15">
        <v>112.3</v>
      </c>
      <c r="K12" s="15">
        <v>124.2</v>
      </c>
      <c r="L12" s="18">
        <v>125.04</v>
      </c>
      <c r="M12" s="15">
        <v>-19</v>
      </c>
      <c r="O12" s="15">
        <f t="shared" si="2"/>
        <v>414.5</v>
      </c>
      <c r="P12" s="15">
        <v>389.3</v>
      </c>
      <c r="Q12" s="15">
        <v>414.5</v>
      </c>
      <c r="R12" s="18">
        <v>411.36</v>
      </c>
      <c r="S12" s="15">
        <v>-6.7</v>
      </c>
      <c r="V12" s="15">
        <v>2520.1</v>
      </c>
      <c r="W12" s="15">
        <v>2519</v>
      </c>
      <c r="X12" s="18">
        <v>2520.0700000000002</v>
      </c>
      <c r="Y12" s="15">
        <v>21.4</v>
      </c>
      <c r="AA12" s="15">
        <f t="shared" si="3"/>
        <v>2104.5</v>
      </c>
      <c r="AB12" s="15">
        <v>2130.8000000000002</v>
      </c>
      <c r="AC12" s="15">
        <v>2104.5</v>
      </c>
      <c r="AD12" s="18">
        <v>2108.71</v>
      </c>
      <c r="AE12" s="15">
        <v>28.2</v>
      </c>
      <c r="AG12" s="15">
        <f t="shared" si="4"/>
        <v>78.599999999999994</v>
      </c>
      <c r="AH12" s="15">
        <v>80.099999999999994</v>
      </c>
      <c r="AI12" s="15">
        <v>78.599999999999994</v>
      </c>
      <c r="AJ12" s="18">
        <v>78.709999999999994</v>
      </c>
      <c r="AK12" s="15">
        <v>1.2</v>
      </c>
      <c r="AM12" s="15">
        <f t="shared" si="5"/>
        <v>16.5</v>
      </c>
      <c r="AN12" s="15">
        <v>15.4</v>
      </c>
      <c r="AO12" s="15">
        <v>16.5</v>
      </c>
      <c r="AP12" s="18">
        <v>16.32</v>
      </c>
      <c r="AQ12" s="15">
        <v>-0.4</v>
      </c>
      <c r="AS12" s="15">
        <f t="shared" si="6"/>
        <v>83.5</v>
      </c>
      <c r="AT12" s="15">
        <v>84.6</v>
      </c>
      <c r="AU12" s="15">
        <v>83.5</v>
      </c>
      <c r="AV12" s="18">
        <v>83.68</v>
      </c>
      <c r="AW12" s="15">
        <v>0.4</v>
      </c>
      <c r="AY12" s="15">
        <f t="shared" si="7"/>
        <v>5.9</v>
      </c>
      <c r="AZ12" s="15">
        <v>5.3</v>
      </c>
      <c r="BA12" s="15">
        <v>5.9</v>
      </c>
      <c r="BB12" s="18">
        <v>5.93</v>
      </c>
      <c r="BC12" s="15">
        <v>-1</v>
      </c>
    </row>
    <row r="13" spans="1:58" ht="12.75" x14ac:dyDescent="0.2">
      <c r="A13" s="90"/>
      <c r="B13" s="6">
        <v>4</v>
      </c>
      <c r="C13" s="15">
        <f t="shared" si="0"/>
        <v>1995.8</v>
      </c>
      <c r="D13" s="15">
        <v>1986</v>
      </c>
      <c r="E13" s="15">
        <v>1995.8</v>
      </c>
      <c r="F13" s="18">
        <v>1995.08</v>
      </c>
      <c r="G13" s="15">
        <v>45.6</v>
      </c>
      <c r="I13" s="15">
        <f t="shared" si="1"/>
        <v>121.5</v>
      </c>
      <c r="J13" s="15">
        <v>109.5</v>
      </c>
      <c r="K13" s="15">
        <v>121.5</v>
      </c>
      <c r="L13" s="18">
        <v>119.64</v>
      </c>
      <c r="M13" s="15">
        <v>-21.6</v>
      </c>
      <c r="O13" s="15">
        <f t="shared" si="2"/>
        <v>408.4</v>
      </c>
      <c r="P13" s="15">
        <v>430.5</v>
      </c>
      <c r="Q13" s="15">
        <v>408.4</v>
      </c>
      <c r="R13" s="18">
        <v>409.96</v>
      </c>
      <c r="S13" s="15">
        <v>-5.6</v>
      </c>
      <c r="V13" s="15">
        <v>2526</v>
      </c>
      <c r="W13" s="15">
        <v>2525.6999999999998</v>
      </c>
      <c r="X13" s="18">
        <v>2524.67</v>
      </c>
      <c r="Y13" s="15">
        <v>18.399999999999999</v>
      </c>
      <c r="AA13" s="15">
        <f t="shared" si="3"/>
        <v>2117.3000000000002</v>
      </c>
      <c r="AB13" s="15">
        <v>2095.5</v>
      </c>
      <c r="AC13" s="15">
        <v>2117.3000000000002</v>
      </c>
      <c r="AD13" s="18">
        <v>2114.7199999999998</v>
      </c>
      <c r="AE13" s="15">
        <v>24</v>
      </c>
      <c r="AG13" s="15">
        <f t="shared" si="4"/>
        <v>79</v>
      </c>
      <c r="AH13" s="15">
        <v>78.599999999999994</v>
      </c>
      <c r="AI13" s="15">
        <v>79</v>
      </c>
      <c r="AJ13" s="18">
        <v>79.02</v>
      </c>
      <c r="AK13" s="15">
        <v>1.2</v>
      </c>
      <c r="AM13" s="15">
        <f t="shared" si="5"/>
        <v>16.2</v>
      </c>
      <c r="AN13" s="15">
        <v>17</v>
      </c>
      <c r="AO13" s="15">
        <v>16.2</v>
      </c>
      <c r="AP13" s="18">
        <v>16.239999999999998</v>
      </c>
      <c r="AQ13" s="15">
        <v>-0.3</v>
      </c>
      <c r="AS13" s="15">
        <f t="shared" si="6"/>
        <v>83.8</v>
      </c>
      <c r="AT13" s="15">
        <v>83</v>
      </c>
      <c r="AU13" s="15">
        <v>83.8</v>
      </c>
      <c r="AV13" s="18">
        <v>83.76</v>
      </c>
      <c r="AW13" s="15">
        <v>0.3</v>
      </c>
      <c r="AY13" s="15">
        <f t="shared" si="7"/>
        <v>5.7</v>
      </c>
      <c r="AZ13" s="15">
        <v>5.2</v>
      </c>
      <c r="BA13" s="15">
        <v>5.7</v>
      </c>
      <c r="BB13" s="18">
        <v>5.66</v>
      </c>
      <c r="BC13" s="15">
        <v>-1.1000000000000001</v>
      </c>
    </row>
    <row r="14" spans="1:58" ht="12.75" x14ac:dyDescent="0.2">
      <c r="A14" s="90">
        <v>7</v>
      </c>
      <c r="B14" s="6">
        <v>1</v>
      </c>
      <c r="C14" s="15">
        <f t="shared" si="0"/>
        <v>2007.4</v>
      </c>
      <c r="D14" s="15">
        <v>1972.5</v>
      </c>
      <c r="E14" s="15">
        <v>2007.4</v>
      </c>
      <c r="F14" s="18">
        <v>2004.37</v>
      </c>
      <c r="G14" s="15">
        <v>37.1</v>
      </c>
      <c r="I14" s="15">
        <f t="shared" si="1"/>
        <v>115.6</v>
      </c>
      <c r="J14" s="15">
        <v>125.7</v>
      </c>
      <c r="K14" s="15">
        <v>115.6</v>
      </c>
      <c r="L14" s="18">
        <v>113.57</v>
      </c>
      <c r="M14" s="15">
        <v>-24.2</v>
      </c>
      <c r="O14" s="15">
        <f t="shared" si="2"/>
        <v>407.9</v>
      </c>
      <c r="P14" s="15">
        <v>431.2</v>
      </c>
      <c r="Q14" s="15">
        <v>407.9</v>
      </c>
      <c r="R14" s="18">
        <v>410.46</v>
      </c>
      <c r="S14" s="15">
        <v>2</v>
      </c>
      <c r="V14" s="15">
        <v>2529.4</v>
      </c>
      <c r="W14" s="15">
        <v>2530.8000000000002</v>
      </c>
      <c r="X14" s="18">
        <v>2528.4</v>
      </c>
      <c r="Y14" s="15">
        <v>14.9</v>
      </c>
      <c r="AA14" s="15">
        <f t="shared" si="3"/>
        <v>2122.9</v>
      </c>
      <c r="AB14" s="15">
        <v>2098.1999999999998</v>
      </c>
      <c r="AC14" s="15">
        <v>2122.9</v>
      </c>
      <c r="AD14" s="18">
        <v>2117.94</v>
      </c>
      <c r="AE14" s="15">
        <v>12.9</v>
      </c>
      <c r="AG14" s="15">
        <f t="shared" si="4"/>
        <v>79.3</v>
      </c>
      <c r="AH14" s="15">
        <v>78</v>
      </c>
      <c r="AI14" s="15">
        <v>79.3</v>
      </c>
      <c r="AJ14" s="18">
        <v>79.27</v>
      </c>
      <c r="AK14" s="15">
        <v>1</v>
      </c>
      <c r="AM14" s="15">
        <f t="shared" si="5"/>
        <v>16.100000000000001</v>
      </c>
      <c r="AN14" s="15">
        <v>17</v>
      </c>
      <c r="AO14" s="15">
        <v>16.100000000000001</v>
      </c>
      <c r="AP14" s="18">
        <v>16.23</v>
      </c>
      <c r="AQ14" s="15">
        <v>0</v>
      </c>
      <c r="AS14" s="15">
        <f t="shared" si="6"/>
        <v>83.9</v>
      </c>
      <c r="AT14" s="15">
        <v>83</v>
      </c>
      <c r="AU14" s="15">
        <v>83.9</v>
      </c>
      <c r="AV14" s="18">
        <v>83.77</v>
      </c>
      <c r="AW14" s="15">
        <v>0</v>
      </c>
      <c r="AY14" s="15">
        <f t="shared" si="7"/>
        <v>5.4</v>
      </c>
      <c r="AZ14" s="15">
        <v>6</v>
      </c>
      <c r="BA14" s="15">
        <v>5.4</v>
      </c>
      <c r="BB14" s="18">
        <v>5.36</v>
      </c>
      <c r="BC14" s="15">
        <v>-1.2</v>
      </c>
    </row>
    <row r="15" spans="1:58" ht="12.75" x14ac:dyDescent="0.2">
      <c r="A15" s="90"/>
      <c r="B15" s="6">
        <v>2</v>
      </c>
      <c r="C15" s="15">
        <f t="shared" si="0"/>
        <v>2008.7</v>
      </c>
      <c r="D15" s="15">
        <v>2017</v>
      </c>
      <c r="E15" s="15">
        <v>2008.7</v>
      </c>
      <c r="F15" s="18">
        <v>2012.44</v>
      </c>
      <c r="G15" s="15">
        <v>32.299999999999997</v>
      </c>
      <c r="I15" s="15">
        <f t="shared" si="1"/>
        <v>105.3</v>
      </c>
      <c r="J15" s="15">
        <v>120.8</v>
      </c>
      <c r="K15" s="15">
        <v>105.3</v>
      </c>
      <c r="L15" s="18">
        <v>108.72</v>
      </c>
      <c r="M15" s="15">
        <v>-19.399999999999999</v>
      </c>
      <c r="O15" s="15">
        <f t="shared" si="2"/>
        <v>416.1</v>
      </c>
      <c r="P15" s="15">
        <v>393.5</v>
      </c>
      <c r="Q15" s="15">
        <v>416.1</v>
      </c>
      <c r="R15" s="18">
        <v>411.15</v>
      </c>
      <c r="S15" s="15">
        <v>2.8</v>
      </c>
      <c r="V15" s="15">
        <v>2531.1999999999998</v>
      </c>
      <c r="W15" s="15">
        <v>2530</v>
      </c>
      <c r="X15" s="18">
        <v>2532.31</v>
      </c>
      <c r="Y15" s="15">
        <v>15.6</v>
      </c>
      <c r="AA15" s="15">
        <f t="shared" si="3"/>
        <v>2114</v>
      </c>
      <c r="AB15" s="15">
        <v>2137.8000000000002</v>
      </c>
      <c r="AC15" s="15">
        <v>2114</v>
      </c>
      <c r="AD15" s="18">
        <v>2121.15</v>
      </c>
      <c r="AE15" s="15">
        <v>12.8</v>
      </c>
      <c r="AG15" s="15">
        <f t="shared" si="4"/>
        <v>79.400000000000006</v>
      </c>
      <c r="AH15" s="15">
        <v>79.7</v>
      </c>
      <c r="AI15" s="15">
        <v>79.400000000000006</v>
      </c>
      <c r="AJ15" s="18">
        <v>79.47</v>
      </c>
      <c r="AK15" s="15">
        <v>0.8</v>
      </c>
      <c r="AM15" s="15">
        <f t="shared" si="5"/>
        <v>16.399999999999999</v>
      </c>
      <c r="AN15" s="15">
        <v>15.5</v>
      </c>
      <c r="AO15" s="15">
        <v>16.399999999999999</v>
      </c>
      <c r="AP15" s="18">
        <v>16.239999999999998</v>
      </c>
      <c r="AQ15" s="15">
        <v>0</v>
      </c>
      <c r="AS15" s="15">
        <f t="shared" si="6"/>
        <v>83.6</v>
      </c>
      <c r="AT15" s="15">
        <v>84.5</v>
      </c>
      <c r="AU15" s="15">
        <v>83.6</v>
      </c>
      <c r="AV15" s="18">
        <v>83.76</v>
      </c>
      <c r="AW15" s="15">
        <v>0</v>
      </c>
      <c r="AY15" s="15">
        <f t="shared" si="7"/>
        <v>5</v>
      </c>
      <c r="AZ15" s="15">
        <v>5.6</v>
      </c>
      <c r="BA15" s="15">
        <v>5</v>
      </c>
      <c r="BB15" s="18">
        <v>5.13</v>
      </c>
      <c r="BC15" s="15">
        <v>-0.9</v>
      </c>
    </row>
    <row r="16" spans="1:58" ht="12.75" x14ac:dyDescent="0.2">
      <c r="A16" s="90"/>
      <c r="B16" s="6">
        <v>3</v>
      </c>
      <c r="C16" s="15">
        <f t="shared" si="0"/>
        <v>2026.7</v>
      </c>
      <c r="D16" s="15">
        <v>2064.9</v>
      </c>
      <c r="E16" s="15">
        <v>2026.7</v>
      </c>
      <c r="F16" s="18">
        <v>2021.16</v>
      </c>
      <c r="G16" s="15">
        <v>34.9</v>
      </c>
      <c r="I16" s="15">
        <f t="shared" si="1"/>
        <v>106.7</v>
      </c>
      <c r="J16" s="15">
        <v>94.9</v>
      </c>
      <c r="K16" s="15">
        <v>106.7</v>
      </c>
      <c r="L16" s="18">
        <v>105.36</v>
      </c>
      <c r="M16" s="15">
        <v>-13.4</v>
      </c>
      <c r="O16" s="15">
        <f t="shared" si="2"/>
        <v>407.5</v>
      </c>
      <c r="P16" s="15">
        <v>381.9</v>
      </c>
      <c r="Q16" s="15">
        <v>407.5</v>
      </c>
      <c r="R16" s="18">
        <v>411</v>
      </c>
      <c r="S16" s="15">
        <v>-0.6</v>
      </c>
      <c r="V16" s="15">
        <v>2541.6999999999998</v>
      </c>
      <c r="W16" s="15">
        <v>2540.9</v>
      </c>
      <c r="X16" s="18">
        <v>2537.5300000000002</v>
      </c>
      <c r="Y16" s="15">
        <v>20.9</v>
      </c>
      <c r="AA16" s="15">
        <f t="shared" si="3"/>
        <v>2133.4</v>
      </c>
      <c r="AB16" s="15">
        <v>2159.8000000000002</v>
      </c>
      <c r="AC16" s="15">
        <v>2133.4</v>
      </c>
      <c r="AD16" s="18">
        <v>2126.5300000000002</v>
      </c>
      <c r="AE16" s="15">
        <v>21.5</v>
      </c>
      <c r="AG16" s="15">
        <f t="shared" si="4"/>
        <v>79.8</v>
      </c>
      <c r="AH16" s="15">
        <v>81.2</v>
      </c>
      <c r="AI16" s="15">
        <v>79.8</v>
      </c>
      <c r="AJ16" s="18">
        <v>79.650000000000006</v>
      </c>
      <c r="AK16" s="15">
        <v>0.7</v>
      </c>
      <c r="AM16" s="15">
        <f t="shared" si="5"/>
        <v>16</v>
      </c>
      <c r="AN16" s="15">
        <v>15</v>
      </c>
      <c r="AO16" s="15">
        <v>16</v>
      </c>
      <c r="AP16" s="18">
        <v>16.2</v>
      </c>
      <c r="AQ16" s="15">
        <v>-0.2</v>
      </c>
      <c r="AS16" s="15">
        <f t="shared" si="6"/>
        <v>84</v>
      </c>
      <c r="AT16" s="15">
        <v>85</v>
      </c>
      <c r="AU16" s="15">
        <v>84</v>
      </c>
      <c r="AV16" s="18">
        <v>83.8</v>
      </c>
      <c r="AW16" s="15">
        <v>0.2</v>
      </c>
      <c r="AY16" s="15">
        <f t="shared" si="7"/>
        <v>5</v>
      </c>
      <c r="AZ16" s="15">
        <v>4.4000000000000004</v>
      </c>
      <c r="BA16" s="15">
        <v>5</v>
      </c>
      <c r="BB16" s="18">
        <v>4.95</v>
      </c>
      <c r="BC16" s="15">
        <v>-0.7</v>
      </c>
    </row>
    <row r="17" spans="1:55" ht="12.75" x14ac:dyDescent="0.2">
      <c r="A17" s="90"/>
      <c r="B17" s="6">
        <v>4</v>
      </c>
      <c r="C17" s="15">
        <f t="shared" si="0"/>
        <v>2027.1</v>
      </c>
      <c r="D17" s="15">
        <v>2017</v>
      </c>
      <c r="E17" s="15">
        <v>2027.1</v>
      </c>
      <c r="F17" s="18">
        <v>2029.09</v>
      </c>
      <c r="G17" s="15">
        <v>31.7</v>
      </c>
      <c r="I17" s="15">
        <f t="shared" si="1"/>
        <v>103.6</v>
      </c>
      <c r="J17" s="15">
        <v>91.5</v>
      </c>
      <c r="K17" s="15">
        <v>103.6</v>
      </c>
      <c r="L17" s="18">
        <v>102.17</v>
      </c>
      <c r="M17" s="15">
        <v>-12.8</v>
      </c>
      <c r="O17" s="15">
        <f t="shared" si="2"/>
        <v>413.8</v>
      </c>
      <c r="P17" s="15">
        <v>436</v>
      </c>
      <c r="Q17" s="15">
        <v>413.8</v>
      </c>
      <c r="R17" s="18">
        <v>411.85</v>
      </c>
      <c r="S17" s="15">
        <v>3.4</v>
      </c>
      <c r="V17" s="15">
        <v>2544.4</v>
      </c>
      <c r="W17" s="15">
        <v>2544.5</v>
      </c>
      <c r="X17" s="18">
        <v>2543.11</v>
      </c>
      <c r="Y17" s="15">
        <v>22.3</v>
      </c>
      <c r="AA17" s="15">
        <f t="shared" si="3"/>
        <v>2130.6999999999998</v>
      </c>
      <c r="AB17" s="15">
        <v>2108.5</v>
      </c>
      <c r="AC17" s="15">
        <v>2130.6999999999998</v>
      </c>
      <c r="AD17" s="18">
        <v>2131.2600000000002</v>
      </c>
      <c r="AE17" s="15">
        <v>18.899999999999999</v>
      </c>
      <c r="AG17" s="15">
        <f t="shared" si="4"/>
        <v>79.7</v>
      </c>
      <c r="AH17" s="15">
        <v>79.3</v>
      </c>
      <c r="AI17" s="15">
        <v>79.7</v>
      </c>
      <c r="AJ17" s="18">
        <v>79.790000000000006</v>
      </c>
      <c r="AK17" s="15">
        <v>0.5</v>
      </c>
      <c r="AM17" s="15">
        <f t="shared" si="5"/>
        <v>16.3</v>
      </c>
      <c r="AN17" s="15">
        <v>17.100000000000001</v>
      </c>
      <c r="AO17" s="15">
        <v>16.3</v>
      </c>
      <c r="AP17" s="18">
        <v>16.190000000000001</v>
      </c>
      <c r="AQ17" s="15">
        <v>0</v>
      </c>
      <c r="AS17" s="15">
        <f t="shared" si="6"/>
        <v>83.7</v>
      </c>
      <c r="AT17" s="15">
        <v>82.9</v>
      </c>
      <c r="AU17" s="15">
        <v>83.7</v>
      </c>
      <c r="AV17" s="18">
        <v>83.81</v>
      </c>
      <c r="AW17" s="15">
        <v>0</v>
      </c>
      <c r="AY17" s="15">
        <f t="shared" si="7"/>
        <v>4.9000000000000004</v>
      </c>
      <c r="AZ17" s="15">
        <v>4.3</v>
      </c>
      <c r="BA17" s="15">
        <v>4.9000000000000004</v>
      </c>
      <c r="BB17" s="18">
        <v>4.79</v>
      </c>
      <c r="BC17" s="15">
        <v>-0.6</v>
      </c>
    </row>
    <row r="18" spans="1:55" ht="12.75" x14ac:dyDescent="0.2">
      <c r="A18" s="90">
        <v>8</v>
      </c>
      <c r="B18" s="6">
        <v>1</v>
      </c>
      <c r="C18" s="15">
        <f t="shared" si="0"/>
        <v>2034.6</v>
      </c>
      <c r="D18" s="15">
        <v>1999.3</v>
      </c>
      <c r="E18" s="15">
        <v>2034.6</v>
      </c>
      <c r="F18" s="18">
        <v>2032.21</v>
      </c>
      <c r="G18" s="15">
        <v>12.5</v>
      </c>
      <c r="I18" s="15">
        <f t="shared" si="1"/>
        <v>98.6</v>
      </c>
      <c r="J18" s="15">
        <v>108.5</v>
      </c>
      <c r="K18" s="15">
        <v>98.6</v>
      </c>
      <c r="L18" s="18">
        <v>99.46</v>
      </c>
      <c r="M18" s="15">
        <v>-10.8</v>
      </c>
      <c r="O18" s="15">
        <f t="shared" si="2"/>
        <v>411.9</v>
      </c>
      <c r="P18" s="15">
        <v>436.4</v>
      </c>
      <c r="Q18" s="15">
        <v>411.9</v>
      </c>
      <c r="R18" s="18">
        <v>413.95</v>
      </c>
      <c r="S18" s="15">
        <v>8.4</v>
      </c>
      <c r="V18" s="15">
        <v>2544.1999999999998</v>
      </c>
      <c r="W18" s="15">
        <v>2545.1</v>
      </c>
      <c r="X18" s="18">
        <v>2545.61</v>
      </c>
      <c r="Y18" s="15">
        <v>10</v>
      </c>
      <c r="AA18" s="15">
        <f t="shared" si="3"/>
        <v>2133.1</v>
      </c>
      <c r="AB18" s="15">
        <v>2107.6999999999998</v>
      </c>
      <c r="AC18" s="15">
        <v>2133.1</v>
      </c>
      <c r="AD18" s="18">
        <v>2131.67</v>
      </c>
      <c r="AE18" s="15">
        <v>1.6</v>
      </c>
      <c r="AG18" s="15">
        <f t="shared" si="4"/>
        <v>79.900000000000006</v>
      </c>
      <c r="AH18" s="15">
        <v>78.599999999999994</v>
      </c>
      <c r="AI18" s="15">
        <v>79.900000000000006</v>
      </c>
      <c r="AJ18" s="18">
        <v>79.83</v>
      </c>
      <c r="AK18" s="15">
        <v>0.2</v>
      </c>
      <c r="AM18" s="15">
        <f t="shared" si="5"/>
        <v>16.2</v>
      </c>
      <c r="AN18" s="15">
        <v>17.2</v>
      </c>
      <c r="AO18" s="15">
        <v>16.2</v>
      </c>
      <c r="AP18" s="18">
        <v>16.260000000000002</v>
      </c>
      <c r="AQ18" s="15">
        <v>0.3</v>
      </c>
      <c r="AS18" s="15">
        <f t="shared" si="6"/>
        <v>83.8</v>
      </c>
      <c r="AT18" s="15">
        <v>82.8</v>
      </c>
      <c r="AU18" s="15">
        <v>83.8</v>
      </c>
      <c r="AV18" s="18">
        <v>83.74</v>
      </c>
      <c r="AW18" s="15">
        <v>-0.3</v>
      </c>
      <c r="AY18" s="15">
        <f t="shared" si="7"/>
        <v>4.5999999999999996</v>
      </c>
      <c r="AZ18" s="15">
        <v>5.0999999999999996</v>
      </c>
      <c r="BA18" s="15">
        <v>4.5999999999999996</v>
      </c>
      <c r="BB18" s="18">
        <v>4.67</v>
      </c>
      <c r="BC18" s="15">
        <v>-0.5</v>
      </c>
    </row>
    <row r="19" spans="1:55" ht="12.75" x14ac:dyDescent="0.2">
      <c r="A19" s="90"/>
      <c r="B19" s="6">
        <v>2</v>
      </c>
      <c r="C19" s="15">
        <f t="shared" si="0"/>
        <v>2024.8</v>
      </c>
      <c r="D19" s="15">
        <v>2033.6</v>
      </c>
      <c r="E19" s="15">
        <v>2024.8</v>
      </c>
      <c r="F19" s="18">
        <v>2029.34</v>
      </c>
      <c r="G19" s="15">
        <v>-11.4</v>
      </c>
      <c r="I19" s="15">
        <f t="shared" si="1"/>
        <v>102.4</v>
      </c>
      <c r="J19" s="15">
        <v>118</v>
      </c>
      <c r="K19" s="15">
        <v>102.4</v>
      </c>
      <c r="L19" s="18">
        <v>100.1</v>
      </c>
      <c r="M19" s="15">
        <v>2.6</v>
      </c>
      <c r="O19" s="15">
        <f t="shared" si="2"/>
        <v>417.1</v>
      </c>
      <c r="P19" s="15">
        <v>393.9</v>
      </c>
      <c r="Q19" s="15">
        <v>417.1</v>
      </c>
      <c r="R19" s="18">
        <v>415.09</v>
      </c>
      <c r="S19" s="15">
        <v>4.5999999999999996</v>
      </c>
      <c r="V19" s="15">
        <v>2545.5</v>
      </c>
      <c r="W19" s="15">
        <v>2544.3000000000002</v>
      </c>
      <c r="X19" s="18">
        <v>2544.54</v>
      </c>
      <c r="Y19" s="15">
        <v>-4.3</v>
      </c>
      <c r="AA19" s="15">
        <f t="shared" si="3"/>
        <v>2127.1999999999998</v>
      </c>
      <c r="AB19" s="15">
        <v>2151.5</v>
      </c>
      <c r="AC19" s="15">
        <v>2127.1999999999998</v>
      </c>
      <c r="AD19" s="18">
        <v>2129.4499999999998</v>
      </c>
      <c r="AE19" s="15">
        <v>-8.9</v>
      </c>
      <c r="AG19" s="15">
        <f t="shared" si="4"/>
        <v>79.599999999999994</v>
      </c>
      <c r="AH19" s="15">
        <v>79.900000000000006</v>
      </c>
      <c r="AI19" s="15">
        <v>79.599999999999994</v>
      </c>
      <c r="AJ19" s="18">
        <v>79.75</v>
      </c>
      <c r="AK19" s="15">
        <v>-0.3</v>
      </c>
      <c r="AM19" s="15">
        <f t="shared" si="5"/>
        <v>16.399999999999999</v>
      </c>
      <c r="AN19" s="15">
        <v>15.5</v>
      </c>
      <c r="AO19" s="15">
        <v>16.399999999999999</v>
      </c>
      <c r="AP19" s="18">
        <v>16.309999999999999</v>
      </c>
      <c r="AQ19" s="15">
        <v>0.2</v>
      </c>
      <c r="AS19" s="15">
        <f t="shared" si="6"/>
        <v>83.6</v>
      </c>
      <c r="AT19" s="15">
        <v>84.5</v>
      </c>
      <c r="AU19" s="15">
        <v>83.6</v>
      </c>
      <c r="AV19" s="18">
        <v>83.69</v>
      </c>
      <c r="AW19" s="15">
        <v>-0.2</v>
      </c>
      <c r="AY19" s="15">
        <f t="shared" si="7"/>
        <v>4.8</v>
      </c>
      <c r="AZ19" s="15">
        <v>5.5</v>
      </c>
      <c r="BA19" s="15">
        <v>4.8</v>
      </c>
      <c r="BB19" s="18">
        <v>4.7</v>
      </c>
      <c r="BC19" s="15">
        <v>0.1</v>
      </c>
    </row>
    <row r="20" spans="1:55" ht="12.75" x14ac:dyDescent="0.2">
      <c r="A20" s="90"/>
      <c r="B20" s="6">
        <v>3</v>
      </c>
      <c r="C20" s="15">
        <f t="shared" si="0"/>
        <v>2018.3</v>
      </c>
      <c r="D20" s="15">
        <v>2056.8000000000002</v>
      </c>
      <c r="E20" s="15">
        <v>2018.3</v>
      </c>
      <c r="F20" s="18">
        <v>2018.43</v>
      </c>
      <c r="G20" s="15">
        <v>-43.7</v>
      </c>
      <c r="I20" s="15">
        <f t="shared" si="1"/>
        <v>106.2</v>
      </c>
      <c r="J20" s="15">
        <v>94.6</v>
      </c>
      <c r="K20" s="15">
        <v>106.2</v>
      </c>
      <c r="L20" s="18">
        <v>107.3</v>
      </c>
      <c r="M20" s="15">
        <v>28.8</v>
      </c>
      <c r="O20" s="15">
        <f t="shared" si="2"/>
        <v>413.7</v>
      </c>
      <c r="P20" s="15">
        <v>387.9</v>
      </c>
      <c r="Q20" s="15">
        <v>413.7</v>
      </c>
      <c r="R20" s="18">
        <v>415.87</v>
      </c>
      <c r="S20" s="15">
        <v>3.1</v>
      </c>
      <c r="V20" s="15">
        <v>2539.1999999999998</v>
      </c>
      <c r="W20" s="15">
        <v>2538.3000000000002</v>
      </c>
      <c r="X20" s="18">
        <v>2541.59</v>
      </c>
      <c r="Y20" s="15">
        <v>-11.8</v>
      </c>
      <c r="AA20" s="15">
        <f t="shared" si="3"/>
        <v>2124.5</v>
      </c>
      <c r="AB20" s="15">
        <v>2151.4</v>
      </c>
      <c r="AC20" s="15">
        <v>2124.5</v>
      </c>
      <c r="AD20" s="18">
        <v>2125.73</v>
      </c>
      <c r="AE20" s="15">
        <v>-14.9</v>
      </c>
      <c r="AG20" s="15">
        <f t="shared" si="4"/>
        <v>79.5</v>
      </c>
      <c r="AH20" s="15">
        <v>81</v>
      </c>
      <c r="AI20" s="15">
        <v>79.5</v>
      </c>
      <c r="AJ20" s="18">
        <v>79.42</v>
      </c>
      <c r="AK20" s="15">
        <v>-1.3</v>
      </c>
      <c r="AM20" s="15">
        <f t="shared" si="5"/>
        <v>16.3</v>
      </c>
      <c r="AN20" s="15">
        <v>15.3</v>
      </c>
      <c r="AO20" s="15">
        <v>16.3</v>
      </c>
      <c r="AP20" s="18">
        <v>16.36</v>
      </c>
      <c r="AQ20" s="15">
        <v>0.2</v>
      </c>
      <c r="AS20" s="15">
        <f t="shared" si="6"/>
        <v>83.7</v>
      </c>
      <c r="AT20" s="15">
        <v>84.7</v>
      </c>
      <c r="AU20" s="15">
        <v>83.7</v>
      </c>
      <c r="AV20" s="18">
        <v>83.64</v>
      </c>
      <c r="AW20" s="15">
        <v>-0.2</v>
      </c>
      <c r="AY20" s="15">
        <f t="shared" si="7"/>
        <v>5</v>
      </c>
      <c r="AZ20" s="15">
        <v>4.4000000000000004</v>
      </c>
      <c r="BA20" s="15">
        <v>5</v>
      </c>
      <c r="BB20" s="18">
        <v>5.05</v>
      </c>
      <c r="BC20" s="15">
        <v>1.4</v>
      </c>
    </row>
    <row r="21" spans="1:55" ht="12.75" x14ac:dyDescent="0.2">
      <c r="A21" s="90"/>
      <c r="B21" s="6">
        <v>4</v>
      </c>
      <c r="C21" s="15">
        <f t="shared" si="0"/>
        <v>2000.5</v>
      </c>
      <c r="D21" s="15">
        <v>1989.5</v>
      </c>
      <c r="E21" s="15">
        <v>2000.5</v>
      </c>
      <c r="F21" s="18">
        <v>1999.44</v>
      </c>
      <c r="G21" s="15">
        <v>-76</v>
      </c>
      <c r="I21" s="15">
        <f t="shared" si="1"/>
        <v>119.2</v>
      </c>
      <c r="J21" s="15">
        <v>107.2</v>
      </c>
      <c r="K21" s="15">
        <v>119.2</v>
      </c>
      <c r="L21" s="18">
        <v>121.15</v>
      </c>
      <c r="M21" s="15">
        <v>55.4</v>
      </c>
      <c r="O21" s="15">
        <f t="shared" si="2"/>
        <v>419.6</v>
      </c>
      <c r="P21" s="15">
        <v>441.8</v>
      </c>
      <c r="Q21" s="15">
        <v>419.6</v>
      </c>
      <c r="R21" s="18">
        <v>418.33</v>
      </c>
      <c r="S21" s="15">
        <v>9.8000000000000007</v>
      </c>
      <c r="V21" s="15">
        <v>2538.6</v>
      </c>
      <c r="W21" s="15">
        <v>2539.3000000000002</v>
      </c>
      <c r="X21" s="18">
        <v>2538.92</v>
      </c>
      <c r="Y21" s="15">
        <v>-10.7</v>
      </c>
      <c r="AA21" s="15">
        <f t="shared" si="3"/>
        <v>2119.6999999999998</v>
      </c>
      <c r="AB21" s="15">
        <v>2096.8000000000002</v>
      </c>
      <c r="AC21" s="15">
        <v>2119.6999999999998</v>
      </c>
      <c r="AD21" s="18">
        <v>2120.59</v>
      </c>
      <c r="AE21" s="15">
        <v>-20.5</v>
      </c>
      <c r="AG21" s="15">
        <f t="shared" si="4"/>
        <v>78.8</v>
      </c>
      <c r="AH21" s="15">
        <v>78.400000000000006</v>
      </c>
      <c r="AI21" s="15">
        <v>78.8</v>
      </c>
      <c r="AJ21" s="18">
        <v>78.75</v>
      </c>
      <c r="AK21" s="15">
        <v>-2.7</v>
      </c>
      <c r="AM21" s="15">
        <f t="shared" si="5"/>
        <v>16.5</v>
      </c>
      <c r="AN21" s="15">
        <v>17.399999999999999</v>
      </c>
      <c r="AO21" s="15">
        <v>16.5</v>
      </c>
      <c r="AP21" s="18">
        <v>16.48</v>
      </c>
      <c r="AQ21" s="15">
        <v>0.5</v>
      </c>
      <c r="AS21" s="15">
        <f t="shared" si="6"/>
        <v>83.5</v>
      </c>
      <c r="AT21" s="15">
        <v>82.6</v>
      </c>
      <c r="AU21" s="15">
        <v>83.5</v>
      </c>
      <c r="AV21" s="18">
        <v>83.52</v>
      </c>
      <c r="AW21" s="15">
        <v>-0.5</v>
      </c>
      <c r="AY21" s="15">
        <f t="shared" si="7"/>
        <v>5.6</v>
      </c>
      <c r="AZ21" s="15">
        <v>5.0999999999999996</v>
      </c>
      <c r="BA21" s="15">
        <v>5.6</v>
      </c>
      <c r="BB21" s="18">
        <v>5.71</v>
      </c>
      <c r="BC21" s="15">
        <v>2.7</v>
      </c>
    </row>
    <row r="22" spans="1:55" ht="12.75" x14ac:dyDescent="0.2">
      <c r="A22" s="90">
        <v>9</v>
      </c>
      <c r="B22" s="6">
        <v>1</v>
      </c>
      <c r="C22" s="15">
        <f t="shared" si="0"/>
        <v>1976.7</v>
      </c>
      <c r="D22" s="15">
        <v>1940.8</v>
      </c>
      <c r="E22" s="15">
        <v>1976.7</v>
      </c>
      <c r="F22" s="18">
        <v>1977.21</v>
      </c>
      <c r="G22" s="15">
        <v>-88.9</v>
      </c>
      <c r="I22" s="15">
        <f t="shared" si="1"/>
        <v>139</v>
      </c>
      <c r="J22" s="15">
        <v>148.6</v>
      </c>
      <c r="K22" s="15">
        <v>139</v>
      </c>
      <c r="L22" s="18">
        <v>138.30000000000001</v>
      </c>
      <c r="M22" s="15">
        <v>68.599999999999994</v>
      </c>
      <c r="O22" s="15">
        <f t="shared" si="2"/>
        <v>422.5</v>
      </c>
      <c r="P22" s="15">
        <v>448.7</v>
      </c>
      <c r="Q22" s="15">
        <v>422.5</v>
      </c>
      <c r="R22" s="18">
        <v>422.43</v>
      </c>
      <c r="S22" s="15">
        <v>16.399999999999999</v>
      </c>
      <c r="V22" s="15">
        <v>2538.1</v>
      </c>
      <c r="W22" s="15">
        <v>2538.1999999999998</v>
      </c>
      <c r="X22" s="18">
        <v>2537.9499999999998</v>
      </c>
      <c r="Y22" s="15">
        <v>-3.9</v>
      </c>
      <c r="AA22" s="15">
        <f t="shared" si="3"/>
        <v>2115.6999999999998</v>
      </c>
      <c r="AB22" s="15">
        <v>2089.4</v>
      </c>
      <c r="AC22" s="15">
        <v>2115.6999999999998</v>
      </c>
      <c r="AD22" s="18">
        <v>2115.5100000000002</v>
      </c>
      <c r="AE22" s="15">
        <v>-20.3</v>
      </c>
      <c r="AG22" s="15">
        <f t="shared" si="4"/>
        <v>77.900000000000006</v>
      </c>
      <c r="AH22" s="15">
        <v>76.5</v>
      </c>
      <c r="AI22" s="15">
        <v>77.900000000000006</v>
      </c>
      <c r="AJ22" s="18">
        <v>77.91</v>
      </c>
      <c r="AK22" s="15">
        <v>-3.4</v>
      </c>
      <c r="AM22" s="15">
        <f t="shared" si="5"/>
        <v>16.600000000000001</v>
      </c>
      <c r="AN22" s="15">
        <v>17.7</v>
      </c>
      <c r="AO22" s="15">
        <v>16.600000000000001</v>
      </c>
      <c r="AP22" s="18">
        <v>16.64</v>
      </c>
      <c r="AQ22" s="15">
        <v>0.7</v>
      </c>
      <c r="AS22" s="15">
        <f t="shared" si="6"/>
        <v>83.4</v>
      </c>
      <c r="AT22" s="15">
        <v>82.3</v>
      </c>
      <c r="AU22" s="15">
        <v>83.4</v>
      </c>
      <c r="AV22" s="18">
        <v>83.36</v>
      </c>
      <c r="AW22" s="15">
        <v>-0.7</v>
      </c>
      <c r="AY22" s="15">
        <f t="shared" si="7"/>
        <v>6.6</v>
      </c>
      <c r="AZ22" s="15">
        <v>7.1</v>
      </c>
      <c r="BA22" s="15">
        <v>6.6</v>
      </c>
      <c r="BB22" s="18">
        <v>6.54</v>
      </c>
      <c r="BC22" s="15">
        <v>3.3</v>
      </c>
    </row>
    <row r="23" spans="1:55" ht="12.75" x14ac:dyDescent="0.2">
      <c r="A23" s="90"/>
      <c r="B23" s="6">
        <v>2</v>
      </c>
      <c r="C23" s="15">
        <f t="shared" si="0"/>
        <v>1958</v>
      </c>
      <c r="D23" s="15">
        <v>1967.4</v>
      </c>
      <c r="E23" s="15">
        <v>1958</v>
      </c>
      <c r="F23" s="18">
        <v>1955.86</v>
      </c>
      <c r="G23" s="15">
        <v>-85.4</v>
      </c>
      <c r="I23" s="15">
        <f t="shared" si="1"/>
        <v>158.69999999999999</v>
      </c>
      <c r="J23" s="15">
        <v>174.7</v>
      </c>
      <c r="K23" s="15">
        <v>158.69999999999999</v>
      </c>
      <c r="L23" s="18">
        <v>154.61000000000001</v>
      </c>
      <c r="M23" s="15">
        <v>65.2</v>
      </c>
      <c r="O23" s="15">
        <f t="shared" si="2"/>
        <v>421.6</v>
      </c>
      <c r="P23" s="15">
        <v>397.2</v>
      </c>
      <c r="Q23" s="15">
        <v>421.6</v>
      </c>
      <c r="R23" s="18">
        <v>426.6</v>
      </c>
      <c r="S23" s="15">
        <v>16.7</v>
      </c>
      <c r="V23" s="15">
        <v>2539.4</v>
      </c>
      <c r="W23" s="15">
        <v>2538.3000000000002</v>
      </c>
      <c r="X23" s="18">
        <v>2537.0700000000002</v>
      </c>
      <c r="Y23" s="15">
        <v>-3.5</v>
      </c>
      <c r="AA23" s="15">
        <f t="shared" si="3"/>
        <v>2116.6999999999998</v>
      </c>
      <c r="AB23" s="15">
        <v>2142.1999999999998</v>
      </c>
      <c r="AC23" s="15">
        <v>2116.6999999999998</v>
      </c>
      <c r="AD23" s="18">
        <v>2110.4699999999998</v>
      </c>
      <c r="AE23" s="15">
        <v>-20.2</v>
      </c>
      <c r="AG23" s="15">
        <f t="shared" si="4"/>
        <v>77.099999999999994</v>
      </c>
      <c r="AH23" s="15">
        <v>77.5</v>
      </c>
      <c r="AI23" s="15">
        <v>77.099999999999994</v>
      </c>
      <c r="AJ23" s="18">
        <v>77.09</v>
      </c>
      <c r="AK23" s="15">
        <v>-3.3</v>
      </c>
      <c r="AM23" s="15">
        <f t="shared" si="5"/>
        <v>16.600000000000001</v>
      </c>
      <c r="AN23" s="15">
        <v>15.6</v>
      </c>
      <c r="AO23" s="15">
        <v>16.600000000000001</v>
      </c>
      <c r="AP23" s="18">
        <v>16.809999999999999</v>
      </c>
      <c r="AQ23" s="15">
        <v>0.7</v>
      </c>
      <c r="AS23" s="15">
        <f t="shared" si="6"/>
        <v>83.4</v>
      </c>
      <c r="AT23" s="15">
        <v>84.4</v>
      </c>
      <c r="AU23" s="15">
        <v>83.4</v>
      </c>
      <c r="AV23" s="18">
        <v>83.19</v>
      </c>
      <c r="AW23" s="15">
        <v>-0.7</v>
      </c>
      <c r="AY23" s="15">
        <f t="shared" si="7"/>
        <v>7.5</v>
      </c>
      <c r="AZ23" s="15">
        <v>8.1999999999999993</v>
      </c>
      <c r="BA23" s="15">
        <v>7.5</v>
      </c>
      <c r="BB23" s="18">
        <v>7.33</v>
      </c>
      <c r="BC23" s="15">
        <v>3.2</v>
      </c>
    </row>
    <row r="24" spans="1:55" ht="12.75" x14ac:dyDescent="0.2">
      <c r="A24" s="90"/>
      <c r="B24" s="6">
        <v>3</v>
      </c>
      <c r="C24" s="15">
        <f t="shared" si="0"/>
        <v>1933.1</v>
      </c>
      <c r="D24" s="15">
        <v>1971.1</v>
      </c>
      <c r="E24" s="15">
        <v>1933.1</v>
      </c>
      <c r="F24" s="18">
        <v>1942.25</v>
      </c>
      <c r="G24" s="15">
        <v>-54.4</v>
      </c>
      <c r="I24" s="15">
        <f t="shared" si="1"/>
        <v>166.6</v>
      </c>
      <c r="J24" s="15">
        <v>155</v>
      </c>
      <c r="K24" s="15">
        <v>166.6</v>
      </c>
      <c r="L24" s="18">
        <v>164.94</v>
      </c>
      <c r="M24" s="15">
        <v>41.3</v>
      </c>
      <c r="O24" s="15">
        <f t="shared" si="2"/>
        <v>436.7</v>
      </c>
      <c r="P24" s="15">
        <v>411.1</v>
      </c>
      <c r="Q24" s="15">
        <v>436.7</v>
      </c>
      <c r="R24" s="18">
        <v>428.28</v>
      </c>
      <c r="S24" s="15">
        <v>6.7</v>
      </c>
      <c r="V24" s="15">
        <v>2537.1999999999998</v>
      </c>
      <c r="W24" s="15">
        <v>2536.3000000000002</v>
      </c>
      <c r="X24" s="18">
        <v>2535.48</v>
      </c>
      <c r="Y24" s="15">
        <v>-6.4</v>
      </c>
      <c r="AA24" s="15">
        <f t="shared" si="3"/>
        <v>2099.6999999999998</v>
      </c>
      <c r="AB24" s="15">
        <v>2126</v>
      </c>
      <c r="AC24" s="15">
        <v>2099.6999999999998</v>
      </c>
      <c r="AD24" s="18">
        <v>2107.19</v>
      </c>
      <c r="AE24" s="15">
        <v>-13.1</v>
      </c>
      <c r="AG24" s="15">
        <f t="shared" si="4"/>
        <v>76.2</v>
      </c>
      <c r="AH24" s="15">
        <v>77.7</v>
      </c>
      <c r="AI24" s="15">
        <v>76.2</v>
      </c>
      <c r="AJ24" s="18">
        <v>76.599999999999994</v>
      </c>
      <c r="AK24" s="15">
        <v>-2</v>
      </c>
      <c r="AM24" s="15">
        <f t="shared" si="5"/>
        <v>17.2</v>
      </c>
      <c r="AN24" s="15">
        <v>16.2</v>
      </c>
      <c r="AO24" s="15">
        <v>17.2</v>
      </c>
      <c r="AP24" s="18">
        <v>16.89</v>
      </c>
      <c r="AQ24" s="15">
        <v>0.3</v>
      </c>
      <c r="AS24" s="15">
        <f t="shared" si="6"/>
        <v>82.8</v>
      </c>
      <c r="AT24" s="15">
        <v>83.8</v>
      </c>
      <c r="AU24" s="15">
        <v>82.8</v>
      </c>
      <c r="AV24" s="18">
        <v>83.11</v>
      </c>
      <c r="AW24" s="15">
        <v>-0.3</v>
      </c>
      <c r="AY24" s="15">
        <f t="shared" si="7"/>
        <v>7.9</v>
      </c>
      <c r="AZ24" s="15">
        <v>7.3</v>
      </c>
      <c r="BA24" s="15">
        <v>7.9</v>
      </c>
      <c r="BB24" s="18">
        <v>7.83</v>
      </c>
      <c r="BC24" s="15">
        <v>2</v>
      </c>
    </row>
    <row r="25" spans="1:55" ht="12.75" x14ac:dyDescent="0.2">
      <c r="A25" s="90"/>
      <c r="B25" s="6">
        <v>4</v>
      </c>
      <c r="C25" s="15">
        <f t="shared" si="0"/>
        <v>1936.9</v>
      </c>
      <c r="D25" s="15">
        <v>1925.8</v>
      </c>
      <c r="E25" s="15">
        <v>1936.9</v>
      </c>
      <c r="F25" s="18">
        <v>1939.01</v>
      </c>
      <c r="G25" s="15">
        <v>-13</v>
      </c>
      <c r="I25" s="15">
        <f t="shared" si="1"/>
        <v>169.4</v>
      </c>
      <c r="J25" s="15">
        <v>157.19999999999999</v>
      </c>
      <c r="K25" s="15">
        <v>169.4</v>
      </c>
      <c r="L25" s="18">
        <v>170.09</v>
      </c>
      <c r="M25" s="15">
        <v>20.6</v>
      </c>
      <c r="O25" s="15">
        <f t="shared" si="2"/>
        <v>421.8</v>
      </c>
      <c r="P25" s="15">
        <v>444.5</v>
      </c>
      <c r="Q25" s="15">
        <v>421.8</v>
      </c>
      <c r="R25" s="18">
        <v>425.13</v>
      </c>
      <c r="S25" s="15">
        <v>-12.6</v>
      </c>
      <c r="V25" s="15">
        <v>2527.4</v>
      </c>
      <c r="W25" s="15">
        <v>2528</v>
      </c>
      <c r="X25" s="18">
        <v>2534.23</v>
      </c>
      <c r="Y25" s="15">
        <v>-5</v>
      </c>
      <c r="AA25" s="15">
        <f t="shared" si="3"/>
        <v>2106.1999999999998</v>
      </c>
      <c r="AB25" s="15">
        <v>2083</v>
      </c>
      <c r="AC25" s="15">
        <v>2106.1999999999998</v>
      </c>
      <c r="AD25" s="18">
        <v>2109.1</v>
      </c>
      <c r="AE25" s="15">
        <v>7.6</v>
      </c>
      <c r="AG25" s="15">
        <f t="shared" si="4"/>
        <v>76.599999999999994</v>
      </c>
      <c r="AH25" s="15">
        <v>76.2</v>
      </c>
      <c r="AI25" s="15">
        <v>76.599999999999994</v>
      </c>
      <c r="AJ25" s="18">
        <v>76.510000000000005</v>
      </c>
      <c r="AK25" s="15">
        <v>-0.4</v>
      </c>
      <c r="AM25" s="15">
        <f t="shared" si="5"/>
        <v>16.7</v>
      </c>
      <c r="AN25" s="15">
        <v>17.600000000000001</v>
      </c>
      <c r="AO25" s="15">
        <v>16.7</v>
      </c>
      <c r="AP25" s="18">
        <v>16.78</v>
      </c>
      <c r="AQ25" s="15">
        <v>-0.5</v>
      </c>
      <c r="AS25" s="15">
        <f t="shared" si="6"/>
        <v>83.3</v>
      </c>
      <c r="AT25" s="15">
        <v>82.4</v>
      </c>
      <c r="AU25" s="15">
        <v>83.3</v>
      </c>
      <c r="AV25" s="18">
        <v>83.22</v>
      </c>
      <c r="AW25" s="15">
        <v>0.5</v>
      </c>
      <c r="AY25" s="15">
        <f t="shared" si="7"/>
        <v>8</v>
      </c>
      <c r="AZ25" s="15">
        <v>7.5</v>
      </c>
      <c r="BA25" s="15">
        <v>8</v>
      </c>
      <c r="BB25" s="18">
        <v>8.06</v>
      </c>
      <c r="BC25" s="15">
        <v>0.9</v>
      </c>
    </row>
    <row r="26" spans="1:55" ht="12.75" x14ac:dyDescent="0.2">
      <c r="A26" s="90">
        <v>10</v>
      </c>
      <c r="B26" s="6">
        <v>1</v>
      </c>
      <c r="C26" s="15">
        <f t="shared" si="0"/>
        <v>1942.2</v>
      </c>
      <c r="D26" s="15">
        <v>1905.9</v>
      </c>
      <c r="E26" s="15">
        <v>1942.2</v>
      </c>
      <c r="F26" s="18">
        <v>1945.71</v>
      </c>
      <c r="G26" s="15">
        <v>26.8</v>
      </c>
      <c r="I26" s="15">
        <f t="shared" si="1"/>
        <v>173.1</v>
      </c>
      <c r="J26" s="15">
        <v>182.1</v>
      </c>
      <c r="K26" s="15">
        <v>173.1</v>
      </c>
      <c r="L26" s="18">
        <v>170.32</v>
      </c>
      <c r="M26" s="15">
        <v>0.9</v>
      </c>
      <c r="O26" s="15">
        <f t="shared" si="2"/>
        <v>422.1</v>
      </c>
      <c r="P26" s="15">
        <v>448.6</v>
      </c>
      <c r="Q26" s="15">
        <v>422.1</v>
      </c>
      <c r="R26" s="18">
        <v>418.18</v>
      </c>
      <c r="S26" s="15">
        <v>-27.8</v>
      </c>
      <c r="V26" s="15">
        <v>2536.6</v>
      </c>
      <c r="W26" s="15">
        <v>2537.4</v>
      </c>
      <c r="X26" s="18">
        <v>2534.21</v>
      </c>
      <c r="Y26" s="15">
        <v>-0.1</v>
      </c>
      <c r="AA26" s="15">
        <f t="shared" si="3"/>
        <v>2115.3000000000002</v>
      </c>
      <c r="AB26" s="15">
        <v>2088</v>
      </c>
      <c r="AC26" s="15">
        <v>2115.3000000000002</v>
      </c>
      <c r="AD26" s="18">
        <v>2116.0300000000002</v>
      </c>
      <c r="AE26" s="15">
        <v>27.7</v>
      </c>
      <c r="AG26" s="15">
        <f t="shared" si="4"/>
        <v>76.5</v>
      </c>
      <c r="AH26" s="15">
        <v>75.099999999999994</v>
      </c>
      <c r="AI26" s="15">
        <v>76.5</v>
      </c>
      <c r="AJ26" s="18">
        <v>76.78</v>
      </c>
      <c r="AK26" s="15">
        <v>1.1000000000000001</v>
      </c>
      <c r="AM26" s="15">
        <f t="shared" si="5"/>
        <v>16.600000000000001</v>
      </c>
      <c r="AN26" s="15">
        <v>17.7</v>
      </c>
      <c r="AO26" s="15">
        <v>16.600000000000001</v>
      </c>
      <c r="AP26" s="18">
        <v>16.5</v>
      </c>
      <c r="AQ26" s="15">
        <v>-1.1000000000000001</v>
      </c>
      <c r="AS26" s="15">
        <f t="shared" si="6"/>
        <v>83.4</v>
      </c>
      <c r="AT26" s="15">
        <v>82.3</v>
      </c>
      <c r="AU26" s="15">
        <v>83.4</v>
      </c>
      <c r="AV26" s="18">
        <v>83.5</v>
      </c>
      <c r="AW26" s="15">
        <v>1.1000000000000001</v>
      </c>
      <c r="AY26" s="15">
        <f t="shared" si="7"/>
        <v>8.1999999999999993</v>
      </c>
      <c r="AZ26" s="15">
        <v>8.6999999999999993</v>
      </c>
      <c r="BA26" s="15">
        <v>8.1999999999999993</v>
      </c>
      <c r="BB26" s="18">
        <v>8.0500000000000007</v>
      </c>
      <c r="BC26" s="15">
        <v>-0.1</v>
      </c>
    </row>
    <row r="27" spans="1:55" ht="12.75" x14ac:dyDescent="0.2">
      <c r="A27" s="90"/>
      <c r="B27" s="6">
        <v>2</v>
      </c>
      <c r="C27" s="15">
        <f t="shared" si="0"/>
        <v>1960.5</v>
      </c>
      <c r="D27" s="15">
        <v>1969.6</v>
      </c>
      <c r="E27" s="15">
        <v>1960.5</v>
      </c>
      <c r="F27" s="18">
        <v>1956.78</v>
      </c>
      <c r="G27" s="15">
        <v>44.3</v>
      </c>
      <c r="I27" s="15">
        <f t="shared" si="1"/>
        <v>165.7</v>
      </c>
      <c r="J27" s="15">
        <v>182.4</v>
      </c>
      <c r="K27" s="15">
        <v>165.7</v>
      </c>
      <c r="L27" s="18">
        <v>165.39</v>
      </c>
      <c r="M27" s="15">
        <v>-19.7</v>
      </c>
      <c r="O27" s="15">
        <f t="shared" si="2"/>
        <v>408.4</v>
      </c>
      <c r="P27" s="15">
        <v>383.4</v>
      </c>
      <c r="Q27" s="15">
        <v>408.4</v>
      </c>
      <c r="R27" s="18">
        <v>412.77</v>
      </c>
      <c r="S27" s="15">
        <v>-21.6</v>
      </c>
      <c r="V27" s="15">
        <v>2535.4</v>
      </c>
      <c r="W27" s="15">
        <v>2534.6999999999998</v>
      </c>
      <c r="X27" s="18">
        <v>2534.94</v>
      </c>
      <c r="Y27" s="15">
        <v>2.9</v>
      </c>
      <c r="AA27" s="15">
        <f t="shared" si="3"/>
        <v>2126.3000000000002</v>
      </c>
      <c r="AB27" s="15">
        <v>2152.1</v>
      </c>
      <c r="AC27" s="15">
        <v>2126.3000000000002</v>
      </c>
      <c r="AD27" s="18">
        <v>2122.17</v>
      </c>
      <c r="AE27" s="15">
        <v>24.6</v>
      </c>
      <c r="AG27" s="15">
        <f t="shared" si="4"/>
        <v>77.3</v>
      </c>
      <c r="AH27" s="15">
        <v>77.7</v>
      </c>
      <c r="AI27" s="15">
        <v>77.3</v>
      </c>
      <c r="AJ27" s="18">
        <v>77.19</v>
      </c>
      <c r="AK27" s="15">
        <v>1.7</v>
      </c>
      <c r="AM27" s="15">
        <f t="shared" si="5"/>
        <v>16.100000000000001</v>
      </c>
      <c r="AN27" s="15">
        <v>15.1</v>
      </c>
      <c r="AO27" s="15">
        <v>16.100000000000001</v>
      </c>
      <c r="AP27" s="18">
        <v>16.28</v>
      </c>
      <c r="AQ27" s="15">
        <v>-0.9</v>
      </c>
      <c r="AS27" s="15">
        <f t="shared" si="6"/>
        <v>83.9</v>
      </c>
      <c r="AT27" s="15">
        <v>84.9</v>
      </c>
      <c r="AU27" s="15">
        <v>83.9</v>
      </c>
      <c r="AV27" s="18">
        <v>83.72</v>
      </c>
      <c r="AW27" s="15">
        <v>0.9</v>
      </c>
      <c r="AY27" s="15">
        <f t="shared" si="7"/>
        <v>7.8</v>
      </c>
      <c r="AZ27" s="15">
        <v>8.5</v>
      </c>
      <c r="BA27" s="15">
        <v>7.8</v>
      </c>
      <c r="BB27" s="18">
        <v>7.79</v>
      </c>
      <c r="BC27" s="15">
        <v>-1</v>
      </c>
    </row>
    <row r="28" spans="1:55" ht="12.75" x14ac:dyDescent="0.2">
      <c r="A28" s="90"/>
      <c r="B28" s="6">
        <v>3</v>
      </c>
      <c r="C28" s="15">
        <f t="shared" si="0"/>
        <v>1966</v>
      </c>
      <c r="D28" s="15">
        <v>2004.1</v>
      </c>
      <c r="E28" s="15">
        <v>1966</v>
      </c>
      <c r="F28" s="18">
        <v>1967.42</v>
      </c>
      <c r="G28" s="15">
        <v>42.6</v>
      </c>
      <c r="I28" s="15">
        <f t="shared" si="1"/>
        <v>157.4</v>
      </c>
      <c r="J28" s="15">
        <v>145.4</v>
      </c>
      <c r="K28" s="15">
        <v>157.4</v>
      </c>
      <c r="L28" s="18">
        <v>155.88999999999999</v>
      </c>
      <c r="M28" s="15">
        <v>-38</v>
      </c>
      <c r="O28" s="15">
        <f t="shared" si="2"/>
        <v>411.3</v>
      </c>
      <c r="P28" s="15">
        <v>386.3</v>
      </c>
      <c r="Q28" s="15">
        <v>411.3</v>
      </c>
      <c r="R28" s="18">
        <v>411.06</v>
      </c>
      <c r="S28" s="15">
        <v>-6.9</v>
      </c>
      <c r="V28" s="15">
        <v>2535.8000000000002</v>
      </c>
      <c r="W28" s="15">
        <v>2534.8000000000002</v>
      </c>
      <c r="X28" s="18">
        <v>2534.37</v>
      </c>
      <c r="Y28" s="15">
        <v>-2.2999999999999998</v>
      </c>
      <c r="AA28" s="15">
        <f t="shared" si="3"/>
        <v>2123.5</v>
      </c>
      <c r="AB28" s="15">
        <v>2149.5</v>
      </c>
      <c r="AC28" s="15">
        <v>2123.5</v>
      </c>
      <c r="AD28" s="18">
        <v>2123.31</v>
      </c>
      <c r="AE28" s="15">
        <v>4.5999999999999996</v>
      </c>
      <c r="AG28" s="15">
        <f t="shared" si="4"/>
        <v>77.599999999999994</v>
      </c>
      <c r="AH28" s="15">
        <v>79</v>
      </c>
      <c r="AI28" s="15">
        <v>77.599999999999994</v>
      </c>
      <c r="AJ28" s="18">
        <v>77.63</v>
      </c>
      <c r="AK28" s="15">
        <v>1.7</v>
      </c>
      <c r="AM28" s="15">
        <f t="shared" si="5"/>
        <v>16.2</v>
      </c>
      <c r="AN28" s="15">
        <v>15.2</v>
      </c>
      <c r="AO28" s="15">
        <v>16.2</v>
      </c>
      <c r="AP28" s="18">
        <v>16.22</v>
      </c>
      <c r="AQ28" s="15">
        <v>-0.3</v>
      </c>
      <c r="AS28" s="15">
        <f t="shared" si="6"/>
        <v>83.8</v>
      </c>
      <c r="AT28" s="15">
        <v>84.8</v>
      </c>
      <c r="AU28" s="15">
        <v>83.8</v>
      </c>
      <c r="AV28" s="18">
        <v>83.78</v>
      </c>
      <c r="AW28" s="15">
        <v>0.3</v>
      </c>
      <c r="AY28" s="15">
        <f t="shared" si="7"/>
        <v>7.4</v>
      </c>
      <c r="AZ28" s="15">
        <v>6.8</v>
      </c>
      <c r="BA28" s="15">
        <v>7.4</v>
      </c>
      <c r="BB28" s="18">
        <v>7.34</v>
      </c>
      <c r="BC28" s="15">
        <v>-1.8</v>
      </c>
    </row>
    <row r="29" spans="1:55" ht="12.75" x14ac:dyDescent="0.2">
      <c r="A29" s="90"/>
      <c r="B29" s="6">
        <v>4</v>
      </c>
      <c r="C29" s="15">
        <f t="shared" si="0"/>
        <v>1978.8</v>
      </c>
      <c r="D29" s="15">
        <v>1967.6</v>
      </c>
      <c r="E29" s="15">
        <v>1978.8</v>
      </c>
      <c r="F29" s="18">
        <v>1976.97</v>
      </c>
      <c r="G29" s="15">
        <v>38.200000000000003</v>
      </c>
      <c r="I29" s="15">
        <f t="shared" si="1"/>
        <v>144.9</v>
      </c>
      <c r="J29" s="15">
        <v>132.5</v>
      </c>
      <c r="K29" s="15">
        <v>144.9</v>
      </c>
      <c r="L29" s="18">
        <v>144.58000000000001</v>
      </c>
      <c r="M29" s="15">
        <v>-45.2</v>
      </c>
      <c r="O29" s="15">
        <f t="shared" si="2"/>
        <v>412.9</v>
      </c>
      <c r="P29" s="15">
        <v>435.4</v>
      </c>
      <c r="Q29" s="15">
        <v>412.9</v>
      </c>
      <c r="R29" s="18">
        <v>410.45</v>
      </c>
      <c r="S29" s="15">
        <v>-2.5</v>
      </c>
      <c r="V29" s="15">
        <v>2535.5</v>
      </c>
      <c r="W29" s="15">
        <v>2536.5</v>
      </c>
      <c r="X29" s="18">
        <v>2532</v>
      </c>
      <c r="Y29" s="15">
        <v>-9.5</v>
      </c>
      <c r="AA29" s="15">
        <f t="shared" si="3"/>
        <v>2123.6999999999998</v>
      </c>
      <c r="AB29" s="15">
        <v>2100.1</v>
      </c>
      <c r="AC29" s="15">
        <v>2123.6999999999998</v>
      </c>
      <c r="AD29" s="18">
        <v>2121.5500000000002</v>
      </c>
      <c r="AE29" s="15">
        <v>-7</v>
      </c>
      <c r="AG29" s="15">
        <f t="shared" si="4"/>
        <v>78</v>
      </c>
      <c r="AH29" s="15">
        <v>77.599999999999994</v>
      </c>
      <c r="AI29" s="15">
        <v>78</v>
      </c>
      <c r="AJ29" s="18">
        <v>78.08</v>
      </c>
      <c r="AK29" s="15">
        <v>1.8</v>
      </c>
      <c r="AM29" s="15">
        <f t="shared" si="5"/>
        <v>16.3</v>
      </c>
      <c r="AN29" s="15">
        <v>17.2</v>
      </c>
      <c r="AO29" s="15">
        <v>16.3</v>
      </c>
      <c r="AP29" s="18">
        <v>16.21</v>
      </c>
      <c r="AQ29" s="15">
        <v>0</v>
      </c>
      <c r="AS29" s="15">
        <f t="shared" si="6"/>
        <v>83.7</v>
      </c>
      <c r="AT29" s="15">
        <v>82.8</v>
      </c>
      <c r="AU29" s="15">
        <v>83.7</v>
      </c>
      <c r="AV29" s="18">
        <v>83.79</v>
      </c>
      <c r="AW29" s="15">
        <v>0</v>
      </c>
      <c r="AY29" s="15">
        <f t="shared" si="7"/>
        <v>6.8</v>
      </c>
      <c r="AZ29" s="15">
        <v>6.3</v>
      </c>
      <c r="BA29" s="15">
        <v>6.8</v>
      </c>
      <c r="BB29" s="18">
        <v>6.81</v>
      </c>
      <c r="BC29" s="15">
        <v>-2.1</v>
      </c>
    </row>
    <row r="30" spans="1:55" ht="12.75" x14ac:dyDescent="0.2">
      <c r="A30" s="90">
        <v>11</v>
      </c>
      <c r="B30" s="6">
        <v>1</v>
      </c>
      <c r="C30" s="15">
        <f t="shared" si="0"/>
        <v>1983.9</v>
      </c>
      <c r="D30" s="15">
        <v>1947.5</v>
      </c>
      <c r="E30" s="15">
        <v>1983.9</v>
      </c>
      <c r="F30" s="18">
        <v>1984.87</v>
      </c>
      <c r="G30" s="15">
        <v>31.6</v>
      </c>
      <c r="I30" s="15">
        <f t="shared" si="1"/>
        <v>130.9</v>
      </c>
      <c r="J30" s="15">
        <v>140.19999999999999</v>
      </c>
      <c r="K30" s="15">
        <v>130.9</v>
      </c>
      <c r="L30" s="18">
        <v>136.06</v>
      </c>
      <c r="M30" s="15">
        <v>-34.1</v>
      </c>
      <c r="O30" s="15">
        <f t="shared" si="2"/>
        <v>411.1</v>
      </c>
      <c r="P30" s="15">
        <v>437.4</v>
      </c>
      <c r="Q30" s="15">
        <v>411.1</v>
      </c>
      <c r="R30" s="18">
        <v>407.74</v>
      </c>
      <c r="S30" s="15">
        <v>-10.8</v>
      </c>
      <c r="V30" s="15">
        <v>2525.1999999999998</v>
      </c>
      <c r="W30" s="15">
        <v>2526</v>
      </c>
      <c r="X30" s="18">
        <v>2528.66</v>
      </c>
      <c r="Y30" s="15">
        <v>-13.3</v>
      </c>
      <c r="AA30" s="15">
        <f t="shared" si="3"/>
        <v>2114.8000000000002</v>
      </c>
      <c r="AB30" s="15">
        <v>2087.8000000000002</v>
      </c>
      <c r="AC30" s="15">
        <v>2114.8000000000002</v>
      </c>
      <c r="AD30" s="18">
        <v>2120.9299999999998</v>
      </c>
      <c r="AE30" s="15">
        <v>-2.5</v>
      </c>
      <c r="AG30" s="15">
        <f t="shared" si="4"/>
        <v>78.5</v>
      </c>
      <c r="AH30" s="15">
        <v>77.099999999999994</v>
      </c>
      <c r="AI30" s="15">
        <v>78.5</v>
      </c>
      <c r="AJ30" s="18">
        <v>78.489999999999995</v>
      </c>
      <c r="AK30" s="15">
        <v>1.7</v>
      </c>
      <c r="AM30" s="15">
        <f t="shared" si="5"/>
        <v>16.3</v>
      </c>
      <c r="AN30" s="15">
        <v>17.3</v>
      </c>
      <c r="AO30" s="15">
        <v>16.3</v>
      </c>
      <c r="AP30" s="18">
        <v>16.12</v>
      </c>
      <c r="AQ30" s="15">
        <v>-0.3</v>
      </c>
      <c r="AS30" s="15">
        <f t="shared" si="6"/>
        <v>83.7</v>
      </c>
      <c r="AT30" s="15">
        <v>82.7</v>
      </c>
      <c r="AU30" s="15">
        <v>83.7</v>
      </c>
      <c r="AV30" s="18">
        <v>83.88</v>
      </c>
      <c r="AW30" s="15">
        <v>0.3</v>
      </c>
      <c r="AY30" s="15">
        <f t="shared" si="7"/>
        <v>6.2</v>
      </c>
      <c r="AZ30" s="15">
        <v>6.7</v>
      </c>
      <c r="BA30" s="15">
        <v>6.2</v>
      </c>
      <c r="BB30" s="18">
        <v>6.42</v>
      </c>
      <c r="BC30" s="15">
        <v>-1.6</v>
      </c>
    </row>
    <row r="31" spans="1:55" ht="12.75" x14ac:dyDescent="0.2">
      <c r="A31" s="90"/>
      <c r="B31" s="6">
        <v>2</v>
      </c>
      <c r="C31" s="15">
        <f t="shared" si="0"/>
        <v>1991.9</v>
      </c>
      <c r="D31" s="15">
        <v>2000.4</v>
      </c>
      <c r="E31" s="15">
        <v>1991.9</v>
      </c>
      <c r="F31" s="18">
        <v>1988.17</v>
      </c>
      <c r="G31" s="15">
        <v>13.2</v>
      </c>
      <c r="I31" s="15">
        <f t="shared" si="1"/>
        <v>133.6</v>
      </c>
      <c r="J31" s="15">
        <v>150.5</v>
      </c>
      <c r="K31" s="15">
        <v>133.6</v>
      </c>
      <c r="L31" s="18">
        <v>132.63999999999999</v>
      </c>
      <c r="M31" s="15">
        <v>-13.7</v>
      </c>
      <c r="O31" s="15">
        <f t="shared" si="2"/>
        <v>400.9</v>
      </c>
      <c r="P31" s="15">
        <v>375.9</v>
      </c>
      <c r="Q31" s="15">
        <v>400.9</v>
      </c>
      <c r="R31" s="18">
        <v>403.3</v>
      </c>
      <c r="S31" s="15">
        <v>-17.7</v>
      </c>
      <c r="V31" s="15">
        <v>2526.8000000000002</v>
      </c>
      <c r="W31" s="15">
        <v>2526.4</v>
      </c>
      <c r="X31" s="18">
        <v>2524.11</v>
      </c>
      <c r="Y31" s="15">
        <v>-18.2</v>
      </c>
      <c r="AA31" s="15">
        <f t="shared" si="3"/>
        <v>2125.5</v>
      </c>
      <c r="AB31" s="15">
        <v>2150.9</v>
      </c>
      <c r="AC31" s="15">
        <v>2125.5</v>
      </c>
      <c r="AD31" s="18">
        <v>2120.8000000000002</v>
      </c>
      <c r="AE31" s="15">
        <v>-0.5</v>
      </c>
      <c r="AG31" s="15">
        <f t="shared" si="4"/>
        <v>78.8</v>
      </c>
      <c r="AH31" s="15">
        <v>79.2</v>
      </c>
      <c r="AI31" s="15">
        <v>78.8</v>
      </c>
      <c r="AJ31" s="18">
        <v>78.77</v>
      </c>
      <c r="AK31" s="15">
        <v>1.1000000000000001</v>
      </c>
      <c r="AM31" s="15">
        <f t="shared" si="5"/>
        <v>15.9</v>
      </c>
      <c r="AN31" s="15">
        <v>14.9</v>
      </c>
      <c r="AO31" s="15">
        <v>15.9</v>
      </c>
      <c r="AP31" s="18">
        <v>15.98</v>
      </c>
      <c r="AQ31" s="15">
        <v>-0.6</v>
      </c>
      <c r="AS31" s="15">
        <f t="shared" si="6"/>
        <v>84.1</v>
      </c>
      <c r="AT31" s="15">
        <v>85.1</v>
      </c>
      <c r="AU31" s="15">
        <v>84.1</v>
      </c>
      <c r="AV31" s="18">
        <v>84.02</v>
      </c>
      <c r="AW31" s="15">
        <v>0.6</v>
      </c>
      <c r="AY31" s="15">
        <f t="shared" si="7"/>
        <v>6.3</v>
      </c>
      <c r="AZ31" s="15">
        <v>7</v>
      </c>
      <c r="BA31" s="15">
        <v>6.3</v>
      </c>
      <c r="BB31" s="18">
        <v>6.25</v>
      </c>
      <c r="BC31" s="15">
        <v>-0.6</v>
      </c>
    </row>
    <row r="32" spans="1:55" ht="12.75" x14ac:dyDescent="0.2">
      <c r="A32" s="90"/>
      <c r="B32" s="6">
        <v>3</v>
      </c>
      <c r="C32" s="15">
        <f t="shared" si="0"/>
        <v>1986.2</v>
      </c>
      <c r="D32" s="15">
        <v>2024.1</v>
      </c>
      <c r="E32" s="15">
        <v>1986.2</v>
      </c>
      <c r="F32" s="18">
        <v>1985.6</v>
      </c>
      <c r="G32" s="15">
        <v>-10.3</v>
      </c>
      <c r="I32" s="15">
        <f t="shared" si="1"/>
        <v>134</v>
      </c>
      <c r="J32" s="15">
        <v>121.1</v>
      </c>
      <c r="K32" s="15">
        <v>134</v>
      </c>
      <c r="L32" s="18">
        <v>133.1</v>
      </c>
      <c r="M32" s="15">
        <v>1.9</v>
      </c>
      <c r="O32" s="15">
        <f t="shared" si="2"/>
        <v>399</v>
      </c>
      <c r="P32" s="15">
        <v>375</v>
      </c>
      <c r="Q32" s="15">
        <v>399</v>
      </c>
      <c r="R32" s="18">
        <v>400.44</v>
      </c>
      <c r="S32" s="15">
        <v>-11.5</v>
      </c>
      <c r="V32" s="15">
        <v>2520.1999999999998</v>
      </c>
      <c r="W32" s="15">
        <v>2519.1999999999998</v>
      </c>
      <c r="X32" s="18">
        <v>2519.14</v>
      </c>
      <c r="Y32" s="15">
        <v>-19.899999999999999</v>
      </c>
      <c r="AA32" s="15">
        <f t="shared" si="3"/>
        <v>2120.1999999999998</v>
      </c>
      <c r="AB32" s="15">
        <v>2145.1999999999998</v>
      </c>
      <c r="AC32" s="15">
        <v>2120.1999999999998</v>
      </c>
      <c r="AD32" s="18">
        <v>2118.6999999999998</v>
      </c>
      <c r="AE32" s="15">
        <v>-8.4</v>
      </c>
      <c r="AG32" s="15">
        <f t="shared" si="4"/>
        <v>78.8</v>
      </c>
      <c r="AH32" s="15">
        <v>80.3</v>
      </c>
      <c r="AI32" s="15">
        <v>78.8</v>
      </c>
      <c r="AJ32" s="18">
        <v>78.819999999999993</v>
      </c>
      <c r="AK32" s="15">
        <v>0.2</v>
      </c>
      <c r="AM32" s="15">
        <f t="shared" si="5"/>
        <v>15.8</v>
      </c>
      <c r="AN32" s="15">
        <v>14.9</v>
      </c>
      <c r="AO32" s="15">
        <v>15.8</v>
      </c>
      <c r="AP32" s="18">
        <v>15.9</v>
      </c>
      <c r="AQ32" s="15">
        <v>-0.3</v>
      </c>
      <c r="AS32" s="15">
        <f t="shared" si="6"/>
        <v>84.2</v>
      </c>
      <c r="AT32" s="15">
        <v>85.1</v>
      </c>
      <c r="AU32" s="15">
        <v>84.2</v>
      </c>
      <c r="AV32" s="18">
        <v>84.1</v>
      </c>
      <c r="AW32" s="15">
        <v>0.3</v>
      </c>
      <c r="AY32" s="15">
        <f t="shared" si="7"/>
        <v>6.3</v>
      </c>
      <c r="AZ32" s="15">
        <v>5.6</v>
      </c>
      <c r="BA32" s="15">
        <v>6.3</v>
      </c>
      <c r="BB32" s="18">
        <v>6.28</v>
      </c>
      <c r="BC32" s="15">
        <v>0.1</v>
      </c>
    </row>
    <row r="33" spans="1:55" ht="12.75" x14ac:dyDescent="0.2">
      <c r="A33" s="90"/>
      <c r="B33" s="6">
        <v>4</v>
      </c>
      <c r="C33" s="15">
        <f t="shared" si="0"/>
        <v>1977.5</v>
      </c>
      <c r="D33" s="15">
        <v>1966.6</v>
      </c>
      <c r="E33" s="15">
        <v>1977.5</v>
      </c>
      <c r="F33" s="18">
        <v>1979.71</v>
      </c>
      <c r="G33" s="15">
        <v>-23.6</v>
      </c>
      <c r="I33" s="15">
        <f t="shared" si="1"/>
        <v>136.1</v>
      </c>
      <c r="J33" s="15">
        <v>123.9</v>
      </c>
      <c r="K33" s="15">
        <v>136.1</v>
      </c>
      <c r="L33" s="18">
        <v>134.5</v>
      </c>
      <c r="M33" s="15">
        <v>5.6</v>
      </c>
      <c r="O33" s="15">
        <f t="shared" si="2"/>
        <v>399.4</v>
      </c>
      <c r="P33" s="15">
        <v>421.8</v>
      </c>
      <c r="Q33" s="15">
        <v>399.4</v>
      </c>
      <c r="R33" s="18">
        <v>400.12</v>
      </c>
      <c r="S33" s="15">
        <v>-1.3</v>
      </c>
      <c r="V33" s="15">
        <v>2512.1999999999998</v>
      </c>
      <c r="W33" s="15">
        <v>2512.9</v>
      </c>
      <c r="X33" s="18">
        <v>2514.33</v>
      </c>
      <c r="Y33" s="15">
        <v>-19.2</v>
      </c>
      <c r="AA33" s="15">
        <f t="shared" si="3"/>
        <v>2113.6</v>
      </c>
      <c r="AB33" s="15">
        <v>2090.4</v>
      </c>
      <c r="AC33" s="15">
        <v>2113.6</v>
      </c>
      <c r="AD33" s="18">
        <v>2114.21</v>
      </c>
      <c r="AE33" s="15">
        <v>-17.899999999999999</v>
      </c>
      <c r="AG33" s="15">
        <f t="shared" si="4"/>
        <v>78.7</v>
      </c>
      <c r="AH33" s="15">
        <v>78.3</v>
      </c>
      <c r="AI33" s="15">
        <v>78.7</v>
      </c>
      <c r="AJ33" s="18">
        <v>78.739999999999995</v>
      </c>
      <c r="AK33" s="15">
        <v>-0.3</v>
      </c>
      <c r="AM33" s="15">
        <f t="shared" si="5"/>
        <v>15.9</v>
      </c>
      <c r="AN33" s="15">
        <v>16.8</v>
      </c>
      <c r="AO33" s="15">
        <v>15.9</v>
      </c>
      <c r="AP33" s="18">
        <v>15.91</v>
      </c>
      <c r="AQ33" s="15">
        <v>0.1</v>
      </c>
      <c r="AS33" s="15">
        <f t="shared" si="6"/>
        <v>84.1</v>
      </c>
      <c r="AT33" s="15">
        <v>83.2</v>
      </c>
      <c r="AU33" s="15">
        <v>84.1</v>
      </c>
      <c r="AV33" s="18">
        <v>84.09</v>
      </c>
      <c r="AW33" s="15">
        <v>-0.1</v>
      </c>
      <c r="AY33" s="15">
        <f t="shared" si="7"/>
        <v>6.4</v>
      </c>
      <c r="AZ33" s="15">
        <v>5.9</v>
      </c>
      <c r="BA33" s="15">
        <v>6.4</v>
      </c>
      <c r="BB33" s="18">
        <v>6.36</v>
      </c>
      <c r="BC33" s="15">
        <v>0.3</v>
      </c>
    </row>
    <row r="34" spans="1:55" ht="12.75" x14ac:dyDescent="0.2">
      <c r="A34" s="90">
        <v>12</v>
      </c>
      <c r="B34" s="6">
        <v>1</v>
      </c>
      <c r="C34" s="15">
        <f t="shared" si="0"/>
        <v>1967.6</v>
      </c>
      <c r="D34" s="15">
        <v>1932.2</v>
      </c>
      <c r="E34" s="15">
        <v>1967.6</v>
      </c>
      <c r="F34" s="18">
        <v>1973.08</v>
      </c>
      <c r="G34" s="15">
        <v>-26.5</v>
      </c>
      <c r="I34" s="15">
        <f t="shared" si="1"/>
        <v>136</v>
      </c>
      <c r="J34" s="15">
        <v>145.5</v>
      </c>
      <c r="K34" s="15">
        <v>136</v>
      </c>
      <c r="L34" s="18">
        <v>136.57</v>
      </c>
      <c r="M34" s="15">
        <v>8.3000000000000007</v>
      </c>
      <c r="O34" s="15">
        <f t="shared" si="2"/>
        <v>406.4</v>
      </c>
      <c r="P34" s="15">
        <v>431.6</v>
      </c>
      <c r="Q34" s="15">
        <v>406.4</v>
      </c>
      <c r="R34" s="18">
        <v>400.26</v>
      </c>
      <c r="S34" s="15">
        <v>0.6</v>
      </c>
      <c r="V34" s="15">
        <v>2509.3000000000002</v>
      </c>
      <c r="W34" s="15">
        <v>2510.1</v>
      </c>
      <c r="X34" s="18">
        <v>2509.91</v>
      </c>
      <c r="Y34" s="15">
        <v>-17.7</v>
      </c>
      <c r="AA34" s="15">
        <f t="shared" si="3"/>
        <v>2103.6</v>
      </c>
      <c r="AB34" s="15">
        <v>2077.6999999999998</v>
      </c>
      <c r="AC34" s="15">
        <v>2103.6</v>
      </c>
      <c r="AD34" s="18">
        <v>2109.65</v>
      </c>
      <c r="AE34" s="15">
        <v>-18.2</v>
      </c>
      <c r="AG34" s="15">
        <f t="shared" si="4"/>
        <v>78.400000000000006</v>
      </c>
      <c r="AH34" s="15">
        <v>77</v>
      </c>
      <c r="AI34" s="15">
        <v>78.400000000000006</v>
      </c>
      <c r="AJ34" s="18">
        <v>78.61</v>
      </c>
      <c r="AK34" s="15">
        <v>-0.5</v>
      </c>
      <c r="AM34" s="15">
        <f t="shared" si="5"/>
        <v>16.2</v>
      </c>
      <c r="AN34" s="15">
        <v>17.2</v>
      </c>
      <c r="AO34" s="15">
        <v>16.2</v>
      </c>
      <c r="AP34" s="18">
        <v>15.95</v>
      </c>
      <c r="AQ34" s="15">
        <v>0.1</v>
      </c>
      <c r="AS34" s="15">
        <f t="shared" si="6"/>
        <v>83.8</v>
      </c>
      <c r="AT34" s="15">
        <v>82.8</v>
      </c>
      <c r="AU34" s="15">
        <v>83.8</v>
      </c>
      <c r="AV34" s="18">
        <v>84.05</v>
      </c>
      <c r="AW34" s="15">
        <v>-0.1</v>
      </c>
      <c r="AY34" s="15">
        <f t="shared" si="7"/>
        <v>6.5</v>
      </c>
      <c r="AZ34" s="15">
        <v>7</v>
      </c>
      <c r="BA34" s="15">
        <v>6.5</v>
      </c>
      <c r="BB34" s="18">
        <v>6.47</v>
      </c>
      <c r="BC34" s="15">
        <v>0.4</v>
      </c>
    </row>
    <row r="35" spans="1:55" ht="12.75" x14ac:dyDescent="0.2">
      <c r="A35" s="90"/>
      <c r="B35" s="6">
        <v>2</v>
      </c>
      <c r="C35" s="15">
        <f t="shared" si="0"/>
        <v>1968.9</v>
      </c>
      <c r="D35" s="15">
        <v>1975.9</v>
      </c>
      <c r="E35" s="15">
        <v>1968.9</v>
      </c>
      <c r="F35" s="18">
        <v>1968.32</v>
      </c>
      <c r="G35" s="15">
        <v>-19</v>
      </c>
      <c r="I35" s="15">
        <f t="shared" si="1"/>
        <v>139.19999999999999</v>
      </c>
      <c r="J35" s="15">
        <v>156.19999999999999</v>
      </c>
      <c r="K35" s="15">
        <v>139.19999999999999</v>
      </c>
      <c r="L35" s="18">
        <v>139.88999999999999</v>
      </c>
      <c r="M35" s="15">
        <v>13.3</v>
      </c>
      <c r="O35" s="15">
        <f t="shared" si="2"/>
        <v>397.3</v>
      </c>
      <c r="P35" s="15">
        <v>373.3</v>
      </c>
      <c r="Q35" s="15">
        <v>397.3</v>
      </c>
      <c r="R35" s="18">
        <v>397.98</v>
      </c>
      <c r="S35" s="15">
        <v>-9.1</v>
      </c>
      <c r="V35" s="15">
        <v>2505.4</v>
      </c>
      <c r="W35" s="15">
        <v>2505.4</v>
      </c>
      <c r="X35" s="18">
        <v>2506.1799999999998</v>
      </c>
      <c r="Y35" s="15">
        <v>-14.9</v>
      </c>
      <c r="AA35" s="15">
        <f t="shared" si="3"/>
        <v>2108.1</v>
      </c>
      <c r="AB35" s="15">
        <v>2132.1</v>
      </c>
      <c r="AC35" s="15">
        <v>2108.1</v>
      </c>
      <c r="AD35" s="18">
        <v>2108.21</v>
      </c>
      <c r="AE35" s="15">
        <v>-5.8</v>
      </c>
      <c r="AG35" s="15">
        <f t="shared" si="4"/>
        <v>78.599999999999994</v>
      </c>
      <c r="AH35" s="15">
        <v>78.900000000000006</v>
      </c>
      <c r="AI35" s="15">
        <v>78.599999999999994</v>
      </c>
      <c r="AJ35" s="18">
        <v>78.540000000000006</v>
      </c>
      <c r="AK35" s="15">
        <v>-0.3</v>
      </c>
      <c r="AM35" s="15">
        <f t="shared" si="5"/>
        <v>15.9</v>
      </c>
      <c r="AN35" s="15">
        <v>14.9</v>
      </c>
      <c r="AO35" s="15">
        <v>15.9</v>
      </c>
      <c r="AP35" s="18">
        <v>15.88</v>
      </c>
      <c r="AQ35" s="15">
        <v>-0.3</v>
      </c>
      <c r="AS35" s="15">
        <f t="shared" si="6"/>
        <v>84.1</v>
      </c>
      <c r="AT35" s="15">
        <v>85.1</v>
      </c>
      <c r="AU35" s="15">
        <v>84.1</v>
      </c>
      <c r="AV35" s="18">
        <v>84.12</v>
      </c>
      <c r="AW35" s="15">
        <v>0.3</v>
      </c>
      <c r="AY35" s="15">
        <f t="shared" si="7"/>
        <v>6.6</v>
      </c>
      <c r="AZ35" s="15">
        <v>7.3</v>
      </c>
      <c r="BA35" s="15">
        <v>6.6</v>
      </c>
      <c r="BB35" s="18">
        <v>6.64</v>
      </c>
      <c r="BC35" s="15">
        <v>0.6</v>
      </c>
    </row>
    <row r="36" spans="1:55" ht="12.75" x14ac:dyDescent="0.2">
      <c r="A36" s="90"/>
      <c r="B36" s="6">
        <v>3</v>
      </c>
      <c r="C36" s="15">
        <f t="shared" si="0"/>
        <v>1963.4</v>
      </c>
      <c r="D36" s="15">
        <v>2001.5</v>
      </c>
      <c r="E36" s="15">
        <v>1963.4</v>
      </c>
      <c r="F36" s="18">
        <v>1966.66</v>
      </c>
      <c r="G36" s="15">
        <v>-6.6</v>
      </c>
      <c r="I36" s="15">
        <f t="shared" si="1"/>
        <v>143.6</v>
      </c>
      <c r="J36" s="15">
        <v>130.1</v>
      </c>
      <c r="K36" s="15">
        <v>143.6</v>
      </c>
      <c r="L36" s="18">
        <v>142.46</v>
      </c>
      <c r="M36" s="15">
        <v>10.3</v>
      </c>
      <c r="O36" s="15">
        <f t="shared" si="2"/>
        <v>393.1</v>
      </c>
      <c r="P36" s="15">
        <v>369.8</v>
      </c>
      <c r="Q36" s="15">
        <v>393.1</v>
      </c>
      <c r="R36" s="18">
        <v>392.21</v>
      </c>
      <c r="S36" s="15">
        <v>-23.1</v>
      </c>
      <c r="V36" s="15">
        <v>2501.4</v>
      </c>
      <c r="W36" s="15">
        <v>2500.1</v>
      </c>
      <c r="X36" s="18">
        <v>2501.34</v>
      </c>
      <c r="Y36" s="15">
        <v>-19.399999999999999</v>
      </c>
      <c r="AA36" s="15">
        <f t="shared" si="3"/>
        <v>2107</v>
      </c>
      <c r="AB36" s="15">
        <v>2131.5</v>
      </c>
      <c r="AC36" s="15">
        <v>2107</v>
      </c>
      <c r="AD36" s="18">
        <v>2109.13</v>
      </c>
      <c r="AE36" s="15">
        <v>3.7</v>
      </c>
      <c r="AG36" s="15">
        <f t="shared" si="4"/>
        <v>78.5</v>
      </c>
      <c r="AH36" s="15">
        <v>80</v>
      </c>
      <c r="AI36" s="15">
        <v>78.5</v>
      </c>
      <c r="AJ36" s="18">
        <v>78.62</v>
      </c>
      <c r="AK36" s="15">
        <v>0.3</v>
      </c>
      <c r="AM36" s="15">
        <f t="shared" si="5"/>
        <v>15.7</v>
      </c>
      <c r="AN36" s="15">
        <v>14.8</v>
      </c>
      <c r="AO36" s="15">
        <v>15.7</v>
      </c>
      <c r="AP36" s="18">
        <v>15.68</v>
      </c>
      <c r="AQ36" s="15">
        <v>-0.8</v>
      </c>
      <c r="AS36" s="15">
        <f t="shared" si="6"/>
        <v>84.3</v>
      </c>
      <c r="AT36" s="15">
        <v>85.2</v>
      </c>
      <c r="AU36" s="15">
        <v>84.3</v>
      </c>
      <c r="AV36" s="18">
        <v>84.32</v>
      </c>
      <c r="AW36" s="15">
        <v>0.8</v>
      </c>
      <c r="AY36" s="15">
        <f t="shared" si="7"/>
        <v>6.8</v>
      </c>
      <c r="AZ36" s="15">
        <v>6.1</v>
      </c>
      <c r="BA36" s="15">
        <v>6.8</v>
      </c>
      <c r="BB36" s="18">
        <v>6.75</v>
      </c>
      <c r="BC36" s="15">
        <v>0.5</v>
      </c>
    </row>
    <row r="37" spans="1:55" ht="12.75" x14ac:dyDescent="0.2">
      <c r="A37" s="90"/>
      <c r="B37" s="6">
        <v>4</v>
      </c>
      <c r="C37" s="15">
        <f t="shared" si="0"/>
        <v>1968.5</v>
      </c>
      <c r="D37" s="15">
        <v>1957.7</v>
      </c>
      <c r="E37" s="15">
        <v>1968.5</v>
      </c>
      <c r="F37" s="18">
        <v>1965.92</v>
      </c>
      <c r="G37" s="15">
        <v>-3</v>
      </c>
      <c r="I37" s="15">
        <f t="shared" si="1"/>
        <v>142</v>
      </c>
      <c r="J37" s="15">
        <v>130</v>
      </c>
      <c r="K37" s="15">
        <v>142</v>
      </c>
      <c r="L37" s="18">
        <v>143.58000000000001</v>
      </c>
      <c r="M37" s="15">
        <v>4.5</v>
      </c>
      <c r="O37" s="15">
        <f t="shared" si="2"/>
        <v>386</v>
      </c>
      <c r="P37" s="15">
        <v>408</v>
      </c>
      <c r="Q37" s="15">
        <v>386</v>
      </c>
      <c r="R37" s="18">
        <v>384.72</v>
      </c>
      <c r="S37" s="15">
        <v>-30</v>
      </c>
      <c r="V37" s="15">
        <v>2495.6</v>
      </c>
      <c r="W37" s="15">
        <v>2496.4</v>
      </c>
      <c r="X37" s="18">
        <v>2494.2199999999998</v>
      </c>
      <c r="Y37" s="15">
        <v>-28.5</v>
      </c>
      <c r="AA37" s="15">
        <f t="shared" si="3"/>
        <v>2110.5</v>
      </c>
      <c r="AB37" s="15">
        <v>2087.6999999999998</v>
      </c>
      <c r="AC37" s="15">
        <v>2110.5</v>
      </c>
      <c r="AD37" s="18">
        <v>2109.5</v>
      </c>
      <c r="AE37" s="15">
        <v>1.5</v>
      </c>
      <c r="AG37" s="15">
        <f t="shared" si="4"/>
        <v>78.900000000000006</v>
      </c>
      <c r="AH37" s="15">
        <v>78.400000000000006</v>
      </c>
      <c r="AI37" s="15">
        <v>78.900000000000006</v>
      </c>
      <c r="AJ37" s="18">
        <v>78.819999999999993</v>
      </c>
      <c r="AK37" s="15">
        <v>0.8</v>
      </c>
      <c r="AM37" s="15">
        <f t="shared" si="5"/>
        <v>15.5</v>
      </c>
      <c r="AN37" s="15">
        <v>16.3</v>
      </c>
      <c r="AO37" s="15">
        <v>15.5</v>
      </c>
      <c r="AP37" s="18">
        <v>15.42</v>
      </c>
      <c r="AQ37" s="15">
        <v>-1</v>
      </c>
      <c r="AS37" s="15">
        <f t="shared" si="6"/>
        <v>84.5</v>
      </c>
      <c r="AT37" s="15">
        <v>83.7</v>
      </c>
      <c r="AU37" s="15">
        <v>84.5</v>
      </c>
      <c r="AV37" s="18">
        <v>84.58</v>
      </c>
      <c r="AW37" s="15">
        <v>1</v>
      </c>
      <c r="AY37" s="15">
        <f t="shared" si="7"/>
        <v>6.7</v>
      </c>
      <c r="AZ37" s="15">
        <v>6.2</v>
      </c>
      <c r="BA37" s="15">
        <v>6.7</v>
      </c>
      <c r="BB37" s="18">
        <v>6.81</v>
      </c>
      <c r="BC37" s="15">
        <v>0.2</v>
      </c>
    </row>
    <row r="38" spans="1:55" ht="12.75" x14ac:dyDescent="0.2">
      <c r="A38" s="90">
        <v>13</v>
      </c>
      <c r="B38" s="6">
        <v>1</v>
      </c>
      <c r="C38" s="15">
        <f t="shared" si="0"/>
        <v>1968.1</v>
      </c>
      <c r="D38" s="15">
        <v>1934.1</v>
      </c>
      <c r="E38" s="15">
        <v>1968.1</v>
      </c>
      <c r="F38" s="18">
        <v>1966.01</v>
      </c>
      <c r="G38" s="15">
        <v>0.4</v>
      </c>
      <c r="I38" s="15">
        <f t="shared" si="1"/>
        <v>143.19999999999999</v>
      </c>
      <c r="J38" s="15">
        <v>153.30000000000001</v>
      </c>
      <c r="K38" s="15">
        <v>143.19999999999999</v>
      </c>
      <c r="L38" s="18">
        <v>142.69</v>
      </c>
      <c r="M38" s="15">
        <v>-3.6</v>
      </c>
      <c r="O38" s="15">
        <f t="shared" si="2"/>
        <v>373.6</v>
      </c>
      <c r="P38" s="15">
        <v>397</v>
      </c>
      <c r="Q38" s="15">
        <v>373.6</v>
      </c>
      <c r="R38" s="18">
        <v>377.57</v>
      </c>
      <c r="S38" s="15">
        <v>-28.6</v>
      </c>
      <c r="V38" s="15">
        <v>2484.5</v>
      </c>
      <c r="W38" s="15">
        <v>2484.9</v>
      </c>
      <c r="X38" s="18">
        <v>2486.27</v>
      </c>
      <c r="Y38" s="15">
        <v>-31.8</v>
      </c>
      <c r="AA38" s="15">
        <f t="shared" si="3"/>
        <v>2111.3000000000002</v>
      </c>
      <c r="AB38" s="15">
        <v>2087.4</v>
      </c>
      <c r="AC38" s="15">
        <v>2111.3000000000002</v>
      </c>
      <c r="AD38" s="18">
        <v>2108.6999999999998</v>
      </c>
      <c r="AE38" s="15">
        <v>-3.2</v>
      </c>
      <c r="AG38" s="15">
        <f t="shared" si="4"/>
        <v>79.2</v>
      </c>
      <c r="AH38" s="15">
        <v>77.8</v>
      </c>
      <c r="AI38" s="15">
        <v>79.2</v>
      </c>
      <c r="AJ38" s="18">
        <v>79.069999999999993</v>
      </c>
      <c r="AK38" s="15">
        <v>1</v>
      </c>
      <c r="AM38" s="15">
        <f t="shared" si="5"/>
        <v>15</v>
      </c>
      <c r="AN38" s="15">
        <v>16</v>
      </c>
      <c r="AO38" s="15">
        <v>15</v>
      </c>
      <c r="AP38" s="18">
        <v>15.19</v>
      </c>
      <c r="AQ38" s="15">
        <v>-1</v>
      </c>
      <c r="AS38" s="15">
        <f t="shared" si="6"/>
        <v>85</v>
      </c>
      <c r="AT38" s="15">
        <v>84</v>
      </c>
      <c r="AU38" s="15">
        <v>85</v>
      </c>
      <c r="AV38" s="18">
        <v>84.81</v>
      </c>
      <c r="AW38" s="15">
        <v>1</v>
      </c>
      <c r="AY38" s="15">
        <f t="shared" si="7"/>
        <v>6.8</v>
      </c>
      <c r="AZ38" s="15">
        <v>7.3</v>
      </c>
      <c r="BA38" s="15">
        <v>6.8</v>
      </c>
      <c r="BB38" s="18">
        <v>6.77</v>
      </c>
      <c r="BC38" s="15">
        <v>-0.2</v>
      </c>
    </row>
    <row r="39" spans="1:55" ht="12.75" x14ac:dyDescent="0.2">
      <c r="A39" s="90"/>
      <c r="B39" s="6">
        <v>2</v>
      </c>
      <c r="C39" s="15">
        <f t="shared" si="0"/>
        <v>1957.8</v>
      </c>
      <c r="D39" s="15">
        <v>1964.2</v>
      </c>
      <c r="E39" s="15">
        <v>1957.8</v>
      </c>
      <c r="F39" s="18">
        <v>1969.31</v>
      </c>
      <c r="G39" s="15">
        <v>13.2</v>
      </c>
      <c r="I39" s="15">
        <f t="shared" si="1"/>
        <v>144</v>
      </c>
      <c r="J39" s="15">
        <v>160.30000000000001</v>
      </c>
      <c r="K39" s="15">
        <v>144</v>
      </c>
      <c r="L39" s="18">
        <v>139.78</v>
      </c>
      <c r="M39" s="15">
        <v>-11.6</v>
      </c>
      <c r="O39" s="15">
        <f t="shared" si="2"/>
        <v>375.6</v>
      </c>
      <c r="P39" s="15">
        <v>352.9</v>
      </c>
      <c r="Q39" s="15">
        <v>375.6</v>
      </c>
      <c r="R39" s="18">
        <v>371.91</v>
      </c>
      <c r="S39" s="15">
        <v>-22.6</v>
      </c>
      <c r="V39" s="15">
        <v>2477.3000000000002</v>
      </c>
      <c r="W39" s="15">
        <v>2477.5</v>
      </c>
      <c r="X39" s="18">
        <v>2481</v>
      </c>
      <c r="Y39" s="15">
        <v>-21.1</v>
      </c>
      <c r="AA39" s="15">
        <f t="shared" si="3"/>
        <v>2101.9</v>
      </c>
      <c r="AB39" s="15">
        <v>2124.5</v>
      </c>
      <c r="AC39" s="15">
        <v>2101.9</v>
      </c>
      <c r="AD39" s="18">
        <v>2109.09</v>
      </c>
      <c r="AE39" s="15">
        <v>1.6</v>
      </c>
      <c r="AG39" s="15">
        <f t="shared" si="4"/>
        <v>79</v>
      </c>
      <c r="AH39" s="15">
        <v>79.3</v>
      </c>
      <c r="AI39" s="15">
        <v>79</v>
      </c>
      <c r="AJ39" s="18">
        <v>79.38</v>
      </c>
      <c r="AK39" s="15">
        <v>1.2</v>
      </c>
      <c r="AM39" s="15">
        <f t="shared" si="5"/>
        <v>15.2</v>
      </c>
      <c r="AN39" s="15">
        <v>14.2</v>
      </c>
      <c r="AO39" s="15">
        <v>15.2</v>
      </c>
      <c r="AP39" s="18">
        <v>14.99</v>
      </c>
      <c r="AQ39" s="15">
        <v>-0.8</v>
      </c>
      <c r="AS39" s="15">
        <f t="shared" si="6"/>
        <v>84.8</v>
      </c>
      <c r="AT39" s="15">
        <v>85.8</v>
      </c>
      <c r="AU39" s="15">
        <v>84.8</v>
      </c>
      <c r="AV39" s="18">
        <v>85.01</v>
      </c>
      <c r="AW39" s="15">
        <v>0.8</v>
      </c>
      <c r="AY39" s="15">
        <f t="shared" si="7"/>
        <v>6.9</v>
      </c>
      <c r="AZ39" s="15">
        <v>7.5</v>
      </c>
      <c r="BA39" s="15">
        <v>6.9</v>
      </c>
      <c r="BB39" s="18">
        <v>6.63</v>
      </c>
      <c r="BC39" s="15">
        <v>-0.6</v>
      </c>
    </row>
    <row r="40" spans="1:55" ht="12.75" x14ac:dyDescent="0.2">
      <c r="A40" s="90"/>
      <c r="B40" s="6">
        <v>3</v>
      </c>
      <c r="C40" s="15">
        <f t="shared" si="0"/>
        <v>1982</v>
      </c>
      <c r="D40" s="15">
        <v>2019</v>
      </c>
      <c r="E40" s="15">
        <v>1982</v>
      </c>
      <c r="F40" s="18">
        <v>1973.44</v>
      </c>
      <c r="G40" s="15">
        <v>16.5</v>
      </c>
      <c r="I40" s="15">
        <f t="shared" si="1"/>
        <v>132.30000000000001</v>
      </c>
      <c r="J40" s="15">
        <v>118.4</v>
      </c>
      <c r="K40" s="15">
        <v>132.30000000000001</v>
      </c>
      <c r="L40" s="18">
        <v>137.1</v>
      </c>
      <c r="M40" s="15">
        <v>-10.7</v>
      </c>
      <c r="O40" s="15">
        <f t="shared" si="2"/>
        <v>367.6</v>
      </c>
      <c r="P40" s="15">
        <v>345.4</v>
      </c>
      <c r="Q40" s="15">
        <v>367.6</v>
      </c>
      <c r="R40" s="18">
        <v>368.96</v>
      </c>
      <c r="S40" s="15">
        <v>-11.8</v>
      </c>
      <c r="V40" s="15">
        <v>2482.8000000000002</v>
      </c>
      <c r="W40" s="15">
        <v>2481.9</v>
      </c>
      <c r="X40" s="18">
        <v>2479.5</v>
      </c>
      <c r="Y40" s="15">
        <v>-6</v>
      </c>
      <c r="AA40" s="15">
        <f t="shared" si="3"/>
        <v>2114.3000000000002</v>
      </c>
      <c r="AB40" s="15">
        <v>2137.4</v>
      </c>
      <c r="AC40" s="15">
        <v>2114.3000000000002</v>
      </c>
      <c r="AD40" s="18">
        <v>2110.54</v>
      </c>
      <c r="AE40" s="15">
        <v>5.8</v>
      </c>
      <c r="AG40" s="15">
        <f t="shared" si="4"/>
        <v>79.900000000000006</v>
      </c>
      <c r="AH40" s="15">
        <v>81.3</v>
      </c>
      <c r="AI40" s="15">
        <v>79.900000000000006</v>
      </c>
      <c r="AJ40" s="18">
        <v>79.59</v>
      </c>
      <c r="AK40" s="15">
        <v>0.9</v>
      </c>
      <c r="AM40" s="15">
        <f t="shared" si="5"/>
        <v>14.8</v>
      </c>
      <c r="AN40" s="15">
        <v>13.9</v>
      </c>
      <c r="AO40" s="15">
        <v>14.8</v>
      </c>
      <c r="AP40" s="18">
        <v>14.88</v>
      </c>
      <c r="AQ40" s="15">
        <v>-0.4</v>
      </c>
      <c r="AS40" s="15">
        <f t="shared" si="6"/>
        <v>85.2</v>
      </c>
      <c r="AT40" s="15">
        <v>86.1</v>
      </c>
      <c r="AU40" s="15">
        <v>85.2</v>
      </c>
      <c r="AV40" s="18">
        <v>85.12</v>
      </c>
      <c r="AW40" s="15">
        <v>0.4</v>
      </c>
      <c r="AY40" s="15">
        <f t="shared" si="7"/>
        <v>6.3</v>
      </c>
      <c r="AZ40" s="15">
        <v>5.5</v>
      </c>
      <c r="BA40" s="15">
        <v>6.3</v>
      </c>
      <c r="BB40" s="18">
        <v>6.5</v>
      </c>
      <c r="BC40" s="15">
        <v>-0.5</v>
      </c>
    </row>
    <row r="41" spans="1:55" ht="12.75" x14ac:dyDescent="0.2">
      <c r="A41" s="90"/>
      <c r="B41" s="6">
        <v>4</v>
      </c>
      <c r="C41" s="15">
        <f t="shared" si="0"/>
        <v>1974.6</v>
      </c>
      <c r="D41" s="15">
        <v>1963.8</v>
      </c>
      <c r="E41" s="15">
        <v>1974.6</v>
      </c>
      <c r="F41" s="18">
        <v>1974.42</v>
      </c>
      <c r="G41" s="15">
        <v>3.9</v>
      </c>
      <c r="I41" s="15">
        <f t="shared" si="1"/>
        <v>136.1</v>
      </c>
      <c r="J41" s="15">
        <v>124.3</v>
      </c>
      <c r="K41" s="15">
        <v>136.1</v>
      </c>
      <c r="L41" s="18">
        <v>136.5</v>
      </c>
      <c r="M41" s="15">
        <v>-2.4</v>
      </c>
      <c r="O41" s="15">
        <f t="shared" si="2"/>
        <v>366.5</v>
      </c>
      <c r="P41" s="15">
        <v>388.4</v>
      </c>
      <c r="Q41" s="15">
        <v>366.5</v>
      </c>
      <c r="R41" s="18">
        <v>368.12</v>
      </c>
      <c r="S41" s="15">
        <v>-3.4</v>
      </c>
      <c r="V41" s="15">
        <v>2476.5</v>
      </c>
      <c r="W41" s="15">
        <v>2477.1</v>
      </c>
      <c r="X41" s="18">
        <v>2479.04</v>
      </c>
      <c r="Y41" s="15">
        <v>-1.8</v>
      </c>
      <c r="AA41" s="15">
        <f t="shared" si="3"/>
        <v>2110.6999999999998</v>
      </c>
      <c r="AB41" s="15">
        <v>2088.1999999999998</v>
      </c>
      <c r="AC41" s="15">
        <v>2110.6999999999998</v>
      </c>
      <c r="AD41" s="18">
        <v>2110.92</v>
      </c>
      <c r="AE41" s="15">
        <v>1.5</v>
      </c>
      <c r="AG41" s="15">
        <f t="shared" si="4"/>
        <v>79.7</v>
      </c>
      <c r="AH41" s="15">
        <v>79.3</v>
      </c>
      <c r="AI41" s="15">
        <v>79.7</v>
      </c>
      <c r="AJ41" s="18">
        <v>79.64</v>
      </c>
      <c r="AK41" s="15">
        <v>0.2</v>
      </c>
      <c r="AM41" s="15">
        <f t="shared" si="5"/>
        <v>14.8</v>
      </c>
      <c r="AN41" s="15">
        <v>15.7</v>
      </c>
      <c r="AO41" s="15">
        <v>14.8</v>
      </c>
      <c r="AP41" s="18">
        <v>14.85</v>
      </c>
      <c r="AQ41" s="15">
        <v>-0.1</v>
      </c>
      <c r="AS41" s="15">
        <f t="shared" si="6"/>
        <v>85.2</v>
      </c>
      <c r="AT41" s="15">
        <v>84.3</v>
      </c>
      <c r="AU41" s="15">
        <v>85.2</v>
      </c>
      <c r="AV41" s="18">
        <v>85.15</v>
      </c>
      <c r="AW41" s="15">
        <v>0.1</v>
      </c>
      <c r="AY41" s="15">
        <f t="shared" si="7"/>
        <v>6.4</v>
      </c>
      <c r="AZ41" s="15">
        <v>6</v>
      </c>
      <c r="BA41" s="15">
        <v>6.4</v>
      </c>
      <c r="BB41" s="18">
        <v>6.47</v>
      </c>
      <c r="BC41" s="15">
        <v>-0.1</v>
      </c>
    </row>
    <row r="42" spans="1:55" ht="12.75" x14ac:dyDescent="0.2">
      <c r="A42" s="90">
        <v>14</v>
      </c>
      <c r="B42" s="6">
        <v>1</v>
      </c>
      <c r="C42" s="15">
        <f t="shared" si="0"/>
        <v>1968.5</v>
      </c>
      <c r="D42" s="15">
        <v>1936.2</v>
      </c>
      <c r="E42" s="15">
        <v>1968.5</v>
      </c>
      <c r="F42" s="18">
        <v>1971.87</v>
      </c>
      <c r="G42" s="15">
        <v>-10.199999999999999</v>
      </c>
      <c r="I42" s="15">
        <f t="shared" si="1"/>
        <v>142.9</v>
      </c>
      <c r="J42" s="15">
        <v>153.30000000000001</v>
      </c>
      <c r="K42" s="15">
        <v>142.9</v>
      </c>
      <c r="L42" s="18">
        <v>137.41</v>
      </c>
      <c r="M42" s="15">
        <v>3.6</v>
      </c>
      <c r="O42" s="15">
        <f t="shared" si="2"/>
        <v>365.8</v>
      </c>
      <c r="P42" s="15">
        <v>387.5</v>
      </c>
      <c r="Q42" s="15">
        <v>365.8</v>
      </c>
      <c r="R42" s="18">
        <v>367.42</v>
      </c>
      <c r="S42" s="15">
        <v>-2.8</v>
      </c>
      <c r="V42" s="15">
        <v>2477</v>
      </c>
      <c r="W42" s="15">
        <v>2477.1999999999998</v>
      </c>
      <c r="X42" s="18">
        <v>2476.71</v>
      </c>
      <c r="Y42" s="15">
        <v>-9.3000000000000007</v>
      </c>
      <c r="AA42" s="15">
        <f t="shared" si="3"/>
        <v>2111.4</v>
      </c>
      <c r="AB42" s="15">
        <v>2089.5</v>
      </c>
      <c r="AC42" s="15">
        <v>2111.4</v>
      </c>
      <c r="AD42" s="18">
        <v>2109.29</v>
      </c>
      <c r="AE42" s="15">
        <v>-6.5</v>
      </c>
      <c r="AG42" s="15">
        <f t="shared" si="4"/>
        <v>79.5</v>
      </c>
      <c r="AH42" s="15">
        <v>78.2</v>
      </c>
      <c r="AI42" s="15">
        <v>79.5</v>
      </c>
      <c r="AJ42" s="18">
        <v>79.62</v>
      </c>
      <c r="AK42" s="15">
        <v>-0.1</v>
      </c>
      <c r="AM42" s="15">
        <f t="shared" si="5"/>
        <v>14.8</v>
      </c>
      <c r="AN42" s="15">
        <v>15.6</v>
      </c>
      <c r="AO42" s="15">
        <v>14.8</v>
      </c>
      <c r="AP42" s="18">
        <v>14.84</v>
      </c>
      <c r="AQ42" s="15">
        <v>-0.1</v>
      </c>
      <c r="AS42" s="15">
        <f t="shared" si="6"/>
        <v>85.2</v>
      </c>
      <c r="AT42" s="15">
        <v>84.4</v>
      </c>
      <c r="AU42" s="15">
        <v>85.2</v>
      </c>
      <c r="AV42" s="18">
        <v>85.16</v>
      </c>
      <c r="AW42" s="15">
        <v>0.1</v>
      </c>
      <c r="AY42" s="15">
        <f t="shared" si="7"/>
        <v>6.8</v>
      </c>
      <c r="AZ42" s="15">
        <v>7.3</v>
      </c>
      <c r="BA42" s="15">
        <v>6.8</v>
      </c>
      <c r="BB42" s="18">
        <v>6.51</v>
      </c>
      <c r="BC42" s="15">
        <v>0.2</v>
      </c>
    </row>
    <row r="43" spans="1:55" ht="12.75" x14ac:dyDescent="0.2">
      <c r="A43" s="90"/>
      <c r="B43" s="6">
        <v>2</v>
      </c>
      <c r="C43" s="15">
        <f t="shared" si="0"/>
        <v>1972.5</v>
      </c>
      <c r="D43" s="15">
        <v>1978.6</v>
      </c>
      <c r="E43" s="15">
        <v>1972.5</v>
      </c>
      <c r="F43" s="18">
        <v>1969.83</v>
      </c>
      <c r="G43" s="15">
        <v>-8.1999999999999993</v>
      </c>
      <c r="I43" s="15">
        <f t="shared" si="1"/>
        <v>134.1</v>
      </c>
      <c r="J43" s="15">
        <v>149.69999999999999</v>
      </c>
      <c r="K43" s="15">
        <v>134.1</v>
      </c>
      <c r="L43" s="18">
        <v>138.4</v>
      </c>
      <c r="M43" s="15">
        <v>4</v>
      </c>
      <c r="O43" s="15">
        <f t="shared" si="2"/>
        <v>367.4</v>
      </c>
      <c r="P43" s="15">
        <v>345.5</v>
      </c>
      <c r="Q43" s="15">
        <v>367.4</v>
      </c>
      <c r="R43" s="18">
        <v>364.78</v>
      </c>
      <c r="S43" s="15">
        <v>-10.6</v>
      </c>
      <c r="V43" s="15">
        <v>2473.9</v>
      </c>
      <c r="W43" s="15">
        <v>2474</v>
      </c>
      <c r="X43" s="18">
        <v>2473.0100000000002</v>
      </c>
      <c r="Y43" s="15">
        <v>-14.8</v>
      </c>
      <c r="AA43" s="15">
        <f t="shared" si="3"/>
        <v>2106.6</v>
      </c>
      <c r="AB43" s="15">
        <v>2128.4</v>
      </c>
      <c r="AC43" s="15">
        <v>2106.6</v>
      </c>
      <c r="AD43" s="18">
        <v>2108.23</v>
      </c>
      <c r="AE43" s="15">
        <v>-4.2</v>
      </c>
      <c r="AG43" s="15">
        <f t="shared" si="4"/>
        <v>79.7</v>
      </c>
      <c r="AH43" s="15">
        <v>80</v>
      </c>
      <c r="AI43" s="15">
        <v>79.7</v>
      </c>
      <c r="AJ43" s="18">
        <v>79.650000000000006</v>
      </c>
      <c r="AK43" s="15">
        <v>0.1</v>
      </c>
      <c r="AM43" s="15">
        <f t="shared" si="5"/>
        <v>14.8</v>
      </c>
      <c r="AN43" s="15">
        <v>14</v>
      </c>
      <c r="AO43" s="15">
        <v>14.8</v>
      </c>
      <c r="AP43" s="18">
        <v>14.75</v>
      </c>
      <c r="AQ43" s="15">
        <v>-0.3</v>
      </c>
      <c r="AS43" s="15">
        <f t="shared" si="6"/>
        <v>85.2</v>
      </c>
      <c r="AT43" s="15">
        <v>86</v>
      </c>
      <c r="AU43" s="15">
        <v>85.2</v>
      </c>
      <c r="AV43" s="18">
        <v>85.25</v>
      </c>
      <c r="AW43" s="15">
        <v>0.3</v>
      </c>
      <c r="AY43" s="15">
        <f t="shared" si="7"/>
        <v>6.4</v>
      </c>
      <c r="AZ43" s="15">
        <v>7</v>
      </c>
      <c r="BA43" s="15">
        <v>6.4</v>
      </c>
      <c r="BB43" s="18">
        <v>6.56</v>
      </c>
      <c r="BC43" s="15">
        <v>0.2</v>
      </c>
    </row>
    <row r="44" spans="1:55" ht="12.75" x14ac:dyDescent="0.2">
      <c r="A44" s="90"/>
      <c r="B44" s="6">
        <v>3</v>
      </c>
      <c r="C44" s="15">
        <f t="shared" si="0"/>
        <v>1971.5</v>
      </c>
      <c r="D44" s="15">
        <v>2006.8</v>
      </c>
      <c r="E44" s="15">
        <v>1971.5</v>
      </c>
      <c r="F44" s="18">
        <v>1971.19</v>
      </c>
      <c r="G44" s="15">
        <v>5.5</v>
      </c>
      <c r="I44" s="15">
        <f t="shared" si="1"/>
        <v>137.9</v>
      </c>
      <c r="J44" s="15">
        <v>124</v>
      </c>
      <c r="K44" s="15">
        <v>137.9</v>
      </c>
      <c r="L44" s="18">
        <v>138.4</v>
      </c>
      <c r="M44" s="15">
        <v>0</v>
      </c>
      <c r="O44" s="15">
        <f t="shared" si="2"/>
        <v>360.8</v>
      </c>
      <c r="P44" s="15">
        <v>339.7</v>
      </c>
      <c r="Q44" s="15">
        <v>360.8</v>
      </c>
      <c r="R44" s="18">
        <v>361.3</v>
      </c>
      <c r="S44" s="15">
        <v>-13.9</v>
      </c>
      <c r="V44" s="15">
        <v>2470.5</v>
      </c>
      <c r="W44" s="15">
        <v>2470.1</v>
      </c>
      <c r="X44" s="18">
        <v>2470.89</v>
      </c>
      <c r="Y44" s="15">
        <v>-8.5</v>
      </c>
      <c r="AA44" s="15">
        <f t="shared" si="3"/>
        <v>2109.3000000000002</v>
      </c>
      <c r="AB44" s="15">
        <v>2130.8000000000002</v>
      </c>
      <c r="AC44" s="15">
        <v>2109.3000000000002</v>
      </c>
      <c r="AD44" s="18">
        <v>2109.59</v>
      </c>
      <c r="AE44" s="15">
        <v>5.4</v>
      </c>
      <c r="AG44" s="15">
        <f t="shared" si="4"/>
        <v>79.8</v>
      </c>
      <c r="AH44" s="15">
        <v>81.2</v>
      </c>
      <c r="AI44" s="15">
        <v>79.8</v>
      </c>
      <c r="AJ44" s="18">
        <v>79.78</v>
      </c>
      <c r="AK44" s="15">
        <v>0.5</v>
      </c>
      <c r="AM44" s="15">
        <f t="shared" si="5"/>
        <v>14.6</v>
      </c>
      <c r="AN44" s="15">
        <v>13.7</v>
      </c>
      <c r="AO44" s="15">
        <v>14.6</v>
      </c>
      <c r="AP44" s="18">
        <v>14.62</v>
      </c>
      <c r="AQ44" s="15">
        <v>-0.5</v>
      </c>
      <c r="AS44" s="15">
        <f t="shared" si="6"/>
        <v>85.4</v>
      </c>
      <c r="AT44" s="15">
        <v>86.3</v>
      </c>
      <c r="AU44" s="15">
        <v>85.4</v>
      </c>
      <c r="AV44" s="18">
        <v>85.38</v>
      </c>
      <c r="AW44" s="15">
        <v>0.5</v>
      </c>
      <c r="AY44" s="15">
        <f t="shared" si="7"/>
        <v>6.5</v>
      </c>
      <c r="AZ44" s="15">
        <v>5.8</v>
      </c>
      <c r="BA44" s="15">
        <v>6.5</v>
      </c>
      <c r="BB44" s="18">
        <v>6.56</v>
      </c>
      <c r="BC44" s="15">
        <v>0</v>
      </c>
    </row>
    <row r="45" spans="1:55" ht="12.75" x14ac:dyDescent="0.2">
      <c r="A45" s="90"/>
      <c r="B45" s="6">
        <v>4</v>
      </c>
      <c r="C45" s="15">
        <f t="shared" si="0"/>
        <v>1974</v>
      </c>
      <c r="D45" s="15">
        <v>1962.8</v>
      </c>
      <c r="E45" s="15">
        <v>1974</v>
      </c>
      <c r="F45" s="18">
        <v>1974.63</v>
      </c>
      <c r="G45" s="15">
        <v>13.8</v>
      </c>
      <c r="I45" s="15">
        <f t="shared" si="1"/>
        <v>139.1</v>
      </c>
      <c r="J45" s="15">
        <v>127.7</v>
      </c>
      <c r="K45" s="15">
        <v>139.1</v>
      </c>
      <c r="L45" s="18">
        <v>136.65</v>
      </c>
      <c r="M45" s="15">
        <v>-7</v>
      </c>
      <c r="O45" s="15">
        <f t="shared" si="2"/>
        <v>360.2</v>
      </c>
      <c r="P45" s="15">
        <v>381.6</v>
      </c>
      <c r="Q45" s="15">
        <v>360.2</v>
      </c>
      <c r="R45" s="18">
        <v>360.14</v>
      </c>
      <c r="S45" s="15">
        <v>-4.5999999999999996</v>
      </c>
      <c r="V45" s="15">
        <v>2472.1999999999998</v>
      </c>
      <c r="W45" s="15">
        <v>2473.3000000000002</v>
      </c>
      <c r="X45" s="18">
        <v>2471.42</v>
      </c>
      <c r="Y45" s="15">
        <v>2.1</v>
      </c>
      <c r="AA45" s="15">
        <f t="shared" si="3"/>
        <v>2113.1</v>
      </c>
      <c r="AB45" s="15">
        <v>2090.6</v>
      </c>
      <c r="AC45" s="15">
        <v>2113.1</v>
      </c>
      <c r="AD45" s="18">
        <v>2111.2800000000002</v>
      </c>
      <c r="AE45" s="15">
        <v>6.8</v>
      </c>
      <c r="AG45" s="15">
        <f t="shared" si="4"/>
        <v>79.8</v>
      </c>
      <c r="AH45" s="15">
        <v>79.400000000000006</v>
      </c>
      <c r="AI45" s="15">
        <v>79.8</v>
      </c>
      <c r="AJ45" s="18">
        <v>79.900000000000006</v>
      </c>
      <c r="AK45" s="15">
        <v>0.5</v>
      </c>
      <c r="AM45" s="15">
        <f t="shared" si="5"/>
        <v>14.6</v>
      </c>
      <c r="AN45" s="15">
        <v>15.4</v>
      </c>
      <c r="AO45" s="15">
        <v>14.6</v>
      </c>
      <c r="AP45" s="18">
        <v>14.57</v>
      </c>
      <c r="AQ45" s="15">
        <v>-0.2</v>
      </c>
      <c r="AS45" s="15">
        <f t="shared" si="6"/>
        <v>85.4</v>
      </c>
      <c r="AT45" s="15">
        <v>84.6</v>
      </c>
      <c r="AU45" s="15">
        <v>85.4</v>
      </c>
      <c r="AV45" s="18">
        <v>85.43</v>
      </c>
      <c r="AW45" s="15">
        <v>0.2</v>
      </c>
      <c r="AY45" s="15">
        <f t="shared" si="7"/>
        <v>6.6</v>
      </c>
      <c r="AZ45" s="15">
        <v>6.1</v>
      </c>
      <c r="BA45" s="15">
        <v>6.6</v>
      </c>
      <c r="BB45" s="18">
        <v>6.47</v>
      </c>
      <c r="BC45" s="15">
        <v>-0.4</v>
      </c>
    </row>
    <row r="46" spans="1:55" ht="12.75" x14ac:dyDescent="0.2">
      <c r="A46" s="90">
        <v>15</v>
      </c>
      <c r="B46" s="6">
        <v>1</v>
      </c>
      <c r="C46" s="15">
        <f t="shared" si="0"/>
        <v>1983</v>
      </c>
      <c r="D46" s="15">
        <v>1952.1</v>
      </c>
      <c r="E46" s="15">
        <v>1983</v>
      </c>
      <c r="F46" s="18">
        <v>1979.82</v>
      </c>
      <c r="G46" s="15">
        <v>20.8</v>
      </c>
      <c r="I46" s="15">
        <f t="shared" si="1"/>
        <v>127.2</v>
      </c>
      <c r="J46" s="15">
        <v>138</v>
      </c>
      <c r="K46" s="15">
        <v>127.2</v>
      </c>
      <c r="L46" s="18">
        <v>131.79</v>
      </c>
      <c r="M46" s="15">
        <v>-19.5</v>
      </c>
      <c r="O46" s="15">
        <f t="shared" si="2"/>
        <v>363.8</v>
      </c>
      <c r="P46" s="15">
        <v>384.3</v>
      </c>
      <c r="Q46" s="15">
        <v>363.8</v>
      </c>
      <c r="R46" s="18">
        <v>361.58</v>
      </c>
      <c r="S46" s="15">
        <v>5.8</v>
      </c>
      <c r="V46" s="15">
        <v>2474.4</v>
      </c>
      <c r="W46" s="15">
        <v>2474</v>
      </c>
      <c r="X46" s="18">
        <v>2473.19</v>
      </c>
      <c r="Y46" s="15">
        <v>7.1</v>
      </c>
      <c r="AA46" s="15">
        <f t="shared" si="3"/>
        <v>2110.1999999999998</v>
      </c>
      <c r="AB46" s="15">
        <v>2090.1</v>
      </c>
      <c r="AC46" s="15">
        <v>2110.1999999999998</v>
      </c>
      <c r="AD46" s="18">
        <v>2111.61</v>
      </c>
      <c r="AE46" s="15">
        <v>1.3</v>
      </c>
      <c r="AG46" s="15">
        <f t="shared" si="4"/>
        <v>80.2</v>
      </c>
      <c r="AH46" s="15">
        <v>78.900000000000006</v>
      </c>
      <c r="AI46" s="15">
        <v>80.2</v>
      </c>
      <c r="AJ46" s="18">
        <v>80.05</v>
      </c>
      <c r="AK46" s="15">
        <v>0.6</v>
      </c>
      <c r="AM46" s="15">
        <f t="shared" si="5"/>
        <v>14.7</v>
      </c>
      <c r="AN46" s="15">
        <v>15.5</v>
      </c>
      <c r="AO46" s="15">
        <v>14.7</v>
      </c>
      <c r="AP46" s="18">
        <v>14.62</v>
      </c>
      <c r="AQ46" s="15">
        <v>0.2</v>
      </c>
      <c r="AS46" s="15">
        <f t="shared" si="6"/>
        <v>85.3</v>
      </c>
      <c r="AT46" s="15">
        <v>84.5</v>
      </c>
      <c r="AU46" s="15">
        <v>85.3</v>
      </c>
      <c r="AV46" s="18">
        <v>85.38</v>
      </c>
      <c r="AW46" s="15">
        <v>-0.2</v>
      </c>
      <c r="AY46" s="15">
        <f t="shared" si="7"/>
        <v>6</v>
      </c>
      <c r="AZ46" s="15">
        <v>6.6</v>
      </c>
      <c r="BA46" s="15">
        <v>6</v>
      </c>
      <c r="BB46" s="18">
        <v>6.24</v>
      </c>
      <c r="BC46" s="15">
        <v>-0.9</v>
      </c>
    </row>
    <row r="47" spans="1:55" ht="12.75" x14ac:dyDescent="0.2">
      <c r="A47" s="90"/>
      <c r="B47" s="6">
        <v>2</v>
      </c>
      <c r="C47" s="15">
        <f t="shared" si="0"/>
        <v>1982.1</v>
      </c>
      <c r="D47" s="15">
        <v>1989.7</v>
      </c>
      <c r="E47" s="15">
        <v>1982.1</v>
      </c>
      <c r="F47" s="18">
        <v>1985.28</v>
      </c>
      <c r="G47" s="15">
        <v>21.8</v>
      </c>
      <c r="I47" s="15">
        <f t="shared" si="1"/>
        <v>127.3</v>
      </c>
      <c r="J47" s="15">
        <v>141.5</v>
      </c>
      <c r="K47" s="15">
        <v>127.3</v>
      </c>
      <c r="L47" s="18">
        <v>124.26</v>
      </c>
      <c r="M47" s="15">
        <v>-30.1</v>
      </c>
      <c r="O47" s="15">
        <f t="shared" si="2"/>
        <v>362</v>
      </c>
      <c r="P47" s="15">
        <v>340.7</v>
      </c>
      <c r="Q47" s="15">
        <v>362</v>
      </c>
      <c r="R47" s="18">
        <v>362.89</v>
      </c>
      <c r="S47" s="15">
        <v>5.2</v>
      </c>
      <c r="V47" s="15">
        <v>2471.9</v>
      </c>
      <c r="W47" s="15">
        <v>2471.4</v>
      </c>
      <c r="X47" s="18">
        <v>2472.4299999999998</v>
      </c>
      <c r="Y47" s="15">
        <v>-3.1</v>
      </c>
      <c r="AA47" s="15">
        <f t="shared" si="3"/>
        <v>2109.4</v>
      </c>
      <c r="AB47" s="15">
        <v>2131.1</v>
      </c>
      <c r="AC47" s="15">
        <v>2109.4</v>
      </c>
      <c r="AD47" s="18">
        <v>2109.5300000000002</v>
      </c>
      <c r="AE47" s="15">
        <v>-8.3000000000000007</v>
      </c>
      <c r="AG47" s="15">
        <f t="shared" si="4"/>
        <v>80.2</v>
      </c>
      <c r="AH47" s="15">
        <v>80.5</v>
      </c>
      <c r="AI47" s="15">
        <v>80.2</v>
      </c>
      <c r="AJ47" s="18">
        <v>80.3</v>
      </c>
      <c r="AK47" s="15">
        <v>1</v>
      </c>
      <c r="AM47" s="15">
        <f t="shared" si="5"/>
        <v>14.6</v>
      </c>
      <c r="AN47" s="15">
        <v>13.8</v>
      </c>
      <c r="AO47" s="15">
        <v>14.6</v>
      </c>
      <c r="AP47" s="18">
        <v>14.68</v>
      </c>
      <c r="AQ47" s="15">
        <v>0.2</v>
      </c>
      <c r="AS47" s="15">
        <f t="shared" si="6"/>
        <v>85.4</v>
      </c>
      <c r="AT47" s="15">
        <v>86.2</v>
      </c>
      <c r="AU47" s="15">
        <v>85.4</v>
      </c>
      <c r="AV47" s="18">
        <v>85.32</v>
      </c>
      <c r="AW47" s="15">
        <v>-0.2</v>
      </c>
      <c r="AY47" s="15">
        <f t="shared" si="7"/>
        <v>6</v>
      </c>
      <c r="AZ47" s="15">
        <v>6.6</v>
      </c>
      <c r="BA47" s="15">
        <v>6</v>
      </c>
      <c r="BB47" s="18">
        <v>5.89</v>
      </c>
      <c r="BC47" s="15">
        <v>-1.4</v>
      </c>
    </row>
    <row r="48" spans="1:55" ht="12.75" x14ac:dyDescent="0.2">
      <c r="A48" s="90"/>
      <c r="B48" s="6">
        <v>3</v>
      </c>
      <c r="C48" s="15">
        <f t="shared" si="0"/>
        <v>1988.8</v>
      </c>
      <c r="D48" s="15">
        <v>2021.3</v>
      </c>
      <c r="E48" s="15">
        <v>1988.8</v>
      </c>
      <c r="F48" s="18">
        <v>1989.07</v>
      </c>
      <c r="G48" s="15">
        <v>15.2</v>
      </c>
      <c r="I48" s="15">
        <f t="shared" si="1"/>
        <v>118.6</v>
      </c>
      <c r="J48" s="15">
        <v>105.8</v>
      </c>
      <c r="K48" s="15">
        <v>118.6</v>
      </c>
      <c r="L48" s="18">
        <v>117.38</v>
      </c>
      <c r="M48" s="15">
        <v>-27.5</v>
      </c>
      <c r="O48" s="15">
        <f t="shared" si="2"/>
        <v>362.7</v>
      </c>
      <c r="P48" s="15">
        <v>342.3</v>
      </c>
      <c r="Q48" s="15">
        <v>362.7</v>
      </c>
      <c r="R48" s="18">
        <v>361.2</v>
      </c>
      <c r="S48" s="15">
        <v>-6.8</v>
      </c>
      <c r="V48" s="15">
        <v>2469.4</v>
      </c>
      <c r="W48" s="15">
        <v>2470.1</v>
      </c>
      <c r="X48" s="18">
        <v>2467.65</v>
      </c>
      <c r="Y48" s="15">
        <v>-19.100000000000001</v>
      </c>
      <c r="AA48" s="15">
        <f t="shared" si="3"/>
        <v>2107.4</v>
      </c>
      <c r="AB48" s="15">
        <v>2127</v>
      </c>
      <c r="AC48" s="15">
        <v>2107.4</v>
      </c>
      <c r="AD48" s="18">
        <v>2106.46</v>
      </c>
      <c r="AE48" s="15">
        <v>-12.3</v>
      </c>
      <c r="AG48" s="15">
        <f t="shared" si="4"/>
        <v>80.5</v>
      </c>
      <c r="AH48" s="15">
        <v>81.900000000000006</v>
      </c>
      <c r="AI48" s="15">
        <v>80.5</v>
      </c>
      <c r="AJ48" s="18">
        <v>80.61</v>
      </c>
      <c r="AK48" s="15">
        <v>1.2</v>
      </c>
      <c r="AM48" s="15">
        <f t="shared" si="5"/>
        <v>14.7</v>
      </c>
      <c r="AN48" s="15">
        <v>13.9</v>
      </c>
      <c r="AO48" s="15">
        <v>14.7</v>
      </c>
      <c r="AP48" s="18">
        <v>14.64</v>
      </c>
      <c r="AQ48" s="15">
        <v>-0.2</v>
      </c>
      <c r="AS48" s="15">
        <f t="shared" si="6"/>
        <v>85.3</v>
      </c>
      <c r="AT48" s="15">
        <v>86.1</v>
      </c>
      <c r="AU48" s="15">
        <v>85.3</v>
      </c>
      <c r="AV48" s="18">
        <v>85.36</v>
      </c>
      <c r="AW48" s="15">
        <v>0.2</v>
      </c>
      <c r="AY48" s="15">
        <f t="shared" si="7"/>
        <v>5.6</v>
      </c>
      <c r="AZ48" s="15">
        <v>5</v>
      </c>
      <c r="BA48" s="15">
        <v>5.6</v>
      </c>
      <c r="BB48" s="18">
        <v>5.57</v>
      </c>
      <c r="BC48" s="15">
        <v>-1.3</v>
      </c>
    </row>
    <row r="49" spans="1:55" ht="12.75" x14ac:dyDescent="0.2">
      <c r="A49" s="90"/>
      <c r="B49" s="6">
        <v>4</v>
      </c>
      <c r="C49" s="15">
        <f t="shared" si="0"/>
        <v>1995.9</v>
      </c>
      <c r="D49" s="15">
        <v>1985.3</v>
      </c>
      <c r="E49" s="15">
        <v>1995.9</v>
      </c>
      <c r="F49" s="18">
        <v>1991.54</v>
      </c>
      <c r="G49" s="15">
        <v>9.9</v>
      </c>
      <c r="I49" s="15">
        <f t="shared" si="1"/>
        <v>110</v>
      </c>
      <c r="J49" s="15">
        <v>99</v>
      </c>
      <c r="K49" s="15">
        <v>110</v>
      </c>
      <c r="L49" s="18">
        <v>113.42</v>
      </c>
      <c r="M49" s="15">
        <v>-15.8</v>
      </c>
      <c r="O49" s="15">
        <f t="shared" si="2"/>
        <v>354.7</v>
      </c>
      <c r="P49" s="15">
        <v>375.8</v>
      </c>
      <c r="Q49" s="15">
        <v>354.7</v>
      </c>
      <c r="R49" s="18">
        <v>357.3</v>
      </c>
      <c r="S49" s="15">
        <v>-15.6</v>
      </c>
      <c r="V49" s="15">
        <v>2460.1</v>
      </c>
      <c r="W49" s="15">
        <v>2460.6</v>
      </c>
      <c r="X49" s="18">
        <v>2462.27</v>
      </c>
      <c r="Y49" s="15">
        <v>-21.5</v>
      </c>
      <c r="AA49" s="15">
        <f t="shared" si="3"/>
        <v>2105.9</v>
      </c>
      <c r="AB49" s="15">
        <v>2084.3000000000002</v>
      </c>
      <c r="AC49" s="15">
        <v>2105.9</v>
      </c>
      <c r="AD49" s="18">
        <v>2104.96</v>
      </c>
      <c r="AE49" s="15">
        <v>-6</v>
      </c>
      <c r="AG49" s="15">
        <f t="shared" si="4"/>
        <v>81.099999999999994</v>
      </c>
      <c r="AH49" s="15">
        <v>80.7</v>
      </c>
      <c r="AI49" s="15">
        <v>81.099999999999994</v>
      </c>
      <c r="AJ49" s="18">
        <v>80.88</v>
      </c>
      <c r="AK49" s="15">
        <v>1.1000000000000001</v>
      </c>
      <c r="AM49" s="15">
        <f t="shared" si="5"/>
        <v>14.4</v>
      </c>
      <c r="AN49" s="15">
        <v>15.3</v>
      </c>
      <c r="AO49" s="15">
        <v>14.4</v>
      </c>
      <c r="AP49" s="18">
        <v>14.51</v>
      </c>
      <c r="AQ49" s="15">
        <v>-0.5</v>
      </c>
      <c r="AS49" s="15">
        <f t="shared" si="6"/>
        <v>85.6</v>
      </c>
      <c r="AT49" s="15">
        <v>84.7</v>
      </c>
      <c r="AU49" s="15">
        <v>85.6</v>
      </c>
      <c r="AV49" s="18">
        <v>85.49</v>
      </c>
      <c r="AW49" s="15">
        <v>0.5</v>
      </c>
      <c r="AY49" s="15">
        <f t="shared" si="7"/>
        <v>5.2</v>
      </c>
      <c r="AZ49" s="15">
        <v>4.7</v>
      </c>
      <c r="BA49" s="15">
        <v>5.2</v>
      </c>
      <c r="BB49" s="18">
        <v>5.39</v>
      </c>
      <c r="BC49" s="15">
        <v>-0.7</v>
      </c>
    </row>
    <row r="50" spans="1:55" ht="12.75" x14ac:dyDescent="0.2">
      <c r="A50" s="90">
        <v>16</v>
      </c>
      <c r="B50" s="6">
        <v>1</v>
      </c>
      <c r="C50" s="15">
        <f t="shared" si="0"/>
        <v>1993.1</v>
      </c>
      <c r="D50" s="15">
        <v>1963.8</v>
      </c>
      <c r="E50" s="15">
        <v>1993.1</v>
      </c>
      <c r="F50" s="18">
        <v>1992.98</v>
      </c>
      <c r="G50" s="15">
        <v>5.7</v>
      </c>
      <c r="I50" s="15">
        <f t="shared" si="1"/>
        <v>114.3</v>
      </c>
      <c r="J50" s="15">
        <v>124.3</v>
      </c>
      <c r="K50" s="15">
        <v>114.3</v>
      </c>
      <c r="L50" s="18">
        <v>111.59</v>
      </c>
      <c r="M50" s="15">
        <v>-7.3</v>
      </c>
      <c r="O50" s="15">
        <f t="shared" si="2"/>
        <v>353.1</v>
      </c>
      <c r="P50" s="15">
        <v>372.7</v>
      </c>
      <c r="Q50" s="15">
        <v>353.1</v>
      </c>
      <c r="R50" s="18">
        <v>354.93</v>
      </c>
      <c r="S50" s="15">
        <v>-9.5</v>
      </c>
      <c r="V50" s="15">
        <v>2460.8000000000002</v>
      </c>
      <c r="W50" s="15">
        <v>2460.4</v>
      </c>
      <c r="X50" s="18">
        <v>2459.4899999999998</v>
      </c>
      <c r="Y50" s="15">
        <v>-11.1</v>
      </c>
      <c r="AA50" s="15">
        <f t="shared" si="3"/>
        <v>2107.3000000000002</v>
      </c>
      <c r="AB50" s="15">
        <v>2088.1</v>
      </c>
      <c r="AC50" s="15">
        <v>2107.3000000000002</v>
      </c>
      <c r="AD50" s="18">
        <v>2104.5700000000002</v>
      </c>
      <c r="AE50" s="15">
        <v>-1.6</v>
      </c>
      <c r="AG50" s="15">
        <f t="shared" si="4"/>
        <v>81</v>
      </c>
      <c r="AH50" s="15">
        <v>79.8</v>
      </c>
      <c r="AI50" s="15">
        <v>81</v>
      </c>
      <c r="AJ50" s="18">
        <v>81.03</v>
      </c>
      <c r="AK50" s="15">
        <v>0.6</v>
      </c>
      <c r="AM50" s="15">
        <f t="shared" si="5"/>
        <v>14.4</v>
      </c>
      <c r="AN50" s="15">
        <v>15.1</v>
      </c>
      <c r="AO50" s="15">
        <v>14.4</v>
      </c>
      <c r="AP50" s="18">
        <v>14.43</v>
      </c>
      <c r="AQ50" s="15">
        <v>-0.3</v>
      </c>
      <c r="AS50" s="15">
        <f t="shared" si="6"/>
        <v>85.6</v>
      </c>
      <c r="AT50" s="15">
        <v>84.9</v>
      </c>
      <c r="AU50" s="15">
        <v>85.6</v>
      </c>
      <c r="AV50" s="18">
        <v>85.57</v>
      </c>
      <c r="AW50" s="15">
        <v>0.3</v>
      </c>
      <c r="AY50" s="15">
        <f t="shared" si="7"/>
        <v>5.4</v>
      </c>
      <c r="AZ50" s="15">
        <v>6</v>
      </c>
      <c r="BA50" s="15">
        <v>5.4</v>
      </c>
      <c r="BB50" s="18">
        <v>5.3</v>
      </c>
      <c r="BC50" s="15">
        <v>-0.3</v>
      </c>
    </row>
    <row r="51" spans="1:55" ht="12.75" x14ac:dyDescent="0.2">
      <c r="A51" s="90"/>
      <c r="B51" s="6">
        <v>2</v>
      </c>
      <c r="C51" s="15">
        <f t="shared" si="0"/>
        <v>1999.8</v>
      </c>
      <c r="D51" s="15">
        <v>2008.6</v>
      </c>
      <c r="E51" s="15">
        <v>1999.8</v>
      </c>
      <c r="F51" s="18">
        <v>1994.42</v>
      </c>
      <c r="G51" s="15">
        <v>5.8</v>
      </c>
      <c r="I51" s="15">
        <f t="shared" si="1"/>
        <v>108.5</v>
      </c>
      <c r="J51" s="15">
        <v>121.7</v>
      </c>
      <c r="K51" s="15">
        <v>108.5</v>
      </c>
      <c r="L51" s="18">
        <v>110.07</v>
      </c>
      <c r="M51" s="15">
        <v>-6.1</v>
      </c>
      <c r="O51" s="15">
        <f t="shared" si="2"/>
        <v>354.3</v>
      </c>
      <c r="P51" s="15">
        <v>333.6</v>
      </c>
      <c r="Q51" s="15">
        <v>354.3</v>
      </c>
      <c r="R51" s="18">
        <v>356.04</v>
      </c>
      <c r="S51" s="15">
        <v>4.5</v>
      </c>
      <c r="V51" s="15">
        <v>2463.9</v>
      </c>
      <c r="W51" s="15">
        <v>2462.6</v>
      </c>
      <c r="X51" s="18">
        <v>2460.54</v>
      </c>
      <c r="Y51" s="15">
        <v>4.2</v>
      </c>
      <c r="AA51" s="15">
        <f t="shared" si="3"/>
        <v>2108.3000000000002</v>
      </c>
      <c r="AB51" s="15">
        <v>2130.1999999999998</v>
      </c>
      <c r="AC51" s="15">
        <v>2108.3000000000002</v>
      </c>
      <c r="AD51" s="18">
        <v>2104.5</v>
      </c>
      <c r="AE51" s="15">
        <v>-0.3</v>
      </c>
      <c r="AG51" s="15">
        <f t="shared" si="4"/>
        <v>81.2</v>
      </c>
      <c r="AH51" s="15">
        <v>81.5</v>
      </c>
      <c r="AI51" s="15">
        <v>81.2</v>
      </c>
      <c r="AJ51" s="18">
        <v>81.06</v>
      </c>
      <c r="AK51" s="15">
        <v>0.1</v>
      </c>
      <c r="AM51" s="15">
        <f t="shared" si="5"/>
        <v>14.4</v>
      </c>
      <c r="AN51" s="15">
        <v>13.5</v>
      </c>
      <c r="AO51" s="15">
        <v>14.4</v>
      </c>
      <c r="AP51" s="18">
        <v>14.47</v>
      </c>
      <c r="AQ51" s="15">
        <v>0.2</v>
      </c>
      <c r="AS51" s="15">
        <f t="shared" si="6"/>
        <v>85.6</v>
      </c>
      <c r="AT51" s="15">
        <v>86.5</v>
      </c>
      <c r="AU51" s="15">
        <v>85.6</v>
      </c>
      <c r="AV51" s="18">
        <v>85.53</v>
      </c>
      <c r="AW51" s="15">
        <v>-0.2</v>
      </c>
      <c r="AY51" s="15">
        <f t="shared" si="7"/>
        <v>5.0999999999999996</v>
      </c>
      <c r="AZ51" s="15">
        <v>5.7</v>
      </c>
      <c r="BA51" s="15">
        <v>5.0999999999999996</v>
      </c>
      <c r="BB51" s="18">
        <v>5.23</v>
      </c>
      <c r="BC51" s="15">
        <v>-0.3</v>
      </c>
    </row>
    <row r="52" spans="1:55" ht="12.75" x14ac:dyDescent="0.2">
      <c r="A52" s="90"/>
      <c r="B52" s="6">
        <v>3</v>
      </c>
      <c r="C52" s="15">
        <f t="shared" si="0"/>
        <v>1994.5</v>
      </c>
      <c r="D52" s="15">
        <v>2024.4</v>
      </c>
      <c r="E52" s="15">
        <v>1994.5</v>
      </c>
      <c r="F52" s="18">
        <v>1996.64</v>
      </c>
      <c r="G52" s="15">
        <v>8.9</v>
      </c>
      <c r="I52" s="15">
        <f t="shared" si="1"/>
        <v>106.4</v>
      </c>
      <c r="J52" s="15">
        <v>95.1</v>
      </c>
      <c r="K52" s="15">
        <v>106.4</v>
      </c>
      <c r="L52" s="18">
        <v>108.24</v>
      </c>
      <c r="M52" s="15">
        <v>-7.3</v>
      </c>
      <c r="O52" s="15">
        <f t="shared" si="2"/>
        <v>360.9</v>
      </c>
      <c r="P52" s="15">
        <v>340.5</v>
      </c>
      <c r="Q52" s="15">
        <v>360.9</v>
      </c>
      <c r="R52" s="18">
        <v>358.14</v>
      </c>
      <c r="S52" s="15">
        <v>8.4</v>
      </c>
      <c r="V52" s="15">
        <v>2460.1</v>
      </c>
      <c r="W52" s="15">
        <v>2461.8000000000002</v>
      </c>
      <c r="X52" s="18">
        <v>2463.02</v>
      </c>
      <c r="Y52" s="15">
        <v>9.9</v>
      </c>
      <c r="AA52" s="15">
        <f t="shared" si="3"/>
        <v>2100.9</v>
      </c>
      <c r="AB52" s="15">
        <v>2119.5</v>
      </c>
      <c r="AC52" s="15">
        <v>2100.9</v>
      </c>
      <c r="AD52" s="18">
        <v>2104.88</v>
      </c>
      <c r="AE52" s="15">
        <v>1.5</v>
      </c>
      <c r="AG52" s="15">
        <f t="shared" si="4"/>
        <v>81</v>
      </c>
      <c r="AH52" s="15">
        <v>82.3</v>
      </c>
      <c r="AI52" s="15">
        <v>81</v>
      </c>
      <c r="AJ52" s="18">
        <v>81.06</v>
      </c>
      <c r="AK52" s="15">
        <v>0</v>
      </c>
      <c r="AM52" s="15">
        <f t="shared" si="5"/>
        <v>14.7</v>
      </c>
      <c r="AN52" s="15">
        <v>13.8</v>
      </c>
      <c r="AO52" s="15">
        <v>14.7</v>
      </c>
      <c r="AP52" s="18">
        <v>14.54</v>
      </c>
      <c r="AQ52" s="15">
        <v>0.3</v>
      </c>
      <c r="AS52" s="15">
        <f t="shared" si="6"/>
        <v>85.3</v>
      </c>
      <c r="AT52" s="15">
        <v>86.2</v>
      </c>
      <c r="AU52" s="15">
        <v>85.3</v>
      </c>
      <c r="AV52" s="18">
        <v>85.46</v>
      </c>
      <c r="AW52" s="15">
        <v>-0.3</v>
      </c>
      <c r="AY52" s="15">
        <f t="shared" si="7"/>
        <v>5.0999999999999996</v>
      </c>
      <c r="AZ52" s="15">
        <v>4.5</v>
      </c>
      <c r="BA52" s="15">
        <v>5.0999999999999996</v>
      </c>
      <c r="BB52" s="18">
        <v>5.14</v>
      </c>
      <c r="BC52" s="15">
        <v>-0.4</v>
      </c>
    </row>
    <row r="53" spans="1:55" ht="12.75" x14ac:dyDescent="0.2">
      <c r="A53" s="90"/>
      <c r="B53" s="6">
        <v>4</v>
      </c>
      <c r="C53" s="15">
        <f t="shared" si="0"/>
        <v>1997.9</v>
      </c>
      <c r="D53" s="15">
        <v>1985.2</v>
      </c>
      <c r="E53" s="15">
        <v>1997.9</v>
      </c>
      <c r="F53" s="18">
        <v>1999.53</v>
      </c>
      <c r="G53" s="15">
        <v>11.6</v>
      </c>
      <c r="I53" s="15">
        <f t="shared" si="1"/>
        <v>108.1</v>
      </c>
      <c r="J53" s="15">
        <v>97.1</v>
      </c>
      <c r="K53" s="15">
        <v>108.1</v>
      </c>
      <c r="L53" s="18">
        <v>106.55</v>
      </c>
      <c r="M53" s="15">
        <v>-6.8</v>
      </c>
      <c r="O53" s="15">
        <f t="shared" si="2"/>
        <v>357.9</v>
      </c>
      <c r="P53" s="15">
        <v>380.7</v>
      </c>
      <c r="Q53" s="15">
        <v>357.9</v>
      </c>
      <c r="R53" s="18">
        <v>357.87</v>
      </c>
      <c r="S53" s="15">
        <v>-1.1000000000000001</v>
      </c>
      <c r="V53" s="15">
        <v>2463</v>
      </c>
      <c r="W53" s="15">
        <v>2463.9</v>
      </c>
      <c r="X53" s="18">
        <v>2463.9499999999998</v>
      </c>
      <c r="Y53" s="15">
        <v>3.7</v>
      </c>
      <c r="AA53" s="15">
        <f t="shared" si="3"/>
        <v>2106</v>
      </c>
      <c r="AB53" s="15">
        <v>2082.3000000000002</v>
      </c>
      <c r="AC53" s="15">
        <v>2106</v>
      </c>
      <c r="AD53" s="18">
        <v>2106.08</v>
      </c>
      <c r="AE53" s="15">
        <v>4.8</v>
      </c>
      <c r="AG53" s="15">
        <f t="shared" si="4"/>
        <v>81.099999999999994</v>
      </c>
      <c r="AH53" s="15">
        <v>80.599999999999994</v>
      </c>
      <c r="AI53" s="15">
        <v>81.099999999999994</v>
      </c>
      <c r="AJ53" s="18">
        <v>81.150000000000006</v>
      </c>
      <c r="AK53" s="15">
        <v>0.3</v>
      </c>
      <c r="AM53" s="15">
        <f t="shared" si="5"/>
        <v>14.5</v>
      </c>
      <c r="AN53" s="15">
        <v>15.5</v>
      </c>
      <c r="AO53" s="15">
        <v>14.5</v>
      </c>
      <c r="AP53" s="18">
        <v>14.52</v>
      </c>
      <c r="AQ53" s="15">
        <v>-0.1</v>
      </c>
      <c r="AS53" s="15">
        <f t="shared" si="6"/>
        <v>85.5</v>
      </c>
      <c r="AT53" s="15">
        <v>84.5</v>
      </c>
      <c r="AU53" s="15">
        <v>85.5</v>
      </c>
      <c r="AV53" s="18">
        <v>85.48</v>
      </c>
      <c r="AW53" s="15">
        <v>0.1</v>
      </c>
      <c r="AY53" s="15">
        <f t="shared" si="7"/>
        <v>5.0999999999999996</v>
      </c>
      <c r="AZ53" s="15">
        <v>4.7</v>
      </c>
      <c r="BA53" s="15">
        <v>5.0999999999999996</v>
      </c>
      <c r="BB53" s="18">
        <v>5.0599999999999996</v>
      </c>
      <c r="BC53" s="15">
        <v>-0.3</v>
      </c>
    </row>
    <row r="54" spans="1:55" ht="12.75" x14ac:dyDescent="0.2">
      <c r="A54" s="90">
        <v>17</v>
      </c>
      <c r="B54" s="6">
        <v>1</v>
      </c>
      <c r="C54" s="15">
        <f t="shared" si="0"/>
        <v>1998.4</v>
      </c>
      <c r="D54" s="15">
        <v>1971.3</v>
      </c>
      <c r="E54" s="15">
        <v>1998.4</v>
      </c>
      <c r="F54" s="18">
        <v>2003.03</v>
      </c>
      <c r="G54" s="15">
        <v>14</v>
      </c>
      <c r="I54" s="15">
        <f t="shared" si="1"/>
        <v>104.6</v>
      </c>
      <c r="J54" s="15">
        <v>113.8</v>
      </c>
      <c r="K54" s="15">
        <v>104.6</v>
      </c>
      <c r="L54" s="18">
        <v>104.13</v>
      </c>
      <c r="M54" s="15">
        <v>-9.6999999999999993</v>
      </c>
      <c r="O54" s="15">
        <f t="shared" si="2"/>
        <v>358.2</v>
      </c>
      <c r="P54" s="15">
        <v>376.9</v>
      </c>
      <c r="Q54" s="15">
        <v>358.2</v>
      </c>
      <c r="R54" s="18">
        <v>355.34</v>
      </c>
      <c r="S54" s="15">
        <v>-10.1</v>
      </c>
      <c r="V54" s="15">
        <v>2462</v>
      </c>
      <c r="W54" s="15">
        <v>2461.1999999999998</v>
      </c>
      <c r="X54" s="18">
        <v>2462.5</v>
      </c>
      <c r="Y54" s="15">
        <v>-5.8</v>
      </c>
      <c r="AA54" s="15">
        <f t="shared" si="3"/>
        <v>2103</v>
      </c>
      <c r="AB54" s="15">
        <v>2085.1</v>
      </c>
      <c r="AC54" s="15">
        <v>2103</v>
      </c>
      <c r="AD54" s="18">
        <v>2107.16</v>
      </c>
      <c r="AE54" s="15">
        <v>4.3</v>
      </c>
      <c r="AG54" s="15">
        <f t="shared" si="4"/>
        <v>81.2</v>
      </c>
      <c r="AH54" s="15">
        <v>80.099999999999994</v>
      </c>
      <c r="AI54" s="15">
        <v>81.2</v>
      </c>
      <c r="AJ54" s="18">
        <v>81.34</v>
      </c>
      <c r="AK54" s="15">
        <v>0.8</v>
      </c>
      <c r="AM54" s="15">
        <f t="shared" si="5"/>
        <v>14.6</v>
      </c>
      <c r="AN54" s="15">
        <v>15.3</v>
      </c>
      <c r="AO54" s="15">
        <v>14.6</v>
      </c>
      <c r="AP54" s="18">
        <v>14.43</v>
      </c>
      <c r="AQ54" s="15">
        <v>-0.4</v>
      </c>
      <c r="AS54" s="15">
        <f t="shared" si="6"/>
        <v>85.4</v>
      </c>
      <c r="AT54" s="15">
        <v>84.7</v>
      </c>
      <c r="AU54" s="15">
        <v>85.4</v>
      </c>
      <c r="AV54" s="18">
        <v>85.57</v>
      </c>
      <c r="AW54" s="15">
        <v>0.4</v>
      </c>
      <c r="AY54" s="15">
        <f t="shared" si="7"/>
        <v>5</v>
      </c>
      <c r="AZ54" s="15">
        <v>5.5</v>
      </c>
      <c r="BA54" s="15">
        <v>5</v>
      </c>
      <c r="BB54" s="18">
        <v>4.9400000000000004</v>
      </c>
      <c r="BC54" s="15">
        <v>-0.5</v>
      </c>
    </row>
    <row r="55" spans="1:55" ht="12.75" x14ac:dyDescent="0.2">
      <c r="A55" s="90"/>
      <c r="B55" s="6">
        <v>2</v>
      </c>
      <c r="C55" s="15">
        <f t="shared" si="0"/>
        <v>2007</v>
      </c>
      <c r="D55" s="15">
        <v>2016.3</v>
      </c>
      <c r="E55" s="15">
        <v>2007</v>
      </c>
      <c r="F55" s="18">
        <v>2006.19</v>
      </c>
      <c r="G55" s="15">
        <v>12.7</v>
      </c>
      <c r="I55" s="15">
        <f t="shared" si="1"/>
        <v>101</v>
      </c>
      <c r="J55" s="15">
        <v>113.5</v>
      </c>
      <c r="K55" s="15">
        <v>101</v>
      </c>
      <c r="L55" s="18">
        <v>100.48</v>
      </c>
      <c r="M55" s="15">
        <v>-14.6</v>
      </c>
      <c r="O55" s="15">
        <f t="shared" si="2"/>
        <v>349.6</v>
      </c>
      <c r="P55" s="15">
        <v>329.5</v>
      </c>
      <c r="Q55" s="15">
        <v>349.6</v>
      </c>
      <c r="R55" s="18">
        <v>352.34</v>
      </c>
      <c r="S55" s="15">
        <v>-12</v>
      </c>
      <c r="V55" s="15">
        <v>2459.3000000000002</v>
      </c>
      <c r="W55" s="15">
        <v>2457.6</v>
      </c>
      <c r="X55" s="18">
        <v>2459.0100000000002</v>
      </c>
      <c r="Y55" s="15">
        <v>-14</v>
      </c>
      <c r="AA55" s="15">
        <f t="shared" si="3"/>
        <v>2108</v>
      </c>
      <c r="AB55" s="15">
        <v>2129.6999999999998</v>
      </c>
      <c r="AC55" s="15">
        <v>2108</v>
      </c>
      <c r="AD55" s="18">
        <v>2106.67</v>
      </c>
      <c r="AE55" s="15">
        <v>-2</v>
      </c>
      <c r="AG55" s="15">
        <f t="shared" si="4"/>
        <v>81.7</v>
      </c>
      <c r="AH55" s="15">
        <v>82</v>
      </c>
      <c r="AI55" s="15">
        <v>81.7</v>
      </c>
      <c r="AJ55" s="18">
        <v>81.59</v>
      </c>
      <c r="AK55" s="15">
        <v>1</v>
      </c>
      <c r="AM55" s="15">
        <f t="shared" si="5"/>
        <v>14.2</v>
      </c>
      <c r="AN55" s="15">
        <v>13.4</v>
      </c>
      <c r="AO55" s="15">
        <v>14.2</v>
      </c>
      <c r="AP55" s="18">
        <v>14.33</v>
      </c>
      <c r="AQ55" s="15">
        <v>-0.4</v>
      </c>
      <c r="AS55" s="15">
        <f t="shared" si="6"/>
        <v>85.8</v>
      </c>
      <c r="AT55" s="15">
        <v>86.6</v>
      </c>
      <c r="AU55" s="15">
        <v>85.8</v>
      </c>
      <c r="AV55" s="18">
        <v>85.67</v>
      </c>
      <c r="AW55" s="15">
        <v>0.4</v>
      </c>
      <c r="AY55" s="15">
        <f t="shared" si="7"/>
        <v>4.8</v>
      </c>
      <c r="AZ55" s="15">
        <v>5.3</v>
      </c>
      <c r="BA55" s="15">
        <v>4.8</v>
      </c>
      <c r="BB55" s="18">
        <v>4.7699999999999996</v>
      </c>
      <c r="BC55" s="15">
        <v>-0.7</v>
      </c>
    </row>
    <row r="56" spans="1:55" ht="12.75" x14ac:dyDescent="0.2">
      <c r="A56" s="90"/>
      <c r="B56" s="6">
        <v>3</v>
      </c>
      <c r="C56" s="15">
        <f t="shared" si="0"/>
        <v>2007.9</v>
      </c>
      <c r="D56" s="15">
        <v>2035.3</v>
      </c>
      <c r="E56" s="15">
        <v>2007.9</v>
      </c>
      <c r="F56" s="18">
        <v>2009.97</v>
      </c>
      <c r="G56" s="15">
        <v>15.1</v>
      </c>
      <c r="I56" s="15">
        <f t="shared" si="1"/>
        <v>96</v>
      </c>
      <c r="J56" s="15">
        <v>86.8</v>
      </c>
      <c r="K56" s="15">
        <v>96</v>
      </c>
      <c r="L56" s="18">
        <v>96.5</v>
      </c>
      <c r="M56" s="15">
        <v>-15.9</v>
      </c>
      <c r="O56" s="15">
        <f t="shared" si="2"/>
        <v>350.1</v>
      </c>
      <c r="P56" s="15">
        <v>329.5</v>
      </c>
      <c r="Q56" s="15">
        <v>350.1</v>
      </c>
      <c r="R56" s="18">
        <v>348.78</v>
      </c>
      <c r="S56" s="15">
        <v>-14.2</v>
      </c>
      <c r="V56" s="15">
        <v>2451.5</v>
      </c>
      <c r="W56" s="15">
        <v>2454</v>
      </c>
      <c r="X56" s="18">
        <v>2455.25</v>
      </c>
      <c r="Y56" s="15">
        <v>-15</v>
      </c>
      <c r="AA56" s="15">
        <f t="shared" si="3"/>
        <v>2103.8000000000002</v>
      </c>
      <c r="AB56" s="15">
        <v>2122</v>
      </c>
      <c r="AC56" s="15">
        <v>2103.8000000000002</v>
      </c>
      <c r="AD56" s="18">
        <v>2106.4699999999998</v>
      </c>
      <c r="AE56" s="15">
        <v>-0.8</v>
      </c>
      <c r="AG56" s="15">
        <f t="shared" si="4"/>
        <v>81.8</v>
      </c>
      <c r="AH56" s="15">
        <v>83</v>
      </c>
      <c r="AI56" s="15">
        <v>81.8</v>
      </c>
      <c r="AJ56" s="18">
        <v>81.86</v>
      </c>
      <c r="AK56" s="15">
        <v>1.1000000000000001</v>
      </c>
      <c r="AM56" s="15">
        <f t="shared" si="5"/>
        <v>14.3</v>
      </c>
      <c r="AN56" s="15">
        <v>13.4</v>
      </c>
      <c r="AO56" s="15">
        <v>14.3</v>
      </c>
      <c r="AP56" s="18">
        <v>14.21</v>
      </c>
      <c r="AQ56" s="15">
        <v>-0.5</v>
      </c>
      <c r="AS56" s="15">
        <f t="shared" si="6"/>
        <v>85.7</v>
      </c>
      <c r="AT56" s="15">
        <v>86.6</v>
      </c>
      <c r="AU56" s="15">
        <v>85.7</v>
      </c>
      <c r="AV56" s="18">
        <v>85.79</v>
      </c>
      <c r="AW56" s="15">
        <v>0.5</v>
      </c>
      <c r="AY56" s="15">
        <f t="shared" si="7"/>
        <v>4.5999999999999996</v>
      </c>
      <c r="AZ56" s="15">
        <v>4.0999999999999996</v>
      </c>
      <c r="BA56" s="15">
        <v>4.5999999999999996</v>
      </c>
      <c r="BB56" s="18">
        <v>4.58</v>
      </c>
      <c r="BC56" s="15">
        <v>-0.8</v>
      </c>
    </row>
    <row r="57" spans="1:55" ht="12.75" x14ac:dyDescent="0.2">
      <c r="A57" s="90"/>
      <c r="B57" s="6">
        <v>4</v>
      </c>
      <c r="C57" s="15">
        <f t="shared" si="0"/>
        <v>2013.6</v>
      </c>
      <c r="D57" s="15">
        <v>2001.4</v>
      </c>
      <c r="E57" s="15">
        <v>2013.6</v>
      </c>
      <c r="F57" s="18">
        <v>2015.35</v>
      </c>
      <c r="G57" s="15">
        <v>21.5</v>
      </c>
      <c r="I57" s="15">
        <f t="shared" si="1"/>
        <v>95.2</v>
      </c>
      <c r="J57" s="15">
        <v>83.7</v>
      </c>
      <c r="K57" s="15">
        <v>95.2</v>
      </c>
      <c r="L57" s="18">
        <v>92.12</v>
      </c>
      <c r="M57" s="15">
        <v>-17.5</v>
      </c>
      <c r="O57" s="15">
        <f t="shared" si="2"/>
        <v>343.1</v>
      </c>
      <c r="P57" s="15">
        <v>366.8</v>
      </c>
      <c r="Q57" s="15">
        <v>343.1</v>
      </c>
      <c r="R57" s="18">
        <v>344.77</v>
      </c>
      <c r="S57" s="15">
        <v>-16</v>
      </c>
      <c r="V57" s="15">
        <v>2451.8000000000002</v>
      </c>
      <c r="W57" s="15">
        <v>2451.9</v>
      </c>
      <c r="X57" s="18">
        <v>2452.2399999999998</v>
      </c>
      <c r="Y57" s="15">
        <v>-12</v>
      </c>
      <c r="AA57" s="15">
        <f t="shared" si="3"/>
        <v>2108.8000000000002</v>
      </c>
      <c r="AB57" s="15">
        <v>2085</v>
      </c>
      <c r="AC57" s="15">
        <v>2108.8000000000002</v>
      </c>
      <c r="AD57" s="18">
        <v>2107.4699999999998</v>
      </c>
      <c r="AE57" s="15">
        <v>4</v>
      </c>
      <c r="AG57" s="15">
        <f t="shared" si="4"/>
        <v>82.1</v>
      </c>
      <c r="AH57" s="15">
        <v>81.599999999999994</v>
      </c>
      <c r="AI57" s="15">
        <v>82.1</v>
      </c>
      <c r="AJ57" s="18">
        <v>82.18</v>
      </c>
      <c r="AK57" s="15">
        <v>1.3</v>
      </c>
      <c r="AM57" s="15">
        <f t="shared" si="5"/>
        <v>14</v>
      </c>
      <c r="AN57" s="15">
        <v>15</v>
      </c>
      <c r="AO57" s="15">
        <v>14</v>
      </c>
      <c r="AP57" s="18">
        <v>14.06</v>
      </c>
      <c r="AQ57" s="15">
        <v>-0.6</v>
      </c>
      <c r="AS57" s="15">
        <f t="shared" si="6"/>
        <v>86</v>
      </c>
      <c r="AT57" s="15">
        <v>85</v>
      </c>
      <c r="AU57" s="15">
        <v>86</v>
      </c>
      <c r="AV57" s="18">
        <v>85.94</v>
      </c>
      <c r="AW57" s="15">
        <v>0.6</v>
      </c>
      <c r="AY57" s="15">
        <f t="shared" si="7"/>
        <v>4.5</v>
      </c>
      <c r="AZ57" s="15">
        <v>4</v>
      </c>
      <c r="BA57" s="15">
        <v>4.5</v>
      </c>
      <c r="BB57" s="18">
        <v>4.37</v>
      </c>
      <c r="BC57" s="15">
        <v>-0.8</v>
      </c>
    </row>
    <row r="58" spans="1:55" ht="12.75" x14ac:dyDescent="0.2">
      <c r="A58" s="90">
        <v>18</v>
      </c>
      <c r="B58" s="6">
        <v>1</v>
      </c>
      <c r="C58" s="15">
        <f t="shared" si="0"/>
        <v>2024.9</v>
      </c>
      <c r="D58" s="15">
        <v>1999.2</v>
      </c>
      <c r="E58" s="15">
        <v>2024.9</v>
      </c>
      <c r="F58" s="18">
        <v>2020.54</v>
      </c>
      <c r="G58" s="15">
        <v>20.8</v>
      </c>
      <c r="I58" s="15">
        <f t="shared" si="1"/>
        <v>86.3</v>
      </c>
      <c r="J58" s="15">
        <v>94.1</v>
      </c>
      <c r="K58" s="15">
        <v>86.3</v>
      </c>
      <c r="L58" s="18">
        <v>88.5</v>
      </c>
      <c r="M58" s="15">
        <v>-14.5</v>
      </c>
      <c r="O58" s="15">
        <f t="shared" si="2"/>
        <v>339.9</v>
      </c>
      <c r="P58" s="15">
        <v>358.5</v>
      </c>
      <c r="Q58" s="15">
        <v>339.9</v>
      </c>
      <c r="R58" s="18">
        <v>339.83</v>
      </c>
      <c r="S58" s="15">
        <v>-19.8</v>
      </c>
      <c r="V58" s="15">
        <v>2451.8000000000002</v>
      </c>
      <c r="W58" s="15">
        <v>2451.1</v>
      </c>
      <c r="X58" s="18">
        <v>2448.88</v>
      </c>
      <c r="Y58" s="15">
        <v>-13.5</v>
      </c>
      <c r="AA58" s="15">
        <f t="shared" si="3"/>
        <v>2111.3000000000002</v>
      </c>
      <c r="AB58" s="15">
        <v>2093.4</v>
      </c>
      <c r="AC58" s="15">
        <v>2111.3000000000002</v>
      </c>
      <c r="AD58" s="18">
        <v>2109.0500000000002</v>
      </c>
      <c r="AE58" s="15">
        <v>6.3</v>
      </c>
      <c r="AG58" s="15">
        <f t="shared" si="4"/>
        <v>82.6</v>
      </c>
      <c r="AH58" s="15">
        <v>81.5</v>
      </c>
      <c r="AI58" s="15">
        <v>82.6</v>
      </c>
      <c r="AJ58" s="18">
        <v>82.51</v>
      </c>
      <c r="AK58" s="15">
        <v>1.3</v>
      </c>
      <c r="AM58" s="15">
        <f t="shared" si="5"/>
        <v>13.9</v>
      </c>
      <c r="AN58" s="15">
        <v>14.6</v>
      </c>
      <c r="AO58" s="15">
        <v>13.9</v>
      </c>
      <c r="AP58" s="18">
        <v>13.88</v>
      </c>
      <c r="AQ58" s="15">
        <v>-0.7</v>
      </c>
      <c r="AS58" s="15">
        <f t="shared" si="6"/>
        <v>86.1</v>
      </c>
      <c r="AT58" s="15">
        <v>85.4</v>
      </c>
      <c r="AU58" s="15">
        <v>86.1</v>
      </c>
      <c r="AV58" s="18">
        <v>86.12</v>
      </c>
      <c r="AW58" s="15">
        <v>0.7</v>
      </c>
      <c r="AY58" s="15">
        <f t="shared" si="7"/>
        <v>4.0999999999999996</v>
      </c>
      <c r="AZ58" s="15">
        <v>4.5</v>
      </c>
      <c r="BA58" s="15">
        <v>4.0999999999999996</v>
      </c>
      <c r="BB58" s="18">
        <v>4.2</v>
      </c>
      <c r="BC58" s="15">
        <v>-0.7</v>
      </c>
    </row>
    <row r="59" spans="1:55" ht="12.75" x14ac:dyDescent="0.2">
      <c r="A59" s="90"/>
      <c r="B59" s="6">
        <v>2</v>
      </c>
      <c r="C59" s="15">
        <f t="shared" si="0"/>
        <v>2023.9</v>
      </c>
      <c r="D59" s="15">
        <v>2031.4</v>
      </c>
      <c r="E59" s="15">
        <v>2023.9</v>
      </c>
      <c r="F59" s="18">
        <v>2021.59</v>
      </c>
      <c r="G59" s="15">
        <v>4.2</v>
      </c>
      <c r="I59" s="15">
        <f t="shared" si="1"/>
        <v>84.5</v>
      </c>
      <c r="J59" s="15">
        <v>98.2</v>
      </c>
      <c r="K59" s="15">
        <v>84.5</v>
      </c>
      <c r="L59" s="18">
        <v>87.61</v>
      </c>
      <c r="M59" s="15">
        <v>-3.6</v>
      </c>
      <c r="O59" s="15">
        <f t="shared" si="2"/>
        <v>337.7</v>
      </c>
      <c r="P59" s="15">
        <v>317.8</v>
      </c>
      <c r="Q59" s="15">
        <v>337.7</v>
      </c>
      <c r="R59" s="18">
        <v>334.99</v>
      </c>
      <c r="S59" s="15">
        <v>-19.399999999999999</v>
      </c>
      <c r="V59" s="15">
        <v>2447.4</v>
      </c>
      <c r="W59" s="15">
        <v>2446.1</v>
      </c>
      <c r="X59" s="18">
        <v>2444.19</v>
      </c>
      <c r="Y59" s="15">
        <v>-18.7</v>
      </c>
      <c r="AA59" s="15">
        <f t="shared" si="3"/>
        <v>2108.4</v>
      </c>
      <c r="AB59" s="15">
        <v>2129.6</v>
      </c>
      <c r="AC59" s="15">
        <v>2108.4</v>
      </c>
      <c r="AD59" s="18">
        <v>2109.21</v>
      </c>
      <c r="AE59" s="15">
        <v>0.6</v>
      </c>
      <c r="AG59" s="15">
        <f t="shared" si="4"/>
        <v>82.7</v>
      </c>
      <c r="AH59" s="15">
        <v>83</v>
      </c>
      <c r="AI59" s="15">
        <v>82.7</v>
      </c>
      <c r="AJ59" s="18">
        <v>82.71</v>
      </c>
      <c r="AK59" s="15">
        <v>0.8</v>
      </c>
      <c r="AM59" s="15">
        <f t="shared" si="5"/>
        <v>13.8</v>
      </c>
      <c r="AN59" s="15">
        <v>13</v>
      </c>
      <c r="AO59" s="15">
        <v>13.8</v>
      </c>
      <c r="AP59" s="18">
        <v>13.71</v>
      </c>
      <c r="AQ59" s="15">
        <v>-0.7</v>
      </c>
      <c r="AS59" s="15">
        <f t="shared" si="6"/>
        <v>86.2</v>
      </c>
      <c r="AT59" s="15">
        <v>87</v>
      </c>
      <c r="AU59" s="15">
        <v>86.2</v>
      </c>
      <c r="AV59" s="18">
        <v>86.29</v>
      </c>
      <c r="AW59" s="15">
        <v>0.7</v>
      </c>
      <c r="AY59" s="15">
        <f t="shared" si="7"/>
        <v>4</v>
      </c>
      <c r="AZ59" s="15">
        <v>4.5999999999999996</v>
      </c>
      <c r="BA59" s="15">
        <v>4</v>
      </c>
      <c r="BB59" s="18">
        <v>4.1500000000000004</v>
      </c>
      <c r="BC59" s="15">
        <v>-0.2</v>
      </c>
    </row>
    <row r="60" spans="1:55" ht="12.75" x14ac:dyDescent="0.2">
      <c r="A60" s="90"/>
      <c r="B60" s="6">
        <v>3</v>
      </c>
      <c r="C60" s="15">
        <f t="shared" si="0"/>
        <v>2014.6</v>
      </c>
      <c r="D60" s="15">
        <v>2041.2</v>
      </c>
      <c r="E60" s="15">
        <v>2014.6</v>
      </c>
      <c r="F60" s="18">
        <v>2017.74</v>
      </c>
      <c r="G60" s="15">
        <v>-15.4</v>
      </c>
      <c r="I60" s="15">
        <f t="shared" si="1"/>
        <v>93</v>
      </c>
      <c r="J60" s="15">
        <v>85.1</v>
      </c>
      <c r="K60" s="15">
        <v>93</v>
      </c>
      <c r="L60" s="18">
        <v>89.31</v>
      </c>
      <c r="M60" s="15">
        <v>6.8</v>
      </c>
      <c r="O60" s="15">
        <f t="shared" si="2"/>
        <v>328.3</v>
      </c>
      <c r="P60" s="15">
        <v>307.2</v>
      </c>
      <c r="Q60" s="15">
        <v>328.3</v>
      </c>
      <c r="R60" s="18">
        <v>330.83</v>
      </c>
      <c r="S60" s="15">
        <v>-16.600000000000001</v>
      </c>
      <c r="V60" s="15">
        <v>2433.4</v>
      </c>
      <c r="W60" s="15">
        <v>2435.9</v>
      </c>
      <c r="X60" s="18">
        <v>2437.88</v>
      </c>
      <c r="Y60" s="15">
        <v>-25.2</v>
      </c>
      <c r="AA60" s="15">
        <f t="shared" si="3"/>
        <v>2107.6</v>
      </c>
      <c r="AB60" s="15">
        <v>2126.3000000000002</v>
      </c>
      <c r="AC60" s="15">
        <v>2107.6</v>
      </c>
      <c r="AD60" s="18">
        <v>2107.0500000000002</v>
      </c>
      <c r="AE60" s="15">
        <v>-8.6</v>
      </c>
      <c r="AG60" s="15">
        <f t="shared" si="4"/>
        <v>82.7</v>
      </c>
      <c r="AH60" s="15">
        <v>83.9</v>
      </c>
      <c r="AI60" s="15">
        <v>82.7</v>
      </c>
      <c r="AJ60" s="18">
        <v>82.77</v>
      </c>
      <c r="AK60" s="15">
        <v>0.2</v>
      </c>
      <c r="AM60" s="15">
        <f t="shared" si="5"/>
        <v>13.5</v>
      </c>
      <c r="AN60" s="15">
        <v>12.6</v>
      </c>
      <c r="AO60" s="15">
        <v>13.5</v>
      </c>
      <c r="AP60" s="18">
        <v>13.57</v>
      </c>
      <c r="AQ60" s="15">
        <v>-0.5</v>
      </c>
      <c r="AS60" s="15">
        <f t="shared" si="6"/>
        <v>86.5</v>
      </c>
      <c r="AT60" s="15">
        <v>87.4</v>
      </c>
      <c r="AU60" s="15">
        <v>86.5</v>
      </c>
      <c r="AV60" s="18">
        <v>86.43</v>
      </c>
      <c r="AW60" s="15">
        <v>0.5</v>
      </c>
      <c r="AY60" s="15">
        <f t="shared" si="7"/>
        <v>4.4000000000000004</v>
      </c>
      <c r="AZ60" s="15">
        <v>4</v>
      </c>
      <c r="BA60" s="15">
        <v>4.4000000000000004</v>
      </c>
      <c r="BB60" s="18">
        <v>4.24</v>
      </c>
      <c r="BC60" s="15">
        <v>0.3</v>
      </c>
    </row>
    <row r="61" spans="1:55" ht="12.75" x14ac:dyDescent="0.2">
      <c r="A61" s="90"/>
      <c r="B61" s="6">
        <v>4</v>
      </c>
      <c r="C61" s="15">
        <f t="shared" si="0"/>
        <v>2010.3</v>
      </c>
      <c r="D61" s="15">
        <v>1999.1</v>
      </c>
      <c r="E61" s="15">
        <v>2010.3</v>
      </c>
      <c r="F61" s="18">
        <v>2012.64</v>
      </c>
      <c r="G61" s="15">
        <v>-20.399999999999999</v>
      </c>
      <c r="I61" s="15">
        <f t="shared" si="1"/>
        <v>88.4</v>
      </c>
      <c r="J61" s="15">
        <v>76.2</v>
      </c>
      <c r="K61" s="15">
        <v>88.4</v>
      </c>
      <c r="L61" s="18">
        <v>90.85</v>
      </c>
      <c r="M61" s="15">
        <v>6.2</v>
      </c>
      <c r="O61" s="15">
        <f t="shared" si="2"/>
        <v>331.9</v>
      </c>
      <c r="P61" s="15">
        <v>355.8</v>
      </c>
      <c r="Q61" s="15">
        <v>331.9</v>
      </c>
      <c r="R61" s="18">
        <v>327.92</v>
      </c>
      <c r="S61" s="15">
        <v>-11.7</v>
      </c>
      <c r="V61" s="15">
        <v>2431.1999999999998</v>
      </c>
      <c r="W61" s="15">
        <v>2430.6999999999998</v>
      </c>
      <c r="X61" s="18">
        <v>2431.4</v>
      </c>
      <c r="Y61" s="15">
        <v>-25.9</v>
      </c>
      <c r="AA61" s="15">
        <f t="shared" si="3"/>
        <v>2098.8000000000002</v>
      </c>
      <c r="AB61" s="15">
        <v>2075.4</v>
      </c>
      <c r="AC61" s="15">
        <v>2098.8000000000002</v>
      </c>
      <c r="AD61" s="18">
        <v>2103.4899999999998</v>
      </c>
      <c r="AE61" s="15">
        <v>-14.2</v>
      </c>
      <c r="AG61" s="15">
        <f t="shared" si="4"/>
        <v>82.7</v>
      </c>
      <c r="AH61" s="15">
        <v>82.2</v>
      </c>
      <c r="AI61" s="15">
        <v>82.7</v>
      </c>
      <c r="AJ61" s="18">
        <v>82.78</v>
      </c>
      <c r="AK61" s="15">
        <v>0</v>
      </c>
      <c r="AM61" s="15">
        <f t="shared" si="5"/>
        <v>13.7</v>
      </c>
      <c r="AN61" s="15">
        <v>14.6</v>
      </c>
      <c r="AO61" s="15">
        <v>13.7</v>
      </c>
      <c r="AP61" s="18">
        <v>13.49</v>
      </c>
      <c r="AQ61" s="15">
        <v>-0.3</v>
      </c>
      <c r="AS61" s="15">
        <f t="shared" si="6"/>
        <v>86.3</v>
      </c>
      <c r="AT61" s="15">
        <v>85.4</v>
      </c>
      <c r="AU61" s="15">
        <v>86.3</v>
      </c>
      <c r="AV61" s="18">
        <v>86.51</v>
      </c>
      <c r="AW61" s="15">
        <v>0.3</v>
      </c>
      <c r="AY61" s="15">
        <f t="shared" si="7"/>
        <v>4.2</v>
      </c>
      <c r="AZ61" s="15">
        <v>3.7</v>
      </c>
      <c r="BA61" s="15">
        <v>4.2</v>
      </c>
      <c r="BB61" s="18">
        <v>4.32</v>
      </c>
      <c r="BC61" s="15">
        <v>0.3</v>
      </c>
    </row>
    <row r="62" spans="1:55" ht="12.75" x14ac:dyDescent="0.2">
      <c r="A62" s="90">
        <v>19</v>
      </c>
      <c r="B62" s="6">
        <v>1</v>
      </c>
      <c r="C62" s="15">
        <f t="shared" si="0"/>
        <v>2005.6</v>
      </c>
      <c r="D62" s="15">
        <v>1980.9</v>
      </c>
      <c r="E62" s="15">
        <v>2005.6</v>
      </c>
      <c r="F62" s="18">
        <v>2008.47</v>
      </c>
      <c r="G62" s="15">
        <v>-16.7</v>
      </c>
      <c r="I62" s="15">
        <f t="shared" si="1"/>
        <v>94.4</v>
      </c>
      <c r="J62" s="15">
        <v>100.7</v>
      </c>
      <c r="K62" s="15">
        <v>94.4</v>
      </c>
      <c r="L62" s="18">
        <v>90.64</v>
      </c>
      <c r="M62" s="15">
        <v>-0.8</v>
      </c>
      <c r="O62" s="15">
        <f t="shared" si="2"/>
        <v>319.7</v>
      </c>
      <c r="P62" s="15">
        <v>339.2</v>
      </c>
      <c r="Q62" s="15">
        <v>319.7</v>
      </c>
      <c r="R62" s="18">
        <v>326.82</v>
      </c>
      <c r="S62" s="15">
        <v>-4.4000000000000004</v>
      </c>
      <c r="V62" s="15">
        <v>2420.9</v>
      </c>
      <c r="W62" s="15">
        <v>2419.6999999999998</v>
      </c>
      <c r="X62" s="18">
        <v>2425.9299999999998</v>
      </c>
      <c r="Y62" s="15">
        <v>-21.9</v>
      </c>
      <c r="AA62" s="15">
        <f t="shared" si="3"/>
        <v>2100</v>
      </c>
      <c r="AB62" s="15">
        <v>2081.6</v>
      </c>
      <c r="AC62" s="15">
        <v>2100</v>
      </c>
      <c r="AD62" s="18">
        <v>2099.11</v>
      </c>
      <c r="AE62" s="15">
        <v>-17.5</v>
      </c>
      <c r="AG62" s="15">
        <f t="shared" si="4"/>
        <v>82.9</v>
      </c>
      <c r="AH62" s="15">
        <v>81.8</v>
      </c>
      <c r="AI62" s="15">
        <v>82.9</v>
      </c>
      <c r="AJ62" s="18">
        <v>82.79</v>
      </c>
      <c r="AK62" s="15">
        <v>0.1</v>
      </c>
      <c r="AM62" s="15">
        <f t="shared" si="5"/>
        <v>13.2</v>
      </c>
      <c r="AN62" s="15">
        <v>14</v>
      </c>
      <c r="AO62" s="15">
        <v>13.2</v>
      </c>
      <c r="AP62" s="18">
        <v>13.47</v>
      </c>
      <c r="AQ62" s="15">
        <v>-0.1</v>
      </c>
      <c r="AS62" s="15">
        <f t="shared" si="6"/>
        <v>86.8</v>
      </c>
      <c r="AT62" s="15">
        <v>86</v>
      </c>
      <c r="AU62" s="15">
        <v>86.8</v>
      </c>
      <c r="AV62" s="18">
        <v>86.53</v>
      </c>
      <c r="AW62" s="15">
        <v>0.1</v>
      </c>
      <c r="AY62" s="15">
        <f t="shared" si="7"/>
        <v>4.5</v>
      </c>
      <c r="AZ62" s="15">
        <v>4.8</v>
      </c>
      <c r="BA62" s="15">
        <v>4.5</v>
      </c>
      <c r="BB62" s="18">
        <v>4.32</v>
      </c>
      <c r="BC62" s="15">
        <v>0</v>
      </c>
    </row>
    <row r="63" spans="1:55" ht="12.75" x14ac:dyDescent="0.2">
      <c r="A63" s="90"/>
      <c r="B63" s="6">
        <v>2</v>
      </c>
      <c r="C63" s="15">
        <f t="shared" si="0"/>
        <v>2007.6</v>
      </c>
      <c r="D63" s="15">
        <v>2013.4</v>
      </c>
      <c r="E63" s="15">
        <v>2007.6</v>
      </c>
      <c r="F63" s="18">
        <v>2004.42</v>
      </c>
      <c r="G63" s="15">
        <v>-16.2</v>
      </c>
      <c r="I63" s="15">
        <f t="shared" si="1"/>
        <v>86.3</v>
      </c>
      <c r="J63" s="15">
        <v>102.1</v>
      </c>
      <c r="K63" s="15">
        <v>86.3</v>
      </c>
      <c r="L63" s="18">
        <v>91.48</v>
      </c>
      <c r="M63" s="15">
        <v>3.3</v>
      </c>
      <c r="O63" s="15">
        <f t="shared" si="2"/>
        <v>332.7</v>
      </c>
      <c r="P63" s="15">
        <v>311.5</v>
      </c>
      <c r="Q63" s="15">
        <v>332.7</v>
      </c>
      <c r="R63" s="18">
        <v>326.27</v>
      </c>
      <c r="S63" s="15">
        <v>-2.2000000000000002</v>
      </c>
      <c r="V63" s="15">
        <v>2426.9</v>
      </c>
      <c r="W63" s="15">
        <v>2426.5</v>
      </c>
      <c r="X63" s="18">
        <v>2422.17</v>
      </c>
      <c r="Y63" s="15">
        <v>-15.1</v>
      </c>
      <c r="AA63" s="15">
        <f t="shared" si="3"/>
        <v>2093.9</v>
      </c>
      <c r="AB63" s="15">
        <v>2115.4</v>
      </c>
      <c r="AC63" s="15">
        <v>2093.9</v>
      </c>
      <c r="AD63" s="18">
        <v>2095.89</v>
      </c>
      <c r="AE63" s="15">
        <v>-12.9</v>
      </c>
      <c r="AG63" s="15">
        <f t="shared" si="4"/>
        <v>82.7</v>
      </c>
      <c r="AH63" s="15">
        <v>83</v>
      </c>
      <c r="AI63" s="15">
        <v>82.7</v>
      </c>
      <c r="AJ63" s="18">
        <v>82.75</v>
      </c>
      <c r="AK63" s="15">
        <v>-0.2</v>
      </c>
      <c r="AM63" s="15">
        <f t="shared" si="5"/>
        <v>13.7</v>
      </c>
      <c r="AN63" s="15">
        <v>12.8</v>
      </c>
      <c r="AO63" s="15">
        <v>13.7</v>
      </c>
      <c r="AP63" s="18">
        <v>13.47</v>
      </c>
      <c r="AQ63" s="15">
        <v>0</v>
      </c>
      <c r="AS63" s="15">
        <f t="shared" si="6"/>
        <v>86.3</v>
      </c>
      <c r="AT63" s="15">
        <v>87.2</v>
      </c>
      <c r="AU63" s="15">
        <v>86.3</v>
      </c>
      <c r="AV63" s="18">
        <v>86.53</v>
      </c>
      <c r="AW63" s="15">
        <v>0</v>
      </c>
      <c r="AY63" s="15">
        <f t="shared" si="7"/>
        <v>4.0999999999999996</v>
      </c>
      <c r="AZ63" s="15">
        <v>4.8</v>
      </c>
      <c r="BA63" s="15">
        <v>4.0999999999999996</v>
      </c>
      <c r="BB63" s="18">
        <v>4.3600000000000003</v>
      </c>
      <c r="BC63" s="15">
        <v>0.2</v>
      </c>
    </row>
    <row r="64" spans="1:55" ht="12.75" x14ac:dyDescent="0.2">
      <c r="A64" s="90"/>
      <c r="B64" s="6">
        <v>3</v>
      </c>
      <c r="C64" s="15">
        <f t="shared" si="0"/>
        <v>2005.7</v>
      </c>
      <c r="D64" s="15">
        <v>2031.8</v>
      </c>
      <c r="E64" s="15">
        <v>2005.7</v>
      </c>
      <c r="F64" s="18">
        <v>2001.23</v>
      </c>
      <c r="G64" s="15">
        <v>-12.7</v>
      </c>
      <c r="I64" s="15">
        <f t="shared" si="1"/>
        <v>92.6</v>
      </c>
      <c r="J64" s="15">
        <v>85.4</v>
      </c>
      <c r="K64" s="15">
        <v>92.6</v>
      </c>
      <c r="L64" s="18">
        <v>94.45</v>
      </c>
      <c r="M64" s="15">
        <v>11.9</v>
      </c>
      <c r="O64" s="15">
        <f t="shared" si="2"/>
        <v>321</v>
      </c>
      <c r="P64" s="15">
        <v>300.2</v>
      </c>
      <c r="Q64" s="15">
        <v>321</v>
      </c>
      <c r="R64" s="18">
        <v>325.06</v>
      </c>
      <c r="S64" s="15">
        <v>-4.8</v>
      </c>
      <c r="V64" s="15">
        <v>2417.4</v>
      </c>
      <c r="W64" s="15">
        <v>2419.3000000000002</v>
      </c>
      <c r="X64" s="18">
        <v>2420.7399999999998</v>
      </c>
      <c r="Y64" s="15">
        <v>-5.7</v>
      </c>
      <c r="AA64" s="15">
        <f t="shared" si="3"/>
        <v>2098.3000000000002</v>
      </c>
      <c r="AB64" s="15">
        <v>2117.1999999999998</v>
      </c>
      <c r="AC64" s="15">
        <v>2098.3000000000002</v>
      </c>
      <c r="AD64" s="18">
        <v>2095.6799999999998</v>
      </c>
      <c r="AE64" s="15">
        <v>-0.8</v>
      </c>
      <c r="AG64" s="15">
        <f t="shared" si="4"/>
        <v>82.9</v>
      </c>
      <c r="AH64" s="15">
        <v>84</v>
      </c>
      <c r="AI64" s="15">
        <v>82.9</v>
      </c>
      <c r="AJ64" s="18">
        <v>82.67</v>
      </c>
      <c r="AK64" s="15">
        <v>-0.3</v>
      </c>
      <c r="AM64" s="15">
        <f t="shared" si="5"/>
        <v>13.3</v>
      </c>
      <c r="AN64" s="15">
        <v>12.4</v>
      </c>
      <c r="AO64" s="15">
        <v>13.3</v>
      </c>
      <c r="AP64" s="18">
        <v>13.43</v>
      </c>
      <c r="AQ64" s="15">
        <v>-0.2</v>
      </c>
      <c r="AS64" s="15">
        <f t="shared" si="6"/>
        <v>86.7</v>
      </c>
      <c r="AT64" s="15">
        <v>87.6</v>
      </c>
      <c r="AU64" s="15">
        <v>86.7</v>
      </c>
      <c r="AV64" s="18">
        <v>86.57</v>
      </c>
      <c r="AW64" s="15">
        <v>0.2</v>
      </c>
      <c r="AY64" s="15">
        <f t="shared" si="7"/>
        <v>4.4000000000000004</v>
      </c>
      <c r="AZ64" s="15">
        <v>4</v>
      </c>
      <c r="BA64" s="15">
        <v>4.4000000000000004</v>
      </c>
      <c r="BB64" s="18">
        <v>4.51</v>
      </c>
      <c r="BC64" s="15">
        <v>0.6</v>
      </c>
    </row>
    <row r="65" spans="1:55" ht="12.75" x14ac:dyDescent="0.2">
      <c r="A65" s="90"/>
      <c r="B65" s="6">
        <v>4</v>
      </c>
      <c r="C65" s="15">
        <f t="shared" si="0"/>
        <v>1994.1</v>
      </c>
      <c r="D65" s="15">
        <v>1985.1</v>
      </c>
      <c r="E65" s="15">
        <v>1994.1</v>
      </c>
      <c r="F65" s="18">
        <v>2000.13</v>
      </c>
      <c r="G65" s="15">
        <v>-4.4000000000000004</v>
      </c>
      <c r="I65" s="15">
        <f t="shared" si="1"/>
        <v>98.3</v>
      </c>
      <c r="J65" s="15">
        <v>85.1</v>
      </c>
      <c r="K65" s="15">
        <v>98.3</v>
      </c>
      <c r="L65" s="18">
        <v>97.36</v>
      </c>
      <c r="M65" s="15">
        <v>11.6</v>
      </c>
      <c r="O65" s="15">
        <f t="shared" si="2"/>
        <v>329.2</v>
      </c>
      <c r="P65" s="15">
        <v>352.8</v>
      </c>
      <c r="Q65" s="15">
        <v>329.2</v>
      </c>
      <c r="R65" s="18">
        <v>323.99</v>
      </c>
      <c r="S65" s="15">
        <v>-4.3</v>
      </c>
      <c r="V65" s="15">
        <v>2422.9</v>
      </c>
      <c r="W65" s="15">
        <v>2421.6</v>
      </c>
      <c r="X65" s="18">
        <v>2421.48</v>
      </c>
      <c r="Y65" s="15">
        <v>3</v>
      </c>
      <c r="AA65" s="15">
        <f t="shared" si="3"/>
        <v>2092.4</v>
      </c>
      <c r="AB65" s="15">
        <v>2070.1999999999998</v>
      </c>
      <c r="AC65" s="15">
        <v>2092.4</v>
      </c>
      <c r="AD65" s="18">
        <v>2097.4899999999998</v>
      </c>
      <c r="AE65" s="15">
        <v>7.2</v>
      </c>
      <c r="AG65" s="15">
        <f t="shared" si="4"/>
        <v>82.3</v>
      </c>
      <c r="AH65" s="15">
        <v>81.900000000000006</v>
      </c>
      <c r="AI65" s="15">
        <v>82.3</v>
      </c>
      <c r="AJ65" s="18">
        <v>82.6</v>
      </c>
      <c r="AK65" s="15">
        <v>-0.3</v>
      </c>
      <c r="AM65" s="15">
        <f t="shared" si="5"/>
        <v>13.6</v>
      </c>
      <c r="AN65" s="15">
        <v>14.6</v>
      </c>
      <c r="AO65" s="15">
        <v>13.6</v>
      </c>
      <c r="AP65" s="18">
        <v>13.38</v>
      </c>
      <c r="AQ65" s="15">
        <v>-0.2</v>
      </c>
      <c r="AS65" s="15">
        <f t="shared" si="6"/>
        <v>86.4</v>
      </c>
      <c r="AT65" s="15">
        <v>85.4</v>
      </c>
      <c r="AU65" s="15">
        <v>86.4</v>
      </c>
      <c r="AV65" s="18">
        <v>86.62</v>
      </c>
      <c r="AW65" s="15">
        <v>0.2</v>
      </c>
      <c r="AY65" s="15">
        <f t="shared" si="7"/>
        <v>4.7</v>
      </c>
      <c r="AZ65" s="15">
        <v>4.0999999999999996</v>
      </c>
      <c r="BA65" s="15">
        <v>4.7</v>
      </c>
      <c r="BB65" s="18">
        <v>4.6399999999999997</v>
      </c>
      <c r="BC65" s="15">
        <v>0.5</v>
      </c>
    </row>
    <row r="66" spans="1:55" ht="12.75" x14ac:dyDescent="0.2">
      <c r="A66" s="90">
        <v>20</v>
      </c>
      <c r="B66" s="6">
        <v>1</v>
      </c>
      <c r="C66" s="15">
        <f t="shared" si="0"/>
        <v>2003.5</v>
      </c>
      <c r="D66" s="15">
        <v>1978.6</v>
      </c>
      <c r="E66" s="15">
        <v>2003.5</v>
      </c>
      <c r="F66" s="18">
        <v>1993.72</v>
      </c>
      <c r="G66" s="15">
        <v>-25.7</v>
      </c>
      <c r="I66" s="15">
        <f t="shared" si="1"/>
        <v>97.6</v>
      </c>
      <c r="J66" s="15">
        <v>102.9</v>
      </c>
      <c r="K66" s="15">
        <v>97.6</v>
      </c>
      <c r="L66" s="18">
        <v>97.94</v>
      </c>
      <c r="M66" s="15">
        <v>2.2999999999999998</v>
      </c>
      <c r="O66" s="15">
        <f t="shared" si="2"/>
        <v>329.9</v>
      </c>
      <c r="P66" s="15">
        <v>350.8</v>
      </c>
      <c r="Q66" s="15">
        <v>329.9</v>
      </c>
      <c r="R66" s="18">
        <v>331.87</v>
      </c>
      <c r="S66" s="15">
        <v>31.5</v>
      </c>
      <c r="V66" s="15">
        <v>2432.1999999999998</v>
      </c>
      <c r="W66" s="15">
        <v>2431</v>
      </c>
      <c r="X66" s="18">
        <v>2423.5300000000002</v>
      </c>
      <c r="Y66" s="15">
        <v>8.1999999999999993</v>
      </c>
      <c r="AA66" s="15">
        <f t="shared" si="3"/>
        <v>2101.1</v>
      </c>
      <c r="AB66" s="15">
        <v>2081.5</v>
      </c>
      <c r="AC66" s="15">
        <v>2101.1</v>
      </c>
      <c r="AD66" s="18">
        <v>2091.66</v>
      </c>
      <c r="AE66" s="15">
        <v>-23.3</v>
      </c>
      <c r="AG66" s="15">
        <f t="shared" si="4"/>
        <v>82.4</v>
      </c>
      <c r="AH66" s="15">
        <v>81.3</v>
      </c>
      <c r="AI66" s="15">
        <v>82.4</v>
      </c>
      <c r="AJ66" s="18">
        <v>82.26</v>
      </c>
      <c r="AK66" s="15">
        <v>-1.3</v>
      </c>
      <c r="AM66" s="15">
        <f t="shared" si="5"/>
        <v>13.6</v>
      </c>
      <c r="AN66" s="15">
        <v>14.4</v>
      </c>
      <c r="AO66" s="15">
        <v>13.6</v>
      </c>
      <c r="AP66" s="18">
        <v>13.69</v>
      </c>
      <c r="AQ66" s="15">
        <v>1.3</v>
      </c>
      <c r="AS66" s="15">
        <f t="shared" si="6"/>
        <v>86.4</v>
      </c>
      <c r="AT66" s="15">
        <v>85.6</v>
      </c>
      <c r="AU66" s="15">
        <v>86.4</v>
      </c>
      <c r="AV66" s="18">
        <v>86.31</v>
      </c>
      <c r="AW66" s="15">
        <v>-1.3</v>
      </c>
      <c r="AY66" s="15">
        <f t="shared" si="7"/>
        <v>4.5999999999999996</v>
      </c>
      <c r="AZ66" s="15">
        <v>4.9000000000000004</v>
      </c>
      <c r="BA66" s="15">
        <v>4.5999999999999996</v>
      </c>
      <c r="BB66" s="18">
        <v>4.68</v>
      </c>
      <c r="BC66" s="15">
        <v>0.2</v>
      </c>
    </row>
    <row r="67" spans="1:55" ht="12.75" x14ac:dyDescent="0.2">
      <c r="A67" s="90"/>
      <c r="B67" s="6">
        <v>2</v>
      </c>
      <c r="C67" s="15">
        <f t="shared" si="0"/>
        <v>1961.3</v>
      </c>
      <c r="D67" s="15">
        <v>1965.2</v>
      </c>
      <c r="E67" s="15">
        <v>1961.3</v>
      </c>
      <c r="F67" s="18">
        <v>1967.69</v>
      </c>
      <c r="G67" s="15">
        <v>-104.1</v>
      </c>
      <c r="I67" s="15">
        <f t="shared" si="1"/>
        <v>120.8</v>
      </c>
      <c r="J67" s="15">
        <v>139.19999999999999</v>
      </c>
      <c r="K67" s="15">
        <v>120.8</v>
      </c>
      <c r="L67" s="18">
        <v>120.84</v>
      </c>
      <c r="M67" s="15">
        <v>91.6</v>
      </c>
      <c r="O67" s="15">
        <f t="shared" si="2"/>
        <v>339.1</v>
      </c>
      <c r="P67" s="15">
        <v>315.7</v>
      </c>
      <c r="Q67" s="15">
        <v>339.1</v>
      </c>
      <c r="R67" s="18">
        <v>336.78</v>
      </c>
      <c r="S67" s="15">
        <v>19.7</v>
      </c>
      <c r="V67" s="15">
        <v>2420.1999999999998</v>
      </c>
      <c r="W67" s="15">
        <v>2421.1999999999998</v>
      </c>
      <c r="X67" s="18">
        <v>2425.31</v>
      </c>
      <c r="Y67" s="15">
        <v>7.1</v>
      </c>
      <c r="AA67" s="15">
        <f t="shared" si="3"/>
        <v>2082.1</v>
      </c>
      <c r="AB67" s="15">
        <v>2104.4</v>
      </c>
      <c r="AC67" s="15">
        <v>2082.1</v>
      </c>
      <c r="AD67" s="18">
        <v>2088.5300000000002</v>
      </c>
      <c r="AE67" s="15">
        <v>-12.5</v>
      </c>
      <c r="AG67" s="15">
        <f t="shared" si="4"/>
        <v>81</v>
      </c>
      <c r="AH67" s="15">
        <v>81.2</v>
      </c>
      <c r="AI67" s="15">
        <v>81</v>
      </c>
      <c r="AJ67" s="18">
        <v>81.13</v>
      </c>
      <c r="AK67" s="15">
        <v>-4.5</v>
      </c>
      <c r="AM67" s="15">
        <f t="shared" si="5"/>
        <v>14</v>
      </c>
      <c r="AN67" s="15">
        <v>13</v>
      </c>
      <c r="AO67" s="15">
        <v>14</v>
      </c>
      <c r="AP67" s="18">
        <v>13.89</v>
      </c>
      <c r="AQ67" s="15">
        <v>0.8</v>
      </c>
      <c r="AS67" s="15">
        <f t="shared" si="6"/>
        <v>86</v>
      </c>
      <c r="AT67" s="15">
        <v>87</v>
      </c>
      <c r="AU67" s="15">
        <v>86</v>
      </c>
      <c r="AV67" s="18">
        <v>86.11</v>
      </c>
      <c r="AW67" s="15">
        <v>-0.8</v>
      </c>
      <c r="AY67" s="15">
        <f t="shared" si="7"/>
        <v>5.8</v>
      </c>
      <c r="AZ67" s="15">
        <v>6.6</v>
      </c>
      <c r="BA67" s="15">
        <v>5.8</v>
      </c>
      <c r="BB67" s="18">
        <v>5.79</v>
      </c>
      <c r="BC67" s="15">
        <v>4.4000000000000004</v>
      </c>
    </row>
    <row r="68" spans="1:55" ht="12.75" x14ac:dyDescent="0.2">
      <c r="A68" s="90"/>
      <c r="B68" s="6">
        <v>3</v>
      </c>
      <c r="C68" s="15">
        <f t="shared" si="0"/>
        <v>1953.7</v>
      </c>
      <c r="D68" s="15">
        <v>1980.8</v>
      </c>
      <c r="E68" s="15">
        <v>1953.7</v>
      </c>
      <c r="F68" s="18">
        <v>1957.38</v>
      </c>
      <c r="G68" s="15">
        <v>-41.2</v>
      </c>
      <c r="I68" s="15">
        <f t="shared" si="1"/>
        <v>131.30000000000001</v>
      </c>
      <c r="J68" s="15">
        <v>123.7</v>
      </c>
      <c r="K68" s="15">
        <v>131.30000000000001</v>
      </c>
      <c r="L68" s="18">
        <v>126.82</v>
      </c>
      <c r="M68" s="15">
        <v>23.9</v>
      </c>
      <c r="O68" s="15">
        <f t="shared" si="2"/>
        <v>341.7</v>
      </c>
      <c r="P68" s="15">
        <v>321.3</v>
      </c>
      <c r="Q68" s="15">
        <v>341.7</v>
      </c>
      <c r="R68" s="18">
        <v>340.32</v>
      </c>
      <c r="S68" s="15">
        <v>14.1</v>
      </c>
      <c r="V68" s="15">
        <v>2425.8000000000002</v>
      </c>
      <c r="W68" s="15">
        <v>2426.8000000000002</v>
      </c>
      <c r="X68" s="18">
        <v>2424.52</v>
      </c>
      <c r="Y68" s="15">
        <v>-3.1</v>
      </c>
      <c r="AA68" s="15">
        <f t="shared" si="3"/>
        <v>2085.1</v>
      </c>
      <c r="AB68" s="15">
        <v>2104.5</v>
      </c>
      <c r="AC68" s="15">
        <v>2085.1</v>
      </c>
      <c r="AD68" s="18">
        <v>2084.21</v>
      </c>
      <c r="AE68" s="15">
        <v>-17.3</v>
      </c>
      <c r="AG68" s="15">
        <f t="shared" si="4"/>
        <v>80.5</v>
      </c>
      <c r="AH68" s="15">
        <v>81.7</v>
      </c>
      <c r="AI68" s="15">
        <v>80.5</v>
      </c>
      <c r="AJ68" s="18">
        <v>80.73</v>
      </c>
      <c r="AK68" s="15">
        <v>-1.6</v>
      </c>
      <c r="AM68" s="15">
        <f t="shared" si="5"/>
        <v>14.1</v>
      </c>
      <c r="AN68" s="15">
        <v>13.2</v>
      </c>
      <c r="AO68" s="15">
        <v>14.1</v>
      </c>
      <c r="AP68" s="18">
        <v>14.04</v>
      </c>
      <c r="AQ68" s="15">
        <v>0.6</v>
      </c>
      <c r="AS68" s="15">
        <f t="shared" si="6"/>
        <v>85.9</v>
      </c>
      <c r="AT68" s="15">
        <v>86.8</v>
      </c>
      <c r="AU68" s="15">
        <v>85.9</v>
      </c>
      <c r="AV68" s="18">
        <v>85.96</v>
      </c>
      <c r="AW68" s="15">
        <v>-0.6</v>
      </c>
      <c r="AY68" s="15">
        <f t="shared" si="7"/>
        <v>6.3</v>
      </c>
      <c r="AZ68" s="15">
        <v>5.9</v>
      </c>
      <c r="BA68" s="15">
        <v>6.3</v>
      </c>
      <c r="BB68" s="18">
        <v>6.08</v>
      </c>
      <c r="BC68" s="15">
        <v>1.2</v>
      </c>
    </row>
    <row r="69" spans="1:55" ht="12.75" x14ac:dyDescent="0.2">
      <c r="A69" s="90"/>
      <c r="B69" s="6">
        <v>4</v>
      </c>
      <c r="C69" s="15">
        <f t="shared" si="0"/>
        <v>1967.4</v>
      </c>
      <c r="D69" s="15">
        <v>1960.8</v>
      </c>
      <c r="E69" s="15">
        <v>1967.4</v>
      </c>
      <c r="F69" s="18">
        <v>1958.4</v>
      </c>
      <c r="G69" s="15">
        <v>4.0999999999999996</v>
      </c>
      <c r="I69" s="15">
        <f t="shared" si="1"/>
        <v>120.8</v>
      </c>
      <c r="J69" s="15">
        <v>106.6</v>
      </c>
      <c r="K69" s="15">
        <v>120.8</v>
      </c>
      <c r="L69" s="18">
        <v>122.46</v>
      </c>
      <c r="M69" s="15">
        <v>-17.399999999999999</v>
      </c>
      <c r="O69" s="15">
        <f t="shared" si="2"/>
        <v>334.4</v>
      </c>
      <c r="P69" s="15">
        <v>356.7</v>
      </c>
      <c r="Q69" s="15">
        <v>334.4</v>
      </c>
      <c r="R69" s="18">
        <v>340.39</v>
      </c>
      <c r="S69" s="15">
        <v>0.3</v>
      </c>
      <c r="V69" s="15">
        <v>2424.1</v>
      </c>
      <c r="W69" s="15">
        <v>2422.6</v>
      </c>
      <c r="X69" s="18">
        <v>2421.25</v>
      </c>
      <c r="Y69" s="15">
        <v>-13.1</v>
      </c>
      <c r="AA69" s="15">
        <f t="shared" si="3"/>
        <v>2088.1999999999998</v>
      </c>
      <c r="AB69" s="15">
        <v>2067.4</v>
      </c>
      <c r="AC69" s="15">
        <v>2088.1999999999998</v>
      </c>
      <c r="AD69" s="18">
        <v>2080.86</v>
      </c>
      <c r="AE69" s="15">
        <v>-13.4</v>
      </c>
      <c r="AG69" s="15">
        <f t="shared" si="4"/>
        <v>81.2</v>
      </c>
      <c r="AH69" s="15">
        <v>80.900000000000006</v>
      </c>
      <c r="AI69" s="15">
        <v>81.2</v>
      </c>
      <c r="AJ69" s="18">
        <v>80.88</v>
      </c>
      <c r="AK69" s="15">
        <v>0.6</v>
      </c>
      <c r="AM69" s="15">
        <f t="shared" si="5"/>
        <v>13.8</v>
      </c>
      <c r="AN69" s="15">
        <v>14.7</v>
      </c>
      <c r="AO69" s="15">
        <v>13.8</v>
      </c>
      <c r="AP69" s="18">
        <v>14.06</v>
      </c>
      <c r="AQ69" s="15">
        <v>0.1</v>
      </c>
      <c r="AS69" s="15">
        <f t="shared" si="6"/>
        <v>86.2</v>
      </c>
      <c r="AT69" s="15">
        <v>85.3</v>
      </c>
      <c r="AU69" s="15">
        <v>86.2</v>
      </c>
      <c r="AV69" s="18">
        <v>85.94</v>
      </c>
      <c r="AW69" s="15">
        <v>-0.1</v>
      </c>
      <c r="AY69" s="15">
        <f t="shared" si="7"/>
        <v>5.8</v>
      </c>
      <c r="AZ69" s="15">
        <v>5.2</v>
      </c>
      <c r="BA69" s="15">
        <v>5.8</v>
      </c>
      <c r="BB69" s="18">
        <v>5.89</v>
      </c>
      <c r="BC69" s="15">
        <v>-0.8</v>
      </c>
    </row>
    <row r="70" spans="1:55" ht="12.75" x14ac:dyDescent="0.2">
      <c r="A70" s="90">
        <v>21</v>
      </c>
      <c r="B70" s="6">
        <v>1</v>
      </c>
      <c r="C70" s="15">
        <f t="shared" si="0"/>
        <v>1952.6</v>
      </c>
      <c r="D70" s="15">
        <v>1927</v>
      </c>
      <c r="E70" s="15">
        <v>1952.6</v>
      </c>
      <c r="F70" s="18">
        <v>1958.59</v>
      </c>
      <c r="G70" s="15">
        <v>0.8</v>
      </c>
      <c r="I70" s="15">
        <f t="shared" si="1"/>
        <v>119</v>
      </c>
      <c r="J70" s="15">
        <v>124.1</v>
      </c>
      <c r="K70" s="15">
        <v>119</v>
      </c>
      <c r="L70" s="18">
        <v>122.36</v>
      </c>
      <c r="M70" s="15">
        <v>-0.4</v>
      </c>
      <c r="O70" s="15">
        <f t="shared" si="2"/>
        <v>341</v>
      </c>
      <c r="P70" s="15">
        <v>363.3</v>
      </c>
      <c r="Q70" s="15">
        <v>341</v>
      </c>
      <c r="R70" s="18">
        <v>337.12</v>
      </c>
      <c r="S70" s="15">
        <v>-13.1</v>
      </c>
      <c r="V70" s="15">
        <v>2414.3000000000002</v>
      </c>
      <c r="W70" s="15">
        <v>2412.6999999999998</v>
      </c>
      <c r="X70" s="18">
        <v>2418.08</v>
      </c>
      <c r="Y70" s="15">
        <v>-12.7</v>
      </c>
      <c r="AA70" s="15">
        <f t="shared" si="3"/>
        <v>2071.6</v>
      </c>
      <c r="AB70" s="15">
        <v>2051</v>
      </c>
      <c r="AC70" s="15">
        <v>2071.6</v>
      </c>
      <c r="AD70" s="18">
        <v>2080.9499999999998</v>
      </c>
      <c r="AE70" s="15">
        <v>0.4</v>
      </c>
      <c r="AG70" s="15">
        <f t="shared" si="4"/>
        <v>80.900000000000006</v>
      </c>
      <c r="AH70" s="15">
        <v>79.8</v>
      </c>
      <c r="AI70" s="15">
        <v>80.900000000000006</v>
      </c>
      <c r="AJ70" s="18">
        <v>81</v>
      </c>
      <c r="AK70" s="15">
        <v>0.5</v>
      </c>
      <c r="AM70" s="15">
        <f t="shared" si="5"/>
        <v>14.1</v>
      </c>
      <c r="AN70" s="15">
        <v>15</v>
      </c>
      <c r="AO70" s="15">
        <v>14.1</v>
      </c>
      <c r="AP70" s="18">
        <v>13.94</v>
      </c>
      <c r="AQ70" s="15">
        <v>-0.5</v>
      </c>
      <c r="AS70" s="15">
        <f t="shared" si="6"/>
        <v>85.9</v>
      </c>
      <c r="AT70" s="15">
        <v>85</v>
      </c>
      <c r="AU70" s="15">
        <v>85.9</v>
      </c>
      <c r="AV70" s="18">
        <v>86.06</v>
      </c>
      <c r="AW70" s="15">
        <v>0.5</v>
      </c>
      <c r="AY70" s="15">
        <f t="shared" si="7"/>
        <v>5.7</v>
      </c>
      <c r="AZ70" s="15">
        <v>6</v>
      </c>
      <c r="BA70" s="15">
        <v>5.7</v>
      </c>
      <c r="BB70" s="18">
        <v>5.88</v>
      </c>
      <c r="BC70" s="15">
        <v>0</v>
      </c>
    </row>
    <row r="71" spans="1:55" ht="12.75" x14ac:dyDescent="0.2">
      <c r="A71" s="90"/>
      <c r="B71" s="6">
        <v>2</v>
      </c>
      <c r="C71" s="15">
        <f t="shared" ref="C71:C87" si="8">IF(D71="","",$B$2*E71+(1-$B$2)*D71)</f>
        <v>1953.5</v>
      </c>
      <c r="D71" s="15">
        <v>1957.6</v>
      </c>
      <c r="E71" s="15">
        <v>1953.5</v>
      </c>
      <c r="F71" s="18">
        <v>1960.68</v>
      </c>
      <c r="G71" s="15">
        <v>8.3000000000000007</v>
      </c>
      <c r="I71" s="15">
        <f t="shared" ref="I71:I87" si="9">IF(J71="","",$B$2*K71+(1-$B$2)*J71)</f>
        <v>132</v>
      </c>
      <c r="J71" s="15">
        <v>152</v>
      </c>
      <c r="K71" s="15">
        <v>132</v>
      </c>
      <c r="L71" s="18">
        <v>122.92</v>
      </c>
      <c r="M71" s="15">
        <v>2.2000000000000002</v>
      </c>
      <c r="O71" s="15">
        <f t="shared" ref="O71:O87" si="10">IF(P71="","",$B$2*Q71+(1-$B$2)*P71)</f>
        <v>332.5</v>
      </c>
      <c r="P71" s="15">
        <v>305.8</v>
      </c>
      <c r="Q71" s="15">
        <v>332.5</v>
      </c>
      <c r="R71" s="18">
        <v>333.1</v>
      </c>
      <c r="S71" s="15">
        <v>-16.100000000000001</v>
      </c>
      <c r="V71" s="15">
        <v>2415.4</v>
      </c>
      <c r="W71" s="15">
        <v>2418</v>
      </c>
      <c r="X71" s="18">
        <v>2416.69</v>
      </c>
      <c r="Y71" s="15">
        <v>-5.5</v>
      </c>
      <c r="AA71" s="15">
        <f t="shared" ref="AA71:AA87" si="11">IF(AB71="","",$B$2*AC71+(1-$B$2)*AB71)</f>
        <v>2085.6</v>
      </c>
      <c r="AB71" s="15">
        <v>2109.6</v>
      </c>
      <c r="AC71" s="15">
        <v>2085.6</v>
      </c>
      <c r="AD71" s="18">
        <v>2083.6</v>
      </c>
      <c r="AE71" s="15">
        <v>10.6</v>
      </c>
      <c r="AG71" s="15">
        <f t="shared" ref="AG71:AG87" si="12">IF(AH71="","",$B$2*AI71+(1-$B$2)*AH71)</f>
        <v>80.8</v>
      </c>
      <c r="AH71" s="15">
        <v>81</v>
      </c>
      <c r="AI71" s="15">
        <v>80.8</v>
      </c>
      <c r="AJ71" s="18">
        <v>81.13</v>
      </c>
      <c r="AK71" s="15">
        <v>0.5</v>
      </c>
      <c r="AM71" s="15">
        <f t="shared" ref="AM71:AM87" si="13">IF(AN71="","",$B$2*AO71+(1-$B$2)*AN71)</f>
        <v>13.7</v>
      </c>
      <c r="AN71" s="15">
        <v>12.7</v>
      </c>
      <c r="AO71" s="15">
        <v>13.7</v>
      </c>
      <c r="AP71" s="18">
        <v>13.78</v>
      </c>
      <c r="AQ71" s="15">
        <v>-0.6</v>
      </c>
      <c r="AS71" s="15">
        <f t="shared" ref="AS71:AS87" si="14">IF(AT71="","",$B$2*AU71+(1-$B$2)*AT71)</f>
        <v>86.3</v>
      </c>
      <c r="AT71" s="15">
        <v>87.3</v>
      </c>
      <c r="AU71" s="15">
        <v>86.3</v>
      </c>
      <c r="AV71" s="18">
        <v>86.22</v>
      </c>
      <c r="AW71" s="15">
        <v>0.6</v>
      </c>
      <c r="AY71" s="15">
        <f t="shared" ref="AY71:AY87" si="15">IF(AZ71="","",$B$2*BA71+(1-$B$2)*AZ71)</f>
        <v>6.3</v>
      </c>
      <c r="AZ71" s="15">
        <v>7.2</v>
      </c>
      <c r="BA71" s="15">
        <v>6.3</v>
      </c>
      <c r="BB71" s="18">
        <v>5.9</v>
      </c>
      <c r="BC71" s="15">
        <v>0.1</v>
      </c>
    </row>
    <row r="72" spans="1:55" ht="12.75" x14ac:dyDescent="0.2">
      <c r="A72" s="90"/>
      <c r="B72" s="6">
        <v>3</v>
      </c>
      <c r="C72" s="15">
        <f t="shared" si="8"/>
        <v>1970.2</v>
      </c>
      <c r="D72" s="15">
        <v>1997.5</v>
      </c>
      <c r="E72" s="15">
        <v>1970.2</v>
      </c>
      <c r="F72" s="18">
        <v>1968.25</v>
      </c>
      <c r="G72" s="15">
        <v>30.3</v>
      </c>
      <c r="I72" s="15">
        <f t="shared" si="9"/>
        <v>117.5</v>
      </c>
      <c r="J72" s="15">
        <v>109.3</v>
      </c>
      <c r="K72" s="15">
        <v>117.5</v>
      </c>
      <c r="L72" s="18">
        <v>117.81</v>
      </c>
      <c r="M72" s="15">
        <v>-20.399999999999999</v>
      </c>
      <c r="O72" s="15">
        <f t="shared" si="10"/>
        <v>330.1</v>
      </c>
      <c r="P72" s="15">
        <v>311.2</v>
      </c>
      <c r="Q72" s="15">
        <v>330.1</v>
      </c>
      <c r="R72" s="18">
        <v>330.68</v>
      </c>
      <c r="S72" s="15">
        <v>-9.6999999999999993</v>
      </c>
      <c r="V72" s="15">
        <v>2417.9</v>
      </c>
      <c r="W72" s="15">
        <v>2417.8000000000002</v>
      </c>
      <c r="X72" s="18">
        <v>2416.7399999999998</v>
      </c>
      <c r="Y72" s="15">
        <v>0.2</v>
      </c>
      <c r="AA72" s="15">
        <f t="shared" si="11"/>
        <v>2087.6999999999998</v>
      </c>
      <c r="AB72" s="15">
        <v>2106.6999999999998</v>
      </c>
      <c r="AC72" s="15">
        <v>2087.6999999999998</v>
      </c>
      <c r="AD72" s="18">
        <v>2086.06</v>
      </c>
      <c r="AE72" s="15">
        <v>9.8000000000000007</v>
      </c>
      <c r="AG72" s="15">
        <f t="shared" si="12"/>
        <v>81.5</v>
      </c>
      <c r="AH72" s="15">
        <v>82.6</v>
      </c>
      <c r="AI72" s="15">
        <v>81.5</v>
      </c>
      <c r="AJ72" s="18">
        <v>81.44</v>
      </c>
      <c r="AK72" s="15">
        <v>1.2</v>
      </c>
      <c r="AM72" s="15">
        <f t="shared" si="13"/>
        <v>13.7</v>
      </c>
      <c r="AN72" s="15">
        <v>12.9</v>
      </c>
      <c r="AO72" s="15">
        <v>13.7</v>
      </c>
      <c r="AP72" s="18">
        <v>13.68</v>
      </c>
      <c r="AQ72" s="15">
        <v>-0.4</v>
      </c>
      <c r="AS72" s="15">
        <f t="shared" si="14"/>
        <v>86.3</v>
      </c>
      <c r="AT72" s="15">
        <v>87.1</v>
      </c>
      <c r="AU72" s="15">
        <v>86.3</v>
      </c>
      <c r="AV72" s="18">
        <v>86.32</v>
      </c>
      <c r="AW72" s="15">
        <v>0.4</v>
      </c>
      <c r="AY72" s="15">
        <f t="shared" si="15"/>
        <v>5.6</v>
      </c>
      <c r="AZ72" s="15">
        <v>5.2</v>
      </c>
      <c r="BA72" s="15">
        <v>5.6</v>
      </c>
      <c r="BB72" s="18">
        <v>5.65</v>
      </c>
      <c r="BC72" s="15">
        <v>-1</v>
      </c>
    </row>
    <row r="73" spans="1:55" ht="12.75" x14ac:dyDescent="0.2">
      <c r="A73" s="90"/>
      <c r="B73" s="6">
        <v>4</v>
      </c>
      <c r="C73" s="15">
        <f t="shared" si="8"/>
        <v>1977.1</v>
      </c>
      <c r="D73" s="15">
        <v>1971.2</v>
      </c>
      <c r="E73" s="15">
        <v>1977.1</v>
      </c>
      <c r="F73" s="18">
        <v>1977.82</v>
      </c>
      <c r="G73" s="15">
        <v>38.299999999999997</v>
      </c>
      <c r="I73" s="15">
        <f t="shared" si="9"/>
        <v>107.8</v>
      </c>
      <c r="J73" s="15">
        <v>92.7</v>
      </c>
      <c r="K73" s="15">
        <v>107.8</v>
      </c>
      <c r="L73" s="18">
        <v>107.33</v>
      </c>
      <c r="M73" s="15">
        <v>-41.9</v>
      </c>
      <c r="O73" s="15">
        <f t="shared" si="10"/>
        <v>330.7</v>
      </c>
      <c r="P73" s="15">
        <v>353.7</v>
      </c>
      <c r="Q73" s="15">
        <v>330.7</v>
      </c>
      <c r="R73" s="18">
        <v>331.05</v>
      </c>
      <c r="S73" s="15">
        <v>1.5</v>
      </c>
      <c r="V73" s="15">
        <v>2417.6</v>
      </c>
      <c r="W73" s="15">
        <v>2415.6</v>
      </c>
      <c r="X73" s="18">
        <v>2416.1999999999998</v>
      </c>
      <c r="Y73" s="15">
        <v>-2.1</v>
      </c>
      <c r="AA73" s="15">
        <f t="shared" si="11"/>
        <v>2084.9</v>
      </c>
      <c r="AB73" s="15">
        <v>2063.9</v>
      </c>
      <c r="AC73" s="15">
        <v>2084.9</v>
      </c>
      <c r="AD73" s="18">
        <v>2085.15</v>
      </c>
      <c r="AE73" s="15">
        <v>-3.6</v>
      </c>
      <c r="AG73" s="15">
        <f t="shared" si="12"/>
        <v>81.8</v>
      </c>
      <c r="AH73" s="15">
        <v>81.5</v>
      </c>
      <c r="AI73" s="15">
        <v>81.8</v>
      </c>
      <c r="AJ73" s="18">
        <v>81.86</v>
      </c>
      <c r="AK73" s="15">
        <v>1.7</v>
      </c>
      <c r="AM73" s="15">
        <f t="shared" si="13"/>
        <v>13.7</v>
      </c>
      <c r="AN73" s="15">
        <v>14.6</v>
      </c>
      <c r="AO73" s="15">
        <v>13.7</v>
      </c>
      <c r="AP73" s="18">
        <v>13.7</v>
      </c>
      <c r="AQ73" s="15">
        <v>0.1</v>
      </c>
      <c r="AS73" s="15">
        <f t="shared" si="14"/>
        <v>86.3</v>
      </c>
      <c r="AT73" s="15">
        <v>85.4</v>
      </c>
      <c r="AU73" s="15">
        <v>86.3</v>
      </c>
      <c r="AV73" s="18">
        <v>86.3</v>
      </c>
      <c r="AW73" s="15">
        <v>-0.1</v>
      </c>
      <c r="AY73" s="15">
        <f t="shared" si="15"/>
        <v>5.2</v>
      </c>
      <c r="AZ73" s="15">
        <v>4.5</v>
      </c>
      <c r="BA73" s="15">
        <v>5.2</v>
      </c>
      <c r="BB73" s="18">
        <v>5.15</v>
      </c>
      <c r="BC73" s="15">
        <v>-2</v>
      </c>
    </row>
    <row r="74" spans="1:55" ht="12.75" x14ac:dyDescent="0.2">
      <c r="A74" s="90">
        <v>22</v>
      </c>
      <c r="B74" s="6">
        <v>1</v>
      </c>
      <c r="C74" s="15">
        <f t="shared" si="8"/>
        <v>1987.3</v>
      </c>
      <c r="D74" s="15">
        <v>1960</v>
      </c>
      <c r="E74" s="15">
        <v>1987.3</v>
      </c>
      <c r="F74" s="18">
        <v>1985.09</v>
      </c>
      <c r="G74" s="15">
        <v>29.1</v>
      </c>
      <c r="I74" s="15">
        <f t="shared" si="9"/>
        <v>92.2</v>
      </c>
      <c r="J74" s="15">
        <v>97.9</v>
      </c>
      <c r="K74" s="15">
        <v>92.2</v>
      </c>
      <c r="L74" s="18">
        <v>97.83</v>
      </c>
      <c r="M74" s="15">
        <v>-38</v>
      </c>
      <c r="O74" s="15">
        <f t="shared" si="10"/>
        <v>337.8</v>
      </c>
      <c r="P74" s="15">
        <v>360.7</v>
      </c>
      <c r="Q74" s="15">
        <v>337.8</v>
      </c>
      <c r="R74" s="18">
        <v>331.44</v>
      </c>
      <c r="S74" s="15">
        <v>1.6</v>
      </c>
      <c r="V74" s="15">
        <v>2418.5</v>
      </c>
      <c r="W74" s="15">
        <v>2417.3000000000002</v>
      </c>
      <c r="X74" s="18">
        <v>2414.36</v>
      </c>
      <c r="Y74" s="15">
        <v>-7.4</v>
      </c>
      <c r="AA74" s="15">
        <f t="shared" si="11"/>
        <v>2079.5</v>
      </c>
      <c r="AB74" s="15">
        <v>2057.8000000000002</v>
      </c>
      <c r="AC74" s="15">
        <v>2079.5</v>
      </c>
      <c r="AD74" s="18">
        <v>2082.92</v>
      </c>
      <c r="AE74" s="15">
        <v>-8.9</v>
      </c>
      <c r="AG74" s="15">
        <f t="shared" si="12"/>
        <v>82.2</v>
      </c>
      <c r="AH74" s="15">
        <v>81</v>
      </c>
      <c r="AI74" s="15">
        <v>82.2</v>
      </c>
      <c r="AJ74" s="18">
        <v>82.22</v>
      </c>
      <c r="AK74" s="15">
        <v>1.5</v>
      </c>
      <c r="AM74" s="15">
        <f t="shared" si="13"/>
        <v>14</v>
      </c>
      <c r="AN74" s="15">
        <v>14.9</v>
      </c>
      <c r="AO74" s="15">
        <v>14</v>
      </c>
      <c r="AP74" s="18">
        <v>13.73</v>
      </c>
      <c r="AQ74" s="15">
        <v>0.1</v>
      </c>
      <c r="AS74" s="15">
        <f t="shared" si="14"/>
        <v>86</v>
      </c>
      <c r="AT74" s="15">
        <v>85.1</v>
      </c>
      <c r="AU74" s="15">
        <v>86</v>
      </c>
      <c r="AV74" s="18">
        <v>86.27</v>
      </c>
      <c r="AW74" s="15">
        <v>-0.1</v>
      </c>
      <c r="AY74" s="15">
        <f t="shared" si="15"/>
        <v>4.4000000000000004</v>
      </c>
      <c r="AZ74" s="15">
        <v>4.8</v>
      </c>
      <c r="BA74" s="15">
        <v>4.4000000000000004</v>
      </c>
      <c r="BB74" s="18">
        <v>4.7</v>
      </c>
      <c r="BC74" s="15">
        <v>-1.8</v>
      </c>
    </row>
    <row r="75" spans="1:55" ht="12.75" x14ac:dyDescent="0.2">
      <c r="A75" s="90"/>
      <c r="B75" s="6">
        <v>2</v>
      </c>
      <c r="C75" s="15">
        <f t="shared" si="8"/>
        <v>1994.5</v>
      </c>
      <c r="D75" s="15">
        <v>1999.4</v>
      </c>
      <c r="E75" s="15">
        <v>1994.5</v>
      </c>
      <c r="F75" s="18">
        <v>1989.38</v>
      </c>
      <c r="G75" s="15">
        <v>17.2</v>
      </c>
      <c r="I75" s="15">
        <f t="shared" si="9"/>
        <v>97.2</v>
      </c>
      <c r="J75" s="15">
        <v>118.2</v>
      </c>
      <c r="K75" s="15">
        <v>97.2</v>
      </c>
      <c r="L75" s="18">
        <v>92.75</v>
      </c>
      <c r="M75" s="15">
        <v>-20.3</v>
      </c>
      <c r="O75" s="15">
        <f t="shared" si="10"/>
        <v>320.2</v>
      </c>
      <c r="P75" s="15">
        <v>290.7</v>
      </c>
      <c r="Q75" s="15">
        <v>320.2</v>
      </c>
      <c r="R75" s="18">
        <v>330.59</v>
      </c>
      <c r="S75" s="15">
        <v>-3.4</v>
      </c>
      <c r="V75" s="15">
        <v>2408.3000000000002</v>
      </c>
      <c r="W75" s="15">
        <v>2411.9</v>
      </c>
      <c r="X75" s="18">
        <v>2412.7199999999998</v>
      </c>
      <c r="Y75" s="15">
        <v>-6.5</v>
      </c>
      <c r="AA75" s="15">
        <f t="shared" si="11"/>
        <v>2091.6999999999998</v>
      </c>
      <c r="AB75" s="15">
        <v>2117.6</v>
      </c>
      <c r="AC75" s="15">
        <v>2091.6999999999998</v>
      </c>
      <c r="AD75" s="18">
        <v>2082.13</v>
      </c>
      <c r="AE75" s="15">
        <v>-3.2</v>
      </c>
      <c r="AG75" s="15">
        <f t="shared" si="12"/>
        <v>82.7</v>
      </c>
      <c r="AH75" s="15">
        <v>83</v>
      </c>
      <c r="AI75" s="15">
        <v>82.7</v>
      </c>
      <c r="AJ75" s="18">
        <v>82.45</v>
      </c>
      <c r="AK75" s="15">
        <v>0.9</v>
      </c>
      <c r="AM75" s="15">
        <f t="shared" si="13"/>
        <v>13.3</v>
      </c>
      <c r="AN75" s="15">
        <v>12.1</v>
      </c>
      <c r="AO75" s="15">
        <v>13.3</v>
      </c>
      <c r="AP75" s="18">
        <v>13.7</v>
      </c>
      <c r="AQ75" s="15">
        <v>-0.1</v>
      </c>
      <c r="AS75" s="15">
        <f t="shared" si="14"/>
        <v>86.7</v>
      </c>
      <c r="AT75" s="15">
        <v>87.9</v>
      </c>
      <c r="AU75" s="15">
        <v>86.7</v>
      </c>
      <c r="AV75" s="18">
        <v>86.3</v>
      </c>
      <c r="AW75" s="15">
        <v>0.1</v>
      </c>
      <c r="AY75" s="15">
        <f t="shared" si="15"/>
        <v>4.5999999999999996</v>
      </c>
      <c r="AZ75" s="15">
        <v>5.6</v>
      </c>
      <c r="BA75" s="15">
        <v>4.5999999999999996</v>
      </c>
      <c r="BB75" s="18">
        <v>4.45</v>
      </c>
      <c r="BC75" s="15">
        <v>-1</v>
      </c>
    </row>
    <row r="76" spans="1:55" ht="12.75" x14ac:dyDescent="0.2">
      <c r="A76" s="90"/>
      <c r="B76" s="6">
        <v>3</v>
      </c>
      <c r="C76" s="15">
        <f t="shared" si="8"/>
        <v>1988.2</v>
      </c>
      <c r="D76" s="15">
        <v>2015.9</v>
      </c>
      <c r="E76" s="15">
        <v>1988.2</v>
      </c>
      <c r="F76" s="18">
        <v>1989.83</v>
      </c>
      <c r="G76" s="15">
        <v>1.8</v>
      </c>
      <c r="I76" s="15">
        <f t="shared" si="9"/>
        <v>87.7</v>
      </c>
      <c r="J76" s="15">
        <v>78.599999999999994</v>
      </c>
      <c r="K76" s="15">
        <v>87.7</v>
      </c>
      <c r="L76" s="18">
        <v>91.65</v>
      </c>
      <c r="M76" s="15">
        <v>-4.4000000000000004</v>
      </c>
      <c r="O76" s="15">
        <f t="shared" si="10"/>
        <v>337.2</v>
      </c>
      <c r="P76" s="15">
        <v>319.3</v>
      </c>
      <c r="Q76" s="15">
        <v>337.2</v>
      </c>
      <c r="R76" s="18">
        <v>330.86</v>
      </c>
      <c r="S76" s="15">
        <v>1.1000000000000001</v>
      </c>
      <c r="V76" s="15">
        <v>2413.8000000000002</v>
      </c>
      <c r="W76" s="15">
        <v>2413.1</v>
      </c>
      <c r="X76" s="18">
        <v>2412.35</v>
      </c>
      <c r="Y76" s="15">
        <v>-1.5</v>
      </c>
      <c r="AA76" s="15">
        <f t="shared" si="11"/>
        <v>2075.9</v>
      </c>
      <c r="AB76" s="15">
        <v>2094.5</v>
      </c>
      <c r="AC76" s="15">
        <v>2075.9</v>
      </c>
      <c r="AD76" s="18">
        <v>2081.48</v>
      </c>
      <c r="AE76" s="15">
        <v>-2.6</v>
      </c>
      <c r="AG76" s="15">
        <f t="shared" si="12"/>
        <v>82.4</v>
      </c>
      <c r="AH76" s="15">
        <v>83.5</v>
      </c>
      <c r="AI76" s="15">
        <v>82.4</v>
      </c>
      <c r="AJ76" s="18">
        <v>82.49</v>
      </c>
      <c r="AK76" s="15">
        <v>0.1</v>
      </c>
      <c r="AM76" s="15">
        <f t="shared" si="13"/>
        <v>14</v>
      </c>
      <c r="AN76" s="15">
        <v>13.2</v>
      </c>
      <c r="AO76" s="15">
        <v>14</v>
      </c>
      <c r="AP76" s="18">
        <v>13.72</v>
      </c>
      <c r="AQ76" s="15">
        <v>0.1</v>
      </c>
      <c r="AS76" s="15">
        <f t="shared" si="14"/>
        <v>86</v>
      </c>
      <c r="AT76" s="15">
        <v>86.8</v>
      </c>
      <c r="AU76" s="15">
        <v>86</v>
      </c>
      <c r="AV76" s="18">
        <v>86.28</v>
      </c>
      <c r="AW76" s="15">
        <v>-0.1</v>
      </c>
      <c r="AY76" s="15">
        <f t="shared" si="15"/>
        <v>4.2</v>
      </c>
      <c r="AZ76" s="15">
        <v>3.8</v>
      </c>
      <c r="BA76" s="15">
        <v>4.2</v>
      </c>
      <c r="BB76" s="18">
        <v>4.4000000000000004</v>
      </c>
      <c r="BC76" s="15">
        <v>-0.2</v>
      </c>
    </row>
    <row r="77" spans="1:55" ht="12.75" x14ac:dyDescent="0.2">
      <c r="A77" s="90"/>
      <c r="B77" s="6">
        <v>4</v>
      </c>
      <c r="C77" s="15">
        <f t="shared" si="8"/>
        <v>1988.9</v>
      </c>
      <c r="D77" s="15">
        <v>1982.7</v>
      </c>
      <c r="E77" s="15">
        <v>1988.9</v>
      </c>
      <c r="F77" s="18">
        <v>1984.5</v>
      </c>
      <c r="G77" s="15">
        <v>-21.3</v>
      </c>
      <c r="I77" s="15">
        <f t="shared" si="9"/>
        <v>93.9</v>
      </c>
      <c r="J77" s="15">
        <v>78.5</v>
      </c>
      <c r="K77" s="15">
        <v>93.9</v>
      </c>
      <c r="L77" s="18">
        <v>93.91</v>
      </c>
      <c r="M77" s="15">
        <v>9</v>
      </c>
      <c r="O77" s="15">
        <f t="shared" si="10"/>
        <v>329.8</v>
      </c>
      <c r="P77" s="15">
        <v>353.4</v>
      </c>
      <c r="Q77" s="15">
        <v>329.8</v>
      </c>
      <c r="R77" s="18">
        <v>333.86</v>
      </c>
      <c r="S77" s="15">
        <v>12</v>
      </c>
      <c r="V77" s="15">
        <v>2414.5</v>
      </c>
      <c r="W77" s="15">
        <v>2412.6999999999998</v>
      </c>
      <c r="X77" s="18">
        <v>2412.2600000000002</v>
      </c>
      <c r="Y77" s="15">
        <v>-0.3</v>
      </c>
      <c r="AA77" s="15">
        <f t="shared" si="11"/>
        <v>2082.8000000000002</v>
      </c>
      <c r="AB77" s="15">
        <v>2061.1</v>
      </c>
      <c r="AC77" s="15">
        <v>2082.8000000000002</v>
      </c>
      <c r="AD77" s="18">
        <v>2078.41</v>
      </c>
      <c r="AE77" s="15">
        <v>-12.3</v>
      </c>
      <c r="AG77" s="15">
        <f t="shared" si="12"/>
        <v>82.4</v>
      </c>
      <c r="AH77" s="15">
        <v>82.1</v>
      </c>
      <c r="AI77" s="15">
        <v>82.4</v>
      </c>
      <c r="AJ77" s="18">
        <v>82.27</v>
      </c>
      <c r="AK77" s="15">
        <v>-0.9</v>
      </c>
      <c r="AM77" s="15">
        <f t="shared" si="13"/>
        <v>13.7</v>
      </c>
      <c r="AN77" s="15">
        <v>14.6</v>
      </c>
      <c r="AO77" s="15">
        <v>13.7</v>
      </c>
      <c r="AP77" s="18">
        <v>13.84</v>
      </c>
      <c r="AQ77" s="15">
        <v>0.5</v>
      </c>
      <c r="AS77" s="15">
        <f t="shared" si="14"/>
        <v>86.3</v>
      </c>
      <c r="AT77" s="15">
        <v>85.4</v>
      </c>
      <c r="AU77" s="15">
        <v>86.3</v>
      </c>
      <c r="AV77" s="18">
        <v>86.16</v>
      </c>
      <c r="AW77" s="15">
        <v>-0.5</v>
      </c>
      <c r="AY77" s="15">
        <f t="shared" si="15"/>
        <v>4.5</v>
      </c>
      <c r="AZ77" s="15">
        <v>3.8</v>
      </c>
      <c r="BA77" s="15">
        <v>4.5</v>
      </c>
      <c r="BB77" s="18">
        <v>4.5199999999999996</v>
      </c>
      <c r="BC77" s="15">
        <v>0.5</v>
      </c>
    </row>
    <row r="78" spans="1:55" ht="12.75" x14ac:dyDescent="0.2">
      <c r="A78" s="90">
        <v>23</v>
      </c>
      <c r="B78" s="6">
        <v>1</v>
      </c>
      <c r="C78" s="15">
        <f t="shared" si="8"/>
        <v>1976.5</v>
      </c>
      <c r="D78" s="15">
        <v>1948.3</v>
      </c>
      <c r="E78" s="15">
        <v>1976.5</v>
      </c>
      <c r="F78" s="18">
        <v>1976.71</v>
      </c>
      <c r="G78" s="15">
        <v>-31.2</v>
      </c>
      <c r="I78" s="15">
        <f t="shared" si="9"/>
        <v>101.7</v>
      </c>
      <c r="J78" s="15">
        <v>108.1</v>
      </c>
      <c r="K78" s="15">
        <v>101.7</v>
      </c>
      <c r="L78" s="18">
        <v>97.06</v>
      </c>
      <c r="M78" s="15">
        <v>12.6</v>
      </c>
      <c r="O78" s="15">
        <f t="shared" si="10"/>
        <v>334</v>
      </c>
      <c r="P78" s="15">
        <v>356.9</v>
      </c>
      <c r="Q78" s="15">
        <v>334</v>
      </c>
      <c r="R78" s="18">
        <v>336.1</v>
      </c>
      <c r="S78" s="15">
        <v>9</v>
      </c>
      <c r="V78" s="15">
        <v>2413.3000000000002</v>
      </c>
      <c r="W78" s="15">
        <v>2412.1999999999998</v>
      </c>
      <c r="X78" s="18">
        <v>2409.87</v>
      </c>
      <c r="Y78" s="15">
        <v>-9.6</v>
      </c>
      <c r="AA78" s="15">
        <f t="shared" si="11"/>
        <v>2078.1999999999998</v>
      </c>
      <c r="AB78" s="15">
        <v>2056.4</v>
      </c>
      <c r="AC78" s="15">
        <v>2078.1999999999998</v>
      </c>
      <c r="AD78" s="18">
        <v>2073.77</v>
      </c>
      <c r="AE78" s="15">
        <v>-18.5</v>
      </c>
      <c r="AG78" s="15">
        <f t="shared" si="12"/>
        <v>81.900000000000006</v>
      </c>
      <c r="AH78" s="15">
        <v>80.7</v>
      </c>
      <c r="AI78" s="15">
        <v>81.900000000000006</v>
      </c>
      <c r="AJ78" s="18">
        <v>82.03</v>
      </c>
      <c r="AK78" s="15">
        <v>-1</v>
      </c>
      <c r="AM78" s="15">
        <f t="shared" si="13"/>
        <v>13.8</v>
      </c>
      <c r="AN78" s="15">
        <v>14.8</v>
      </c>
      <c r="AO78" s="15">
        <v>13.8</v>
      </c>
      <c r="AP78" s="18">
        <v>13.95</v>
      </c>
      <c r="AQ78" s="15">
        <v>0.4</v>
      </c>
      <c r="AS78" s="15">
        <f t="shared" si="14"/>
        <v>86.2</v>
      </c>
      <c r="AT78" s="15">
        <v>85.2</v>
      </c>
      <c r="AU78" s="15">
        <v>86.2</v>
      </c>
      <c r="AV78" s="18">
        <v>86.05</v>
      </c>
      <c r="AW78" s="15">
        <v>-0.4</v>
      </c>
      <c r="AY78" s="15">
        <f t="shared" si="15"/>
        <v>4.9000000000000004</v>
      </c>
      <c r="AZ78" s="15">
        <v>5.3</v>
      </c>
      <c r="BA78" s="15">
        <v>4.9000000000000004</v>
      </c>
      <c r="BB78" s="18">
        <v>4.68</v>
      </c>
      <c r="BC78" s="15">
        <v>0.6</v>
      </c>
    </row>
    <row r="79" spans="1:55" ht="12.75" x14ac:dyDescent="0.2">
      <c r="A79" s="90"/>
      <c r="B79" s="6">
        <v>2</v>
      </c>
      <c r="C79" s="15">
        <f t="shared" si="8"/>
        <v>1964.3</v>
      </c>
      <c r="D79" s="15">
        <v>1971.5</v>
      </c>
      <c r="E79" s="15">
        <v>1964.3</v>
      </c>
      <c r="F79" s="18">
        <v>1971.37</v>
      </c>
      <c r="G79" s="15">
        <v>-21.3</v>
      </c>
      <c r="I79" s="15">
        <f t="shared" si="9"/>
        <v>96.8</v>
      </c>
      <c r="J79" s="15">
        <v>117.7</v>
      </c>
      <c r="K79" s="15">
        <v>96.8</v>
      </c>
      <c r="L79" s="18">
        <v>100.29</v>
      </c>
      <c r="M79" s="15">
        <v>12.9</v>
      </c>
      <c r="O79" s="15">
        <f t="shared" si="10"/>
        <v>340.4</v>
      </c>
      <c r="P79" s="15">
        <v>308.5</v>
      </c>
      <c r="Q79" s="15">
        <v>340.4</v>
      </c>
      <c r="R79" s="18">
        <v>334.43</v>
      </c>
      <c r="S79" s="15">
        <v>-6.7</v>
      </c>
      <c r="V79" s="15">
        <v>2397.6999999999998</v>
      </c>
      <c r="W79" s="15">
        <v>2401.4</v>
      </c>
      <c r="X79" s="18">
        <v>2406.09</v>
      </c>
      <c r="Y79" s="15">
        <v>-15.1</v>
      </c>
      <c r="AA79" s="15">
        <f t="shared" si="11"/>
        <v>2061.1</v>
      </c>
      <c r="AB79" s="15">
        <v>2089.1</v>
      </c>
      <c r="AC79" s="15">
        <v>2061.1</v>
      </c>
      <c r="AD79" s="18">
        <v>2071.66</v>
      </c>
      <c r="AE79" s="15">
        <v>-8.4</v>
      </c>
      <c r="AG79" s="15">
        <f t="shared" si="12"/>
        <v>81.8</v>
      </c>
      <c r="AH79" s="15">
        <v>82.2</v>
      </c>
      <c r="AI79" s="15">
        <v>81.8</v>
      </c>
      <c r="AJ79" s="18">
        <v>81.93</v>
      </c>
      <c r="AK79" s="15">
        <v>-0.4</v>
      </c>
      <c r="AM79" s="15">
        <f t="shared" si="13"/>
        <v>14.2</v>
      </c>
      <c r="AN79" s="15">
        <v>12.9</v>
      </c>
      <c r="AO79" s="15">
        <v>14.2</v>
      </c>
      <c r="AP79" s="18">
        <v>13.9</v>
      </c>
      <c r="AQ79" s="15">
        <v>-0.2</v>
      </c>
      <c r="AS79" s="15">
        <f t="shared" si="14"/>
        <v>85.8</v>
      </c>
      <c r="AT79" s="15">
        <v>87.1</v>
      </c>
      <c r="AU79" s="15">
        <v>85.8</v>
      </c>
      <c r="AV79" s="18">
        <v>86.1</v>
      </c>
      <c r="AW79" s="15">
        <v>0.2</v>
      </c>
      <c r="AY79" s="15">
        <f t="shared" si="15"/>
        <v>4.7</v>
      </c>
      <c r="AZ79" s="15">
        <v>5.6</v>
      </c>
      <c r="BA79" s="15">
        <v>4.7</v>
      </c>
      <c r="BB79" s="18">
        <v>4.84</v>
      </c>
      <c r="BC79" s="15">
        <v>0.6</v>
      </c>
    </row>
    <row r="80" spans="1:55" ht="12.75" x14ac:dyDescent="0.2">
      <c r="A80" s="90"/>
      <c r="B80" s="6">
        <v>3</v>
      </c>
      <c r="C80" s="15">
        <f t="shared" si="8"/>
        <v>1974.5</v>
      </c>
      <c r="D80" s="15">
        <v>2001.5</v>
      </c>
      <c r="E80" s="15">
        <v>1974.5</v>
      </c>
      <c r="F80" s="18">
        <v>1968.11</v>
      </c>
      <c r="G80" s="15">
        <v>-13.1</v>
      </c>
      <c r="I80" s="15">
        <f t="shared" si="9"/>
        <v>103.8</v>
      </c>
      <c r="J80" s="15">
        <v>94.2</v>
      </c>
      <c r="K80" s="15">
        <v>103.8</v>
      </c>
      <c r="L80" s="18">
        <v>104.75</v>
      </c>
      <c r="M80" s="15">
        <v>17.899999999999999</v>
      </c>
      <c r="O80" s="15">
        <f t="shared" si="10"/>
        <v>324.2</v>
      </c>
      <c r="P80" s="15">
        <v>307.60000000000002</v>
      </c>
      <c r="Q80" s="15">
        <v>324.2</v>
      </c>
      <c r="R80" s="18">
        <v>330.72</v>
      </c>
      <c r="S80" s="15">
        <v>-14.8</v>
      </c>
      <c r="V80" s="15">
        <v>2403.1999999999998</v>
      </c>
      <c r="W80" s="15">
        <v>2402.4</v>
      </c>
      <c r="X80" s="18">
        <v>2403.59</v>
      </c>
      <c r="Y80" s="15">
        <v>-10</v>
      </c>
      <c r="AA80" s="15">
        <f t="shared" si="11"/>
        <v>2078.1999999999998</v>
      </c>
      <c r="AB80" s="15">
        <v>2095.6999999999998</v>
      </c>
      <c r="AC80" s="15">
        <v>2078.1999999999998</v>
      </c>
      <c r="AD80" s="18">
        <v>2072.86</v>
      </c>
      <c r="AE80" s="15">
        <v>4.8</v>
      </c>
      <c r="AG80" s="15">
        <f t="shared" si="12"/>
        <v>82.2</v>
      </c>
      <c r="AH80" s="15">
        <v>83.3</v>
      </c>
      <c r="AI80" s="15">
        <v>82.2</v>
      </c>
      <c r="AJ80" s="18">
        <v>81.88</v>
      </c>
      <c r="AK80" s="15">
        <v>-0.2</v>
      </c>
      <c r="AM80" s="15">
        <f t="shared" si="13"/>
        <v>13.5</v>
      </c>
      <c r="AN80" s="15">
        <v>12.8</v>
      </c>
      <c r="AO80" s="15">
        <v>13.5</v>
      </c>
      <c r="AP80" s="18">
        <v>13.76</v>
      </c>
      <c r="AQ80" s="15">
        <v>-0.6</v>
      </c>
      <c r="AS80" s="15">
        <f t="shared" si="14"/>
        <v>86.5</v>
      </c>
      <c r="AT80" s="15">
        <v>87.2</v>
      </c>
      <c r="AU80" s="15">
        <v>86.5</v>
      </c>
      <c r="AV80" s="18">
        <v>86.24</v>
      </c>
      <c r="AW80" s="15">
        <v>0.6</v>
      </c>
      <c r="AY80" s="15">
        <f t="shared" si="15"/>
        <v>5</v>
      </c>
      <c r="AZ80" s="15">
        <v>4.5</v>
      </c>
      <c r="BA80" s="15">
        <v>5</v>
      </c>
      <c r="BB80" s="18">
        <v>5.05</v>
      </c>
      <c r="BC80" s="15">
        <v>0.9</v>
      </c>
    </row>
    <row r="81" spans="1:55" ht="12.75" x14ac:dyDescent="0.2">
      <c r="A81" s="90"/>
      <c r="B81" s="6">
        <v>4</v>
      </c>
      <c r="C81" s="15">
        <f t="shared" si="8"/>
        <v>1964</v>
      </c>
      <c r="D81" s="15">
        <v>1956.8</v>
      </c>
      <c r="E81" s="15">
        <v>1964</v>
      </c>
      <c r="F81" s="18">
        <v>1965.43</v>
      </c>
      <c r="G81" s="15">
        <v>-10.7</v>
      </c>
      <c r="I81" s="15">
        <f t="shared" si="9"/>
        <v>110.7</v>
      </c>
      <c r="J81" s="15">
        <v>94.9</v>
      </c>
      <c r="K81" s="15">
        <v>110.7</v>
      </c>
      <c r="L81" s="18">
        <v>110</v>
      </c>
      <c r="M81" s="15">
        <v>21</v>
      </c>
      <c r="O81" s="15">
        <f t="shared" si="10"/>
        <v>328.5</v>
      </c>
      <c r="P81" s="15">
        <v>353</v>
      </c>
      <c r="Q81" s="15">
        <v>328.5</v>
      </c>
      <c r="R81" s="18">
        <v>327.77</v>
      </c>
      <c r="S81" s="15">
        <v>-11.8</v>
      </c>
      <c r="V81" s="15">
        <v>2404.6999999999998</v>
      </c>
      <c r="W81" s="15">
        <v>2403.1999999999998</v>
      </c>
      <c r="X81" s="18">
        <v>2403.21</v>
      </c>
      <c r="Y81" s="15">
        <v>-1.5</v>
      </c>
      <c r="AA81" s="15">
        <f t="shared" si="11"/>
        <v>2074.6999999999998</v>
      </c>
      <c r="AB81" s="15">
        <v>2051.6999999999998</v>
      </c>
      <c r="AC81" s="15">
        <v>2074.6999999999998</v>
      </c>
      <c r="AD81" s="18">
        <v>2075.4299999999998</v>
      </c>
      <c r="AE81" s="15">
        <v>10.3</v>
      </c>
      <c r="AG81" s="15">
        <f t="shared" si="12"/>
        <v>81.7</v>
      </c>
      <c r="AH81" s="15">
        <v>81.400000000000006</v>
      </c>
      <c r="AI81" s="15">
        <v>81.7</v>
      </c>
      <c r="AJ81" s="18">
        <v>81.78</v>
      </c>
      <c r="AK81" s="15">
        <v>-0.4</v>
      </c>
      <c r="AM81" s="15">
        <f t="shared" si="13"/>
        <v>13.7</v>
      </c>
      <c r="AN81" s="15">
        <v>14.7</v>
      </c>
      <c r="AO81" s="15">
        <v>13.7</v>
      </c>
      <c r="AP81" s="18">
        <v>13.64</v>
      </c>
      <c r="AQ81" s="15">
        <v>-0.5</v>
      </c>
      <c r="AS81" s="15">
        <f t="shared" si="14"/>
        <v>86.3</v>
      </c>
      <c r="AT81" s="15">
        <v>85.3</v>
      </c>
      <c r="AU81" s="15">
        <v>86.3</v>
      </c>
      <c r="AV81" s="18">
        <v>86.36</v>
      </c>
      <c r="AW81" s="15">
        <v>0.5</v>
      </c>
      <c r="AY81" s="15">
        <f t="shared" si="15"/>
        <v>5.3</v>
      </c>
      <c r="AZ81" s="15">
        <v>4.5999999999999996</v>
      </c>
      <c r="BA81" s="15">
        <v>5.3</v>
      </c>
      <c r="BB81" s="18">
        <v>5.3</v>
      </c>
      <c r="BC81" s="15">
        <v>1</v>
      </c>
    </row>
    <row r="82" spans="1:55" ht="12.75" x14ac:dyDescent="0.2">
      <c r="A82" s="90">
        <v>24</v>
      </c>
      <c r="B82" s="6">
        <v>1</v>
      </c>
      <c r="C82" s="15">
        <f t="shared" si="8"/>
        <v>1955.6</v>
      </c>
      <c r="D82" s="15">
        <v>1927.1</v>
      </c>
      <c r="E82" s="15">
        <v>1955.6</v>
      </c>
      <c r="F82" s="18">
        <v>1962.42</v>
      </c>
      <c r="G82" s="15">
        <v>-12</v>
      </c>
      <c r="I82" s="15">
        <f t="shared" si="9"/>
        <v>116.6</v>
      </c>
      <c r="J82" s="15">
        <v>124.2</v>
      </c>
      <c r="K82" s="15">
        <v>116.6</v>
      </c>
      <c r="L82" s="18">
        <v>113.53</v>
      </c>
      <c r="M82" s="15">
        <v>14.1</v>
      </c>
      <c r="O82" s="15">
        <f t="shared" si="10"/>
        <v>328</v>
      </c>
      <c r="P82" s="15">
        <v>349.5</v>
      </c>
      <c r="Q82" s="15">
        <v>328</v>
      </c>
      <c r="R82" s="18">
        <v>328.33</v>
      </c>
      <c r="S82" s="15">
        <v>2.2000000000000002</v>
      </c>
      <c r="V82" s="15">
        <v>2400.8000000000002</v>
      </c>
      <c r="W82" s="15">
        <v>2400.1999999999998</v>
      </c>
      <c r="X82" s="18">
        <v>2404.29</v>
      </c>
      <c r="Y82" s="15">
        <v>4.3</v>
      </c>
      <c r="AA82" s="15">
        <f t="shared" si="11"/>
        <v>2072.1</v>
      </c>
      <c r="AB82" s="15">
        <v>2051.3000000000002</v>
      </c>
      <c r="AC82" s="15">
        <v>2072.1</v>
      </c>
      <c r="AD82" s="18">
        <v>2075.96</v>
      </c>
      <c r="AE82" s="15">
        <v>2.1</v>
      </c>
      <c r="AG82" s="15">
        <f t="shared" si="12"/>
        <v>81.5</v>
      </c>
      <c r="AH82" s="15">
        <v>80.3</v>
      </c>
      <c r="AI82" s="15">
        <v>81.5</v>
      </c>
      <c r="AJ82" s="18">
        <v>81.62</v>
      </c>
      <c r="AK82" s="15">
        <v>-0.6</v>
      </c>
      <c r="AM82" s="15">
        <f t="shared" si="13"/>
        <v>13.7</v>
      </c>
      <c r="AN82" s="15">
        <v>14.6</v>
      </c>
      <c r="AO82" s="15">
        <v>13.7</v>
      </c>
      <c r="AP82" s="18">
        <v>13.66</v>
      </c>
      <c r="AQ82" s="15">
        <v>0.1</v>
      </c>
      <c r="AS82" s="15">
        <f t="shared" si="14"/>
        <v>86.3</v>
      </c>
      <c r="AT82" s="15">
        <v>85.4</v>
      </c>
      <c r="AU82" s="15">
        <v>86.3</v>
      </c>
      <c r="AV82" s="18">
        <v>86.34</v>
      </c>
      <c r="AW82" s="15">
        <v>-0.1</v>
      </c>
      <c r="AY82" s="15">
        <f t="shared" si="15"/>
        <v>5.6</v>
      </c>
      <c r="AZ82" s="15">
        <v>6.1</v>
      </c>
      <c r="BA82" s="15">
        <v>5.6</v>
      </c>
      <c r="BB82" s="18">
        <v>5.47</v>
      </c>
      <c r="BC82" s="15">
        <v>0.7</v>
      </c>
    </row>
    <row r="83" spans="1:55" ht="12.75" x14ac:dyDescent="0.2">
      <c r="A83" s="90"/>
      <c r="B83" s="6">
        <v>2</v>
      </c>
      <c r="C83" s="15">
        <f t="shared" si="8"/>
        <v>1970.7</v>
      </c>
      <c r="D83" s="15">
        <v>1979.4</v>
      </c>
      <c r="E83" s="15">
        <v>1970.7</v>
      </c>
      <c r="F83" s="18">
        <v>1958.58</v>
      </c>
      <c r="G83" s="15">
        <v>-15.3</v>
      </c>
      <c r="I83" s="15">
        <f t="shared" si="9"/>
        <v>106.9</v>
      </c>
      <c r="J83" s="15">
        <v>127.2</v>
      </c>
      <c r="K83" s="15">
        <v>106.9</v>
      </c>
      <c r="L83" s="18">
        <v>114.29</v>
      </c>
      <c r="M83" s="15">
        <v>3</v>
      </c>
      <c r="O83" s="15">
        <f t="shared" si="10"/>
        <v>328.9</v>
      </c>
      <c r="P83" s="15">
        <v>296.8</v>
      </c>
      <c r="Q83" s="15">
        <v>328.9</v>
      </c>
      <c r="R83" s="18">
        <v>333.13</v>
      </c>
      <c r="S83" s="15">
        <v>19.2</v>
      </c>
      <c r="V83" s="15">
        <v>2403.4</v>
      </c>
      <c r="W83" s="15">
        <v>2406.5</v>
      </c>
      <c r="X83" s="18">
        <v>2406</v>
      </c>
      <c r="Y83" s="15">
        <v>6.9</v>
      </c>
      <c r="AA83" s="15">
        <f t="shared" si="11"/>
        <v>2077.6999999999998</v>
      </c>
      <c r="AB83" s="15">
        <v>2106.6</v>
      </c>
      <c r="AC83" s="15">
        <v>2077.6999999999998</v>
      </c>
      <c r="AD83" s="18">
        <v>2072.87</v>
      </c>
      <c r="AE83" s="15">
        <v>-12.3</v>
      </c>
      <c r="AG83" s="15">
        <f t="shared" si="12"/>
        <v>81.900000000000006</v>
      </c>
      <c r="AH83" s="15">
        <v>82.4</v>
      </c>
      <c r="AI83" s="15">
        <v>81.900000000000006</v>
      </c>
      <c r="AJ83" s="18">
        <v>81.400000000000006</v>
      </c>
      <c r="AK83" s="15">
        <v>-0.9</v>
      </c>
      <c r="AM83" s="15">
        <f t="shared" si="13"/>
        <v>13.7</v>
      </c>
      <c r="AN83" s="15">
        <v>12.4</v>
      </c>
      <c r="AO83" s="15">
        <v>13.7</v>
      </c>
      <c r="AP83" s="18">
        <v>13.85</v>
      </c>
      <c r="AQ83" s="15">
        <v>0.8</v>
      </c>
      <c r="AS83" s="15">
        <f t="shared" si="14"/>
        <v>86.3</v>
      </c>
      <c r="AT83" s="15">
        <v>87.6</v>
      </c>
      <c r="AU83" s="15">
        <v>86.3</v>
      </c>
      <c r="AV83" s="18">
        <v>86.15</v>
      </c>
      <c r="AW83" s="15">
        <v>-0.8</v>
      </c>
      <c r="AY83" s="15">
        <f t="shared" si="15"/>
        <v>5.0999999999999996</v>
      </c>
      <c r="AZ83" s="15">
        <v>6</v>
      </c>
      <c r="BA83" s="15">
        <v>5.0999999999999996</v>
      </c>
      <c r="BB83" s="18">
        <v>5.51</v>
      </c>
      <c r="BC83" s="15">
        <v>0.2</v>
      </c>
    </row>
    <row r="84" spans="1:55" ht="12.75" x14ac:dyDescent="0.2">
      <c r="A84" s="90"/>
      <c r="B84" s="6">
        <v>3</v>
      </c>
      <c r="C84" s="15">
        <f t="shared" si="8"/>
        <v>1949.7</v>
      </c>
      <c r="D84" s="15">
        <v>1976.8</v>
      </c>
      <c r="E84" s="15">
        <v>1949.7</v>
      </c>
      <c r="F84" s="18">
        <v>1955.59</v>
      </c>
      <c r="G84" s="15">
        <v>-12</v>
      </c>
      <c r="I84" s="15">
        <f t="shared" si="9"/>
        <v>117.5</v>
      </c>
      <c r="J84" s="15">
        <v>107.5</v>
      </c>
      <c r="K84" s="15">
        <v>117.5</v>
      </c>
      <c r="L84" s="18">
        <v>115.09</v>
      </c>
      <c r="M84" s="15">
        <v>3.2</v>
      </c>
      <c r="O84" s="15">
        <f t="shared" si="10"/>
        <v>342.7</v>
      </c>
      <c r="P84" s="15">
        <v>326.10000000000002</v>
      </c>
      <c r="Q84" s="15">
        <v>342.7</v>
      </c>
      <c r="R84" s="18">
        <v>337.74</v>
      </c>
      <c r="S84" s="15">
        <v>18.399999999999999</v>
      </c>
      <c r="V84" s="15">
        <v>2410.5</v>
      </c>
      <c r="W84" s="15">
        <v>2409.9</v>
      </c>
      <c r="X84" s="18">
        <v>2408.42</v>
      </c>
      <c r="Y84" s="15">
        <v>9.6999999999999993</v>
      </c>
      <c r="AA84" s="15">
        <f t="shared" si="11"/>
        <v>2067.1999999999998</v>
      </c>
      <c r="AB84" s="15">
        <v>2084.4</v>
      </c>
      <c r="AC84" s="15">
        <v>2067.1999999999998</v>
      </c>
      <c r="AD84" s="18">
        <v>2070.6799999999998</v>
      </c>
      <c r="AE84" s="15">
        <v>-8.8000000000000007</v>
      </c>
      <c r="AG84" s="15">
        <f t="shared" si="12"/>
        <v>80.900000000000006</v>
      </c>
      <c r="AH84" s="15">
        <v>82</v>
      </c>
      <c r="AI84" s="15">
        <v>80.900000000000006</v>
      </c>
      <c r="AJ84" s="18">
        <v>81.2</v>
      </c>
      <c r="AK84" s="15">
        <v>-0.8</v>
      </c>
      <c r="AM84" s="15">
        <f t="shared" si="13"/>
        <v>14.2</v>
      </c>
      <c r="AN84" s="15">
        <v>13.5</v>
      </c>
      <c r="AO84" s="15">
        <v>14.2</v>
      </c>
      <c r="AP84" s="18">
        <v>14.02</v>
      </c>
      <c r="AQ84" s="15">
        <v>0.7</v>
      </c>
      <c r="AS84" s="15">
        <f t="shared" si="14"/>
        <v>85.8</v>
      </c>
      <c r="AT84" s="15">
        <v>86.5</v>
      </c>
      <c r="AU84" s="15">
        <v>85.8</v>
      </c>
      <c r="AV84" s="18">
        <v>85.98</v>
      </c>
      <c r="AW84" s="15">
        <v>-0.7</v>
      </c>
      <c r="AY84" s="15">
        <f t="shared" si="15"/>
        <v>5.7</v>
      </c>
      <c r="AZ84" s="15">
        <v>5.2</v>
      </c>
      <c r="BA84" s="15">
        <v>5.7</v>
      </c>
      <c r="BB84" s="18">
        <v>5.56</v>
      </c>
      <c r="BC84" s="15">
        <v>0.2</v>
      </c>
    </row>
    <row r="85" spans="1:55" ht="12.75" x14ac:dyDescent="0.2">
      <c r="A85" s="90"/>
      <c r="B85" s="6">
        <v>4</v>
      </c>
      <c r="C85" s="15">
        <f t="shared" si="8"/>
        <v>1953.5</v>
      </c>
      <c r="D85" s="15">
        <v>1944.8</v>
      </c>
      <c r="E85" s="15">
        <v>1953.5</v>
      </c>
      <c r="F85" s="18">
        <v>1956.03</v>
      </c>
      <c r="G85" s="15">
        <v>1.8</v>
      </c>
      <c r="I85" s="15">
        <f t="shared" si="9"/>
        <v>115.8</v>
      </c>
      <c r="J85" s="15">
        <v>99.8</v>
      </c>
      <c r="K85" s="15">
        <v>115.8</v>
      </c>
      <c r="L85" s="18">
        <v>117.46</v>
      </c>
      <c r="M85" s="15">
        <v>9.5</v>
      </c>
      <c r="O85" s="15">
        <f t="shared" si="10"/>
        <v>341.3</v>
      </c>
      <c r="P85" s="15">
        <v>367.1</v>
      </c>
      <c r="Q85" s="15">
        <v>341.3</v>
      </c>
      <c r="R85" s="18">
        <v>337.46</v>
      </c>
      <c r="S85" s="15">
        <v>-1.1000000000000001</v>
      </c>
      <c r="V85" s="15">
        <v>2411.6999999999998</v>
      </c>
      <c r="W85" s="15">
        <v>2410.6</v>
      </c>
      <c r="X85" s="18">
        <v>2410.9499999999998</v>
      </c>
      <c r="Y85" s="15">
        <v>10.1</v>
      </c>
      <c r="AA85" s="15">
        <f t="shared" si="11"/>
        <v>2069.3000000000002</v>
      </c>
      <c r="AB85" s="15">
        <v>2044.6</v>
      </c>
      <c r="AC85" s="15">
        <v>2069.3000000000002</v>
      </c>
      <c r="AD85" s="18">
        <v>2073.4899999999998</v>
      </c>
      <c r="AE85" s="15">
        <v>11.2</v>
      </c>
      <c r="AG85" s="15">
        <f t="shared" si="12"/>
        <v>81</v>
      </c>
      <c r="AH85" s="15">
        <v>80.599999999999994</v>
      </c>
      <c r="AI85" s="15">
        <v>81</v>
      </c>
      <c r="AJ85" s="18">
        <v>81.13</v>
      </c>
      <c r="AK85" s="15">
        <v>-0.3</v>
      </c>
      <c r="AM85" s="15">
        <f t="shared" si="13"/>
        <v>14.2</v>
      </c>
      <c r="AN85" s="15">
        <v>15.2</v>
      </c>
      <c r="AO85" s="15">
        <v>14.2</v>
      </c>
      <c r="AP85" s="18">
        <v>14</v>
      </c>
      <c r="AQ85" s="15">
        <v>-0.1</v>
      </c>
      <c r="AS85" s="15">
        <f t="shared" si="14"/>
        <v>85.8</v>
      </c>
      <c r="AT85" s="15">
        <v>84.8</v>
      </c>
      <c r="AU85" s="15">
        <v>85.8</v>
      </c>
      <c r="AV85" s="18">
        <v>86</v>
      </c>
      <c r="AW85" s="15">
        <v>0.1</v>
      </c>
      <c r="AY85" s="15">
        <f t="shared" si="15"/>
        <v>5.6</v>
      </c>
      <c r="AZ85" s="15">
        <v>4.9000000000000004</v>
      </c>
      <c r="BA85" s="15">
        <v>5.6</v>
      </c>
      <c r="BB85" s="18">
        <v>5.66</v>
      </c>
      <c r="BC85" s="15">
        <v>0.4</v>
      </c>
    </row>
    <row r="86" spans="1:55" ht="12.75" x14ac:dyDescent="0.2">
      <c r="A86" s="90">
        <v>25</v>
      </c>
      <c r="B86" s="6">
        <v>1</v>
      </c>
      <c r="C86" s="15">
        <f t="shared" si="8"/>
        <v>1963.3</v>
      </c>
      <c r="D86" s="15">
        <v>1935.1</v>
      </c>
      <c r="E86" s="15">
        <v>1963.3</v>
      </c>
      <c r="F86" s="18">
        <v>1958.2</v>
      </c>
      <c r="G86" s="15">
        <v>8.6999999999999993</v>
      </c>
      <c r="I86" s="15">
        <f t="shared" si="9"/>
        <v>122</v>
      </c>
      <c r="J86" s="15">
        <v>130.30000000000001</v>
      </c>
      <c r="K86" s="15">
        <v>122</v>
      </c>
      <c r="L86" s="18">
        <v>122.38</v>
      </c>
      <c r="M86" s="15">
        <v>19.7</v>
      </c>
      <c r="O86" s="15">
        <f t="shared" si="10"/>
        <v>329.2</v>
      </c>
      <c r="P86" s="15">
        <v>349.4</v>
      </c>
      <c r="Q86" s="15">
        <v>329.2</v>
      </c>
      <c r="R86" s="18">
        <v>332.74</v>
      </c>
      <c r="S86" s="15">
        <v>-18.899999999999999</v>
      </c>
      <c r="V86" s="15">
        <v>2414.8000000000002</v>
      </c>
      <c r="W86" s="15">
        <v>2414.5</v>
      </c>
      <c r="X86" s="18">
        <v>2413.3200000000002</v>
      </c>
      <c r="Y86" s="15">
        <v>9.5</v>
      </c>
      <c r="AA86" s="15">
        <f t="shared" si="11"/>
        <v>2085.3000000000002</v>
      </c>
      <c r="AB86" s="15">
        <v>2065.4</v>
      </c>
      <c r="AC86" s="15">
        <v>2085.3000000000002</v>
      </c>
      <c r="AD86" s="18">
        <v>2080.58</v>
      </c>
      <c r="AE86" s="15">
        <v>28.3</v>
      </c>
      <c r="AG86" s="15">
        <f t="shared" si="12"/>
        <v>81.3</v>
      </c>
      <c r="AH86" s="15">
        <v>80.099999999999994</v>
      </c>
      <c r="AI86" s="15">
        <v>81.3</v>
      </c>
      <c r="AJ86" s="18">
        <v>81.14</v>
      </c>
      <c r="AK86" s="15">
        <v>0</v>
      </c>
      <c r="AM86" s="15">
        <f t="shared" si="13"/>
        <v>13.6</v>
      </c>
      <c r="AN86" s="15">
        <v>14.5</v>
      </c>
      <c r="AO86" s="15">
        <v>13.6</v>
      </c>
      <c r="AP86" s="18">
        <v>13.79</v>
      </c>
      <c r="AQ86" s="15">
        <v>-0.8</v>
      </c>
      <c r="AS86" s="15">
        <f t="shared" si="14"/>
        <v>86.4</v>
      </c>
      <c r="AT86" s="15">
        <v>85.5</v>
      </c>
      <c r="AU86" s="15">
        <v>86.4</v>
      </c>
      <c r="AV86" s="18">
        <v>86.21</v>
      </c>
      <c r="AW86" s="15">
        <v>0.8</v>
      </c>
      <c r="AY86" s="15">
        <f t="shared" si="15"/>
        <v>5.9</v>
      </c>
      <c r="AZ86" s="15">
        <v>6.3</v>
      </c>
      <c r="BA86" s="15">
        <v>5.9</v>
      </c>
      <c r="BB86" s="18">
        <v>5.88</v>
      </c>
      <c r="BC86" s="15">
        <v>0.9</v>
      </c>
    </row>
    <row r="87" spans="1:55" ht="12.75" x14ac:dyDescent="0.2">
      <c r="A87" s="90"/>
      <c r="B87" s="6">
        <v>2</v>
      </c>
      <c r="C87" s="15">
        <f t="shared" si="8"/>
        <v>1953.3</v>
      </c>
      <c r="D87" s="15">
        <v>1963.4</v>
      </c>
      <c r="E87" s="15">
        <v>1953.3</v>
      </c>
      <c r="F87" s="18">
        <v>1957.02</v>
      </c>
      <c r="G87" s="15">
        <v>-4.7</v>
      </c>
      <c r="I87" s="15">
        <f t="shared" si="9"/>
        <v>133.9</v>
      </c>
      <c r="J87" s="15">
        <v>153.30000000000001</v>
      </c>
      <c r="K87" s="15">
        <v>133.9</v>
      </c>
      <c r="L87" s="18">
        <v>129.15</v>
      </c>
      <c r="M87" s="15">
        <v>27.1</v>
      </c>
      <c r="O87" s="15">
        <f t="shared" si="10"/>
        <v>329.2</v>
      </c>
      <c r="P87" s="15">
        <v>297.5</v>
      </c>
      <c r="Q87" s="15">
        <v>329.2</v>
      </c>
      <c r="R87" s="18">
        <v>328.61</v>
      </c>
      <c r="S87" s="15">
        <v>-16.5</v>
      </c>
      <c r="V87" s="15">
        <v>2414.1</v>
      </c>
      <c r="W87" s="15">
        <v>2416.4</v>
      </c>
      <c r="X87" s="18">
        <v>2414.77</v>
      </c>
      <c r="Y87" s="15">
        <v>5.8</v>
      </c>
      <c r="AA87" s="15">
        <f t="shared" si="11"/>
        <v>2087.1999999999998</v>
      </c>
      <c r="AB87" s="15">
        <v>2116.6999999999998</v>
      </c>
      <c r="AC87" s="15">
        <v>2087.1999999999998</v>
      </c>
      <c r="AD87" s="18">
        <v>2086.17</v>
      </c>
      <c r="AE87" s="15">
        <v>22.4</v>
      </c>
      <c r="AG87" s="15">
        <f t="shared" si="12"/>
        <v>80.8</v>
      </c>
      <c r="AH87" s="15">
        <v>81.3</v>
      </c>
      <c r="AI87" s="15">
        <v>80.8</v>
      </c>
      <c r="AJ87" s="18">
        <v>81.040000000000006</v>
      </c>
      <c r="AK87" s="15">
        <v>-0.4</v>
      </c>
      <c r="AM87" s="15">
        <f t="shared" si="13"/>
        <v>13.6</v>
      </c>
      <c r="AN87" s="15">
        <v>12.3</v>
      </c>
      <c r="AO87" s="15">
        <v>13.6</v>
      </c>
      <c r="AP87" s="18">
        <v>13.61</v>
      </c>
      <c r="AQ87" s="15">
        <v>-0.7</v>
      </c>
      <c r="AS87" s="15">
        <f t="shared" si="14"/>
        <v>86.4</v>
      </c>
      <c r="AT87" s="15">
        <v>87.7</v>
      </c>
      <c r="AU87" s="15">
        <v>86.4</v>
      </c>
      <c r="AV87" s="18">
        <v>86.39</v>
      </c>
      <c r="AW87" s="15">
        <v>0.7</v>
      </c>
      <c r="AY87" s="15">
        <f t="shared" si="15"/>
        <v>6.4</v>
      </c>
      <c r="AZ87" s="15">
        <v>7.2</v>
      </c>
      <c r="BA87" s="15">
        <v>6.4</v>
      </c>
      <c r="BB87" s="18">
        <v>6.19</v>
      </c>
      <c r="BC87" s="15">
        <v>1.2</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4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59</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532</v>
      </c>
      <c r="E5" s="93" t="s">
        <v>533</v>
      </c>
      <c r="F5" s="15" t="s">
        <v>534</v>
      </c>
      <c r="G5" s="17" t="s">
        <v>535</v>
      </c>
      <c r="J5" s="93" t="s">
        <v>536</v>
      </c>
      <c r="K5" s="93" t="s">
        <v>537</v>
      </c>
      <c r="L5" s="93" t="s">
        <v>538</v>
      </c>
      <c r="M5" s="17" t="s">
        <v>539</v>
      </c>
      <c r="P5" s="93" t="s">
        <v>540</v>
      </c>
      <c r="Q5" s="93" t="s">
        <v>541</v>
      </c>
      <c r="R5" s="93" t="s">
        <v>542</v>
      </c>
      <c r="S5" s="17" t="s">
        <v>543</v>
      </c>
      <c r="V5" s="93" t="s">
        <v>544</v>
      </c>
      <c r="W5" s="93" t="s">
        <v>545</v>
      </c>
      <c r="X5" s="93" t="s">
        <v>546</v>
      </c>
      <c r="Y5" s="17" t="s">
        <v>547</v>
      </c>
      <c r="AB5" s="93" t="s">
        <v>548</v>
      </c>
      <c r="AC5" s="93" t="s">
        <v>549</v>
      </c>
      <c r="AD5" s="93" t="s">
        <v>550</v>
      </c>
      <c r="AE5" s="17" t="s">
        <v>551</v>
      </c>
      <c r="AH5" s="93" t="s">
        <v>552</v>
      </c>
      <c r="AI5" s="93" t="s">
        <v>553</v>
      </c>
      <c r="AJ5" s="93" t="s">
        <v>554</v>
      </c>
      <c r="AK5" s="17" t="s">
        <v>555</v>
      </c>
      <c r="AN5" s="93" t="s">
        <v>556</v>
      </c>
      <c r="AO5" s="93" t="s">
        <v>557</v>
      </c>
      <c r="AP5" s="93" t="s">
        <v>558</v>
      </c>
      <c r="AQ5" s="17" t="s">
        <v>559</v>
      </c>
      <c r="AT5" s="93" t="s">
        <v>560</v>
      </c>
      <c r="AU5" s="93" t="s">
        <v>561</v>
      </c>
      <c r="AV5" s="93" t="s">
        <v>562</v>
      </c>
      <c r="AW5" s="17" t="s">
        <v>563</v>
      </c>
      <c r="AZ5" s="93" t="s">
        <v>564</v>
      </c>
      <c r="BA5" s="93" t="s">
        <v>565</v>
      </c>
      <c r="BB5" s="93" t="s">
        <v>566</v>
      </c>
      <c r="BC5" s="93" t="s">
        <v>567</v>
      </c>
    </row>
    <row r="6" spans="1:58" ht="12.75" x14ac:dyDescent="0.2">
      <c r="A6" s="90">
        <v>5</v>
      </c>
      <c r="B6" s="6">
        <v>1</v>
      </c>
      <c r="C6" s="15">
        <f>IF(D6="","",$B$2*E6+(1-$B$2)*D6)</f>
        <v>276.60000000000002</v>
      </c>
      <c r="D6" s="15">
        <v>271.7</v>
      </c>
      <c r="E6" s="15">
        <v>276.60000000000002</v>
      </c>
      <c r="F6" s="18">
        <v>272.56</v>
      </c>
      <c r="I6" s="15">
        <f>IF(J6="","",$B$2*K6+(1-$B$2)*J6)</f>
        <v>48.1</v>
      </c>
      <c r="J6" s="15">
        <v>49.8</v>
      </c>
      <c r="K6" s="15">
        <v>48.1</v>
      </c>
      <c r="L6" s="18">
        <v>45.94</v>
      </c>
      <c r="O6" s="15">
        <f>IF(P6="","",$B$2*Q6+(1-$B$2)*P6)</f>
        <v>102.1</v>
      </c>
      <c r="P6" s="15">
        <v>106.4</v>
      </c>
      <c r="Q6" s="15">
        <v>102.1</v>
      </c>
      <c r="R6" s="18">
        <v>104.25</v>
      </c>
      <c r="V6" s="15">
        <v>427.9</v>
      </c>
      <c r="W6" s="15">
        <v>426.8</v>
      </c>
      <c r="X6" s="18">
        <v>422.73</v>
      </c>
      <c r="AA6" s="15">
        <f>IF(AB6="","",$B$2*AC6+(1-$B$2)*AB6)</f>
        <v>324.7</v>
      </c>
      <c r="AB6" s="15">
        <v>321.5</v>
      </c>
      <c r="AC6" s="15">
        <v>324.7</v>
      </c>
      <c r="AD6" s="18">
        <v>318.49</v>
      </c>
      <c r="AG6" s="15">
        <f>IF(AH6="","",$B$2*AI6+(1-$B$2)*AH6)</f>
        <v>64.8</v>
      </c>
      <c r="AH6" s="15">
        <v>63.5</v>
      </c>
      <c r="AI6" s="15">
        <v>64.8</v>
      </c>
      <c r="AJ6" s="18">
        <v>64.48</v>
      </c>
      <c r="AM6" s="15">
        <f>IF(AN6="","",$B$2*AO6+(1-$B$2)*AN6)</f>
        <v>23.9</v>
      </c>
      <c r="AN6" s="15">
        <v>24.9</v>
      </c>
      <c r="AO6" s="15">
        <v>23.9</v>
      </c>
      <c r="AP6" s="18">
        <v>24.66</v>
      </c>
      <c r="AS6" s="15">
        <f>IF(AT6="","",$B$2*AU6+(1-$B$2)*AT6)</f>
        <v>76.099999999999994</v>
      </c>
      <c r="AT6" s="15">
        <v>75.099999999999994</v>
      </c>
      <c r="AU6" s="15">
        <v>76.099999999999994</v>
      </c>
      <c r="AV6" s="18">
        <v>75.34</v>
      </c>
      <c r="AY6" s="15">
        <f>IF(AZ6="","",$B$2*BA6+(1-$B$2)*AZ6)</f>
        <v>14.8</v>
      </c>
      <c r="AZ6" s="15">
        <v>15.5</v>
      </c>
      <c r="BA6" s="15">
        <v>14.8</v>
      </c>
      <c r="BB6" s="18">
        <v>14.42</v>
      </c>
      <c r="BD6" s="94"/>
      <c r="BE6" s="94"/>
      <c r="BF6" s="94"/>
    </row>
    <row r="7" spans="1:58" ht="12.75" x14ac:dyDescent="0.2">
      <c r="A7" s="90"/>
      <c r="B7" s="6">
        <v>2</v>
      </c>
      <c r="C7" s="15">
        <f t="shared" ref="C7:C70" si="0">IF(D7="","",$B$2*E7+(1-$B$2)*D7)</f>
        <v>270.10000000000002</v>
      </c>
      <c r="D7" s="15">
        <v>270.39999999999998</v>
      </c>
      <c r="E7" s="15">
        <v>270.10000000000002</v>
      </c>
      <c r="F7" s="18">
        <v>270.11</v>
      </c>
      <c r="G7" s="15">
        <v>-9.8000000000000007</v>
      </c>
      <c r="I7" s="15">
        <f t="shared" ref="I7:I70" si="1">IF(J7="","",$B$2*K7+(1-$B$2)*J7)</f>
        <v>47.9</v>
      </c>
      <c r="J7" s="15">
        <v>49.9</v>
      </c>
      <c r="K7" s="15">
        <v>47.9</v>
      </c>
      <c r="L7" s="18">
        <v>48.28</v>
      </c>
      <c r="M7" s="15">
        <v>9.4</v>
      </c>
      <c r="O7" s="15">
        <f t="shared" ref="O7:O70" si="2">IF(P7="","",$B$2*Q7+(1-$B$2)*P7)</f>
        <v>100.4</v>
      </c>
      <c r="P7" s="15">
        <v>97.2</v>
      </c>
      <c r="Q7" s="15">
        <v>100.4</v>
      </c>
      <c r="R7" s="18">
        <v>100.9</v>
      </c>
      <c r="S7" s="15">
        <v>-13.4</v>
      </c>
      <c r="V7" s="15">
        <v>417.4</v>
      </c>
      <c r="W7" s="15">
        <v>418.4</v>
      </c>
      <c r="X7" s="18">
        <v>419.29</v>
      </c>
      <c r="Y7" s="15">
        <v>-13.8</v>
      </c>
      <c r="AA7" s="15">
        <f t="shared" ref="AA7:AA70" si="3">IF(AB7="","",$B$2*AC7+(1-$B$2)*AB7)</f>
        <v>318</v>
      </c>
      <c r="AB7" s="15">
        <v>320.3</v>
      </c>
      <c r="AC7" s="15">
        <v>318</v>
      </c>
      <c r="AD7" s="18">
        <v>318.39</v>
      </c>
      <c r="AE7" s="15">
        <v>-0.4</v>
      </c>
      <c r="AG7" s="15">
        <f t="shared" ref="AG7:AG70" si="4">IF(AH7="","",$B$2*AI7+(1-$B$2)*AH7)</f>
        <v>64.599999999999994</v>
      </c>
      <c r="AH7" s="15">
        <v>64.8</v>
      </c>
      <c r="AI7" s="15">
        <v>64.599999999999994</v>
      </c>
      <c r="AJ7" s="18">
        <v>64.42</v>
      </c>
      <c r="AK7" s="15">
        <v>-0.2</v>
      </c>
      <c r="AM7" s="15">
        <f t="shared" ref="AM7:AM70" si="5">IF(AN7="","",$B$2*AO7+(1-$B$2)*AN7)</f>
        <v>24</v>
      </c>
      <c r="AN7" s="15">
        <v>23.3</v>
      </c>
      <c r="AO7" s="15">
        <v>24</v>
      </c>
      <c r="AP7" s="18">
        <v>24.06</v>
      </c>
      <c r="AQ7" s="15">
        <v>-2.4</v>
      </c>
      <c r="AS7" s="15">
        <f t="shared" ref="AS7:AS70" si="6">IF(AT7="","",$B$2*AU7+(1-$B$2)*AT7)</f>
        <v>76</v>
      </c>
      <c r="AT7" s="15">
        <v>76.7</v>
      </c>
      <c r="AU7" s="15">
        <v>76</v>
      </c>
      <c r="AV7" s="18">
        <v>75.94</v>
      </c>
      <c r="AW7" s="15">
        <v>2.4</v>
      </c>
      <c r="AY7" s="15">
        <f t="shared" ref="AY7:AY70" si="7">IF(AZ7="","",$B$2*BA7+(1-$B$2)*AZ7)</f>
        <v>15.1</v>
      </c>
      <c r="AZ7" s="15">
        <v>15.6</v>
      </c>
      <c r="BA7" s="15">
        <v>15.1</v>
      </c>
      <c r="BB7" s="18">
        <v>15.16</v>
      </c>
      <c r="BC7" s="15">
        <v>3</v>
      </c>
    </row>
    <row r="8" spans="1:58" ht="12.75" x14ac:dyDescent="0.2">
      <c r="A8" s="90"/>
      <c r="B8" s="6">
        <v>3</v>
      </c>
      <c r="C8" s="15">
        <f t="shared" si="0"/>
        <v>269.89999999999998</v>
      </c>
      <c r="D8" s="15">
        <v>273.2</v>
      </c>
      <c r="E8" s="15">
        <v>269.89999999999998</v>
      </c>
      <c r="F8" s="18">
        <v>269.05</v>
      </c>
      <c r="G8" s="15">
        <v>-4.3</v>
      </c>
      <c r="I8" s="15">
        <f t="shared" si="1"/>
        <v>49.6</v>
      </c>
      <c r="J8" s="15">
        <v>48.1</v>
      </c>
      <c r="K8" s="15">
        <v>49.6</v>
      </c>
      <c r="L8" s="18">
        <v>48.09</v>
      </c>
      <c r="M8" s="15">
        <v>-0.7</v>
      </c>
      <c r="O8" s="15">
        <f t="shared" si="2"/>
        <v>99.7</v>
      </c>
      <c r="P8" s="15">
        <v>97.9</v>
      </c>
      <c r="Q8" s="15">
        <v>99.7</v>
      </c>
      <c r="R8" s="18">
        <v>100.15</v>
      </c>
      <c r="S8" s="15">
        <v>-3</v>
      </c>
      <c r="V8" s="15">
        <v>419.2</v>
      </c>
      <c r="W8" s="15">
        <v>419.2</v>
      </c>
      <c r="X8" s="18">
        <v>417.29</v>
      </c>
      <c r="Y8" s="15">
        <v>-8</v>
      </c>
      <c r="AA8" s="15">
        <f t="shared" si="3"/>
        <v>319.5</v>
      </c>
      <c r="AB8" s="15">
        <v>321.3</v>
      </c>
      <c r="AC8" s="15">
        <v>319.5</v>
      </c>
      <c r="AD8" s="18">
        <v>317.14</v>
      </c>
      <c r="AE8" s="15">
        <v>-5</v>
      </c>
      <c r="AG8" s="15">
        <f t="shared" si="4"/>
        <v>64.400000000000006</v>
      </c>
      <c r="AH8" s="15">
        <v>65.2</v>
      </c>
      <c r="AI8" s="15">
        <v>64.400000000000006</v>
      </c>
      <c r="AJ8" s="18">
        <v>64.47</v>
      </c>
      <c r="AK8" s="15">
        <v>0.2</v>
      </c>
      <c r="AM8" s="15">
        <f t="shared" si="5"/>
        <v>23.8</v>
      </c>
      <c r="AN8" s="15">
        <v>23.4</v>
      </c>
      <c r="AO8" s="15">
        <v>23.8</v>
      </c>
      <c r="AP8" s="18">
        <v>24</v>
      </c>
      <c r="AQ8" s="15">
        <v>-0.3</v>
      </c>
      <c r="AS8" s="15">
        <f t="shared" si="6"/>
        <v>76.2</v>
      </c>
      <c r="AT8" s="15">
        <v>76.599999999999994</v>
      </c>
      <c r="AU8" s="15">
        <v>76.2</v>
      </c>
      <c r="AV8" s="18">
        <v>76</v>
      </c>
      <c r="AW8" s="15">
        <v>0.3</v>
      </c>
      <c r="AY8" s="15">
        <f t="shared" si="7"/>
        <v>15.5</v>
      </c>
      <c r="AZ8" s="15">
        <v>15</v>
      </c>
      <c r="BA8" s="15">
        <v>15.5</v>
      </c>
      <c r="BB8" s="18">
        <v>15.16</v>
      </c>
      <c r="BC8" s="15">
        <v>0</v>
      </c>
    </row>
    <row r="9" spans="1:58" ht="12.75" x14ac:dyDescent="0.2">
      <c r="A9" s="90"/>
      <c r="B9" s="6">
        <v>4</v>
      </c>
      <c r="C9" s="15">
        <f t="shared" si="0"/>
        <v>269.10000000000002</v>
      </c>
      <c r="D9" s="15">
        <v>267.5</v>
      </c>
      <c r="E9" s="15">
        <v>269.10000000000002</v>
      </c>
      <c r="F9" s="18">
        <v>269.83</v>
      </c>
      <c r="G9" s="15">
        <v>3.1</v>
      </c>
      <c r="I9" s="15">
        <f t="shared" si="1"/>
        <v>47.1</v>
      </c>
      <c r="J9" s="15">
        <v>45.5</v>
      </c>
      <c r="K9" s="15">
        <v>47.1</v>
      </c>
      <c r="L9" s="18">
        <v>46.25</v>
      </c>
      <c r="M9" s="15">
        <v>-7.4</v>
      </c>
      <c r="O9" s="15">
        <f t="shared" si="2"/>
        <v>102.1</v>
      </c>
      <c r="P9" s="15">
        <v>103.9</v>
      </c>
      <c r="Q9" s="15">
        <v>102.1</v>
      </c>
      <c r="R9" s="18">
        <v>101.81</v>
      </c>
      <c r="S9" s="15">
        <v>6.7</v>
      </c>
      <c r="V9" s="15">
        <v>416.9</v>
      </c>
      <c r="W9" s="15">
        <v>418.3</v>
      </c>
      <c r="X9" s="18">
        <v>417.89</v>
      </c>
      <c r="Y9" s="15">
        <v>2.4</v>
      </c>
      <c r="AA9" s="15">
        <f t="shared" si="3"/>
        <v>316.2</v>
      </c>
      <c r="AB9" s="15">
        <v>312.89999999999998</v>
      </c>
      <c r="AC9" s="15">
        <v>316.2</v>
      </c>
      <c r="AD9" s="18">
        <v>316.08</v>
      </c>
      <c r="AE9" s="15">
        <v>-4.3</v>
      </c>
      <c r="AG9" s="15">
        <f t="shared" si="4"/>
        <v>64.3</v>
      </c>
      <c r="AH9" s="15">
        <v>64.2</v>
      </c>
      <c r="AI9" s="15">
        <v>64.3</v>
      </c>
      <c r="AJ9" s="18">
        <v>64.569999999999993</v>
      </c>
      <c r="AK9" s="15">
        <v>0.4</v>
      </c>
      <c r="AM9" s="15">
        <f t="shared" si="5"/>
        <v>24.4</v>
      </c>
      <c r="AN9" s="15">
        <v>24.9</v>
      </c>
      <c r="AO9" s="15">
        <v>24.4</v>
      </c>
      <c r="AP9" s="18">
        <v>24.36</v>
      </c>
      <c r="AQ9" s="15">
        <v>1.5</v>
      </c>
      <c r="AS9" s="15">
        <f t="shared" si="6"/>
        <v>75.599999999999994</v>
      </c>
      <c r="AT9" s="15">
        <v>75.099999999999994</v>
      </c>
      <c r="AU9" s="15">
        <v>75.599999999999994</v>
      </c>
      <c r="AV9" s="18">
        <v>75.64</v>
      </c>
      <c r="AW9" s="15">
        <v>-1.5</v>
      </c>
      <c r="AY9" s="15">
        <f t="shared" si="7"/>
        <v>14.9</v>
      </c>
      <c r="AZ9" s="15">
        <v>14.5</v>
      </c>
      <c r="BA9" s="15">
        <v>14.9</v>
      </c>
      <c r="BB9" s="18">
        <v>14.63</v>
      </c>
      <c r="BC9" s="15">
        <v>-2.1</v>
      </c>
    </row>
    <row r="10" spans="1:58" ht="12.75" x14ac:dyDescent="0.2">
      <c r="A10" s="90">
        <v>6</v>
      </c>
      <c r="B10" s="6">
        <v>1</v>
      </c>
      <c r="C10" s="15">
        <f t="shared" si="0"/>
        <v>274.39999999999998</v>
      </c>
      <c r="D10" s="15">
        <v>269.7</v>
      </c>
      <c r="E10" s="15">
        <v>274.39999999999998</v>
      </c>
      <c r="F10" s="18">
        <v>272.67</v>
      </c>
      <c r="G10" s="15">
        <v>11.4</v>
      </c>
      <c r="I10" s="15">
        <f t="shared" si="1"/>
        <v>43.7</v>
      </c>
      <c r="J10" s="15">
        <v>45.4</v>
      </c>
      <c r="K10" s="15">
        <v>43.7</v>
      </c>
      <c r="L10" s="18">
        <v>44.53</v>
      </c>
      <c r="M10" s="15">
        <v>-6.9</v>
      </c>
      <c r="O10" s="15">
        <f t="shared" si="2"/>
        <v>101.2</v>
      </c>
      <c r="P10" s="15">
        <v>105.6</v>
      </c>
      <c r="Q10" s="15">
        <v>101.2</v>
      </c>
      <c r="R10" s="18">
        <v>103.33</v>
      </c>
      <c r="S10" s="15">
        <v>6.1</v>
      </c>
      <c r="V10" s="15">
        <v>420.7</v>
      </c>
      <c r="W10" s="15">
        <v>419.3</v>
      </c>
      <c r="X10" s="18">
        <v>420.53</v>
      </c>
      <c r="Y10" s="15">
        <v>10.6</v>
      </c>
      <c r="AA10" s="15">
        <f t="shared" si="3"/>
        <v>318.10000000000002</v>
      </c>
      <c r="AB10" s="15">
        <v>315.2</v>
      </c>
      <c r="AC10" s="15">
        <v>318.10000000000002</v>
      </c>
      <c r="AD10" s="18">
        <v>317.2</v>
      </c>
      <c r="AE10" s="15">
        <v>4.5</v>
      </c>
      <c r="AG10" s="15">
        <f t="shared" si="4"/>
        <v>65.400000000000006</v>
      </c>
      <c r="AH10" s="15">
        <v>64.099999999999994</v>
      </c>
      <c r="AI10" s="15">
        <v>65.400000000000006</v>
      </c>
      <c r="AJ10" s="18">
        <v>64.84</v>
      </c>
      <c r="AK10" s="15">
        <v>1.1000000000000001</v>
      </c>
      <c r="AM10" s="15">
        <f t="shared" si="5"/>
        <v>24.1</v>
      </c>
      <c r="AN10" s="15">
        <v>25.1</v>
      </c>
      <c r="AO10" s="15">
        <v>24.1</v>
      </c>
      <c r="AP10" s="18">
        <v>24.57</v>
      </c>
      <c r="AQ10" s="15">
        <v>0.8</v>
      </c>
      <c r="AS10" s="15">
        <f t="shared" si="6"/>
        <v>75.900000000000006</v>
      </c>
      <c r="AT10" s="15">
        <v>74.900000000000006</v>
      </c>
      <c r="AU10" s="15">
        <v>75.900000000000006</v>
      </c>
      <c r="AV10" s="18">
        <v>75.430000000000007</v>
      </c>
      <c r="AW10" s="15">
        <v>-0.8</v>
      </c>
      <c r="AY10" s="15">
        <f t="shared" si="7"/>
        <v>13.7</v>
      </c>
      <c r="AZ10" s="15">
        <v>14.4</v>
      </c>
      <c r="BA10" s="15">
        <v>13.7</v>
      </c>
      <c r="BB10" s="18">
        <v>14.04</v>
      </c>
      <c r="BC10" s="15">
        <v>-2.4</v>
      </c>
    </row>
    <row r="11" spans="1:58" ht="12.75" x14ac:dyDescent="0.2">
      <c r="A11" s="90"/>
      <c r="B11" s="6">
        <v>2</v>
      </c>
      <c r="C11" s="15">
        <f t="shared" si="0"/>
        <v>274.5</v>
      </c>
      <c r="D11" s="15">
        <v>273.7</v>
      </c>
      <c r="E11" s="15">
        <v>274.5</v>
      </c>
      <c r="F11" s="18">
        <v>277.35000000000002</v>
      </c>
      <c r="G11" s="15">
        <v>18.7</v>
      </c>
      <c r="I11" s="15">
        <f t="shared" si="1"/>
        <v>44.4</v>
      </c>
      <c r="J11" s="15">
        <v>46.6</v>
      </c>
      <c r="K11" s="15">
        <v>44.4</v>
      </c>
      <c r="L11" s="18">
        <v>43.76</v>
      </c>
      <c r="M11" s="15">
        <v>-3.1</v>
      </c>
      <c r="O11" s="15">
        <f t="shared" si="2"/>
        <v>104</v>
      </c>
      <c r="P11" s="15">
        <v>101.5</v>
      </c>
      <c r="Q11" s="15">
        <v>104</v>
      </c>
      <c r="R11" s="18">
        <v>102.45</v>
      </c>
      <c r="S11" s="15">
        <v>-3.5</v>
      </c>
      <c r="V11" s="15">
        <v>421.9</v>
      </c>
      <c r="W11" s="15">
        <v>422.9</v>
      </c>
      <c r="X11" s="18">
        <v>423.56</v>
      </c>
      <c r="Y11" s="15">
        <v>12.1</v>
      </c>
      <c r="AA11" s="15">
        <f t="shared" si="3"/>
        <v>318.8</v>
      </c>
      <c r="AB11" s="15">
        <v>320.39999999999998</v>
      </c>
      <c r="AC11" s="15">
        <v>318.8</v>
      </c>
      <c r="AD11" s="18">
        <v>321.11</v>
      </c>
      <c r="AE11" s="15">
        <v>15.6</v>
      </c>
      <c r="AG11" s="15">
        <f t="shared" si="4"/>
        <v>64.900000000000006</v>
      </c>
      <c r="AH11" s="15">
        <v>64.900000000000006</v>
      </c>
      <c r="AI11" s="15">
        <v>64.900000000000006</v>
      </c>
      <c r="AJ11" s="18">
        <v>65.48</v>
      </c>
      <c r="AK11" s="15">
        <v>2.6</v>
      </c>
      <c r="AM11" s="15">
        <f t="shared" si="5"/>
        <v>24.6</v>
      </c>
      <c r="AN11" s="15">
        <v>24.1</v>
      </c>
      <c r="AO11" s="15">
        <v>24.6</v>
      </c>
      <c r="AP11" s="18">
        <v>24.19</v>
      </c>
      <c r="AQ11" s="15">
        <v>-1.5</v>
      </c>
      <c r="AS11" s="15">
        <f t="shared" si="6"/>
        <v>75.400000000000006</v>
      </c>
      <c r="AT11" s="15">
        <v>75.900000000000006</v>
      </c>
      <c r="AU11" s="15">
        <v>75.400000000000006</v>
      </c>
      <c r="AV11" s="18">
        <v>75.81</v>
      </c>
      <c r="AW11" s="15">
        <v>1.5</v>
      </c>
      <c r="AY11" s="15">
        <f t="shared" si="7"/>
        <v>13.9</v>
      </c>
      <c r="AZ11" s="15">
        <v>14.6</v>
      </c>
      <c r="BA11" s="15">
        <v>13.9</v>
      </c>
      <c r="BB11" s="18">
        <v>13.63</v>
      </c>
      <c r="BC11" s="15">
        <v>-1.6</v>
      </c>
    </row>
    <row r="12" spans="1:58" ht="12.75" x14ac:dyDescent="0.2">
      <c r="A12" s="90"/>
      <c r="B12" s="6">
        <v>3</v>
      </c>
      <c r="C12" s="15">
        <f t="shared" si="0"/>
        <v>283.3</v>
      </c>
      <c r="D12" s="15">
        <v>287.3</v>
      </c>
      <c r="E12" s="15">
        <v>283.3</v>
      </c>
      <c r="F12" s="18">
        <v>282.64</v>
      </c>
      <c r="G12" s="15">
        <v>21.1</v>
      </c>
      <c r="I12" s="15">
        <f t="shared" si="1"/>
        <v>42</v>
      </c>
      <c r="J12" s="15">
        <v>40.4</v>
      </c>
      <c r="K12" s="15">
        <v>42</v>
      </c>
      <c r="L12" s="18">
        <v>43.32</v>
      </c>
      <c r="M12" s="15">
        <v>-1.8</v>
      </c>
      <c r="O12" s="15">
        <f t="shared" si="2"/>
        <v>100.7</v>
      </c>
      <c r="P12" s="15">
        <v>98</v>
      </c>
      <c r="Q12" s="15">
        <v>100.7</v>
      </c>
      <c r="R12" s="18">
        <v>99.33</v>
      </c>
      <c r="S12" s="15">
        <v>-12.5</v>
      </c>
      <c r="V12" s="15">
        <v>425.8</v>
      </c>
      <c r="W12" s="15">
        <v>426</v>
      </c>
      <c r="X12" s="18">
        <v>425.29</v>
      </c>
      <c r="Y12" s="15">
        <v>6.9</v>
      </c>
      <c r="AA12" s="15">
        <f t="shared" si="3"/>
        <v>325.3</v>
      </c>
      <c r="AB12" s="15">
        <v>327.7</v>
      </c>
      <c r="AC12" s="15">
        <v>325.3</v>
      </c>
      <c r="AD12" s="18">
        <v>325.95999999999998</v>
      </c>
      <c r="AE12" s="15">
        <v>19.399999999999999</v>
      </c>
      <c r="AG12" s="15">
        <f t="shared" si="4"/>
        <v>66.5</v>
      </c>
      <c r="AH12" s="15">
        <v>67.5</v>
      </c>
      <c r="AI12" s="15">
        <v>66.5</v>
      </c>
      <c r="AJ12" s="18">
        <v>66.459999999999994</v>
      </c>
      <c r="AK12" s="15">
        <v>3.9</v>
      </c>
      <c r="AM12" s="15">
        <f t="shared" si="5"/>
        <v>23.6</v>
      </c>
      <c r="AN12" s="15">
        <v>23</v>
      </c>
      <c r="AO12" s="15">
        <v>23.6</v>
      </c>
      <c r="AP12" s="18">
        <v>23.36</v>
      </c>
      <c r="AQ12" s="15">
        <v>-3.3</v>
      </c>
      <c r="AS12" s="15">
        <f t="shared" si="6"/>
        <v>76.400000000000006</v>
      </c>
      <c r="AT12" s="15">
        <v>77</v>
      </c>
      <c r="AU12" s="15">
        <v>76.400000000000006</v>
      </c>
      <c r="AV12" s="18">
        <v>76.64</v>
      </c>
      <c r="AW12" s="15">
        <v>3.3</v>
      </c>
      <c r="AY12" s="15">
        <f t="shared" si="7"/>
        <v>12.9</v>
      </c>
      <c r="AZ12" s="15">
        <v>12.3</v>
      </c>
      <c r="BA12" s="15">
        <v>12.9</v>
      </c>
      <c r="BB12" s="18">
        <v>13.29</v>
      </c>
      <c r="BC12" s="15">
        <v>-1.3</v>
      </c>
    </row>
    <row r="13" spans="1:58" ht="12.75" x14ac:dyDescent="0.2">
      <c r="A13" s="90"/>
      <c r="B13" s="6">
        <v>4</v>
      </c>
      <c r="C13" s="15">
        <f t="shared" si="0"/>
        <v>287</v>
      </c>
      <c r="D13" s="15">
        <v>285.89999999999998</v>
      </c>
      <c r="E13" s="15">
        <v>287</v>
      </c>
      <c r="F13" s="18">
        <v>288.13</v>
      </c>
      <c r="G13" s="15">
        <v>22</v>
      </c>
      <c r="I13" s="15">
        <f t="shared" si="1"/>
        <v>43.5</v>
      </c>
      <c r="J13" s="15">
        <v>41.8</v>
      </c>
      <c r="K13" s="15">
        <v>43.5</v>
      </c>
      <c r="L13" s="18">
        <v>41.67</v>
      </c>
      <c r="M13" s="15">
        <v>-6.6</v>
      </c>
      <c r="O13" s="15">
        <f t="shared" si="2"/>
        <v>94.6</v>
      </c>
      <c r="P13" s="15">
        <v>96.7</v>
      </c>
      <c r="Q13" s="15">
        <v>94.6</v>
      </c>
      <c r="R13" s="18">
        <v>96.95</v>
      </c>
      <c r="S13" s="15">
        <v>-9.5</v>
      </c>
      <c r="V13" s="15">
        <v>424.3</v>
      </c>
      <c r="W13" s="15">
        <v>425.2</v>
      </c>
      <c r="X13" s="18">
        <v>426.75</v>
      </c>
      <c r="Y13" s="15">
        <v>5.8</v>
      </c>
      <c r="AA13" s="15">
        <f t="shared" si="3"/>
        <v>330.5</v>
      </c>
      <c r="AB13" s="15">
        <v>327.7</v>
      </c>
      <c r="AC13" s="15">
        <v>330.5</v>
      </c>
      <c r="AD13" s="18">
        <v>329.8</v>
      </c>
      <c r="AE13" s="15">
        <v>15.4</v>
      </c>
      <c r="AG13" s="15">
        <f t="shared" si="4"/>
        <v>67.5</v>
      </c>
      <c r="AH13" s="15">
        <v>67.400000000000006</v>
      </c>
      <c r="AI13" s="15">
        <v>67.5</v>
      </c>
      <c r="AJ13" s="18">
        <v>67.52</v>
      </c>
      <c r="AK13" s="15">
        <v>4.2</v>
      </c>
      <c r="AM13" s="15">
        <f t="shared" si="5"/>
        <v>22.3</v>
      </c>
      <c r="AN13" s="15">
        <v>22.8</v>
      </c>
      <c r="AO13" s="15">
        <v>22.3</v>
      </c>
      <c r="AP13" s="18">
        <v>22.72</v>
      </c>
      <c r="AQ13" s="15">
        <v>-2.6</v>
      </c>
      <c r="AS13" s="15">
        <f t="shared" si="6"/>
        <v>77.7</v>
      </c>
      <c r="AT13" s="15">
        <v>77.2</v>
      </c>
      <c r="AU13" s="15">
        <v>77.7</v>
      </c>
      <c r="AV13" s="18">
        <v>77.28</v>
      </c>
      <c r="AW13" s="15">
        <v>2.6</v>
      </c>
      <c r="AY13" s="15">
        <f t="shared" si="7"/>
        <v>13.2</v>
      </c>
      <c r="AZ13" s="15">
        <v>12.7</v>
      </c>
      <c r="BA13" s="15">
        <v>13.2</v>
      </c>
      <c r="BB13" s="18">
        <v>12.63</v>
      </c>
      <c r="BC13" s="15">
        <v>-2.6</v>
      </c>
    </row>
    <row r="14" spans="1:58" ht="12.75" x14ac:dyDescent="0.2">
      <c r="A14" s="90">
        <v>7</v>
      </c>
      <c r="B14" s="6">
        <v>1</v>
      </c>
      <c r="C14" s="15">
        <f t="shared" si="0"/>
        <v>288.5</v>
      </c>
      <c r="D14" s="15">
        <v>283.7</v>
      </c>
      <c r="E14" s="15">
        <v>288.5</v>
      </c>
      <c r="F14" s="18">
        <v>293.11</v>
      </c>
      <c r="G14" s="15">
        <v>19.899999999999999</v>
      </c>
      <c r="I14" s="15">
        <f t="shared" si="1"/>
        <v>39.4</v>
      </c>
      <c r="J14" s="15">
        <v>40.9</v>
      </c>
      <c r="K14" s="15">
        <v>39.4</v>
      </c>
      <c r="L14" s="18">
        <v>39.630000000000003</v>
      </c>
      <c r="M14" s="15">
        <v>-8.1999999999999993</v>
      </c>
      <c r="O14" s="15">
        <f t="shared" si="2"/>
        <v>99.5</v>
      </c>
      <c r="P14" s="15">
        <v>103.9</v>
      </c>
      <c r="Q14" s="15">
        <v>99.5</v>
      </c>
      <c r="R14" s="18">
        <v>96.87</v>
      </c>
      <c r="S14" s="15">
        <v>-0.3</v>
      </c>
      <c r="V14" s="15">
        <v>428.5</v>
      </c>
      <c r="W14" s="15">
        <v>427.4</v>
      </c>
      <c r="X14" s="18">
        <v>429.6</v>
      </c>
      <c r="Y14" s="15">
        <v>11.4</v>
      </c>
      <c r="AA14" s="15">
        <f t="shared" si="3"/>
        <v>327.9</v>
      </c>
      <c r="AB14" s="15">
        <v>324.60000000000002</v>
      </c>
      <c r="AC14" s="15">
        <v>327.9</v>
      </c>
      <c r="AD14" s="18">
        <v>332.73</v>
      </c>
      <c r="AE14" s="15">
        <v>11.7</v>
      </c>
      <c r="AG14" s="15">
        <f t="shared" si="4"/>
        <v>67.5</v>
      </c>
      <c r="AH14" s="15">
        <v>66.2</v>
      </c>
      <c r="AI14" s="15">
        <v>67.5</v>
      </c>
      <c r="AJ14" s="18">
        <v>68.23</v>
      </c>
      <c r="AK14" s="15">
        <v>2.8</v>
      </c>
      <c r="AM14" s="15">
        <f t="shared" si="5"/>
        <v>23.3</v>
      </c>
      <c r="AN14" s="15">
        <v>24.2</v>
      </c>
      <c r="AO14" s="15">
        <v>23.3</v>
      </c>
      <c r="AP14" s="18">
        <v>22.55</v>
      </c>
      <c r="AQ14" s="15">
        <v>-0.7</v>
      </c>
      <c r="AS14" s="15">
        <f t="shared" si="6"/>
        <v>76.7</v>
      </c>
      <c r="AT14" s="15">
        <v>75.8</v>
      </c>
      <c r="AU14" s="15">
        <v>76.7</v>
      </c>
      <c r="AV14" s="18">
        <v>77.45</v>
      </c>
      <c r="AW14" s="15">
        <v>0.7</v>
      </c>
      <c r="AY14" s="15">
        <f t="shared" si="7"/>
        <v>12</v>
      </c>
      <c r="AZ14" s="15">
        <v>12.6</v>
      </c>
      <c r="BA14" s="15">
        <v>12</v>
      </c>
      <c r="BB14" s="18">
        <v>11.91</v>
      </c>
      <c r="BC14" s="15">
        <v>-2.9</v>
      </c>
    </row>
    <row r="15" spans="1:58" ht="12.75" x14ac:dyDescent="0.2">
      <c r="A15" s="90"/>
      <c r="B15" s="6">
        <v>2</v>
      </c>
      <c r="C15" s="15">
        <f t="shared" si="0"/>
        <v>298.2</v>
      </c>
      <c r="D15" s="15">
        <v>296.8</v>
      </c>
      <c r="E15" s="15">
        <v>298.2</v>
      </c>
      <c r="F15" s="18">
        <v>296.63</v>
      </c>
      <c r="G15" s="15">
        <v>14.1</v>
      </c>
      <c r="I15" s="15">
        <f t="shared" si="1"/>
        <v>38</v>
      </c>
      <c r="J15" s="15">
        <v>40.6</v>
      </c>
      <c r="K15" s="15">
        <v>38</v>
      </c>
      <c r="L15" s="18">
        <v>38.85</v>
      </c>
      <c r="M15" s="15">
        <v>-3.1</v>
      </c>
      <c r="O15" s="15">
        <f t="shared" si="2"/>
        <v>98.7</v>
      </c>
      <c r="P15" s="15">
        <v>96.6</v>
      </c>
      <c r="Q15" s="15">
        <v>98.7</v>
      </c>
      <c r="R15" s="18">
        <v>97.57</v>
      </c>
      <c r="S15" s="15">
        <v>2.8</v>
      </c>
      <c r="V15" s="15">
        <v>433.9</v>
      </c>
      <c r="W15" s="15">
        <v>435</v>
      </c>
      <c r="X15" s="18">
        <v>433.05</v>
      </c>
      <c r="Y15" s="15">
        <v>13.8</v>
      </c>
      <c r="AA15" s="15">
        <f t="shared" si="3"/>
        <v>336.2</v>
      </c>
      <c r="AB15" s="15">
        <v>337.4</v>
      </c>
      <c r="AC15" s="15">
        <v>336.2</v>
      </c>
      <c r="AD15" s="18">
        <v>335.48</v>
      </c>
      <c r="AE15" s="15">
        <v>11</v>
      </c>
      <c r="AG15" s="15">
        <f t="shared" si="4"/>
        <v>68.599999999999994</v>
      </c>
      <c r="AH15" s="15">
        <v>68.400000000000006</v>
      </c>
      <c r="AI15" s="15">
        <v>68.599999999999994</v>
      </c>
      <c r="AJ15" s="18">
        <v>68.5</v>
      </c>
      <c r="AK15" s="15">
        <v>1.1000000000000001</v>
      </c>
      <c r="AM15" s="15">
        <f t="shared" si="5"/>
        <v>22.7</v>
      </c>
      <c r="AN15" s="15">
        <v>22.3</v>
      </c>
      <c r="AO15" s="15">
        <v>22.7</v>
      </c>
      <c r="AP15" s="18">
        <v>22.53</v>
      </c>
      <c r="AQ15" s="15">
        <v>-0.1</v>
      </c>
      <c r="AS15" s="15">
        <f t="shared" si="6"/>
        <v>77.3</v>
      </c>
      <c r="AT15" s="15">
        <v>77.7</v>
      </c>
      <c r="AU15" s="15">
        <v>77.3</v>
      </c>
      <c r="AV15" s="18">
        <v>77.47</v>
      </c>
      <c r="AW15" s="15">
        <v>0.1</v>
      </c>
      <c r="AY15" s="15">
        <f t="shared" si="7"/>
        <v>11.3</v>
      </c>
      <c r="AZ15" s="15">
        <v>12</v>
      </c>
      <c r="BA15" s="15">
        <v>11.3</v>
      </c>
      <c r="BB15" s="18">
        <v>11.58</v>
      </c>
      <c r="BC15" s="15">
        <v>-1.3</v>
      </c>
    </row>
    <row r="16" spans="1:58" ht="12.75" x14ac:dyDescent="0.2">
      <c r="A16" s="90"/>
      <c r="B16" s="6">
        <v>3</v>
      </c>
      <c r="C16" s="15">
        <f t="shared" si="0"/>
        <v>298.39999999999998</v>
      </c>
      <c r="D16" s="15">
        <v>302.8</v>
      </c>
      <c r="E16" s="15">
        <v>298.39999999999998</v>
      </c>
      <c r="F16" s="18">
        <v>299.02</v>
      </c>
      <c r="G16" s="15">
        <v>9.5</v>
      </c>
      <c r="I16" s="15">
        <f t="shared" si="1"/>
        <v>39.5</v>
      </c>
      <c r="J16" s="15">
        <v>37.799999999999997</v>
      </c>
      <c r="K16" s="15">
        <v>39.5</v>
      </c>
      <c r="L16" s="18">
        <v>39.29</v>
      </c>
      <c r="M16" s="15">
        <v>1.8</v>
      </c>
      <c r="O16" s="15">
        <f t="shared" si="2"/>
        <v>94.8</v>
      </c>
      <c r="P16" s="15">
        <v>91.5</v>
      </c>
      <c r="Q16" s="15">
        <v>94.8</v>
      </c>
      <c r="R16" s="18">
        <v>97.24</v>
      </c>
      <c r="S16" s="15">
        <v>-1.3</v>
      </c>
      <c r="V16" s="15">
        <v>432.1</v>
      </c>
      <c r="W16" s="15">
        <v>432.8</v>
      </c>
      <c r="X16" s="18">
        <v>435.55</v>
      </c>
      <c r="Y16" s="15">
        <v>10</v>
      </c>
      <c r="AA16" s="15">
        <f t="shared" si="3"/>
        <v>338</v>
      </c>
      <c r="AB16" s="15">
        <v>340.6</v>
      </c>
      <c r="AC16" s="15">
        <v>338</v>
      </c>
      <c r="AD16" s="18">
        <v>338.31</v>
      </c>
      <c r="AE16" s="15">
        <v>11.3</v>
      </c>
      <c r="AG16" s="15">
        <f t="shared" si="4"/>
        <v>69</v>
      </c>
      <c r="AH16" s="15">
        <v>70.099999999999994</v>
      </c>
      <c r="AI16" s="15">
        <v>69</v>
      </c>
      <c r="AJ16" s="18">
        <v>68.650000000000006</v>
      </c>
      <c r="AK16" s="15">
        <v>0.6</v>
      </c>
      <c r="AM16" s="15">
        <f t="shared" si="5"/>
        <v>21.9</v>
      </c>
      <c r="AN16" s="15">
        <v>21.2</v>
      </c>
      <c r="AO16" s="15">
        <v>21.9</v>
      </c>
      <c r="AP16" s="18">
        <v>22.33</v>
      </c>
      <c r="AQ16" s="15">
        <v>-0.8</v>
      </c>
      <c r="AS16" s="15">
        <f t="shared" si="6"/>
        <v>78.099999999999994</v>
      </c>
      <c r="AT16" s="15">
        <v>78.8</v>
      </c>
      <c r="AU16" s="15">
        <v>78.099999999999994</v>
      </c>
      <c r="AV16" s="18">
        <v>77.67</v>
      </c>
      <c r="AW16" s="15">
        <v>0.8</v>
      </c>
      <c r="AY16" s="15">
        <f t="shared" si="7"/>
        <v>11.7</v>
      </c>
      <c r="AZ16" s="15">
        <v>11.1</v>
      </c>
      <c r="BA16" s="15">
        <v>11.7</v>
      </c>
      <c r="BB16" s="18">
        <v>11.61</v>
      </c>
      <c r="BC16" s="15">
        <v>0.1</v>
      </c>
    </row>
    <row r="17" spans="1:55" ht="12.75" x14ac:dyDescent="0.2">
      <c r="A17" s="90"/>
      <c r="B17" s="6">
        <v>4</v>
      </c>
      <c r="C17" s="15">
        <f t="shared" si="0"/>
        <v>300.2</v>
      </c>
      <c r="D17" s="15">
        <v>299.8</v>
      </c>
      <c r="E17" s="15">
        <v>300.2</v>
      </c>
      <c r="F17" s="18">
        <v>302.14999999999998</v>
      </c>
      <c r="G17" s="15">
        <v>12.5</v>
      </c>
      <c r="I17" s="15">
        <f t="shared" si="1"/>
        <v>39.1</v>
      </c>
      <c r="J17" s="15">
        <v>37.4</v>
      </c>
      <c r="K17" s="15">
        <v>39.1</v>
      </c>
      <c r="L17" s="18">
        <v>39.79</v>
      </c>
      <c r="M17" s="15">
        <v>2</v>
      </c>
      <c r="O17" s="15">
        <f t="shared" si="2"/>
        <v>96.1</v>
      </c>
      <c r="P17" s="15">
        <v>98.2</v>
      </c>
      <c r="Q17" s="15">
        <v>96.1</v>
      </c>
      <c r="R17" s="18">
        <v>95.87</v>
      </c>
      <c r="S17" s="15">
        <v>-5.5</v>
      </c>
      <c r="V17" s="15">
        <v>435.3</v>
      </c>
      <c r="W17" s="15">
        <v>435.4</v>
      </c>
      <c r="X17" s="18">
        <v>437.81</v>
      </c>
      <c r="Y17" s="15">
        <v>9</v>
      </c>
      <c r="AA17" s="15">
        <f t="shared" si="3"/>
        <v>339.3</v>
      </c>
      <c r="AB17" s="15">
        <v>337.1</v>
      </c>
      <c r="AC17" s="15">
        <v>339.3</v>
      </c>
      <c r="AD17" s="18">
        <v>341.94</v>
      </c>
      <c r="AE17" s="15">
        <v>14.5</v>
      </c>
      <c r="AG17" s="15">
        <f t="shared" si="4"/>
        <v>68.900000000000006</v>
      </c>
      <c r="AH17" s="15">
        <v>68.900000000000006</v>
      </c>
      <c r="AI17" s="15">
        <v>68.900000000000006</v>
      </c>
      <c r="AJ17" s="18">
        <v>69.010000000000005</v>
      </c>
      <c r="AK17" s="15">
        <v>1.4</v>
      </c>
      <c r="AM17" s="15">
        <f t="shared" si="5"/>
        <v>22.1</v>
      </c>
      <c r="AN17" s="15">
        <v>22.5</v>
      </c>
      <c r="AO17" s="15">
        <v>22.1</v>
      </c>
      <c r="AP17" s="18">
        <v>21.9</v>
      </c>
      <c r="AQ17" s="15">
        <v>-1.7</v>
      </c>
      <c r="AS17" s="15">
        <f t="shared" si="6"/>
        <v>77.900000000000006</v>
      </c>
      <c r="AT17" s="15">
        <v>77.5</v>
      </c>
      <c r="AU17" s="15">
        <v>77.900000000000006</v>
      </c>
      <c r="AV17" s="18">
        <v>78.099999999999994</v>
      </c>
      <c r="AW17" s="15">
        <v>1.7</v>
      </c>
      <c r="AY17" s="15">
        <f t="shared" si="7"/>
        <v>11.5</v>
      </c>
      <c r="AZ17" s="15">
        <v>11.1</v>
      </c>
      <c r="BA17" s="15">
        <v>11.5</v>
      </c>
      <c r="BB17" s="18">
        <v>11.64</v>
      </c>
      <c r="BC17" s="15">
        <v>0.1</v>
      </c>
    </row>
    <row r="18" spans="1:55" ht="12.75" x14ac:dyDescent="0.2">
      <c r="A18" s="90">
        <v>8</v>
      </c>
      <c r="B18" s="6">
        <v>1</v>
      </c>
      <c r="C18" s="15">
        <f t="shared" si="0"/>
        <v>310.10000000000002</v>
      </c>
      <c r="D18" s="15">
        <v>304.89999999999998</v>
      </c>
      <c r="E18" s="15">
        <v>310.10000000000002</v>
      </c>
      <c r="F18" s="18">
        <v>307.92</v>
      </c>
      <c r="G18" s="15">
        <v>23.1</v>
      </c>
      <c r="I18" s="15">
        <f t="shared" si="1"/>
        <v>39.1</v>
      </c>
      <c r="J18" s="15">
        <v>40.6</v>
      </c>
      <c r="K18" s="15">
        <v>39.1</v>
      </c>
      <c r="L18" s="18">
        <v>39.36</v>
      </c>
      <c r="M18" s="15">
        <v>-1.7</v>
      </c>
      <c r="O18" s="15">
        <f t="shared" si="2"/>
        <v>94.3</v>
      </c>
      <c r="P18" s="15">
        <v>99.1</v>
      </c>
      <c r="Q18" s="15">
        <v>94.3</v>
      </c>
      <c r="R18" s="18">
        <v>94.89</v>
      </c>
      <c r="S18" s="15">
        <v>-3.9</v>
      </c>
      <c r="V18" s="15">
        <v>444.6</v>
      </c>
      <c r="W18" s="15">
        <v>443.6</v>
      </c>
      <c r="X18" s="18">
        <v>442.16</v>
      </c>
      <c r="Y18" s="15">
        <v>17.399999999999999</v>
      </c>
      <c r="AA18" s="15">
        <f t="shared" si="3"/>
        <v>349.3</v>
      </c>
      <c r="AB18" s="15">
        <v>345.5</v>
      </c>
      <c r="AC18" s="15">
        <v>349.3</v>
      </c>
      <c r="AD18" s="18">
        <v>347.28</v>
      </c>
      <c r="AE18" s="15">
        <v>21.3</v>
      </c>
      <c r="AG18" s="15">
        <f t="shared" si="4"/>
        <v>69.900000000000006</v>
      </c>
      <c r="AH18" s="15">
        <v>68.599999999999994</v>
      </c>
      <c r="AI18" s="15">
        <v>69.900000000000006</v>
      </c>
      <c r="AJ18" s="18">
        <v>69.64</v>
      </c>
      <c r="AK18" s="15">
        <v>2.5</v>
      </c>
      <c r="AM18" s="15">
        <f t="shared" si="5"/>
        <v>21.3</v>
      </c>
      <c r="AN18" s="15">
        <v>22.3</v>
      </c>
      <c r="AO18" s="15">
        <v>21.3</v>
      </c>
      <c r="AP18" s="18">
        <v>21.46</v>
      </c>
      <c r="AQ18" s="15">
        <v>-1.7</v>
      </c>
      <c r="AS18" s="15">
        <f t="shared" si="6"/>
        <v>78.7</v>
      </c>
      <c r="AT18" s="15">
        <v>77.7</v>
      </c>
      <c r="AU18" s="15">
        <v>78.7</v>
      </c>
      <c r="AV18" s="18">
        <v>78.540000000000006</v>
      </c>
      <c r="AW18" s="15">
        <v>1.8</v>
      </c>
      <c r="AY18" s="15">
        <f t="shared" si="7"/>
        <v>11.2</v>
      </c>
      <c r="AZ18" s="15">
        <v>11.7</v>
      </c>
      <c r="BA18" s="15">
        <v>11.2</v>
      </c>
      <c r="BB18" s="18">
        <v>11.33</v>
      </c>
      <c r="BC18" s="15">
        <v>-1.2</v>
      </c>
    </row>
    <row r="19" spans="1:55" ht="12.75" x14ac:dyDescent="0.2">
      <c r="A19" s="90"/>
      <c r="B19" s="6">
        <v>2</v>
      </c>
      <c r="C19" s="15">
        <f t="shared" si="0"/>
        <v>316.5</v>
      </c>
      <c r="D19" s="15">
        <v>314.5</v>
      </c>
      <c r="E19" s="15">
        <v>316.5</v>
      </c>
      <c r="F19" s="18">
        <v>314.94</v>
      </c>
      <c r="G19" s="15">
        <v>28.1</v>
      </c>
      <c r="I19" s="15">
        <f t="shared" si="1"/>
        <v>39.700000000000003</v>
      </c>
      <c r="J19" s="15">
        <v>42.6</v>
      </c>
      <c r="K19" s="15">
        <v>39.700000000000003</v>
      </c>
      <c r="L19" s="18">
        <v>39.11</v>
      </c>
      <c r="M19" s="15">
        <v>-1</v>
      </c>
      <c r="O19" s="15">
        <f t="shared" si="2"/>
        <v>93.3</v>
      </c>
      <c r="P19" s="15">
        <v>91.1</v>
      </c>
      <c r="Q19" s="15">
        <v>93.3</v>
      </c>
      <c r="R19" s="18">
        <v>94.32</v>
      </c>
      <c r="S19" s="15">
        <v>-2.2999999999999998</v>
      </c>
      <c r="V19" s="15">
        <v>448.2</v>
      </c>
      <c r="W19" s="15">
        <v>449.5</v>
      </c>
      <c r="X19" s="18">
        <v>448.38</v>
      </c>
      <c r="Y19" s="15">
        <v>24.9</v>
      </c>
      <c r="AA19" s="15">
        <f t="shared" si="3"/>
        <v>356.2</v>
      </c>
      <c r="AB19" s="15">
        <v>357.1</v>
      </c>
      <c r="AC19" s="15">
        <v>356.2</v>
      </c>
      <c r="AD19" s="18">
        <v>354.06</v>
      </c>
      <c r="AE19" s="15">
        <v>27.1</v>
      </c>
      <c r="AG19" s="15">
        <f t="shared" si="4"/>
        <v>70.400000000000006</v>
      </c>
      <c r="AH19" s="15">
        <v>70.2</v>
      </c>
      <c r="AI19" s="15">
        <v>70.400000000000006</v>
      </c>
      <c r="AJ19" s="18">
        <v>70.239999999999995</v>
      </c>
      <c r="AK19" s="15">
        <v>2.4</v>
      </c>
      <c r="AM19" s="15">
        <f t="shared" si="5"/>
        <v>20.8</v>
      </c>
      <c r="AN19" s="15">
        <v>20.3</v>
      </c>
      <c r="AO19" s="15">
        <v>20.8</v>
      </c>
      <c r="AP19" s="18">
        <v>21.04</v>
      </c>
      <c r="AQ19" s="15">
        <v>-1.7</v>
      </c>
      <c r="AS19" s="15">
        <f t="shared" si="6"/>
        <v>79.2</v>
      </c>
      <c r="AT19" s="15">
        <v>79.7</v>
      </c>
      <c r="AU19" s="15">
        <v>79.2</v>
      </c>
      <c r="AV19" s="18">
        <v>78.959999999999994</v>
      </c>
      <c r="AW19" s="15">
        <v>1.7</v>
      </c>
      <c r="AY19" s="15">
        <f t="shared" si="7"/>
        <v>11.2</v>
      </c>
      <c r="AZ19" s="15">
        <v>11.9</v>
      </c>
      <c r="BA19" s="15">
        <v>11.2</v>
      </c>
      <c r="BB19" s="18">
        <v>11.05</v>
      </c>
      <c r="BC19" s="15">
        <v>-1.1000000000000001</v>
      </c>
    </row>
    <row r="20" spans="1:55" ht="12.75" x14ac:dyDescent="0.2">
      <c r="A20" s="90"/>
      <c r="B20" s="6">
        <v>3</v>
      </c>
      <c r="C20" s="15">
        <f t="shared" si="0"/>
        <v>320</v>
      </c>
      <c r="D20" s="15">
        <v>324.89999999999998</v>
      </c>
      <c r="E20" s="15">
        <v>320</v>
      </c>
      <c r="F20" s="18">
        <v>319.99</v>
      </c>
      <c r="G20" s="15">
        <v>20.2</v>
      </c>
      <c r="I20" s="15">
        <f t="shared" si="1"/>
        <v>41.1</v>
      </c>
      <c r="J20" s="15">
        <v>39.1</v>
      </c>
      <c r="K20" s="15">
        <v>41.1</v>
      </c>
      <c r="L20" s="18">
        <v>40.950000000000003</v>
      </c>
      <c r="M20" s="15">
        <v>7.3</v>
      </c>
      <c r="O20" s="15">
        <f t="shared" si="2"/>
        <v>96</v>
      </c>
      <c r="P20" s="15">
        <v>91.8</v>
      </c>
      <c r="Q20" s="15">
        <v>96</v>
      </c>
      <c r="R20" s="18">
        <v>94.45</v>
      </c>
      <c r="S20" s="15">
        <v>0.5</v>
      </c>
      <c r="V20" s="15">
        <v>455.8</v>
      </c>
      <c r="W20" s="15">
        <v>457</v>
      </c>
      <c r="X20" s="18">
        <v>455.38</v>
      </c>
      <c r="Y20" s="15">
        <v>28</v>
      </c>
      <c r="AA20" s="15">
        <f t="shared" si="3"/>
        <v>361.1</v>
      </c>
      <c r="AB20" s="15">
        <v>363.9</v>
      </c>
      <c r="AC20" s="15">
        <v>361.1</v>
      </c>
      <c r="AD20" s="18">
        <v>360.94</v>
      </c>
      <c r="AE20" s="15">
        <v>27.5</v>
      </c>
      <c r="AG20" s="15">
        <f t="shared" si="4"/>
        <v>70</v>
      </c>
      <c r="AH20" s="15">
        <v>71.3</v>
      </c>
      <c r="AI20" s="15">
        <v>70</v>
      </c>
      <c r="AJ20" s="18">
        <v>70.27</v>
      </c>
      <c r="AK20" s="15">
        <v>0.1</v>
      </c>
      <c r="AM20" s="15">
        <f t="shared" si="5"/>
        <v>21</v>
      </c>
      <c r="AN20" s="15">
        <v>20.2</v>
      </c>
      <c r="AO20" s="15">
        <v>21</v>
      </c>
      <c r="AP20" s="18">
        <v>20.74</v>
      </c>
      <c r="AQ20" s="15">
        <v>-1.2</v>
      </c>
      <c r="AS20" s="15">
        <f t="shared" si="6"/>
        <v>79</v>
      </c>
      <c r="AT20" s="15">
        <v>79.8</v>
      </c>
      <c r="AU20" s="15">
        <v>79</v>
      </c>
      <c r="AV20" s="18">
        <v>79.260000000000005</v>
      </c>
      <c r="AW20" s="15">
        <v>1.2</v>
      </c>
      <c r="AY20" s="15">
        <f t="shared" si="7"/>
        <v>11.4</v>
      </c>
      <c r="AZ20" s="15">
        <v>10.7</v>
      </c>
      <c r="BA20" s="15">
        <v>11.4</v>
      </c>
      <c r="BB20" s="18">
        <v>11.34</v>
      </c>
      <c r="BC20" s="15">
        <v>1.2</v>
      </c>
    </row>
    <row r="21" spans="1:55" ht="12.75" x14ac:dyDescent="0.2">
      <c r="A21" s="90"/>
      <c r="B21" s="6">
        <v>4</v>
      </c>
      <c r="C21" s="15">
        <f t="shared" si="0"/>
        <v>322.89999999999998</v>
      </c>
      <c r="D21" s="15">
        <v>323.2</v>
      </c>
      <c r="E21" s="15">
        <v>322.89999999999998</v>
      </c>
      <c r="F21" s="18">
        <v>320.83</v>
      </c>
      <c r="G21" s="15">
        <v>3.3</v>
      </c>
      <c r="I21" s="15">
        <f t="shared" si="1"/>
        <v>45.3</v>
      </c>
      <c r="J21" s="15">
        <v>43.5</v>
      </c>
      <c r="K21" s="15">
        <v>45.3</v>
      </c>
      <c r="L21" s="18">
        <v>45.95</v>
      </c>
      <c r="M21" s="15">
        <v>20</v>
      </c>
      <c r="O21" s="15">
        <f t="shared" si="2"/>
        <v>94.2</v>
      </c>
      <c r="P21" s="15">
        <v>96.5</v>
      </c>
      <c r="Q21" s="15">
        <v>94.2</v>
      </c>
      <c r="R21" s="18">
        <v>95.41</v>
      </c>
      <c r="S21" s="15">
        <v>3.9</v>
      </c>
      <c r="V21" s="15">
        <v>463.2</v>
      </c>
      <c r="W21" s="15">
        <v>462.4</v>
      </c>
      <c r="X21" s="18">
        <v>462.18</v>
      </c>
      <c r="Y21" s="15">
        <v>27.2</v>
      </c>
      <c r="AA21" s="15">
        <f t="shared" si="3"/>
        <v>368.2</v>
      </c>
      <c r="AB21" s="15">
        <v>366.7</v>
      </c>
      <c r="AC21" s="15">
        <v>368.2</v>
      </c>
      <c r="AD21" s="18">
        <v>366.77</v>
      </c>
      <c r="AE21" s="15">
        <v>23.3</v>
      </c>
      <c r="AG21" s="15">
        <f t="shared" si="4"/>
        <v>69.8</v>
      </c>
      <c r="AH21" s="15">
        <v>69.8</v>
      </c>
      <c r="AI21" s="15">
        <v>69.8</v>
      </c>
      <c r="AJ21" s="18">
        <v>69.42</v>
      </c>
      <c r="AK21" s="15">
        <v>-3.4</v>
      </c>
      <c r="AM21" s="15">
        <f t="shared" si="5"/>
        <v>20.399999999999999</v>
      </c>
      <c r="AN21" s="15">
        <v>20.8</v>
      </c>
      <c r="AO21" s="15">
        <v>20.399999999999999</v>
      </c>
      <c r="AP21" s="18">
        <v>20.64</v>
      </c>
      <c r="AQ21" s="15">
        <v>-0.4</v>
      </c>
      <c r="AS21" s="15">
        <f t="shared" si="6"/>
        <v>79.599999999999994</v>
      </c>
      <c r="AT21" s="15">
        <v>79.2</v>
      </c>
      <c r="AU21" s="15">
        <v>79.599999999999994</v>
      </c>
      <c r="AV21" s="18">
        <v>79.36</v>
      </c>
      <c r="AW21" s="15">
        <v>0.4</v>
      </c>
      <c r="AY21" s="15">
        <f t="shared" si="7"/>
        <v>12.3</v>
      </c>
      <c r="AZ21" s="15">
        <v>11.9</v>
      </c>
      <c r="BA21" s="15">
        <v>12.3</v>
      </c>
      <c r="BB21" s="18">
        <v>12.53</v>
      </c>
      <c r="BC21" s="15">
        <v>4.7</v>
      </c>
    </row>
    <row r="22" spans="1:55" ht="12.75" x14ac:dyDescent="0.2">
      <c r="A22" s="90">
        <v>9</v>
      </c>
      <c r="B22" s="6">
        <v>1</v>
      </c>
      <c r="C22" s="15">
        <f t="shared" si="0"/>
        <v>318</v>
      </c>
      <c r="D22" s="15">
        <v>312.39999999999998</v>
      </c>
      <c r="E22" s="15">
        <v>318</v>
      </c>
      <c r="F22" s="18">
        <v>319.02999999999997</v>
      </c>
      <c r="G22" s="15">
        <v>-7.2</v>
      </c>
      <c r="I22" s="15">
        <f t="shared" si="1"/>
        <v>53.1</v>
      </c>
      <c r="J22" s="15">
        <v>54.5</v>
      </c>
      <c r="K22" s="15">
        <v>53.1</v>
      </c>
      <c r="L22" s="18">
        <v>52.91</v>
      </c>
      <c r="M22" s="15">
        <v>27.9</v>
      </c>
      <c r="O22" s="15">
        <f t="shared" si="2"/>
        <v>96.3</v>
      </c>
      <c r="P22" s="15">
        <v>101.1</v>
      </c>
      <c r="Q22" s="15">
        <v>96.3</v>
      </c>
      <c r="R22" s="18">
        <v>95.71</v>
      </c>
      <c r="S22" s="15">
        <v>1.2</v>
      </c>
      <c r="V22" s="15">
        <v>468</v>
      </c>
      <c r="W22" s="15">
        <v>467.5</v>
      </c>
      <c r="X22" s="18">
        <v>467.65</v>
      </c>
      <c r="Y22" s="15">
        <v>21.9</v>
      </c>
      <c r="AA22" s="15">
        <f t="shared" si="3"/>
        <v>371.2</v>
      </c>
      <c r="AB22" s="15">
        <v>366.9</v>
      </c>
      <c r="AC22" s="15">
        <v>371.2</v>
      </c>
      <c r="AD22" s="18">
        <v>371.94</v>
      </c>
      <c r="AE22" s="15">
        <v>20.7</v>
      </c>
      <c r="AG22" s="15">
        <f t="shared" si="4"/>
        <v>68</v>
      </c>
      <c r="AH22" s="15">
        <v>66.8</v>
      </c>
      <c r="AI22" s="15">
        <v>68</v>
      </c>
      <c r="AJ22" s="18">
        <v>68.22</v>
      </c>
      <c r="AK22" s="15">
        <v>-4.8</v>
      </c>
      <c r="AM22" s="15">
        <f t="shared" si="5"/>
        <v>20.6</v>
      </c>
      <c r="AN22" s="15">
        <v>21.6</v>
      </c>
      <c r="AO22" s="15">
        <v>20.6</v>
      </c>
      <c r="AP22" s="18">
        <v>20.47</v>
      </c>
      <c r="AQ22" s="15">
        <v>-0.7</v>
      </c>
      <c r="AS22" s="15">
        <f t="shared" si="6"/>
        <v>79.400000000000006</v>
      </c>
      <c r="AT22" s="15">
        <v>78.400000000000006</v>
      </c>
      <c r="AU22" s="15">
        <v>79.400000000000006</v>
      </c>
      <c r="AV22" s="18">
        <v>79.53</v>
      </c>
      <c r="AW22" s="15">
        <v>0.7</v>
      </c>
      <c r="AY22" s="15">
        <f t="shared" si="7"/>
        <v>14.3</v>
      </c>
      <c r="AZ22" s="15">
        <v>14.8</v>
      </c>
      <c r="BA22" s="15">
        <v>14.3</v>
      </c>
      <c r="BB22" s="18">
        <v>14.23</v>
      </c>
      <c r="BC22" s="15">
        <v>6.8</v>
      </c>
    </row>
    <row r="23" spans="1:55" ht="12.75" x14ac:dyDescent="0.2">
      <c r="A23" s="90"/>
      <c r="B23" s="6">
        <v>2</v>
      </c>
      <c r="C23" s="15">
        <f t="shared" si="0"/>
        <v>313.2</v>
      </c>
      <c r="D23" s="15">
        <v>311.7</v>
      </c>
      <c r="E23" s="15">
        <v>313.2</v>
      </c>
      <c r="F23" s="18">
        <v>318.05</v>
      </c>
      <c r="G23" s="15">
        <v>-3.9</v>
      </c>
      <c r="I23" s="15">
        <f t="shared" si="1"/>
        <v>65</v>
      </c>
      <c r="J23" s="15">
        <v>67.7</v>
      </c>
      <c r="K23" s="15">
        <v>65</v>
      </c>
      <c r="L23" s="18">
        <v>59.35</v>
      </c>
      <c r="M23" s="15">
        <v>25.8</v>
      </c>
      <c r="O23" s="15">
        <f t="shared" si="2"/>
        <v>93.6</v>
      </c>
      <c r="P23" s="15">
        <v>90.9</v>
      </c>
      <c r="Q23" s="15">
        <v>93.6</v>
      </c>
      <c r="R23" s="18">
        <v>95.93</v>
      </c>
      <c r="S23" s="15">
        <v>0.8</v>
      </c>
      <c r="V23" s="15">
        <v>470.3</v>
      </c>
      <c r="W23" s="15">
        <v>471.8</v>
      </c>
      <c r="X23" s="18">
        <v>473.33</v>
      </c>
      <c r="Y23" s="15">
        <v>22.7</v>
      </c>
      <c r="AA23" s="15">
        <f t="shared" si="3"/>
        <v>378.2</v>
      </c>
      <c r="AB23" s="15">
        <v>379.4</v>
      </c>
      <c r="AC23" s="15">
        <v>378.2</v>
      </c>
      <c r="AD23" s="18">
        <v>377.4</v>
      </c>
      <c r="AE23" s="15">
        <v>21.9</v>
      </c>
      <c r="AG23" s="15">
        <f t="shared" si="4"/>
        <v>66.400000000000006</v>
      </c>
      <c r="AH23" s="15">
        <v>66.3</v>
      </c>
      <c r="AI23" s="15">
        <v>66.400000000000006</v>
      </c>
      <c r="AJ23" s="18">
        <v>67.2</v>
      </c>
      <c r="AK23" s="15">
        <v>-4.0999999999999996</v>
      </c>
      <c r="AM23" s="15">
        <f t="shared" si="5"/>
        <v>19.8</v>
      </c>
      <c r="AN23" s="15">
        <v>19.3</v>
      </c>
      <c r="AO23" s="15">
        <v>19.8</v>
      </c>
      <c r="AP23" s="18">
        <v>20.27</v>
      </c>
      <c r="AQ23" s="15">
        <v>-0.8</v>
      </c>
      <c r="AS23" s="15">
        <f t="shared" si="6"/>
        <v>80.2</v>
      </c>
      <c r="AT23" s="15">
        <v>80.7</v>
      </c>
      <c r="AU23" s="15">
        <v>80.2</v>
      </c>
      <c r="AV23" s="18">
        <v>79.73</v>
      </c>
      <c r="AW23" s="15">
        <v>0.8</v>
      </c>
      <c r="AY23" s="15">
        <f t="shared" si="7"/>
        <v>17.2</v>
      </c>
      <c r="AZ23" s="15">
        <v>17.899999999999999</v>
      </c>
      <c r="BA23" s="15">
        <v>17.2</v>
      </c>
      <c r="BB23" s="18">
        <v>15.73</v>
      </c>
      <c r="BC23" s="15">
        <v>6</v>
      </c>
    </row>
    <row r="24" spans="1:55" ht="12.75" x14ac:dyDescent="0.2">
      <c r="A24" s="90"/>
      <c r="B24" s="6">
        <v>3</v>
      </c>
      <c r="C24" s="15">
        <f t="shared" si="0"/>
        <v>317.10000000000002</v>
      </c>
      <c r="D24" s="15">
        <v>322.10000000000002</v>
      </c>
      <c r="E24" s="15">
        <v>317.10000000000002</v>
      </c>
      <c r="F24" s="18">
        <v>319.95</v>
      </c>
      <c r="G24" s="15">
        <v>7.6</v>
      </c>
      <c r="I24" s="15">
        <f t="shared" si="1"/>
        <v>64.2</v>
      </c>
      <c r="J24" s="15">
        <v>62</v>
      </c>
      <c r="K24" s="15">
        <v>64.2</v>
      </c>
      <c r="L24" s="18">
        <v>62.73</v>
      </c>
      <c r="M24" s="15">
        <v>13.5</v>
      </c>
      <c r="O24" s="15">
        <f t="shared" si="2"/>
        <v>97.3</v>
      </c>
      <c r="P24" s="15">
        <v>93.1</v>
      </c>
      <c r="Q24" s="15">
        <v>97.3</v>
      </c>
      <c r="R24" s="18">
        <v>96.78</v>
      </c>
      <c r="S24" s="15">
        <v>3.4</v>
      </c>
      <c r="V24" s="15">
        <v>477.2</v>
      </c>
      <c r="W24" s="15">
        <v>478.6</v>
      </c>
      <c r="X24" s="18">
        <v>479.46</v>
      </c>
      <c r="Y24" s="15">
        <v>24.5</v>
      </c>
      <c r="AA24" s="15">
        <f t="shared" si="3"/>
        <v>381.2</v>
      </c>
      <c r="AB24" s="15">
        <v>384</v>
      </c>
      <c r="AC24" s="15">
        <v>381.2</v>
      </c>
      <c r="AD24" s="18">
        <v>382.68</v>
      </c>
      <c r="AE24" s="15">
        <v>21.1</v>
      </c>
      <c r="AG24" s="15">
        <f t="shared" si="4"/>
        <v>66.2</v>
      </c>
      <c r="AH24" s="15">
        <v>67.5</v>
      </c>
      <c r="AI24" s="15">
        <v>66.2</v>
      </c>
      <c r="AJ24" s="18">
        <v>66.73</v>
      </c>
      <c r="AK24" s="15">
        <v>-1.9</v>
      </c>
      <c r="AM24" s="15">
        <f t="shared" si="5"/>
        <v>20.3</v>
      </c>
      <c r="AN24" s="15">
        <v>19.5</v>
      </c>
      <c r="AO24" s="15">
        <v>20.3</v>
      </c>
      <c r="AP24" s="18">
        <v>20.18</v>
      </c>
      <c r="AQ24" s="15">
        <v>-0.3</v>
      </c>
      <c r="AS24" s="15">
        <f t="shared" si="6"/>
        <v>79.7</v>
      </c>
      <c r="AT24" s="15">
        <v>80.5</v>
      </c>
      <c r="AU24" s="15">
        <v>79.7</v>
      </c>
      <c r="AV24" s="18">
        <v>79.819999999999993</v>
      </c>
      <c r="AW24" s="15">
        <v>0.3</v>
      </c>
      <c r="AY24" s="15">
        <f t="shared" si="7"/>
        <v>16.8</v>
      </c>
      <c r="AZ24" s="15">
        <v>16.100000000000001</v>
      </c>
      <c r="BA24" s="15">
        <v>16.8</v>
      </c>
      <c r="BB24" s="18">
        <v>16.39</v>
      </c>
      <c r="BC24" s="15">
        <v>2.7</v>
      </c>
    </row>
    <row r="25" spans="1:55" ht="12.75" x14ac:dyDescent="0.2">
      <c r="A25" s="90"/>
      <c r="B25" s="6">
        <v>4</v>
      </c>
      <c r="C25" s="15">
        <f t="shared" si="0"/>
        <v>325.3</v>
      </c>
      <c r="D25" s="15">
        <v>326.3</v>
      </c>
      <c r="E25" s="15">
        <v>325.3</v>
      </c>
      <c r="F25" s="18">
        <v>322.97000000000003</v>
      </c>
      <c r="G25" s="15">
        <v>12.1</v>
      </c>
      <c r="I25" s="15">
        <f t="shared" si="1"/>
        <v>64.2</v>
      </c>
      <c r="J25" s="15">
        <v>62.3</v>
      </c>
      <c r="K25" s="15">
        <v>64.2</v>
      </c>
      <c r="L25" s="18">
        <v>63.56</v>
      </c>
      <c r="M25" s="15">
        <v>3.3</v>
      </c>
      <c r="O25" s="15">
        <f t="shared" si="2"/>
        <v>102</v>
      </c>
      <c r="P25" s="15">
        <v>104.1</v>
      </c>
      <c r="Q25" s="15">
        <v>102</v>
      </c>
      <c r="R25" s="18">
        <v>98.34</v>
      </c>
      <c r="S25" s="15">
        <v>6.3</v>
      </c>
      <c r="V25" s="15">
        <v>492.7</v>
      </c>
      <c r="W25" s="15">
        <v>491.4</v>
      </c>
      <c r="X25" s="18">
        <v>484.87</v>
      </c>
      <c r="Y25" s="15">
        <v>21.6</v>
      </c>
      <c r="AA25" s="15">
        <f t="shared" si="3"/>
        <v>389.4</v>
      </c>
      <c r="AB25" s="15">
        <v>388.6</v>
      </c>
      <c r="AC25" s="15">
        <v>389.4</v>
      </c>
      <c r="AD25" s="18">
        <v>386.53</v>
      </c>
      <c r="AE25" s="15">
        <v>15.4</v>
      </c>
      <c r="AG25" s="15">
        <f t="shared" si="4"/>
        <v>66.2</v>
      </c>
      <c r="AH25" s="15">
        <v>66.2</v>
      </c>
      <c r="AI25" s="15">
        <v>66.2</v>
      </c>
      <c r="AJ25" s="18">
        <v>66.61</v>
      </c>
      <c r="AK25" s="15">
        <v>-0.5</v>
      </c>
      <c r="AM25" s="15">
        <f t="shared" si="5"/>
        <v>20.8</v>
      </c>
      <c r="AN25" s="15">
        <v>21.1</v>
      </c>
      <c r="AO25" s="15">
        <v>20.8</v>
      </c>
      <c r="AP25" s="18">
        <v>20.28</v>
      </c>
      <c r="AQ25" s="15">
        <v>0.4</v>
      </c>
      <c r="AS25" s="15">
        <f t="shared" si="6"/>
        <v>79.2</v>
      </c>
      <c r="AT25" s="15">
        <v>78.900000000000006</v>
      </c>
      <c r="AU25" s="15">
        <v>79.2</v>
      </c>
      <c r="AV25" s="18">
        <v>79.72</v>
      </c>
      <c r="AW25" s="15">
        <v>-0.4</v>
      </c>
      <c r="AY25" s="15">
        <f t="shared" si="7"/>
        <v>16.5</v>
      </c>
      <c r="AZ25" s="15">
        <v>16</v>
      </c>
      <c r="BA25" s="15">
        <v>16.5</v>
      </c>
      <c r="BB25" s="18">
        <v>16.440000000000001</v>
      </c>
      <c r="BC25" s="15">
        <v>0.2</v>
      </c>
    </row>
    <row r="26" spans="1:55" ht="12.75" x14ac:dyDescent="0.2">
      <c r="A26" s="90">
        <v>10</v>
      </c>
      <c r="B26" s="6">
        <v>1</v>
      </c>
      <c r="C26" s="15">
        <f t="shared" si="0"/>
        <v>323.89999999999998</v>
      </c>
      <c r="D26" s="15">
        <v>318.39999999999998</v>
      </c>
      <c r="E26" s="15">
        <v>323.89999999999998</v>
      </c>
      <c r="F26" s="18">
        <v>325.2</v>
      </c>
      <c r="G26" s="15">
        <v>8.9</v>
      </c>
      <c r="I26" s="15">
        <f t="shared" si="1"/>
        <v>61.4</v>
      </c>
      <c r="J26" s="15">
        <v>63.1</v>
      </c>
      <c r="K26" s="15">
        <v>61.4</v>
      </c>
      <c r="L26" s="18">
        <v>63.4</v>
      </c>
      <c r="M26" s="15">
        <v>-0.6</v>
      </c>
      <c r="O26" s="15">
        <f t="shared" si="2"/>
        <v>100.1</v>
      </c>
      <c r="P26" s="15">
        <v>105</v>
      </c>
      <c r="Q26" s="15">
        <v>100.1</v>
      </c>
      <c r="R26" s="18">
        <v>99.94</v>
      </c>
      <c r="S26" s="15">
        <v>6.4</v>
      </c>
      <c r="V26" s="15">
        <v>486.5</v>
      </c>
      <c r="W26" s="15">
        <v>485.4</v>
      </c>
      <c r="X26" s="18">
        <v>488.54</v>
      </c>
      <c r="Y26" s="15">
        <v>14.7</v>
      </c>
      <c r="AA26" s="15">
        <f t="shared" si="3"/>
        <v>385.2</v>
      </c>
      <c r="AB26" s="15">
        <v>381.5</v>
      </c>
      <c r="AC26" s="15">
        <v>385.2</v>
      </c>
      <c r="AD26" s="18">
        <v>388.61</v>
      </c>
      <c r="AE26" s="15">
        <v>8.3000000000000007</v>
      </c>
      <c r="AG26" s="15">
        <f t="shared" si="4"/>
        <v>66.7</v>
      </c>
      <c r="AH26" s="15">
        <v>65.400000000000006</v>
      </c>
      <c r="AI26" s="15">
        <v>66.7</v>
      </c>
      <c r="AJ26" s="18">
        <v>66.569999999999993</v>
      </c>
      <c r="AK26" s="15">
        <v>-0.2</v>
      </c>
      <c r="AM26" s="15">
        <f t="shared" si="5"/>
        <v>20.6</v>
      </c>
      <c r="AN26" s="15">
        <v>21.6</v>
      </c>
      <c r="AO26" s="15">
        <v>20.6</v>
      </c>
      <c r="AP26" s="18">
        <v>20.46</v>
      </c>
      <c r="AQ26" s="15">
        <v>0.7</v>
      </c>
      <c r="AS26" s="15">
        <f t="shared" si="6"/>
        <v>79.400000000000006</v>
      </c>
      <c r="AT26" s="15">
        <v>78.400000000000006</v>
      </c>
      <c r="AU26" s="15">
        <v>79.400000000000006</v>
      </c>
      <c r="AV26" s="18">
        <v>79.540000000000006</v>
      </c>
      <c r="AW26" s="15">
        <v>-0.7</v>
      </c>
      <c r="AY26" s="15">
        <f t="shared" si="7"/>
        <v>15.9</v>
      </c>
      <c r="AZ26" s="15">
        <v>16.5</v>
      </c>
      <c r="BA26" s="15">
        <v>15.9</v>
      </c>
      <c r="BB26" s="18">
        <v>16.32</v>
      </c>
      <c r="BC26" s="15">
        <v>-0.5</v>
      </c>
    </row>
    <row r="27" spans="1:55" ht="12.75" x14ac:dyDescent="0.2">
      <c r="A27" s="90"/>
      <c r="B27" s="6">
        <v>2</v>
      </c>
      <c r="C27" s="15">
        <f t="shared" si="0"/>
        <v>327.9</v>
      </c>
      <c r="D27" s="15">
        <v>327</v>
      </c>
      <c r="E27" s="15">
        <v>327.9</v>
      </c>
      <c r="F27" s="18">
        <v>327.78</v>
      </c>
      <c r="G27" s="15">
        <v>10.3</v>
      </c>
      <c r="I27" s="15">
        <f t="shared" si="1"/>
        <v>63.1</v>
      </c>
      <c r="J27" s="15">
        <v>65.400000000000006</v>
      </c>
      <c r="K27" s="15">
        <v>63.1</v>
      </c>
      <c r="L27" s="18">
        <v>63.46</v>
      </c>
      <c r="M27" s="15">
        <v>0.2</v>
      </c>
      <c r="O27" s="15">
        <f t="shared" si="2"/>
        <v>100.1</v>
      </c>
      <c r="P27" s="15">
        <v>97.1</v>
      </c>
      <c r="Q27" s="15">
        <v>100.1</v>
      </c>
      <c r="R27" s="18">
        <v>100.34</v>
      </c>
      <c r="S27" s="15">
        <v>1.6</v>
      </c>
      <c r="V27" s="15">
        <v>489.6</v>
      </c>
      <c r="W27" s="15">
        <v>491</v>
      </c>
      <c r="X27" s="18">
        <v>491.58</v>
      </c>
      <c r="Y27" s="15">
        <v>12.1</v>
      </c>
      <c r="AA27" s="15">
        <f t="shared" si="3"/>
        <v>391</v>
      </c>
      <c r="AB27" s="15">
        <v>392.4</v>
      </c>
      <c r="AC27" s="15">
        <v>391</v>
      </c>
      <c r="AD27" s="18">
        <v>391.24</v>
      </c>
      <c r="AE27" s="15">
        <v>10.5</v>
      </c>
      <c r="AG27" s="15">
        <f t="shared" si="4"/>
        <v>66.8</v>
      </c>
      <c r="AH27" s="15">
        <v>66.8</v>
      </c>
      <c r="AI27" s="15">
        <v>66.8</v>
      </c>
      <c r="AJ27" s="18">
        <v>66.680000000000007</v>
      </c>
      <c r="AK27" s="15">
        <v>0.5</v>
      </c>
      <c r="AM27" s="15">
        <f t="shared" si="5"/>
        <v>20.399999999999999</v>
      </c>
      <c r="AN27" s="15">
        <v>19.8</v>
      </c>
      <c r="AO27" s="15">
        <v>20.399999999999999</v>
      </c>
      <c r="AP27" s="18">
        <v>20.41</v>
      </c>
      <c r="AQ27" s="15">
        <v>-0.2</v>
      </c>
      <c r="AS27" s="15">
        <f t="shared" si="6"/>
        <v>79.599999999999994</v>
      </c>
      <c r="AT27" s="15">
        <v>80.2</v>
      </c>
      <c r="AU27" s="15">
        <v>79.599999999999994</v>
      </c>
      <c r="AV27" s="18">
        <v>79.59</v>
      </c>
      <c r="AW27" s="15">
        <v>0.2</v>
      </c>
      <c r="AY27" s="15">
        <f t="shared" si="7"/>
        <v>16.100000000000001</v>
      </c>
      <c r="AZ27" s="15">
        <v>16.7</v>
      </c>
      <c r="BA27" s="15">
        <v>16.100000000000001</v>
      </c>
      <c r="BB27" s="18">
        <v>16.22</v>
      </c>
      <c r="BC27" s="15">
        <v>-0.4</v>
      </c>
    </row>
    <row r="28" spans="1:55" ht="12.75" x14ac:dyDescent="0.2">
      <c r="A28" s="90"/>
      <c r="B28" s="6">
        <v>3</v>
      </c>
      <c r="C28" s="15">
        <f t="shared" si="0"/>
        <v>331.4</v>
      </c>
      <c r="D28" s="15">
        <v>336.5</v>
      </c>
      <c r="E28" s="15">
        <v>331.4</v>
      </c>
      <c r="F28" s="18">
        <v>332.18</v>
      </c>
      <c r="G28" s="15">
        <v>17.600000000000001</v>
      </c>
      <c r="I28" s="15">
        <f t="shared" si="1"/>
        <v>64.599999999999994</v>
      </c>
      <c r="J28" s="15">
        <v>62.2</v>
      </c>
      <c r="K28" s="15">
        <v>64.599999999999994</v>
      </c>
      <c r="L28" s="18">
        <v>64.31</v>
      </c>
      <c r="M28" s="15">
        <v>3.4</v>
      </c>
      <c r="O28" s="15">
        <f t="shared" si="2"/>
        <v>99.8</v>
      </c>
      <c r="P28" s="15">
        <v>95.6</v>
      </c>
      <c r="Q28" s="15">
        <v>99.8</v>
      </c>
      <c r="R28" s="18">
        <v>99.66</v>
      </c>
      <c r="S28" s="15">
        <v>-2.7</v>
      </c>
      <c r="V28" s="15">
        <v>494.3</v>
      </c>
      <c r="W28" s="15">
        <v>495.9</v>
      </c>
      <c r="X28" s="18">
        <v>496.15</v>
      </c>
      <c r="Y28" s="15">
        <v>18.3</v>
      </c>
      <c r="AA28" s="15">
        <f t="shared" si="3"/>
        <v>396</v>
      </c>
      <c r="AB28" s="15">
        <v>398.7</v>
      </c>
      <c r="AC28" s="15">
        <v>396</v>
      </c>
      <c r="AD28" s="18">
        <v>396.49</v>
      </c>
      <c r="AE28" s="15">
        <v>21</v>
      </c>
      <c r="AG28" s="15">
        <f t="shared" si="4"/>
        <v>66.8</v>
      </c>
      <c r="AH28" s="15">
        <v>68.099999999999994</v>
      </c>
      <c r="AI28" s="15">
        <v>66.8</v>
      </c>
      <c r="AJ28" s="18">
        <v>66.95</v>
      </c>
      <c r="AK28" s="15">
        <v>1.1000000000000001</v>
      </c>
      <c r="AM28" s="15">
        <f t="shared" si="5"/>
        <v>20.100000000000001</v>
      </c>
      <c r="AN28" s="15">
        <v>19.3</v>
      </c>
      <c r="AO28" s="15">
        <v>20.100000000000001</v>
      </c>
      <c r="AP28" s="18">
        <v>20.09</v>
      </c>
      <c r="AQ28" s="15">
        <v>-1.3</v>
      </c>
      <c r="AS28" s="15">
        <f t="shared" si="6"/>
        <v>79.900000000000006</v>
      </c>
      <c r="AT28" s="15">
        <v>80.7</v>
      </c>
      <c r="AU28" s="15">
        <v>79.900000000000006</v>
      </c>
      <c r="AV28" s="18">
        <v>79.91</v>
      </c>
      <c r="AW28" s="15">
        <v>1.3</v>
      </c>
      <c r="AY28" s="15">
        <f t="shared" si="7"/>
        <v>16.3</v>
      </c>
      <c r="AZ28" s="15">
        <v>15.6</v>
      </c>
      <c r="BA28" s="15">
        <v>16.3</v>
      </c>
      <c r="BB28" s="18">
        <v>16.22</v>
      </c>
      <c r="BC28" s="15">
        <v>0</v>
      </c>
    </row>
    <row r="29" spans="1:55" ht="12.75" x14ac:dyDescent="0.2">
      <c r="A29" s="90"/>
      <c r="B29" s="6">
        <v>4</v>
      </c>
      <c r="C29" s="15">
        <f t="shared" si="0"/>
        <v>335.1</v>
      </c>
      <c r="D29" s="15">
        <v>336.9</v>
      </c>
      <c r="E29" s="15">
        <v>335.1</v>
      </c>
      <c r="F29" s="18">
        <v>338</v>
      </c>
      <c r="G29" s="15">
        <v>23.3</v>
      </c>
      <c r="I29" s="15">
        <f t="shared" si="1"/>
        <v>64.8</v>
      </c>
      <c r="J29" s="15">
        <v>63.1</v>
      </c>
      <c r="K29" s="15">
        <v>64.8</v>
      </c>
      <c r="L29" s="18">
        <v>66</v>
      </c>
      <c r="M29" s="15">
        <v>6.8</v>
      </c>
      <c r="O29" s="15">
        <f t="shared" si="2"/>
        <v>98.3</v>
      </c>
      <c r="P29" s="15">
        <v>100.3</v>
      </c>
      <c r="Q29" s="15">
        <v>98.3</v>
      </c>
      <c r="R29" s="18">
        <v>97.97</v>
      </c>
      <c r="S29" s="15">
        <v>-6.7</v>
      </c>
      <c r="V29" s="15">
        <v>500.2</v>
      </c>
      <c r="W29" s="15">
        <v>498.2</v>
      </c>
      <c r="X29" s="18">
        <v>501.97</v>
      </c>
      <c r="Y29" s="15">
        <v>23.3</v>
      </c>
      <c r="AA29" s="15">
        <f t="shared" si="3"/>
        <v>399.9</v>
      </c>
      <c r="AB29" s="15">
        <v>399.9</v>
      </c>
      <c r="AC29" s="15">
        <v>399.9</v>
      </c>
      <c r="AD29" s="18">
        <v>404</v>
      </c>
      <c r="AE29" s="15">
        <v>30</v>
      </c>
      <c r="AG29" s="15">
        <f t="shared" si="4"/>
        <v>67.3</v>
      </c>
      <c r="AH29" s="15">
        <v>67.3</v>
      </c>
      <c r="AI29" s="15">
        <v>67.3</v>
      </c>
      <c r="AJ29" s="18">
        <v>67.33</v>
      </c>
      <c r="AK29" s="15">
        <v>1.5</v>
      </c>
      <c r="AM29" s="15">
        <f t="shared" si="5"/>
        <v>19.7</v>
      </c>
      <c r="AN29" s="15">
        <v>20.100000000000001</v>
      </c>
      <c r="AO29" s="15">
        <v>19.7</v>
      </c>
      <c r="AP29" s="18">
        <v>19.52</v>
      </c>
      <c r="AQ29" s="15">
        <v>-2.2999999999999998</v>
      </c>
      <c r="AS29" s="15">
        <f t="shared" si="6"/>
        <v>80.3</v>
      </c>
      <c r="AT29" s="15">
        <v>79.900000000000006</v>
      </c>
      <c r="AU29" s="15">
        <v>80.3</v>
      </c>
      <c r="AV29" s="18">
        <v>80.48</v>
      </c>
      <c r="AW29" s="15">
        <v>2.2999999999999998</v>
      </c>
      <c r="AY29" s="15">
        <f t="shared" si="7"/>
        <v>16.2</v>
      </c>
      <c r="AZ29" s="15">
        <v>15.8</v>
      </c>
      <c r="BA29" s="15">
        <v>16.2</v>
      </c>
      <c r="BB29" s="18">
        <v>16.34</v>
      </c>
      <c r="BC29" s="15">
        <v>0.5</v>
      </c>
    </row>
    <row r="30" spans="1:55" ht="12.75" x14ac:dyDescent="0.2">
      <c r="A30" s="90">
        <v>11</v>
      </c>
      <c r="B30" s="6">
        <v>1</v>
      </c>
      <c r="C30" s="15">
        <f t="shared" si="0"/>
        <v>345.2</v>
      </c>
      <c r="D30" s="15">
        <v>339.7</v>
      </c>
      <c r="E30" s="15">
        <v>345.2</v>
      </c>
      <c r="F30" s="18">
        <v>343.42</v>
      </c>
      <c r="G30" s="15">
        <v>21.7</v>
      </c>
      <c r="I30" s="15">
        <f t="shared" si="1"/>
        <v>69.3</v>
      </c>
      <c r="J30" s="15">
        <v>71.099999999999994</v>
      </c>
      <c r="K30" s="15">
        <v>69.3</v>
      </c>
      <c r="L30" s="18">
        <v>67.78</v>
      </c>
      <c r="M30" s="15">
        <v>7.1</v>
      </c>
      <c r="O30" s="15">
        <f t="shared" si="2"/>
        <v>95.5</v>
      </c>
      <c r="P30" s="15">
        <v>100.2</v>
      </c>
      <c r="Q30" s="15">
        <v>95.5</v>
      </c>
      <c r="R30" s="18">
        <v>96.41</v>
      </c>
      <c r="S30" s="15">
        <v>-6.2</v>
      </c>
      <c r="V30" s="15">
        <v>511</v>
      </c>
      <c r="W30" s="15">
        <v>509.9</v>
      </c>
      <c r="X30" s="18">
        <v>507.61</v>
      </c>
      <c r="Y30" s="15">
        <v>22.6</v>
      </c>
      <c r="AA30" s="15">
        <f t="shared" si="3"/>
        <v>414.5</v>
      </c>
      <c r="AB30" s="15">
        <v>410.8</v>
      </c>
      <c r="AC30" s="15">
        <v>414.5</v>
      </c>
      <c r="AD30" s="18">
        <v>411.2</v>
      </c>
      <c r="AE30" s="15">
        <v>28.8</v>
      </c>
      <c r="AG30" s="15">
        <f t="shared" si="4"/>
        <v>67.7</v>
      </c>
      <c r="AH30" s="15">
        <v>66.5</v>
      </c>
      <c r="AI30" s="15">
        <v>67.7</v>
      </c>
      <c r="AJ30" s="18">
        <v>67.650000000000006</v>
      </c>
      <c r="AK30" s="15">
        <v>1.3</v>
      </c>
      <c r="AM30" s="15">
        <f t="shared" si="5"/>
        <v>18.7</v>
      </c>
      <c r="AN30" s="15">
        <v>19.600000000000001</v>
      </c>
      <c r="AO30" s="15">
        <v>18.7</v>
      </c>
      <c r="AP30" s="18">
        <v>18.989999999999998</v>
      </c>
      <c r="AQ30" s="15">
        <v>-2.1</v>
      </c>
      <c r="AS30" s="15">
        <f t="shared" si="6"/>
        <v>81.3</v>
      </c>
      <c r="AT30" s="15">
        <v>80.400000000000006</v>
      </c>
      <c r="AU30" s="15">
        <v>81.3</v>
      </c>
      <c r="AV30" s="18">
        <v>81.010000000000005</v>
      </c>
      <c r="AW30" s="15">
        <v>2.1</v>
      </c>
      <c r="AY30" s="15">
        <f t="shared" si="7"/>
        <v>16.7</v>
      </c>
      <c r="AZ30" s="15">
        <v>17.3</v>
      </c>
      <c r="BA30" s="15">
        <v>16.7</v>
      </c>
      <c r="BB30" s="18">
        <v>16.48</v>
      </c>
      <c r="BC30" s="15">
        <v>0.6</v>
      </c>
    </row>
    <row r="31" spans="1:55" ht="12.75" x14ac:dyDescent="0.2">
      <c r="A31" s="90"/>
      <c r="B31" s="6">
        <v>2</v>
      </c>
      <c r="C31" s="15">
        <f t="shared" si="0"/>
        <v>347.1</v>
      </c>
      <c r="D31" s="15">
        <v>346.8</v>
      </c>
      <c r="E31" s="15">
        <v>347.1</v>
      </c>
      <c r="F31" s="18">
        <v>347.99</v>
      </c>
      <c r="G31" s="15">
        <v>18.3</v>
      </c>
      <c r="I31" s="15">
        <f t="shared" si="1"/>
        <v>69.8</v>
      </c>
      <c r="J31" s="15">
        <v>71.900000000000006</v>
      </c>
      <c r="K31" s="15">
        <v>69.8</v>
      </c>
      <c r="L31" s="18">
        <v>69.34</v>
      </c>
      <c r="M31" s="15">
        <v>6.3</v>
      </c>
      <c r="O31" s="15">
        <f t="shared" si="2"/>
        <v>94.6</v>
      </c>
      <c r="P31" s="15">
        <v>91.4</v>
      </c>
      <c r="Q31" s="15">
        <v>94.6</v>
      </c>
      <c r="R31" s="18">
        <v>96.28</v>
      </c>
      <c r="S31" s="15">
        <v>-0.5</v>
      </c>
      <c r="V31" s="15">
        <v>510.1</v>
      </c>
      <c r="W31" s="15">
        <v>511.4</v>
      </c>
      <c r="X31" s="18">
        <v>513.61</v>
      </c>
      <c r="Y31" s="15">
        <v>24</v>
      </c>
      <c r="AA31" s="15">
        <f t="shared" si="3"/>
        <v>416.8</v>
      </c>
      <c r="AB31" s="15">
        <v>418.7</v>
      </c>
      <c r="AC31" s="15">
        <v>416.8</v>
      </c>
      <c r="AD31" s="18">
        <v>417.33</v>
      </c>
      <c r="AE31" s="15">
        <v>24.5</v>
      </c>
      <c r="AG31" s="15">
        <f t="shared" si="4"/>
        <v>67.900000000000006</v>
      </c>
      <c r="AH31" s="15">
        <v>68</v>
      </c>
      <c r="AI31" s="15">
        <v>67.900000000000006</v>
      </c>
      <c r="AJ31" s="18">
        <v>67.75</v>
      </c>
      <c r="AK31" s="15">
        <v>0.4</v>
      </c>
      <c r="AM31" s="15">
        <f t="shared" si="5"/>
        <v>18.5</v>
      </c>
      <c r="AN31" s="15">
        <v>17.899999999999999</v>
      </c>
      <c r="AO31" s="15">
        <v>18.5</v>
      </c>
      <c r="AP31" s="18">
        <v>18.75</v>
      </c>
      <c r="AQ31" s="15">
        <v>-1</v>
      </c>
      <c r="AS31" s="15">
        <f t="shared" si="6"/>
        <v>81.5</v>
      </c>
      <c r="AT31" s="15">
        <v>82.1</v>
      </c>
      <c r="AU31" s="15">
        <v>81.5</v>
      </c>
      <c r="AV31" s="18">
        <v>81.25</v>
      </c>
      <c r="AW31" s="15">
        <v>1</v>
      </c>
      <c r="AY31" s="15">
        <f t="shared" si="7"/>
        <v>16.7</v>
      </c>
      <c r="AZ31" s="15">
        <v>17.2</v>
      </c>
      <c r="BA31" s="15">
        <v>16.7</v>
      </c>
      <c r="BB31" s="18">
        <v>16.62</v>
      </c>
      <c r="BC31" s="15">
        <v>0.5</v>
      </c>
    </row>
    <row r="32" spans="1:55" ht="12.75" x14ac:dyDescent="0.2">
      <c r="A32" s="90"/>
      <c r="B32" s="6">
        <v>3</v>
      </c>
      <c r="C32" s="15">
        <f t="shared" si="0"/>
        <v>353.1</v>
      </c>
      <c r="D32" s="15">
        <v>358.2</v>
      </c>
      <c r="E32" s="15">
        <v>353.1</v>
      </c>
      <c r="F32" s="18">
        <v>352.28</v>
      </c>
      <c r="G32" s="15">
        <v>17.2</v>
      </c>
      <c r="I32" s="15">
        <f t="shared" si="1"/>
        <v>69.2</v>
      </c>
      <c r="J32" s="15">
        <v>66.599999999999994</v>
      </c>
      <c r="K32" s="15">
        <v>69.2</v>
      </c>
      <c r="L32" s="18">
        <v>70.72</v>
      </c>
      <c r="M32" s="15">
        <v>5.5</v>
      </c>
      <c r="O32" s="15">
        <f t="shared" si="2"/>
        <v>97.6</v>
      </c>
      <c r="P32" s="15">
        <v>93.6</v>
      </c>
      <c r="Q32" s="15">
        <v>97.6</v>
      </c>
      <c r="R32" s="18">
        <v>96.7</v>
      </c>
      <c r="S32" s="15">
        <v>1.7</v>
      </c>
      <c r="V32" s="15">
        <v>518.4</v>
      </c>
      <c r="W32" s="15">
        <v>519.79999999999995</v>
      </c>
      <c r="X32" s="18">
        <v>519.70000000000005</v>
      </c>
      <c r="Y32" s="15">
        <v>24.4</v>
      </c>
      <c r="AA32" s="15">
        <f t="shared" si="3"/>
        <v>422.3</v>
      </c>
      <c r="AB32" s="15">
        <v>424.8</v>
      </c>
      <c r="AC32" s="15">
        <v>422.3</v>
      </c>
      <c r="AD32" s="18">
        <v>423</v>
      </c>
      <c r="AE32" s="15">
        <v>22.7</v>
      </c>
      <c r="AG32" s="15">
        <f t="shared" si="4"/>
        <v>67.900000000000006</v>
      </c>
      <c r="AH32" s="15">
        <v>69.099999999999994</v>
      </c>
      <c r="AI32" s="15">
        <v>67.900000000000006</v>
      </c>
      <c r="AJ32" s="18">
        <v>67.78</v>
      </c>
      <c r="AK32" s="15">
        <v>0.1</v>
      </c>
      <c r="AM32" s="15">
        <f t="shared" si="5"/>
        <v>18.8</v>
      </c>
      <c r="AN32" s="15">
        <v>18.100000000000001</v>
      </c>
      <c r="AO32" s="15">
        <v>18.8</v>
      </c>
      <c r="AP32" s="18">
        <v>18.61</v>
      </c>
      <c r="AQ32" s="15">
        <v>-0.6</v>
      </c>
      <c r="AS32" s="15">
        <f t="shared" si="6"/>
        <v>81.2</v>
      </c>
      <c r="AT32" s="15">
        <v>81.900000000000006</v>
      </c>
      <c r="AU32" s="15">
        <v>81.2</v>
      </c>
      <c r="AV32" s="18">
        <v>81.39</v>
      </c>
      <c r="AW32" s="15">
        <v>0.6</v>
      </c>
      <c r="AY32" s="15">
        <f t="shared" si="7"/>
        <v>16.399999999999999</v>
      </c>
      <c r="AZ32" s="15">
        <v>15.7</v>
      </c>
      <c r="BA32" s="15">
        <v>16.399999999999999</v>
      </c>
      <c r="BB32" s="18">
        <v>16.72</v>
      </c>
      <c r="BC32" s="15">
        <v>0.4</v>
      </c>
    </row>
    <row r="33" spans="1:55" ht="12.75" x14ac:dyDescent="0.2">
      <c r="A33" s="90"/>
      <c r="B33" s="6">
        <v>4</v>
      </c>
      <c r="C33" s="15">
        <f t="shared" si="0"/>
        <v>357.7</v>
      </c>
      <c r="D33" s="15">
        <v>359.7</v>
      </c>
      <c r="E33" s="15">
        <v>357.7</v>
      </c>
      <c r="F33" s="18">
        <v>356.73</v>
      </c>
      <c r="G33" s="15">
        <v>17.8</v>
      </c>
      <c r="I33" s="15">
        <f t="shared" si="1"/>
        <v>71.7</v>
      </c>
      <c r="J33" s="15">
        <v>69.900000000000006</v>
      </c>
      <c r="K33" s="15">
        <v>71.7</v>
      </c>
      <c r="L33" s="18">
        <v>71.260000000000005</v>
      </c>
      <c r="M33" s="15">
        <v>2.1</v>
      </c>
      <c r="O33" s="15">
        <f t="shared" si="2"/>
        <v>97</v>
      </c>
      <c r="P33" s="15">
        <v>98.7</v>
      </c>
      <c r="Q33" s="15">
        <v>97</v>
      </c>
      <c r="R33" s="18">
        <v>97.49</v>
      </c>
      <c r="S33" s="15">
        <v>3.2</v>
      </c>
      <c r="V33" s="15">
        <v>528.29999999999995</v>
      </c>
      <c r="W33" s="15">
        <v>526.4</v>
      </c>
      <c r="X33" s="18">
        <v>525.48</v>
      </c>
      <c r="Y33" s="15">
        <v>23.1</v>
      </c>
      <c r="AA33" s="15">
        <f t="shared" si="3"/>
        <v>429.4</v>
      </c>
      <c r="AB33" s="15">
        <v>429.6</v>
      </c>
      <c r="AC33" s="15">
        <v>429.4</v>
      </c>
      <c r="AD33" s="18">
        <v>427.98</v>
      </c>
      <c r="AE33" s="15">
        <v>19.899999999999999</v>
      </c>
      <c r="AG33" s="15">
        <f t="shared" si="4"/>
        <v>68</v>
      </c>
      <c r="AH33" s="15">
        <v>68.099999999999994</v>
      </c>
      <c r="AI33" s="15">
        <v>68</v>
      </c>
      <c r="AJ33" s="18">
        <v>67.89</v>
      </c>
      <c r="AK33" s="15">
        <v>0.4</v>
      </c>
      <c r="AM33" s="15">
        <f t="shared" si="5"/>
        <v>18.399999999999999</v>
      </c>
      <c r="AN33" s="15">
        <v>18.7</v>
      </c>
      <c r="AO33" s="15">
        <v>18.399999999999999</v>
      </c>
      <c r="AP33" s="18">
        <v>18.55</v>
      </c>
      <c r="AQ33" s="15">
        <v>-0.2</v>
      </c>
      <c r="AS33" s="15">
        <f t="shared" si="6"/>
        <v>81.599999999999994</v>
      </c>
      <c r="AT33" s="15">
        <v>81.3</v>
      </c>
      <c r="AU33" s="15">
        <v>81.599999999999994</v>
      </c>
      <c r="AV33" s="18">
        <v>81.45</v>
      </c>
      <c r="AW33" s="15">
        <v>0.2</v>
      </c>
      <c r="AY33" s="15">
        <f t="shared" si="7"/>
        <v>16.7</v>
      </c>
      <c r="AZ33" s="15">
        <v>16.3</v>
      </c>
      <c r="BA33" s="15">
        <v>16.7</v>
      </c>
      <c r="BB33" s="18">
        <v>16.649999999999999</v>
      </c>
      <c r="BC33" s="15">
        <v>-0.3</v>
      </c>
    </row>
    <row r="34" spans="1:55" ht="12.75" x14ac:dyDescent="0.2">
      <c r="A34" s="90">
        <v>12</v>
      </c>
      <c r="B34" s="6">
        <v>1</v>
      </c>
      <c r="C34" s="15">
        <f t="shared" si="0"/>
        <v>357.6</v>
      </c>
      <c r="D34" s="15">
        <v>351.5</v>
      </c>
      <c r="E34" s="15">
        <v>357.6</v>
      </c>
      <c r="F34" s="18">
        <v>360.34</v>
      </c>
      <c r="G34" s="15">
        <v>14.4</v>
      </c>
      <c r="I34" s="15">
        <f t="shared" si="1"/>
        <v>72.900000000000006</v>
      </c>
      <c r="J34" s="15">
        <v>75.099999999999994</v>
      </c>
      <c r="K34" s="15">
        <v>72.900000000000006</v>
      </c>
      <c r="L34" s="18">
        <v>71.459999999999994</v>
      </c>
      <c r="M34" s="15">
        <v>0.8</v>
      </c>
      <c r="O34" s="15">
        <f t="shared" si="2"/>
        <v>100.3</v>
      </c>
      <c r="P34" s="15">
        <v>105.1</v>
      </c>
      <c r="Q34" s="15">
        <v>100.3</v>
      </c>
      <c r="R34" s="18">
        <v>98.9</v>
      </c>
      <c r="S34" s="15">
        <v>5.6</v>
      </c>
      <c r="V34" s="15">
        <v>531.70000000000005</v>
      </c>
      <c r="W34" s="15">
        <v>530.79999999999995</v>
      </c>
      <c r="X34" s="18">
        <v>530.69000000000005</v>
      </c>
      <c r="Y34" s="15">
        <v>20.9</v>
      </c>
      <c r="AA34" s="15">
        <f t="shared" si="3"/>
        <v>430.5</v>
      </c>
      <c r="AB34" s="15">
        <v>426.6</v>
      </c>
      <c r="AC34" s="15">
        <v>430.5</v>
      </c>
      <c r="AD34" s="18">
        <v>431.79</v>
      </c>
      <c r="AE34" s="15">
        <v>15.2</v>
      </c>
      <c r="AG34" s="15">
        <f t="shared" si="4"/>
        <v>67.400000000000006</v>
      </c>
      <c r="AH34" s="15">
        <v>66.099999999999994</v>
      </c>
      <c r="AI34" s="15">
        <v>67.400000000000006</v>
      </c>
      <c r="AJ34" s="18">
        <v>67.900000000000006</v>
      </c>
      <c r="AK34" s="15">
        <v>0.1</v>
      </c>
      <c r="AM34" s="15">
        <f t="shared" si="5"/>
        <v>18.899999999999999</v>
      </c>
      <c r="AN34" s="15">
        <v>19.8</v>
      </c>
      <c r="AO34" s="15">
        <v>18.899999999999999</v>
      </c>
      <c r="AP34" s="18">
        <v>18.64</v>
      </c>
      <c r="AQ34" s="15">
        <v>0.3</v>
      </c>
      <c r="AS34" s="15">
        <f t="shared" si="6"/>
        <v>81.099999999999994</v>
      </c>
      <c r="AT34" s="15">
        <v>80.2</v>
      </c>
      <c r="AU34" s="15">
        <v>81.099999999999994</v>
      </c>
      <c r="AV34" s="18">
        <v>81.36</v>
      </c>
      <c r="AW34" s="15">
        <v>-0.3</v>
      </c>
      <c r="AY34" s="15">
        <f t="shared" si="7"/>
        <v>16.899999999999999</v>
      </c>
      <c r="AZ34" s="15">
        <v>17.600000000000001</v>
      </c>
      <c r="BA34" s="15">
        <v>16.899999999999999</v>
      </c>
      <c r="BB34" s="18">
        <v>16.55</v>
      </c>
      <c r="BC34" s="15">
        <v>-0.4</v>
      </c>
    </row>
    <row r="35" spans="1:55" ht="12.75" x14ac:dyDescent="0.2">
      <c r="A35" s="90"/>
      <c r="B35" s="6">
        <v>2</v>
      </c>
      <c r="C35" s="15">
        <f t="shared" si="0"/>
        <v>365.4</v>
      </c>
      <c r="D35" s="15">
        <v>365.6</v>
      </c>
      <c r="E35" s="15">
        <v>365.4</v>
      </c>
      <c r="F35" s="18">
        <v>361.97</v>
      </c>
      <c r="G35" s="15">
        <v>6.5</v>
      </c>
      <c r="I35" s="15">
        <f t="shared" si="1"/>
        <v>68.7</v>
      </c>
      <c r="J35" s="15">
        <v>71</v>
      </c>
      <c r="K35" s="15">
        <v>68.7</v>
      </c>
      <c r="L35" s="18">
        <v>72.75</v>
      </c>
      <c r="M35" s="15">
        <v>5.2</v>
      </c>
      <c r="O35" s="15">
        <f t="shared" si="2"/>
        <v>101.7</v>
      </c>
      <c r="P35" s="15">
        <v>98.2</v>
      </c>
      <c r="Q35" s="15">
        <v>101.7</v>
      </c>
      <c r="R35" s="18">
        <v>100.39</v>
      </c>
      <c r="S35" s="15">
        <v>6</v>
      </c>
      <c r="V35" s="15">
        <v>534.79999999999995</v>
      </c>
      <c r="W35" s="15">
        <v>535.79999999999995</v>
      </c>
      <c r="X35" s="18">
        <v>535.12</v>
      </c>
      <c r="Y35" s="15">
        <v>17.7</v>
      </c>
      <c r="AA35" s="15">
        <f t="shared" si="3"/>
        <v>434.1</v>
      </c>
      <c r="AB35" s="15">
        <v>436.6</v>
      </c>
      <c r="AC35" s="15">
        <v>434.1</v>
      </c>
      <c r="AD35" s="18">
        <v>434.72</v>
      </c>
      <c r="AE35" s="15">
        <v>11.7</v>
      </c>
      <c r="AG35" s="15">
        <f t="shared" si="4"/>
        <v>68.2</v>
      </c>
      <c r="AH35" s="15">
        <v>68.400000000000006</v>
      </c>
      <c r="AI35" s="15">
        <v>68.2</v>
      </c>
      <c r="AJ35" s="18">
        <v>67.64</v>
      </c>
      <c r="AK35" s="15">
        <v>-1</v>
      </c>
      <c r="AM35" s="15">
        <f t="shared" si="5"/>
        <v>19</v>
      </c>
      <c r="AN35" s="15">
        <v>18.399999999999999</v>
      </c>
      <c r="AO35" s="15">
        <v>19</v>
      </c>
      <c r="AP35" s="18">
        <v>18.760000000000002</v>
      </c>
      <c r="AQ35" s="15">
        <v>0.5</v>
      </c>
      <c r="AS35" s="15">
        <f t="shared" si="6"/>
        <v>81</v>
      </c>
      <c r="AT35" s="15">
        <v>81.599999999999994</v>
      </c>
      <c r="AU35" s="15">
        <v>81</v>
      </c>
      <c r="AV35" s="18">
        <v>81.239999999999995</v>
      </c>
      <c r="AW35" s="15">
        <v>-0.5</v>
      </c>
      <c r="AY35" s="15">
        <f t="shared" si="7"/>
        <v>15.8</v>
      </c>
      <c r="AZ35" s="15">
        <v>16.3</v>
      </c>
      <c r="BA35" s="15">
        <v>15.8</v>
      </c>
      <c r="BB35" s="18">
        <v>16.739999999999998</v>
      </c>
      <c r="BC35" s="15">
        <v>0.7</v>
      </c>
    </row>
    <row r="36" spans="1:55" ht="12.75" x14ac:dyDescent="0.2">
      <c r="A36" s="90"/>
      <c r="B36" s="6">
        <v>3</v>
      </c>
      <c r="C36" s="15">
        <f t="shared" si="0"/>
        <v>363.1</v>
      </c>
      <c r="D36" s="15">
        <v>368.2</v>
      </c>
      <c r="E36" s="15">
        <v>363.1</v>
      </c>
      <c r="F36" s="18">
        <v>363.8</v>
      </c>
      <c r="G36" s="15">
        <v>7.3</v>
      </c>
      <c r="I36" s="15">
        <f t="shared" si="1"/>
        <v>77.2</v>
      </c>
      <c r="J36" s="15">
        <v>74.2</v>
      </c>
      <c r="K36" s="15">
        <v>77.2</v>
      </c>
      <c r="L36" s="18">
        <v>75.42</v>
      </c>
      <c r="M36" s="15">
        <v>10.7</v>
      </c>
      <c r="O36" s="15">
        <f t="shared" si="2"/>
        <v>101.5</v>
      </c>
      <c r="P36" s="15">
        <v>97.9</v>
      </c>
      <c r="Q36" s="15">
        <v>101.5</v>
      </c>
      <c r="R36" s="18">
        <v>101.21</v>
      </c>
      <c r="S36" s="15">
        <v>3.2</v>
      </c>
      <c r="V36" s="15">
        <v>540.20000000000005</v>
      </c>
      <c r="W36" s="15">
        <v>541.79999999999995</v>
      </c>
      <c r="X36" s="18">
        <v>540.42999999999995</v>
      </c>
      <c r="Y36" s="15">
        <v>21.2</v>
      </c>
      <c r="AA36" s="15">
        <f t="shared" si="3"/>
        <v>440.3</v>
      </c>
      <c r="AB36" s="15">
        <v>442.4</v>
      </c>
      <c r="AC36" s="15">
        <v>440.3</v>
      </c>
      <c r="AD36" s="18">
        <v>439.22</v>
      </c>
      <c r="AE36" s="15">
        <v>18</v>
      </c>
      <c r="AG36" s="15">
        <f t="shared" si="4"/>
        <v>67</v>
      </c>
      <c r="AH36" s="15">
        <v>68.099999999999994</v>
      </c>
      <c r="AI36" s="15">
        <v>67</v>
      </c>
      <c r="AJ36" s="18">
        <v>67.319999999999993</v>
      </c>
      <c r="AK36" s="15">
        <v>-1.3</v>
      </c>
      <c r="AM36" s="15">
        <f t="shared" si="5"/>
        <v>18.7</v>
      </c>
      <c r="AN36" s="15">
        <v>18.100000000000001</v>
      </c>
      <c r="AO36" s="15">
        <v>18.7</v>
      </c>
      <c r="AP36" s="18">
        <v>18.73</v>
      </c>
      <c r="AQ36" s="15">
        <v>-0.1</v>
      </c>
      <c r="AS36" s="15">
        <f t="shared" si="6"/>
        <v>81.3</v>
      </c>
      <c r="AT36" s="15">
        <v>81.900000000000006</v>
      </c>
      <c r="AU36" s="15">
        <v>81.3</v>
      </c>
      <c r="AV36" s="18">
        <v>81.27</v>
      </c>
      <c r="AW36" s="15">
        <v>0.1</v>
      </c>
      <c r="AY36" s="15">
        <f t="shared" si="7"/>
        <v>17.5</v>
      </c>
      <c r="AZ36" s="15">
        <v>16.8</v>
      </c>
      <c r="BA36" s="15">
        <v>17.5</v>
      </c>
      <c r="BB36" s="18">
        <v>17.170000000000002</v>
      </c>
      <c r="BC36" s="15">
        <v>1.7</v>
      </c>
    </row>
    <row r="37" spans="1:55" ht="12.75" x14ac:dyDescent="0.2">
      <c r="A37" s="90"/>
      <c r="B37" s="6">
        <v>4</v>
      </c>
      <c r="C37" s="15">
        <f t="shared" si="0"/>
        <v>368.3</v>
      </c>
      <c r="D37" s="15">
        <v>370.5</v>
      </c>
      <c r="E37" s="15">
        <v>368.3</v>
      </c>
      <c r="F37" s="18">
        <v>368.41</v>
      </c>
      <c r="G37" s="15">
        <v>18.399999999999999</v>
      </c>
      <c r="I37" s="15">
        <f t="shared" si="1"/>
        <v>79.599999999999994</v>
      </c>
      <c r="J37" s="15">
        <v>77.599999999999994</v>
      </c>
      <c r="K37" s="15">
        <v>79.599999999999994</v>
      </c>
      <c r="L37" s="18">
        <v>77.900000000000006</v>
      </c>
      <c r="M37" s="15">
        <v>9.9</v>
      </c>
      <c r="O37" s="15">
        <f t="shared" si="2"/>
        <v>97.9</v>
      </c>
      <c r="P37" s="15">
        <v>99.8</v>
      </c>
      <c r="Q37" s="15">
        <v>97.9</v>
      </c>
      <c r="R37" s="18">
        <v>101.5</v>
      </c>
      <c r="S37" s="15">
        <v>1.2</v>
      </c>
      <c r="V37" s="15">
        <v>547.9</v>
      </c>
      <c r="W37" s="15">
        <v>545.9</v>
      </c>
      <c r="X37" s="18">
        <v>547.80999999999995</v>
      </c>
      <c r="Y37" s="15">
        <v>29.5</v>
      </c>
      <c r="AA37" s="15">
        <f t="shared" si="3"/>
        <v>447.9</v>
      </c>
      <c r="AB37" s="15">
        <v>448.1</v>
      </c>
      <c r="AC37" s="15">
        <v>447.9</v>
      </c>
      <c r="AD37" s="18">
        <v>446.31</v>
      </c>
      <c r="AE37" s="15">
        <v>28.4</v>
      </c>
      <c r="AG37" s="15">
        <f t="shared" si="4"/>
        <v>67.5</v>
      </c>
      <c r="AH37" s="15">
        <v>67.599999999999994</v>
      </c>
      <c r="AI37" s="15">
        <v>67.5</v>
      </c>
      <c r="AJ37" s="18">
        <v>67.25</v>
      </c>
      <c r="AK37" s="15">
        <v>-0.3</v>
      </c>
      <c r="AM37" s="15">
        <f t="shared" si="5"/>
        <v>17.899999999999999</v>
      </c>
      <c r="AN37" s="15">
        <v>18.2</v>
      </c>
      <c r="AO37" s="15">
        <v>17.899999999999999</v>
      </c>
      <c r="AP37" s="18">
        <v>18.53</v>
      </c>
      <c r="AQ37" s="15">
        <v>-0.8</v>
      </c>
      <c r="AS37" s="15">
        <f t="shared" si="6"/>
        <v>82.1</v>
      </c>
      <c r="AT37" s="15">
        <v>81.8</v>
      </c>
      <c r="AU37" s="15">
        <v>82.1</v>
      </c>
      <c r="AV37" s="18">
        <v>81.47</v>
      </c>
      <c r="AW37" s="15">
        <v>0.8</v>
      </c>
      <c r="AY37" s="15">
        <f t="shared" si="7"/>
        <v>17.8</v>
      </c>
      <c r="AZ37" s="15">
        <v>17.3</v>
      </c>
      <c r="BA37" s="15">
        <v>17.8</v>
      </c>
      <c r="BB37" s="18">
        <v>17.45</v>
      </c>
      <c r="BC37" s="15">
        <v>1.1000000000000001</v>
      </c>
    </row>
    <row r="38" spans="1:55" ht="12.75" x14ac:dyDescent="0.2">
      <c r="A38" s="90">
        <v>13</v>
      </c>
      <c r="B38" s="6">
        <v>1</v>
      </c>
      <c r="C38" s="15">
        <f t="shared" si="0"/>
        <v>376.1</v>
      </c>
      <c r="D38" s="15">
        <v>369.1</v>
      </c>
      <c r="E38" s="15">
        <v>376.1</v>
      </c>
      <c r="F38" s="18">
        <v>375.33</v>
      </c>
      <c r="G38" s="15">
        <v>27.7</v>
      </c>
      <c r="I38" s="15">
        <f t="shared" si="1"/>
        <v>76.8</v>
      </c>
      <c r="J38" s="15">
        <v>79.599999999999994</v>
      </c>
      <c r="K38" s="15">
        <v>76.8</v>
      </c>
      <c r="L38" s="18">
        <v>78.61</v>
      </c>
      <c r="M38" s="15">
        <v>2.8</v>
      </c>
      <c r="O38" s="15">
        <f t="shared" si="2"/>
        <v>104.1</v>
      </c>
      <c r="P38" s="15">
        <v>108.8</v>
      </c>
      <c r="Q38" s="15">
        <v>104.1</v>
      </c>
      <c r="R38" s="18">
        <v>102.29</v>
      </c>
      <c r="S38" s="15">
        <v>3.2</v>
      </c>
      <c r="V38" s="15">
        <v>557.6</v>
      </c>
      <c r="W38" s="15">
        <v>557.1</v>
      </c>
      <c r="X38" s="18">
        <v>556.23</v>
      </c>
      <c r="Y38" s="15">
        <v>33.700000000000003</v>
      </c>
      <c r="AA38" s="15">
        <f t="shared" si="3"/>
        <v>452.9</v>
      </c>
      <c r="AB38" s="15">
        <v>448.7</v>
      </c>
      <c r="AC38" s="15">
        <v>452.9</v>
      </c>
      <c r="AD38" s="18">
        <v>453.94</v>
      </c>
      <c r="AE38" s="15">
        <v>30.5</v>
      </c>
      <c r="AG38" s="15">
        <f t="shared" si="4"/>
        <v>67.5</v>
      </c>
      <c r="AH38" s="15">
        <v>66.2</v>
      </c>
      <c r="AI38" s="15">
        <v>67.5</v>
      </c>
      <c r="AJ38" s="18">
        <v>67.48</v>
      </c>
      <c r="AK38" s="15">
        <v>0.9</v>
      </c>
      <c r="AM38" s="15">
        <f t="shared" si="5"/>
        <v>18.7</v>
      </c>
      <c r="AN38" s="15">
        <v>19.5</v>
      </c>
      <c r="AO38" s="15">
        <v>18.7</v>
      </c>
      <c r="AP38" s="18">
        <v>18.39</v>
      </c>
      <c r="AQ38" s="15">
        <v>-0.6</v>
      </c>
      <c r="AS38" s="15">
        <f t="shared" si="6"/>
        <v>81.3</v>
      </c>
      <c r="AT38" s="15">
        <v>80.5</v>
      </c>
      <c r="AU38" s="15">
        <v>81.3</v>
      </c>
      <c r="AV38" s="18">
        <v>81.61</v>
      </c>
      <c r="AW38" s="15">
        <v>0.6</v>
      </c>
      <c r="AY38" s="15">
        <f t="shared" si="7"/>
        <v>17</v>
      </c>
      <c r="AZ38" s="15">
        <v>17.7</v>
      </c>
      <c r="BA38" s="15">
        <v>17</v>
      </c>
      <c r="BB38" s="18">
        <v>17.32</v>
      </c>
      <c r="BC38" s="15">
        <v>-0.6</v>
      </c>
    </row>
    <row r="39" spans="1:55" ht="12.75" x14ac:dyDescent="0.2">
      <c r="A39" s="90"/>
      <c r="B39" s="6">
        <v>2</v>
      </c>
      <c r="C39" s="15">
        <f t="shared" si="0"/>
        <v>384</v>
      </c>
      <c r="D39" s="15">
        <v>384.4</v>
      </c>
      <c r="E39" s="15">
        <v>384</v>
      </c>
      <c r="F39" s="18">
        <v>380.37</v>
      </c>
      <c r="G39" s="15">
        <v>20.2</v>
      </c>
      <c r="I39" s="15">
        <f t="shared" si="1"/>
        <v>77.400000000000006</v>
      </c>
      <c r="J39" s="15">
        <v>80.099999999999994</v>
      </c>
      <c r="K39" s="15">
        <v>77.400000000000006</v>
      </c>
      <c r="L39" s="18">
        <v>78.53</v>
      </c>
      <c r="M39" s="15">
        <v>-0.3</v>
      </c>
      <c r="O39" s="15">
        <f t="shared" si="2"/>
        <v>104.7</v>
      </c>
      <c r="P39" s="15">
        <v>100.9</v>
      </c>
      <c r="Q39" s="15">
        <v>104.7</v>
      </c>
      <c r="R39" s="18">
        <v>103.44</v>
      </c>
      <c r="S39" s="15">
        <v>4.5999999999999996</v>
      </c>
      <c r="V39" s="15">
        <v>565.29999999999995</v>
      </c>
      <c r="W39" s="15">
        <v>566.20000000000005</v>
      </c>
      <c r="X39" s="18">
        <v>562.34</v>
      </c>
      <c r="Y39" s="15">
        <v>24.5</v>
      </c>
      <c r="AA39" s="15">
        <f t="shared" si="3"/>
        <v>461.5</v>
      </c>
      <c r="AB39" s="15">
        <v>464.5</v>
      </c>
      <c r="AC39" s="15">
        <v>461.5</v>
      </c>
      <c r="AD39" s="18">
        <v>458.89</v>
      </c>
      <c r="AE39" s="15">
        <v>19.8</v>
      </c>
      <c r="AG39" s="15">
        <f t="shared" si="4"/>
        <v>67.8</v>
      </c>
      <c r="AH39" s="15">
        <v>68</v>
      </c>
      <c r="AI39" s="15">
        <v>67.8</v>
      </c>
      <c r="AJ39" s="18">
        <v>67.64</v>
      </c>
      <c r="AK39" s="15">
        <v>0.6</v>
      </c>
      <c r="AM39" s="15">
        <f t="shared" si="5"/>
        <v>18.5</v>
      </c>
      <c r="AN39" s="15">
        <v>17.8</v>
      </c>
      <c r="AO39" s="15">
        <v>18.5</v>
      </c>
      <c r="AP39" s="18">
        <v>18.399999999999999</v>
      </c>
      <c r="AQ39" s="15">
        <v>0</v>
      </c>
      <c r="AS39" s="15">
        <f t="shared" si="6"/>
        <v>81.5</v>
      </c>
      <c r="AT39" s="15">
        <v>82.2</v>
      </c>
      <c r="AU39" s="15">
        <v>81.5</v>
      </c>
      <c r="AV39" s="18">
        <v>81.599999999999994</v>
      </c>
      <c r="AW39" s="15">
        <v>0</v>
      </c>
      <c r="AY39" s="15">
        <f t="shared" si="7"/>
        <v>16.8</v>
      </c>
      <c r="AZ39" s="15">
        <v>17.2</v>
      </c>
      <c r="BA39" s="15">
        <v>16.8</v>
      </c>
      <c r="BB39" s="18">
        <v>17.11</v>
      </c>
      <c r="BC39" s="15">
        <v>-0.8</v>
      </c>
    </row>
    <row r="40" spans="1:55" ht="12.75" x14ac:dyDescent="0.2">
      <c r="A40" s="90"/>
      <c r="B40" s="6">
        <v>3</v>
      </c>
      <c r="C40" s="15">
        <f t="shared" si="0"/>
        <v>380.2</v>
      </c>
      <c r="D40" s="15">
        <v>385.6</v>
      </c>
      <c r="E40" s="15">
        <v>380.2</v>
      </c>
      <c r="F40" s="18">
        <v>381.58</v>
      </c>
      <c r="G40" s="15">
        <v>4.8</v>
      </c>
      <c r="I40" s="15">
        <f t="shared" si="1"/>
        <v>78.099999999999994</v>
      </c>
      <c r="J40" s="15">
        <v>74.8</v>
      </c>
      <c r="K40" s="15">
        <v>78.099999999999994</v>
      </c>
      <c r="L40" s="18">
        <v>78.849999999999994</v>
      </c>
      <c r="M40" s="15">
        <v>1.3</v>
      </c>
      <c r="O40" s="15">
        <f t="shared" si="2"/>
        <v>104.7</v>
      </c>
      <c r="P40" s="15">
        <v>101.3</v>
      </c>
      <c r="Q40" s="15">
        <v>104.7</v>
      </c>
      <c r="R40" s="18">
        <v>104.77</v>
      </c>
      <c r="S40" s="15">
        <v>5.3</v>
      </c>
      <c r="V40" s="15">
        <v>561.70000000000005</v>
      </c>
      <c r="W40" s="15">
        <v>563</v>
      </c>
      <c r="X40" s="18">
        <v>565.20000000000005</v>
      </c>
      <c r="Y40" s="15">
        <v>11.5</v>
      </c>
      <c r="AA40" s="15">
        <f t="shared" si="3"/>
        <v>458.3</v>
      </c>
      <c r="AB40" s="15">
        <v>460.4</v>
      </c>
      <c r="AC40" s="15">
        <v>458.3</v>
      </c>
      <c r="AD40" s="18">
        <v>460.43</v>
      </c>
      <c r="AE40" s="15">
        <v>6.1</v>
      </c>
      <c r="AG40" s="15">
        <f t="shared" si="4"/>
        <v>67.5</v>
      </c>
      <c r="AH40" s="15">
        <v>68.599999999999994</v>
      </c>
      <c r="AI40" s="15">
        <v>67.5</v>
      </c>
      <c r="AJ40" s="18">
        <v>67.510000000000005</v>
      </c>
      <c r="AK40" s="15">
        <v>-0.5</v>
      </c>
      <c r="AM40" s="15">
        <f t="shared" si="5"/>
        <v>18.600000000000001</v>
      </c>
      <c r="AN40" s="15">
        <v>18</v>
      </c>
      <c r="AO40" s="15">
        <v>18.600000000000001</v>
      </c>
      <c r="AP40" s="18">
        <v>18.54</v>
      </c>
      <c r="AQ40" s="15">
        <v>0.6</v>
      </c>
      <c r="AS40" s="15">
        <f t="shared" si="6"/>
        <v>81.400000000000006</v>
      </c>
      <c r="AT40" s="15">
        <v>82</v>
      </c>
      <c r="AU40" s="15">
        <v>81.400000000000006</v>
      </c>
      <c r="AV40" s="18">
        <v>81.459999999999994</v>
      </c>
      <c r="AW40" s="15">
        <v>-0.6</v>
      </c>
      <c r="AY40" s="15">
        <f t="shared" si="7"/>
        <v>17</v>
      </c>
      <c r="AZ40" s="15">
        <v>16.3</v>
      </c>
      <c r="BA40" s="15">
        <v>17</v>
      </c>
      <c r="BB40" s="18">
        <v>17.13</v>
      </c>
      <c r="BC40" s="15">
        <v>0.1</v>
      </c>
    </row>
    <row r="41" spans="1:55" ht="12.75" x14ac:dyDescent="0.2">
      <c r="A41" s="90"/>
      <c r="B41" s="6">
        <v>4</v>
      </c>
      <c r="C41" s="15">
        <f t="shared" si="0"/>
        <v>383.1</v>
      </c>
      <c r="D41" s="15">
        <v>385.3</v>
      </c>
      <c r="E41" s="15">
        <v>383.1</v>
      </c>
      <c r="F41" s="18">
        <v>382.48</v>
      </c>
      <c r="G41" s="15">
        <v>3.6</v>
      </c>
      <c r="I41" s="15">
        <f t="shared" si="1"/>
        <v>80.599999999999994</v>
      </c>
      <c r="J41" s="15">
        <v>78.099999999999994</v>
      </c>
      <c r="K41" s="15">
        <v>80.599999999999994</v>
      </c>
      <c r="L41" s="18">
        <v>79.44</v>
      </c>
      <c r="M41" s="15">
        <v>2.4</v>
      </c>
      <c r="O41" s="15">
        <f t="shared" si="2"/>
        <v>105.4</v>
      </c>
      <c r="P41" s="15">
        <v>107.7</v>
      </c>
      <c r="Q41" s="15">
        <v>105.4</v>
      </c>
      <c r="R41" s="18">
        <v>105.92</v>
      </c>
      <c r="S41" s="15">
        <v>4.5999999999999996</v>
      </c>
      <c r="V41" s="15">
        <v>571.1</v>
      </c>
      <c r="W41" s="15">
        <v>569.20000000000005</v>
      </c>
      <c r="X41" s="18">
        <v>567.84</v>
      </c>
      <c r="Y41" s="15">
        <v>10.6</v>
      </c>
      <c r="AA41" s="15">
        <f t="shared" si="3"/>
        <v>463.8</v>
      </c>
      <c r="AB41" s="15">
        <v>463.4</v>
      </c>
      <c r="AC41" s="15">
        <v>463.8</v>
      </c>
      <c r="AD41" s="18">
        <v>461.92</v>
      </c>
      <c r="AE41" s="15">
        <v>6</v>
      </c>
      <c r="AG41" s="15">
        <f t="shared" si="4"/>
        <v>67.3</v>
      </c>
      <c r="AH41" s="15">
        <v>67.5</v>
      </c>
      <c r="AI41" s="15">
        <v>67.3</v>
      </c>
      <c r="AJ41" s="18">
        <v>67.36</v>
      </c>
      <c r="AK41" s="15">
        <v>-0.6</v>
      </c>
      <c r="AM41" s="15">
        <f t="shared" si="5"/>
        <v>18.5</v>
      </c>
      <c r="AN41" s="15">
        <v>18.899999999999999</v>
      </c>
      <c r="AO41" s="15">
        <v>18.5</v>
      </c>
      <c r="AP41" s="18">
        <v>18.649999999999999</v>
      </c>
      <c r="AQ41" s="15">
        <v>0.5</v>
      </c>
      <c r="AS41" s="15">
        <f t="shared" si="6"/>
        <v>81.5</v>
      </c>
      <c r="AT41" s="15">
        <v>81.099999999999994</v>
      </c>
      <c r="AU41" s="15">
        <v>81.5</v>
      </c>
      <c r="AV41" s="18">
        <v>81.349999999999994</v>
      </c>
      <c r="AW41" s="15">
        <v>-0.5</v>
      </c>
      <c r="AY41" s="15">
        <f t="shared" si="7"/>
        <v>17.399999999999999</v>
      </c>
      <c r="AZ41" s="15">
        <v>16.899999999999999</v>
      </c>
      <c r="BA41" s="15">
        <v>17.399999999999999</v>
      </c>
      <c r="BB41" s="18">
        <v>17.2</v>
      </c>
      <c r="BC41" s="15">
        <v>0.3</v>
      </c>
    </row>
    <row r="42" spans="1:55" ht="12.75" x14ac:dyDescent="0.2">
      <c r="A42" s="90">
        <v>14</v>
      </c>
      <c r="B42" s="6">
        <v>1</v>
      </c>
      <c r="C42" s="15">
        <f t="shared" si="0"/>
        <v>388.6</v>
      </c>
      <c r="D42" s="15">
        <v>380.6</v>
      </c>
      <c r="E42" s="15">
        <v>388.6</v>
      </c>
      <c r="F42" s="18">
        <v>387.23</v>
      </c>
      <c r="G42" s="15">
        <v>19</v>
      </c>
      <c r="I42" s="15">
        <f t="shared" si="1"/>
        <v>78.400000000000006</v>
      </c>
      <c r="J42" s="15">
        <v>81.900000000000006</v>
      </c>
      <c r="K42" s="15">
        <v>78.400000000000006</v>
      </c>
      <c r="L42" s="18">
        <v>80.42</v>
      </c>
      <c r="M42" s="15">
        <v>3.9</v>
      </c>
      <c r="O42" s="15">
        <f t="shared" si="2"/>
        <v>106</v>
      </c>
      <c r="P42" s="15">
        <v>111</v>
      </c>
      <c r="Q42" s="15">
        <v>106</v>
      </c>
      <c r="R42" s="18">
        <v>105.9</v>
      </c>
      <c r="S42" s="15">
        <v>-0.1</v>
      </c>
      <c r="V42" s="15">
        <v>573.5</v>
      </c>
      <c r="W42" s="15">
        <v>573.1</v>
      </c>
      <c r="X42" s="18">
        <v>573.55999999999995</v>
      </c>
      <c r="Y42" s="15">
        <v>22.9</v>
      </c>
      <c r="AA42" s="15">
        <f t="shared" si="3"/>
        <v>467.1</v>
      </c>
      <c r="AB42" s="15">
        <v>462.5</v>
      </c>
      <c r="AC42" s="15">
        <v>467.1</v>
      </c>
      <c r="AD42" s="18">
        <v>467.65</v>
      </c>
      <c r="AE42" s="15">
        <v>22.9</v>
      </c>
      <c r="AG42" s="15">
        <f t="shared" si="4"/>
        <v>67.8</v>
      </c>
      <c r="AH42" s="15">
        <v>66.400000000000006</v>
      </c>
      <c r="AI42" s="15">
        <v>67.8</v>
      </c>
      <c r="AJ42" s="18">
        <v>67.510000000000005</v>
      </c>
      <c r="AK42" s="15">
        <v>0.6</v>
      </c>
      <c r="AM42" s="15">
        <f t="shared" si="5"/>
        <v>18.5</v>
      </c>
      <c r="AN42" s="15">
        <v>19.3</v>
      </c>
      <c r="AO42" s="15">
        <v>18.5</v>
      </c>
      <c r="AP42" s="18">
        <v>18.46</v>
      </c>
      <c r="AQ42" s="15">
        <v>-0.8</v>
      </c>
      <c r="AS42" s="15">
        <f t="shared" si="6"/>
        <v>81.5</v>
      </c>
      <c r="AT42" s="15">
        <v>80.7</v>
      </c>
      <c r="AU42" s="15">
        <v>81.5</v>
      </c>
      <c r="AV42" s="18">
        <v>81.540000000000006</v>
      </c>
      <c r="AW42" s="15">
        <v>0.8</v>
      </c>
      <c r="AY42" s="15">
        <f t="shared" si="7"/>
        <v>16.8</v>
      </c>
      <c r="AZ42" s="15">
        <v>17.7</v>
      </c>
      <c r="BA42" s="15">
        <v>16.8</v>
      </c>
      <c r="BB42" s="18">
        <v>17.2</v>
      </c>
      <c r="BC42" s="15">
        <v>0</v>
      </c>
    </row>
    <row r="43" spans="1:55" ht="12.75" x14ac:dyDescent="0.2">
      <c r="A43" s="90"/>
      <c r="B43" s="6">
        <v>2</v>
      </c>
      <c r="C43" s="15">
        <f t="shared" si="0"/>
        <v>392.5</v>
      </c>
      <c r="D43" s="15">
        <v>392.6</v>
      </c>
      <c r="E43" s="15">
        <v>392.5</v>
      </c>
      <c r="F43" s="18">
        <v>396.19</v>
      </c>
      <c r="G43" s="15">
        <v>35.799999999999997</v>
      </c>
      <c r="I43" s="15">
        <f t="shared" si="1"/>
        <v>83.9</v>
      </c>
      <c r="J43" s="15">
        <v>87.1</v>
      </c>
      <c r="K43" s="15">
        <v>83.9</v>
      </c>
      <c r="L43" s="18">
        <v>80.58</v>
      </c>
      <c r="M43" s="15">
        <v>0.6</v>
      </c>
      <c r="O43" s="15">
        <f t="shared" si="2"/>
        <v>104.3</v>
      </c>
      <c r="P43" s="15">
        <v>100.2</v>
      </c>
      <c r="Q43" s="15">
        <v>104.3</v>
      </c>
      <c r="R43" s="18">
        <v>105.02</v>
      </c>
      <c r="S43" s="15">
        <v>-3.5</v>
      </c>
      <c r="V43" s="15">
        <v>579.9</v>
      </c>
      <c r="W43" s="15">
        <v>580.79999999999995</v>
      </c>
      <c r="X43" s="18">
        <v>581.79999999999995</v>
      </c>
      <c r="Y43" s="15">
        <v>33</v>
      </c>
      <c r="AA43" s="15">
        <f t="shared" si="3"/>
        <v>476.5</v>
      </c>
      <c r="AB43" s="15">
        <v>479.7</v>
      </c>
      <c r="AC43" s="15">
        <v>476.5</v>
      </c>
      <c r="AD43" s="18">
        <v>476.77</v>
      </c>
      <c r="AE43" s="15">
        <v>36.5</v>
      </c>
      <c r="AG43" s="15">
        <f t="shared" si="4"/>
        <v>67.599999999999994</v>
      </c>
      <c r="AH43" s="15">
        <v>67.7</v>
      </c>
      <c r="AI43" s="15">
        <v>67.599999999999994</v>
      </c>
      <c r="AJ43" s="18">
        <v>68.099999999999994</v>
      </c>
      <c r="AK43" s="15">
        <v>2.2999999999999998</v>
      </c>
      <c r="AM43" s="15">
        <f t="shared" si="5"/>
        <v>18</v>
      </c>
      <c r="AN43" s="15">
        <v>17.3</v>
      </c>
      <c r="AO43" s="15">
        <v>18</v>
      </c>
      <c r="AP43" s="18">
        <v>18.05</v>
      </c>
      <c r="AQ43" s="15">
        <v>-1.7</v>
      </c>
      <c r="AS43" s="15">
        <f t="shared" si="6"/>
        <v>82</v>
      </c>
      <c r="AT43" s="15">
        <v>82.7</v>
      </c>
      <c r="AU43" s="15">
        <v>82</v>
      </c>
      <c r="AV43" s="18">
        <v>81.95</v>
      </c>
      <c r="AW43" s="15">
        <v>1.7</v>
      </c>
      <c r="AY43" s="15">
        <f t="shared" si="7"/>
        <v>17.600000000000001</v>
      </c>
      <c r="AZ43" s="15">
        <v>18.100000000000001</v>
      </c>
      <c r="BA43" s="15">
        <v>17.600000000000001</v>
      </c>
      <c r="BB43" s="18">
        <v>16.899999999999999</v>
      </c>
      <c r="BC43" s="15">
        <v>-1.2</v>
      </c>
    </row>
    <row r="44" spans="1:55" ht="12.75" x14ac:dyDescent="0.2">
      <c r="A44" s="90"/>
      <c r="B44" s="6">
        <v>3</v>
      </c>
      <c r="C44" s="15">
        <f t="shared" si="0"/>
        <v>404.9</v>
      </c>
      <c r="D44" s="15">
        <v>411.2</v>
      </c>
      <c r="E44" s="15">
        <v>404.9</v>
      </c>
      <c r="F44" s="18">
        <v>404.58</v>
      </c>
      <c r="G44" s="15">
        <v>33.5</v>
      </c>
      <c r="I44" s="15">
        <f t="shared" si="1"/>
        <v>80.5</v>
      </c>
      <c r="J44" s="15">
        <v>76.7</v>
      </c>
      <c r="K44" s="15">
        <v>80.5</v>
      </c>
      <c r="L44" s="18">
        <v>79.349999999999994</v>
      </c>
      <c r="M44" s="15">
        <v>-4.9000000000000004</v>
      </c>
      <c r="O44" s="15">
        <f t="shared" si="2"/>
        <v>104.1</v>
      </c>
      <c r="P44" s="15">
        <v>100.6</v>
      </c>
      <c r="Q44" s="15">
        <v>104.1</v>
      </c>
      <c r="R44" s="18">
        <v>104.68</v>
      </c>
      <c r="S44" s="15">
        <v>-1.4</v>
      </c>
      <c r="V44" s="15">
        <v>588.5</v>
      </c>
      <c r="W44" s="15">
        <v>589.5</v>
      </c>
      <c r="X44" s="18">
        <v>588.61</v>
      </c>
      <c r="Y44" s="15">
        <v>27.2</v>
      </c>
      <c r="AA44" s="15">
        <f t="shared" si="3"/>
        <v>485.3</v>
      </c>
      <c r="AB44" s="15">
        <v>488</v>
      </c>
      <c r="AC44" s="15">
        <v>485.3</v>
      </c>
      <c r="AD44" s="18">
        <v>483.93</v>
      </c>
      <c r="AE44" s="15">
        <v>28.6</v>
      </c>
      <c r="AG44" s="15">
        <f t="shared" si="4"/>
        <v>68.7</v>
      </c>
      <c r="AH44" s="15">
        <v>69.900000000000006</v>
      </c>
      <c r="AI44" s="15">
        <v>68.7</v>
      </c>
      <c r="AJ44" s="18">
        <v>68.73</v>
      </c>
      <c r="AK44" s="15">
        <v>2.5</v>
      </c>
      <c r="AM44" s="15">
        <f t="shared" si="5"/>
        <v>17.7</v>
      </c>
      <c r="AN44" s="15">
        <v>17.100000000000001</v>
      </c>
      <c r="AO44" s="15">
        <v>17.7</v>
      </c>
      <c r="AP44" s="18">
        <v>17.78</v>
      </c>
      <c r="AQ44" s="15">
        <v>-1.1000000000000001</v>
      </c>
      <c r="AS44" s="15">
        <f t="shared" si="6"/>
        <v>82.3</v>
      </c>
      <c r="AT44" s="15">
        <v>82.9</v>
      </c>
      <c r="AU44" s="15">
        <v>82.3</v>
      </c>
      <c r="AV44" s="18">
        <v>82.22</v>
      </c>
      <c r="AW44" s="15">
        <v>1.1000000000000001</v>
      </c>
      <c r="AY44" s="15">
        <f t="shared" si="7"/>
        <v>16.600000000000001</v>
      </c>
      <c r="AZ44" s="15">
        <v>15.7</v>
      </c>
      <c r="BA44" s="15">
        <v>16.600000000000001</v>
      </c>
      <c r="BB44" s="18">
        <v>16.399999999999999</v>
      </c>
      <c r="BC44" s="15">
        <v>-2</v>
      </c>
    </row>
    <row r="45" spans="1:55" ht="12.75" x14ac:dyDescent="0.2">
      <c r="A45" s="90"/>
      <c r="B45" s="6">
        <v>4</v>
      </c>
      <c r="C45" s="15">
        <f t="shared" si="0"/>
        <v>408.2</v>
      </c>
      <c r="D45" s="15">
        <v>410.4</v>
      </c>
      <c r="E45" s="15">
        <v>408.2</v>
      </c>
      <c r="F45" s="18">
        <v>408.46</v>
      </c>
      <c r="G45" s="15">
        <v>15.5</v>
      </c>
      <c r="I45" s="15">
        <f t="shared" si="1"/>
        <v>75.3</v>
      </c>
      <c r="J45" s="15">
        <v>72.2</v>
      </c>
      <c r="K45" s="15">
        <v>75.3</v>
      </c>
      <c r="L45" s="18">
        <v>78.16</v>
      </c>
      <c r="M45" s="15">
        <v>-4.8</v>
      </c>
      <c r="O45" s="15">
        <f t="shared" si="2"/>
        <v>107.4</v>
      </c>
      <c r="P45" s="15">
        <v>110.7</v>
      </c>
      <c r="Q45" s="15">
        <v>107.4</v>
      </c>
      <c r="R45" s="18">
        <v>105.46</v>
      </c>
      <c r="S45" s="15">
        <v>3.1</v>
      </c>
      <c r="V45" s="15">
        <v>593.29999999999995</v>
      </c>
      <c r="W45" s="15">
        <v>590.9</v>
      </c>
      <c r="X45" s="18">
        <v>592.07000000000005</v>
      </c>
      <c r="Y45" s="15">
        <v>13.9</v>
      </c>
      <c r="AA45" s="15">
        <f t="shared" si="3"/>
        <v>483.5</v>
      </c>
      <c r="AB45" s="15">
        <v>482.6</v>
      </c>
      <c r="AC45" s="15">
        <v>483.5</v>
      </c>
      <c r="AD45" s="18">
        <v>486.62</v>
      </c>
      <c r="AE45" s="15">
        <v>10.8</v>
      </c>
      <c r="AG45" s="15">
        <f t="shared" si="4"/>
        <v>69.099999999999994</v>
      </c>
      <c r="AH45" s="15">
        <v>69.2</v>
      </c>
      <c r="AI45" s="15">
        <v>69.099999999999994</v>
      </c>
      <c r="AJ45" s="18">
        <v>68.989999999999995</v>
      </c>
      <c r="AK45" s="15">
        <v>1</v>
      </c>
      <c r="AM45" s="15">
        <f t="shared" si="5"/>
        <v>18.2</v>
      </c>
      <c r="AN45" s="15">
        <v>18.7</v>
      </c>
      <c r="AO45" s="15">
        <v>18.2</v>
      </c>
      <c r="AP45" s="18">
        <v>17.809999999999999</v>
      </c>
      <c r="AQ45" s="15">
        <v>0.1</v>
      </c>
      <c r="AS45" s="15">
        <f t="shared" si="6"/>
        <v>81.8</v>
      </c>
      <c r="AT45" s="15">
        <v>81.3</v>
      </c>
      <c r="AU45" s="15">
        <v>81.8</v>
      </c>
      <c r="AV45" s="18">
        <v>82.19</v>
      </c>
      <c r="AW45" s="15">
        <v>-0.1</v>
      </c>
      <c r="AY45" s="15">
        <f t="shared" si="7"/>
        <v>15.6</v>
      </c>
      <c r="AZ45" s="15">
        <v>15</v>
      </c>
      <c r="BA45" s="15">
        <v>15.6</v>
      </c>
      <c r="BB45" s="18">
        <v>16.059999999999999</v>
      </c>
      <c r="BC45" s="15">
        <v>-1.3</v>
      </c>
    </row>
    <row r="46" spans="1:55" ht="12.75" x14ac:dyDescent="0.2">
      <c r="A46" s="90">
        <v>15</v>
      </c>
      <c r="B46" s="6">
        <v>1</v>
      </c>
      <c r="C46" s="15">
        <f t="shared" si="0"/>
        <v>405.8</v>
      </c>
      <c r="D46" s="15">
        <v>396.9</v>
      </c>
      <c r="E46" s="15">
        <v>405.8</v>
      </c>
      <c r="F46" s="18">
        <v>408</v>
      </c>
      <c r="G46" s="15">
        <v>-1.8</v>
      </c>
      <c r="I46" s="15">
        <f t="shared" si="1"/>
        <v>80.400000000000006</v>
      </c>
      <c r="J46" s="15">
        <v>84</v>
      </c>
      <c r="K46" s="15">
        <v>80.400000000000006</v>
      </c>
      <c r="L46" s="18">
        <v>78.16</v>
      </c>
      <c r="M46" s="15">
        <v>0</v>
      </c>
      <c r="O46" s="15">
        <f t="shared" si="2"/>
        <v>106.3</v>
      </c>
      <c r="P46" s="15">
        <v>111.6</v>
      </c>
      <c r="Q46" s="15">
        <v>106.3</v>
      </c>
      <c r="R46" s="18">
        <v>107.66</v>
      </c>
      <c r="S46" s="15">
        <v>8.8000000000000007</v>
      </c>
      <c r="V46" s="15">
        <v>592.5</v>
      </c>
      <c r="W46" s="15">
        <v>592.5</v>
      </c>
      <c r="X46" s="18">
        <v>593.83000000000004</v>
      </c>
      <c r="Y46" s="15">
        <v>7</v>
      </c>
      <c r="AA46" s="15">
        <f t="shared" si="3"/>
        <v>486.2</v>
      </c>
      <c r="AB46" s="15">
        <v>480.9</v>
      </c>
      <c r="AC46" s="15">
        <v>486.2</v>
      </c>
      <c r="AD46" s="18">
        <v>486.16</v>
      </c>
      <c r="AE46" s="15">
        <v>-1.8</v>
      </c>
      <c r="AG46" s="15">
        <f t="shared" si="4"/>
        <v>68.5</v>
      </c>
      <c r="AH46" s="15">
        <v>67</v>
      </c>
      <c r="AI46" s="15">
        <v>68.5</v>
      </c>
      <c r="AJ46" s="18">
        <v>68.709999999999994</v>
      </c>
      <c r="AK46" s="15">
        <v>-1.1000000000000001</v>
      </c>
      <c r="AM46" s="15">
        <f t="shared" si="5"/>
        <v>17.899999999999999</v>
      </c>
      <c r="AN46" s="15">
        <v>18.8</v>
      </c>
      <c r="AO46" s="15">
        <v>17.899999999999999</v>
      </c>
      <c r="AP46" s="18">
        <v>18.13</v>
      </c>
      <c r="AQ46" s="15">
        <v>1.3</v>
      </c>
      <c r="AS46" s="15">
        <f t="shared" si="6"/>
        <v>82.1</v>
      </c>
      <c r="AT46" s="15">
        <v>81.2</v>
      </c>
      <c r="AU46" s="15">
        <v>82.1</v>
      </c>
      <c r="AV46" s="18">
        <v>81.87</v>
      </c>
      <c r="AW46" s="15">
        <v>-1.3</v>
      </c>
      <c r="AY46" s="15">
        <f t="shared" si="7"/>
        <v>16.5</v>
      </c>
      <c r="AZ46" s="15">
        <v>17.5</v>
      </c>
      <c r="BA46" s="15">
        <v>16.5</v>
      </c>
      <c r="BB46" s="18">
        <v>16.079999999999998</v>
      </c>
      <c r="BC46" s="15">
        <v>0.1</v>
      </c>
    </row>
    <row r="47" spans="1:55" ht="12.75" x14ac:dyDescent="0.2">
      <c r="A47" s="90"/>
      <c r="B47" s="6">
        <v>2</v>
      </c>
      <c r="C47" s="15">
        <f t="shared" si="0"/>
        <v>408.5</v>
      </c>
      <c r="D47" s="15">
        <v>407.8</v>
      </c>
      <c r="E47" s="15">
        <v>408.5</v>
      </c>
      <c r="F47" s="18">
        <v>408.09</v>
      </c>
      <c r="G47" s="15">
        <v>0.4</v>
      </c>
      <c r="I47" s="15">
        <f t="shared" si="1"/>
        <v>80.400000000000006</v>
      </c>
      <c r="J47" s="15">
        <v>84.4</v>
      </c>
      <c r="K47" s="15">
        <v>80.400000000000006</v>
      </c>
      <c r="L47" s="18">
        <v>79.650000000000006</v>
      </c>
      <c r="M47" s="15">
        <v>5.9</v>
      </c>
      <c r="O47" s="15">
        <f t="shared" si="2"/>
        <v>110.5</v>
      </c>
      <c r="P47" s="15">
        <v>105.7</v>
      </c>
      <c r="Q47" s="15">
        <v>110.5</v>
      </c>
      <c r="R47" s="18">
        <v>110.78</v>
      </c>
      <c r="S47" s="15">
        <v>12.4</v>
      </c>
      <c r="V47" s="15">
        <v>598</v>
      </c>
      <c r="W47" s="15">
        <v>599.5</v>
      </c>
      <c r="X47" s="18">
        <v>598.52</v>
      </c>
      <c r="Y47" s="15">
        <v>18.8</v>
      </c>
      <c r="AA47" s="15">
        <f t="shared" si="3"/>
        <v>488.9</v>
      </c>
      <c r="AB47" s="15">
        <v>492.2</v>
      </c>
      <c r="AC47" s="15">
        <v>488.9</v>
      </c>
      <c r="AD47" s="18">
        <v>487.74</v>
      </c>
      <c r="AE47" s="15">
        <v>6.3</v>
      </c>
      <c r="AG47" s="15">
        <f t="shared" si="4"/>
        <v>68.099999999999994</v>
      </c>
      <c r="AH47" s="15">
        <v>68.2</v>
      </c>
      <c r="AI47" s="15">
        <v>68.099999999999994</v>
      </c>
      <c r="AJ47" s="18">
        <v>68.180000000000007</v>
      </c>
      <c r="AK47" s="15">
        <v>-2.1</v>
      </c>
      <c r="AM47" s="15">
        <f t="shared" si="5"/>
        <v>18.399999999999999</v>
      </c>
      <c r="AN47" s="15">
        <v>17.7</v>
      </c>
      <c r="AO47" s="15">
        <v>18.399999999999999</v>
      </c>
      <c r="AP47" s="18">
        <v>18.510000000000002</v>
      </c>
      <c r="AQ47" s="15">
        <v>1.5</v>
      </c>
      <c r="AS47" s="15">
        <f t="shared" si="6"/>
        <v>81.599999999999994</v>
      </c>
      <c r="AT47" s="15">
        <v>82.3</v>
      </c>
      <c r="AU47" s="15">
        <v>81.599999999999994</v>
      </c>
      <c r="AV47" s="18">
        <v>81.489999999999995</v>
      </c>
      <c r="AW47" s="15">
        <v>-1.5</v>
      </c>
      <c r="AY47" s="15">
        <f t="shared" si="7"/>
        <v>16.399999999999999</v>
      </c>
      <c r="AZ47" s="15">
        <v>17.2</v>
      </c>
      <c r="BA47" s="15">
        <v>16.399999999999999</v>
      </c>
      <c r="BB47" s="18">
        <v>16.329999999999998</v>
      </c>
      <c r="BC47" s="15">
        <v>1</v>
      </c>
    </row>
    <row r="48" spans="1:55" ht="12.75" x14ac:dyDescent="0.2">
      <c r="A48" s="90"/>
      <c r="B48" s="6">
        <v>3</v>
      </c>
      <c r="C48" s="15">
        <f t="shared" si="0"/>
        <v>408.8</v>
      </c>
      <c r="D48" s="15">
        <v>417</v>
      </c>
      <c r="E48" s="15">
        <v>408.8</v>
      </c>
      <c r="F48" s="18">
        <v>412.57</v>
      </c>
      <c r="G48" s="15">
        <v>17.899999999999999</v>
      </c>
      <c r="I48" s="15">
        <f t="shared" si="1"/>
        <v>80.8</v>
      </c>
      <c r="J48" s="15">
        <v>76.3</v>
      </c>
      <c r="K48" s="15">
        <v>80.8</v>
      </c>
      <c r="L48" s="18">
        <v>81.819999999999993</v>
      </c>
      <c r="M48" s="15">
        <v>8.6999999999999993</v>
      </c>
      <c r="O48" s="15">
        <f t="shared" si="2"/>
        <v>116</v>
      </c>
      <c r="P48" s="15">
        <v>112.4</v>
      </c>
      <c r="Q48" s="15">
        <v>116</v>
      </c>
      <c r="R48" s="18">
        <v>113.64</v>
      </c>
      <c r="S48" s="15">
        <v>11.4</v>
      </c>
      <c r="V48" s="15">
        <v>605.6</v>
      </c>
      <c r="W48" s="15">
        <v>605.70000000000005</v>
      </c>
      <c r="X48" s="18">
        <v>608.02</v>
      </c>
      <c r="Y48" s="15">
        <v>38</v>
      </c>
      <c r="AA48" s="15">
        <f t="shared" si="3"/>
        <v>489.6</v>
      </c>
      <c r="AB48" s="15">
        <v>493.2</v>
      </c>
      <c r="AC48" s="15">
        <v>489.6</v>
      </c>
      <c r="AD48" s="18">
        <v>494.38</v>
      </c>
      <c r="AE48" s="15">
        <v>26.6</v>
      </c>
      <c r="AG48" s="15">
        <f t="shared" si="4"/>
        <v>67.5</v>
      </c>
      <c r="AH48" s="15">
        <v>68.900000000000006</v>
      </c>
      <c r="AI48" s="15">
        <v>67.5</v>
      </c>
      <c r="AJ48" s="18">
        <v>67.849999999999994</v>
      </c>
      <c r="AK48" s="15">
        <v>-1.3</v>
      </c>
      <c r="AM48" s="15">
        <f t="shared" si="5"/>
        <v>19.2</v>
      </c>
      <c r="AN48" s="15">
        <v>18.600000000000001</v>
      </c>
      <c r="AO48" s="15">
        <v>19.2</v>
      </c>
      <c r="AP48" s="18">
        <v>18.690000000000001</v>
      </c>
      <c r="AQ48" s="15">
        <v>0.7</v>
      </c>
      <c r="AS48" s="15">
        <f t="shared" si="6"/>
        <v>80.8</v>
      </c>
      <c r="AT48" s="15">
        <v>81.400000000000006</v>
      </c>
      <c r="AU48" s="15">
        <v>80.8</v>
      </c>
      <c r="AV48" s="18">
        <v>81.31</v>
      </c>
      <c r="AW48" s="15">
        <v>-0.7</v>
      </c>
      <c r="AY48" s="15">
        <f t="shared" si="7"/>
        <v>16.5</v>
      </c>
      <c r="AZ48" s="15">
        <v>15.5</v>
      </c>
      <c r="BA48" s="15">
        <v>16.5</v>
      </c>
      <c r="BB48" s="18">
        <v>16.55</v>
      </c>
      <c r="BC48" s="15">
        <v>0.9</v>
      </c>
    </row>
    <row r="49" spans="1:55" ht="12.75" x14ac:dyDescent="0.2">
      <c r="A49" s="90"/>
      <c r="B49" s="6">
        <v>4</v>
      </c>
      <c r="C49" s="15">
        <f t="shared" si="0"/>
        <v>421.8</v>
      </c>
      <c r="D49" s="15">
        <v>423.1</v>
      </c>
      <c r="E49" s="15">
        <v>421.8</v>
      </c>
      <c r="F49" s="18">
        <v>419.82</v>
      </c>
      <c r="G49" s="15">
        <v>29</v>
      </c>
      <c r="I49" s="15">
        <f t="shared" si="1"/>
        <v>84.7</v>
      </c>
      <c r="J49" s="15">
        <v>81.400000000000006</v>
      </c>
      <c r="K49" s="15">
        <v>84.7</v>
      </c>
      <c r="L49" s="18">
        <v>84.06</v>
      </c>
      <c r="M49" s="15">
        <v>9</v>
      </c>
      <c r="O49" s="15">
        <f t="shared" si="2"/>
        <v>114.1</v>
      </c>
      <c r="P49" s="15">
        <v>117.9</v>
      </c>
      <c r="Q49" s="15">
        <v>114.1</v>
      </c>
      <c r="R49" s="18">
        <v>114.66</v>
      </c>
      <c r="S49" s="15">
        <v>4.0999999999999996</v>
      </c>
      <c r="V49" s="15">
        <v>622.29999999999995</v>
      </c>
      <c r="W49" s="15">
        <v>620.6</v>
      </c>
      <c r="X49" s="18">
        <v>618.54</v>
      </c>
      <c r="Y49" s="15">
        <v>42.1</v>
      </c>
      <c r="AA49" s="15">
        <f t="shared" si="3"/>
        <v>506.5</v>
      </c>
      <c r="AB49" s="15">
        <v>504.5</v>
      </c>
      <c r="AC49" s="15">
        <v>506.5</v>
      </c>
      <c r="AD49" s="18">
        <v>503.88</v>
      </c>
      <c r="AE49" s="15">
        <v>38</v>
      </c>
      <c r="AG49" s="15">
        <f t="shared" si="4"/>
        <v>68</v>
      </c>
      <c r="AH49" s="15">
        <v>68</v>
      </c>
      <c r="AI49" s="15">
        <v>68</v>
      </c>
      <c r="AJ49" s="18">
        <v>67.87</v>
      </c>
      <c r="AK49" s="15">
        <v>0.1</v>
      </c>
      <c r="AM49" s="15">
        <f t="shared" si="5"/>
        <v>18.399999999999999</v>
      </c>
      <c r="AN49" s="15">
        <v>18.899999999999999</v>
      </c>
      <c r="AO49" s="15">
        <v>18.399999999999999</v>
      </c>
      <c r="AP49" s="18">
        <v>18.54</v>
      </c>
      <c r="AQ49" s="15">
        <v>-0.6</v>
      </c>
      <c r="AS49" s="15">
        <f t="shared" si="6"/>
        <v>81.599999999999994</v>
      </c>
      <c r="AT49" s="15">
        <v>81.099999999999994</v>
      </c>
      <c r="AU49" s="15">
        <v>81.599999999999994</v>
      </c>
      <c r="AV49" s="18">
        <v>81.459999999999994</v>
      </c>
      <c r="AW49" s="15">
        <v>0.6</v>
      </c>
      <c r="AY49" s="15">
        <f t="shared" si="7"/>
        <v>16.7</v>
      </c>
      <c r="AZ49" s="15">
        <v>16.100000000000001</v>
      </c>
      <c r="BA49" s="15">
        <v>16.7</v>
      </c>
      <c r="BB49" s="18">
        <v>16.68</v>
      </c>
      <c r="BC49" s="15">
        <v>0.5</v>
      </c>
    </row>
    <row r="50" spans="1:55" ht="12.75" x14ac:dyDescent="0.2">
      <c r="A50" s="90">
        <v>16</v>
      </c>
      <c r="B50" s="6">
        <v>1</v>
      </c>
      <c r="C50" s="15">
        <f t="shared" si="0"/>
        <v>424.3</v>
      </c>
      <c r="D50" s="15">
        <v>415.1</v>
      </c>
      <c r="E50" s="15">
        <v>424.3</v>
      </c>
      <c r="F50" s="18">
        <v>428.18</v>
      </c>
      <c r="G50" s="15">
        <v>33.4</v>
      </c>
      <c r="I50" s="15">
        <f t="shared" si="1"/>
        <v>89.3</v>
      </c>
      <c r="J50" s="15">
        <v>93.2</v>
      </c>
      <c r="K50" s="15">
        <v>89.3</v>
      </c>
      <c r="L50" s="18">
        <v>85.89</v>
      </c>
      <c r="M50" s="15">
        <v>7.3</v>
      </c>
      <c r="O50" s="15">
        <f t="shared" si="2"/>
        <v>112.8</v>
      </c>
      <c r="P50" s="15">
        <v>118.3</v>
      </c>
      <c r="Q50" s="15">
        <v>112.8</v>
      </c>
      <c r="R50" s="18">
        <v>113.38</v>
      </c>
      <c r="S50" s="15">
        <v>-5.0999999999999996</v>
      </c>
      <c r="V50" s="15">
        <v>626.6</v>
      </c>
      <c r="W50" s="15">
        <v>626.29999999999995</v>
      </c>
      <c r="X50" s="18">
        <v>627.45000000000005</v>
      </c>
      <c r="Y50" s="15">
        <v>35.6</v>
      </c>
      <c r="AA50" s="15">
        <f t="shared" si="3"/>
        <v>513.6</v>
      </c>
      <c r="AB50" s="15">
        <v>508.3</v>
      </c>
      <c r="AC50" s="15">
        <v>513.6</v>
      </c>
      <c r="AD50" s="18">
        <v>514.07000000000005</v>
      </c>
      <c r="AE50" s="15">
        <v>40.799999999999997</v>
      </c>
      <c r="AG50" s="15">
        <f t="shared" si="4"/>
        <v>67.7</v>
      </c>
      <c r="AH50" s="15">
        <v>66.2</v>
      </c>
      <c r="AI50" s="15">
        <v>67.7</v>
      </c>
      <c r="AJ50" s="18">
        <v>68.239999999999995</v>
      </c>
      <c r="AK50" s="15">
        <v>1.5</v>
      </c>
      <c r="AM50" s="15">
        <f t="shared" si="5"/>
        <v>18</v>
      </c>
      <c r="AN50" s="15">
        <v>18.899999999999999</v>
      </c>
      <c r="AO50" s="15">
        <v>18</v>
      </c>
      <c r="AP50" s="18">
        <v>18.07</v>
      </c>
      <c r="AQ50" s="15">
        <v>-1.9</v>
      </c>
      <c r="AS50" s="15">
        <f t="shared" si="6"/>
        <v>82</v>
      </c>
      <c r="AT50" s="15">
        <v>81.099999999999994</v>
      </c>
      <c r="AU50" s="15">
        <v>82</v>
      </c>
      <c r="AV50" s="18">
        <v>81.93</v>
      </c>
      <c r="AW50" s="15">
        <v>1.9</v>
      </c>
      <c r="AY50" s="15">
        <f t="shared" si="7"/>
        <v>17.399999999999999</v>
      </c>
      <c r="AZ50" s="15">
        <v>18.3</v>
      </c>
      <c r="BA50" s="15">
        <v>17.399999999999999</v>
      </c>
      <c r="BB50" s="18">
        <v>16.71</v>
      </c>
      <c r="BC50" s="15">
        <v>0.1</v>
      </c>
    </row>
    <row r="51" spans="1:55" ht="12.75" x14ac:dyDescent="0.2">
      <c r="A51" s="90"/>
      <c r="B51" s="6">
        <v>2</v>
      </c>
      <c r="C51" s="15">
        <f t="shared" si="0"/>
        <v>435.5</v>
      </c>
      <c r="D51" s="15">
        <v>434.1</v>
      </c>
      <c r="E51" s="15">
        <v>435.5</v>
      </c>
      <c r="F51" s="18">
        <v>436.06</v>
      </c>
      <c r="G51" s="15">
        <v>31.5</v>
      </c>
      <c r="I51" s="15">
        <f t="shared" si="1"/>
        <v>86</v>
      </c>
      <c r="J51" s="15">
        <v>90.5</v>
      </c>
      <c r="K51" s="15">
        <v>86</v>
      </c>
      <c r="L51" s="18">
        <v>87.2</v>
      </c>
      <c r="M51" s="15">
        <v>5.3</v>
      </c>
      <c r="O51" s="15">
        <f t="shared" si="2"/>
        <v>110.3</v>
      </c>
      <c r="P51" s="15">
        <v>104.9</v>
      </c>
      <c r="Q51" s="15">
        <v>110.3</v>
      </c>
      <c r="R51" s="18">
        <v>110.91</v>
      </c>
      <c r="S51" s="15">
        <v>-9.9</v>
      </c>
      <c r="V51" s="15">
        <v>629.5</v>
      </c>
      <c r="W51" s="15">
        <v>631.79999999999995</v>
      </c>
      <c r="X51" s="18">
        <v>634.17999999999995</v>
      </c>
      <c r="Y51" s="15">
        <v>26.9</v>
      </c>
      <c r="AA51" s="15">
        <f t="shared" si="3"/>
        <v>521.5</v>
      </c>
      <c r="AB51" s="15">
        <v>524.6</v>
      </c>
      <c r="AC51" s="15">
        <v>521.5</v>
      </c>
      <c r="AD51" s="18">
        <v>523.27</v>
      </c>
      <c r="AE51" s="15">
        <v>36.799999999999997</v>
      </c>
      <c r="AG51" s="15">
        <f t="shared" si="4"/>
        <v>68.900000000000006</v>
      </c>
      <c r="AH51" s="15">
        <v>69</v>
      </c>
      <c r="AI51" s="15">
        <v>68.900000000000006</v>
      </c>
      <c r="AJ51" s="18">
        <v>68.760000000000005</v>
      </c>
      <c r="AK51" s="15">
        <v>2.1</v>
      </c>
      <c r="AM51" s="15">
        <f t="shared" si="5"/>
        <v>17.5</v>
      </c>
      <c r="AN51" s="15">
        <v>16.7</v>
      </c>
      <c r="AO51" s="15">
        <v>17.5</v>
      </c>
      <c r="AP51" s="18">
        <v>17.489999999999998</v>
      </c>
      <c r="AQ51" s="15">
        <v>-2.2999999999999998</v>
      </c>
      <c r="AS51" s="15">
        <f t="shared" si="6"/>
        <v>82.5</v>
      </c>
      <c r="AT51" s="15">
        <v>83.3</v>
      </c>
      <c r="AU51" s="15">
        <v>82.5</v>
      </c>
      <c r="AV51" s="18">
        <v>82.51</v>
      </c>
      <c r="AW51" s="15">
        <v>2.2999999999999998</v>
      </c>
      <c r="AY51" s="15">
        <f t="shared" si="7"/>
        <v>16.5</v>
      </c>
      <c r="AZ51" s="15">
        <v>17.3</v>
      </c>
      <c r="BA51" s="15">
        <v>16.5</v>
      </c>
      <c r="BB51" s="18">
        <v>16.66</v>
      </c>
      <c r="BC51" s="15">
        <v>-0.2</v>
      </c>
    </row>
    <row r="52" spans="1:55" ht="12.75" x14ac:dyDescent="0.2">
      <c r="A52" s="90"/>
      <c r="B52" s="6">
        <v>3</v>
      </c>
      <c r="C52" s="15">
        <f t="shared" si="0"/>
        <v>446.1</v>
      </c>
      <c r="D52" s="15">
        <v>456.3</v>
      </c>
      <c r="E52" s="15">
        <v>446.1</v>
      </c>
      <c r="F52" s="18">
        <v>445.04</v>
      </c>
      <c r="G52" s="15">
        <v>35.9</v>
      </c>
      <c r="I52" s="15">
        <f t="shared" si="1"/>
        <v>88.7</v>
      </c>
      <c r="J52" s="15">
        <v>83.4</v>
      </c>
      <c r="K52" s="15">
        <v>88.7</v>
      </c>
      <c r="L52" s="18">
        <v>88.87</v>
      </c>
      <c r="M52" s="15">
        <v>6.7</v>
      </c>
      <c r="O52" s="15">
        <f t="shared" si="2"/>
        <v>108.1</v>
      </c>
      <c r="P52" s="15">
        <v>104</v>
      </c>
      <c r="Q52" s="15">
        <v>108.1</v>
      </c>
      <c r="R52" s="18">
        <v>108.19</v>
      </c>
      <c r="S52" s="15">
        <v>-10.9</v>
      </c>
      <c r="V52" s="15">
        <v>643.70000000000005</v>
      </c>
      <c r="W52" s="15">
        <v>643</v>
      </c>
      <c r="X52" s="18">
        <v>642.1</v>
      </c>
      <c r="Y52" s="15">
        <v>31.7</v>
      </c>
      <c r="AA52" s="15">
        <f t="shared" si="3"/>
        <v>534.9</v>
      </c>
      <c r="AB52" s="15">
        <v>539.70000000000005</v>
      </c>
      <c r="AC52" s="15">
        <v>534.9</v>
      </c>
      <c r="AD52" s="18">
        <v>533.91</v>
      </c>
      <c r="AE52" s="15">
        <v>42.6</v>
      </c>
      <c r="AG52" s="15">
        <f t="shared" si="4"/>
        <v>69.400000000000006</v>
      </c>
      <c r="AH52" s="15">
        <v>70.900000000000006</v>
      </c>
      <c r="AI52" s="15">
        <v>69.400000000000006</v>
      </c>
      <c r="AJ52" s="18">
        <v>69.31</v>
      </c>
      <c r="AK52" s="15">
        <v>2.2000000000000002</v>
      </c>
      <c r="AM52" s="15">
        <f t="shared" si="5"/>
        <v>16.8</v>
      </c>
      <c r="AN52" s="15">
        <v>16.2</v>
      </c>
      <c r="AO52" s="15">
        <v>16.8</v>
      </c>
      <c r="AP52" s="18">
        <v>16.850000000000001</v>
      </c>
      <c r="AQ52" s="15">
        <v>-2.6</v>
      </c>
      <c r="AS52" s="15">
        <f t="shared" si="6"/>
        <v>83.2</v>
      </c>
      <c r="AT52" s="15">
        <v>83.8</v>
      </c>
      <c r="AU52" s="15">
        <v>83.2</v>
      </c>
      <c r="AV52" s="18">
        <v>83.15</v>
      </c>
      <c r="AW52" s="15">
        <v>2.6</v>
      </c>
      <c r="AY52" s="15">
        <f t="shared" si="7"/>
        <v>16.600000000000001</v>
      </c>
      <c r="AZ52" s="15">
        <v>15.5</v>
      </c>
      <c r="BA52" s="15">
        <v>16.600000000000001</v>
      </c>
      <c r="BB52" s="18">
        <v>16.649999999999999</v>
      </c>
      <c r="BC52" s="15">
        <v>-0.1</v>
      </c>
    </row>
    <row r="53" spans="1:55" ht="12.75" x14ac:dyDescent="0.2">
      <c r="A53" s="90"/>
      <c r="B53" s="6">
        <v>4</v>
      </c>
      <c r="C53" s="15">
        <f t="shared" si="0"/>
        <v>455</v>
      </c>
      <c r="D53" s="15">
        <v>455.8</v>
      </c>
      <c r="E53" s="15">
        <v>455</v>
      </c>
      <c r="F53" s="18">
        <v>456.07</v>
      </c>
      <c r="G53" s="15">
        <v>44.1</v>
      </c>
      <c r="I53" s="15">
        <f t="shared" si="1"/>
        <v>90.8</v>
      </c>
      <c r="J53" s="15">
        <v>87</v>
      </c>
      <c r="K53" s="15">
        <v>90.8</v>
      </c>
      <c r="L53" s="18">
        <v>90.31</v>
      </c>
      <c r="M53" s="15">
        <v>5.7</v>
      </c>
      <c r="O53" s="15">
        <f t="shared" si="2"/>
        <v>107.4</v>
      </c>
      <c r="P53" s="15">
        <v>112.3</v>
      </c>
      <c r="Q53" s="15">
        <v>107.4</v>
      </c>
      <c r="R53" s="18">
        <v>106.89</v>
      </c>
      <c r="S53" s="15">
        <v>-5.2</v>
      </c>
      <c r="V53" s="15">
        <v>655.1</v>
      </c>
      <c r="W53" s="15">
        <v>653.20000000000005</v>
      </c>
      <c r="X53" s="18">
        <v>653.27</v>
      </c>
      <c r="Y53" s="15">
        <v>44.7</v>
      </c>
      <c r="AA53" s="15">
        <f t="shared" si="3"/>
        <v>545.70000000000005</v>
      </c>
      <c r="AB53" s="15">
        <v>542.79999999999995</v>
      </c>
      <c r="AC53" s="15">
        <v>545.70000000000005</v>
      </c>
      <c r="AD53" s="18">
        <v>546.38</v>
      </c>
      <c r="AE53" s="15">
        <v>49.9</v>
      </c>
      <c r="AG53" s="15">
        <f t="shared" si="4"/>
        <v>69.7</v>
      </c>
      <c r="AH53" s="15">
        <v>69.599999999999994</v>
      </c>
      <c r="AI53" s="15">
        <v>69.7</v>
      </c>
      <c r="AJ53" s="18">
        <v>69.81</v>
      </c>
      <c r="AK53" s="15">
        <v>2</v>
      </c>
      <c r="AM53" s="15">
        <f t="shared" si="5"/>
        <v>16.399999999999999</v>
      </c>
      <c r="AN53" s="15">
        <v>17.100000000000001</v>
      </c>
      <c r="AO53" s="15">
        <v>16.399999999999999</v>
      </c>
      <c r="AP53" s="18">
        <v>16.36</v>
      </c>
      <c r="AQ53" s="15">
        <v>-1.9</v>
      </c>
      <c r="AS53" s="15">
        <f t="shared" si="6"/>
        <v>83.6</v>
      </c>
      <c r="AT53" s="15">
        <v>82.9</v>
      </c>
      <c r="AU53" s="15">
        <v>83.6</v>
      </c>
      <c r="AV53" s="18">
        <v>83.64</v>
      </c>
      <c r="AW53" s="15">
        <v>1.9</v>
      </c>
      <c r="AY53" s="15">
        <f t="shared" si="7"/>
        <v>16.600000000000001</v>
      </c>
      <c r="AZ53" s="15">
        <v>16</v>
      </c>
      <c r="BA53" s="15">
        <v>16.600000000000001</v>
      </c>
      <c r="BB53" s="18">
        <v>16.53</v>
      </c>
      <c r="BC53" s="15">
        <v>-0.5</v>
      </c>
    </row>
    <row r="54" spans="1:55" ht="12.75" x14ac:dyDescent="0.2">
      <c r="A54" s="90">
        <v>17</v>
      </c>
      <c r="B54" s="6">
        <v>1</v>
      </c>
      <c r="C54" s="15">
        <f t="shared" si="0"/>
        <v>471.6</v>
      </c>
      <c r="D54" s="15">
        <v>461.9</v>
      </c>
      <c r="E54" s="15">
        <v>471.6</v>
      </c>
      <c r="F54" s="18">
        <v>468.11</v>
      </c>
      <c r="G54" s="15">
        <v>48.2</v>
      </c>
      <c r="I54" s="15">
        <f t="shared" si="1"/>
        <v>89.2</v>
      </c>
      <c r="J54" s="15">
        <v>93.7</v>
      </c>
      <c r="K54" s="15">
        <v>89.2</v>
      </c>
      <c r="L54" s="18">
        <v>91.1</v>
      </c>
      <c r="M54" s="15">
        <v>3.2</v>
      </c>
      <c r="O54" s="15">
        <f t="shared" si="2"/>
        <v>108</v>
      </c>
      <c r="P54" s="15">
        <v>113.1</v>
      </c>
      <c r="Q54" s="15">
        <v>108</v>
      </c>
      <c r="R54" s="18">
        <v>106.93</v>
      </c>
      <c r="S54" s="15">
        <v>0.1</v>
      </c>
      <c r="V54" s="15">
        <v>668.6</v>
      </c>
      <c r="W54" s="15">
        <v>668.7</v>
      </c>
      <c r="X54" s="18">
        <v>666.14</v>
      </c>
      <c r="Y54" s="15">
        <v>51.5</v>
      </c>
      <c r="AA54" s="15">
        <f t="shared" si="3"/>
        <v>560.70000000000005</v>
      </c>
      <c r="AB54" s="15">
        <v>555.5</v>
      </c>
      <c r="AC54" s="15">
        <v>560.70000000000005</v>
      </c>
      <c r="AD54" s="18">
        <v>559.21</v>
      </c>
      <c r="AE54" s="15">
        <v>51.4</v>
      </c>
      <c r="AG54" s="15">
        <f t="shared" si="4"/>
        <v>70.5</v>
      </c>
      <c r="AH54" s="15">
        <v>69.099999999999994</v>
      </c>
      <c r="AI54" s="15">
        <v>70.5</v>
      </c>
      <c r="AJ54" s="18">
        <v>70.27</v>
      </c>
      <c r="AK54" s="15">
        <v>1.8</v>
      </c>
      <c r="AM54" s="15">
        <f t="shared" si="5"/>
        <v>16.100000000000001</v>
      </c>
      <c r="AN54" s="15">
        <v>16.899999999999999</v>
      </c>
      <c r="AO54" s="15">
        <v>16.100000000000001</v>
      </c>
      <c r="AP54" s="18">
        <v>16.05</v>
      </c>
      <c r="AQ54" s="15">
        <v>-1.2</v>
      </c>
      <c r="AS54" s="15">
        <f t="shared" si="6"/>
        <v>83.9</v>
      </c>
      <c r="AT54" s="15">
        <v>83.1</v>
      </c>
      <c r="AU54" s="15">
        <v>83.9</v>
      </c>
      <c r="AV54" s="18">
        <v>83.95</v>
      </c>
      <c r="AW54" s="15">
        <v>1.2</v>
      </c>
      <c r="AY54" s="15">
        <f t="shared" si="7"/>
        <v>15.9</v>
      </c>
      <c r="AZ54" s="15">
        <v>16.899999999999999</v>
      </c>
      <c r="BA54" s="15">
        <v>15.9</v>
      </c>
      <c r="BB54" s="18">
        <v>16.29</v>
      </c>
      <c r="BC54" s="15">
        <v>-0.9</v>
      </c>
    </row>
    <row r="55" spans="1:55" ht="12.75" x14ac:dyDescent="0.2">
      <c r="A55" s="90"/>
      <c r="B55" s="6">
        <v>2</v>
      </c>
      <c r="C55" s="15">
        <f t="shared" si="0"/>
        <v>481.3</v>
      </c>
      <c r="D55" s="15">
        <v>479.8</v>
      </c>
      <c r="E55" s="15">
        <v>481.3</v>
      </c>
      <c r="F55" s="18">
        <v>479.2</v>
      </c>
      <c r="G55" s="15">
        <v>44.4</v>
      </c>
      <c r="I55" s="15">
        <f t="shared" si="1"/>
        <v>89.8</v>
      </c>
      <c r="J55" s="15">
        <v>94.4</v>
      </c>
      <c r="K55" s="15">
        <v>89.8</v>
      </c>
      <c r="L55" s="18">
        <v>91.91</v>
      </c>
      <c r="M55" s="15">
        <v>3.2</v>
      </c>
      <c r="O55" s="15">
        <f t="shared" si="2"/>
        <v>109.1</v>
      </c>
      <c r="P55" s="15">
        <v>103.5</v>
      </c>
      <c r="Q55" s="15">
        <v>109.1</v>
      </c>
      <c r="R55" s="18">
        <v>107.82</v>
      </c>
      <c r="S55" s="15">
        <v>3.6</v>
      </c>
      <c r="V55" s="15">
        <v>677.7</v>
      </c>
      <c r="W55" s="15">
        <v>680.2</v>
      </c>
      <c r="X55" s="18">
        <v>678.93</v>
      </c>
      <c r="Y55" s="15">
        <v>51.2</v>
      </c>
      <c r="AA55" s="15">
        <f t="shared" si="3"/>
        <v>571.1</v>
      </c>
      <c r="AB55" s="15">
        <v>574.20000000000005</v>
      </c>
      <c r="AC55" s="15">
        <v>571.1</v>
      </c>
      <c r="AD55" s="18">
        <v>571.11</v>
      </c>
      <c r="AE55" s="15">
        <v>47.6</v>
      </c>
      <c r="AG55" s="15">
        <f t="shared" si="4"/>
        <v>70.8</v>
      </c>
      <c r="AH55" s="15">
        <v>70.8</v>
      </c>
      <c r="AI55" s="15">
        <v>70.8</v>
      </c>
      <c r="AJ55" s="18">
        <v>70.58</v>
      </c>
      <c r="AK55" s="15">
        <v>1.2</v>
      </c>
      <c r="AM55" s="15">
        <f t="shared" si="5"/>
        <v>16</v>
      </c>
      <c r="AN55" s="15">
        <v>15.3</v>
      </c>
      <c r="AO55" s="15">
        <v>16</v>
      </c>
      <c r="AP55" s="18">
        <v>15.88</v>
      </c>
      <c r="AQ55" s="15">
        <v>-0.7</v>
      </c>
      <c r="AS55" s="15">
        <f t="shared" si="6"/>
        <v>84</v>
      </c>
      <c r="AT55" s="15">
        <v>84.7</v>
      </c>
      <c r="AU55" s="15">
        <v>84</v>
      </c>
      <c r="AV55" s="18">
        <v>84.12</v>
      </c>
      <c r="AW55" s="15">
        <v>0.7</v>
      </c>
      <c r="AY55" s="15">
        <f t="shared" si="7"/>
        <v>15.7</v>
      </c>
      <c r="AZ55" s="15">
        <v>16.399999999999999</v>
      </c>
      <c r="BA55" s="15">
        <v>15.7</v>
      </c>
      <c r="BB55" s="18">
        <v>16.09</v>
      </c>
      <c r="BC55" s="15">
        <v>-0.8</v>
      </c>
    </row>
    <row r="56" spans="1:55" ht="12.75" x14ac:dyDescent="0.2">
      <c r="A56" s="90"/>
      <c r="B56" s="6">
        <v>3</v>
      </c>
      <c r="C56" s="15">
        <f t="shared" si="0"/>
        <v>489.4</v>
      </c>
      <c r="D56" s="15">
        <v>501.3</v>
      </c>
      <c r="E56" s="15">
        <v>489.4</v>
      </c>
      <c r="F56" s="18">
        <v>487.72</v>
      </c>
      <c r="G56" s="15">
        <v>34.1</v>
      </c>
      <c r="I56" s="15">
        <f t="shared" si="1"/>
        <v>94.3</v>
      </c>
      <c r="J56" s="15">
        <v>88.3</v>
      </c>
      <c r="K56" s="15">
        <v>94.3</v>
      </c>
      <c r="L56" s="18">
        <v>91.97</v>
      </c>
      <c r="M56" s="15">
        <v>0.3</v>
      </c>
      <c r="O56" s="15">
        <f t="shared" si="2"/>
        <v>107.6</v>
      </c>
      <c r="P56" s="15">
        <v>103.1</v>
      </c>
      <c r="Q56" s="15">
        <v>107.6</v>
      </c>
      <c r="R56" s="18">
        <v>110.68</v>
      </c>
      <c r="S56" s="15">
        <v>11.4</v>
      </c>
      <c r="V56" s="15">
        <v>692.7</v>
      </c>
      <c r="W56" s="15">
        <v>691.2</v>
      </c>
      <c r="X56" s="18">
        <v>690.37</v>
      </c>
      <c r="Y56" s="15">
        <v>45.8</v>
      </c>
      <c r="AA56" s="15">
        <f t="shared" si="3"/>
        <v>583.70000000000005</v>
      </c>
      <c r="AB56" s="15">
        <v>589.6</v>
      </c>
      <c r="AC56" s="15">
        <v>583.70000000000005</v>
      </c>
      <c r="AD56" s="18">
        <v>579.69000000000005</v>
      </c>
      <c r="AE56" s="15">
        <v>34.299999999999997</v>
      </c>
      <c r="AG56" s="15">
        <f t="shared" si="4"/>
        <v>70.8</v>
      </c>
      <c r="AH56" s="15">
        <v>72.400000000000006</v>
      </c>
      <c r="AI56" s="15">
        <v>70.8</v>
      </c>
      <c r="AJ56" s="18">
        <v>70.650000000000006</v>
      </c>
      <c r="AK56" s="15">
        <v>0.3</v>
      </c>
      <c r="AM56" s="15">
        <f t="shared" si="5"/>
        <v>15.6</v>
      </c>
      <c r="AN56" s="15">
        <v>14.9</v>
      </c>
      <c r="AO56" s="15">
        <v>15.6</v>
      </c>
      <c r="AP56" s="18">
        <v>16.03</v>
      </c>
      <c r="AQ56" s="15">
        <v>0.6</v>
      </c>
      <c r="AS56" s="15">
        <f t="shared" si="6"/>
        <v>84.4</v>
      </c>
      <c r="AT56" s="15">
        <v>85.1</v>
      </c>
      <c r="AU56" s="15">
        <v>84.4</v>
      </c>
      <c r="AV56" s="18">
        <v>83.97</v>
      </c>
      <c r="AW56" s="15">
        <v>-0.6</v>
      </c>
      <c r="AY56" s="15">
        <f t="shared" si="7"/>
        <v>16.100000000000001</v>
      </c>
      <c r="AZ56" s="15">
        <v>15</v>
      </c>
      <c r="BA56" s="15">
        <v>16.100000000000001</v>
      </c>
      <c r="BB56" s="18">
        <v>15.87</v>
      </c>
      <c r="BC56" s="15">
        <v>-0.9</v>
      </c>
    </row>
    <row r="57" spans="1:55" ht="12.75" x14ac:dyDescent="0.2">
      <c r="A57" s="90"/>
      <c r="B57" s="6">
        <v>4</v>
      </c>
      <c r="C57" s="15">
        <f t="shared" si="0"/>
        <v>494.2</v>
      </c>
      <c r="D57" s="15">
        <v>494.4</v>
      </c>
      <c r="E57" s="15">
        <v>494.2</v>
      </c>
      <c r="F57" s="18">
        <v>494.59</v>
      </c>
      <c r="G57" s="15">
        <v>27.5</v>
      </c>
      <c r="I57" s="15">
        <f t="shared" si="1"/>
        <v>89.7</v>
      </c>
      <c r="J57" s="15">
        <v>85.6</v>
      </c>
      <c r="K57" s="15">
        <v>89.7</v>
      </c>
      <c r="L57" s="18">
        <v>91.42</v>
      </c>
      <c r="M57" s="15">
        <v>-2.2000000000000002</v>
      </c>
      <c r="O57" s="15">
        <f t="shared" si="2"/>
        <v>117.2</v>
      </c>
      <c r="P57" s="15">
        <v>122.1</v>
      </c>
      <c r="Q57" s="15">
        <v>117.2</v>
      </c>
      <c r="R57" s="18">
        <v>114.61</v>
      </c>
      <c r="S57" s="15">
        <v>15.7</v>
      </c>
      <c r="V57" s="15">
        <v>702.1</v>
      </c>
      <c r="W57" s="15">
        <v>701.1</v>
      </c>
      <c r="X57" s="18">
        <v>700.62</v>
      </c>
      <c r="Y57" s="15">
        <v>41</v>
      </c>
      <c r="AA57" s="15">
        <f t="shared" si="3"/>
        <v>583.9</v>
      </c>
      <c r="AB57" s="15">
        <v>580</v>
      </c>
      <c r="AC57" s="15">
        <v>583.9</v>
      </c>
      <c r="AD57" s="18">
        <v>586.01</v>
      </c>
      <c r="AE57" s="15">
        <v>25.3</v>
      </c>
      <c r="AG57" s="15">
        <f t="shared" si="4"/>
        <v>70.5</v>
      </c>
      <c r="AH57" s="15">
        <v>70.400000000000006</v>
      </c>
      <c r="AI57" s="15">
        <v>70.5</v>
      </c>
      <c r="AJ57" s="18">
        <v>70.59</v>
      </c>
      <c r="AK57" s="15">
        <v>-0.2</v>
      </c>
      <c r="AM57" s="15">
        <f t="shared" si="5"/>
        <v>16.7</v>
      </c>
      <c r="AN57" s="15">
        <v>17.399999999999999</v>
      </c>
      <c r="AO57" s="15">
        <v>16.7</v>
      </c>
      <c r="AP57" s="18">
        <v>16.36</v>
      </c>
      <c r="AQ57" s="15">
        <v>1.3</v>
      </c>
      <c r="AS57" s="15">
        <f t="shared" si="6"/>
        <v>83.3</v>
      </c>
      <c r="AT57" s="15">
        <v>82.6</v>
      </c>
      <c r="AU57" s="15">
        <v>83.3</v>
      </c>
      <c r="AV57" s="18">
        <v>83.64</v>
      </c>
      <c r="AW57" s="15">
        <v>-1.3</v>
      </c>
      <c r="AY57" s="15">
        <f t="shared" si="7"/>
        <v>15.4</v>
      </c>
      <c r="AZ57" s="15">
        <v>14.8</v>
      </c>
      <c r="BA57" s="15">
        <v>15.4</v>
      </c>
      <c r="BB57" s="18">
        <v>15.6</v>
      </c>
      <c r="BC57" s="15">
        <v>-1.1000000000000001</v>
      </c>
    </row>
    <row r="58" spans="1:55" ht="12.75" x14ac:dyDescent="0.2">
      <c r="A58" s="90">
        <v>18</v>
      </c>
      <c r="B58" s="6">
        <v>1</v>
      </c>
      <c r="C58" s="15">
        <f t="shared" si="0"/>
        <v>501.9</v>
      </c>
      <c r="D58" s="15">
        <v>491.8</v>
      </c>
      <c r="E58" s="15">
        <v>501.9</v>
      </c>
      <c r="F58" s="18">
        <v>501.75</v>
      </c>
      <c r="G58" s="15">
        <v>28.6</v>
      </c>
      <c r="I58" s="15">
        <f t="shared" si="1"/>
        <v>86</v>
      </c>
      <c r="J58" s="15">
        <v>91.6</v>
      </c>
      <c r="K58" s="15">
        <v>86</v>
      </c>
      <c r="L58" s="18">
        <v>90.73</v>
      </c>
      <c r="M58" s="15">
        <v>-2.8</v>
      </c>
      <c r="O58" s="15">
        <f t="shared" si="2"/>
        <v>120.8</v>
      </c>
      <c r="P58" s="15">
        <v>125.5</v>
      </c>
      <c r="Q58" s="15">
        <v>120.8</v>
      </c>
      <c r="R58" s="18">
        <v>118.55</v>
      </c>
      <c r="S58" s="15">
        <v>15.8</v>
      </c>
      <c r="V58" s="15">
        <v>708.9</v>
      </c>
      <c r="W58" s="15">
        <v>708.7</v>
      </c>
      <c r="X58" s="18">
        <v>711.03</v>
      </c>
      <c r="Y58" s="15">
        <v>41.6</v>
      </c>
      <c r="AA58" s="15">
        <f t="shared" si="3"/>
        <v>587.9</v>
      </c>
      <c r="AB58" s="15">
        <v>583.4</v>
      </c>
      <c r="AC58" s="15">
        <v>587.9</v>
      </c>
      <c r="AD58" s="18">
        <v>592.48</v>
      </c>
      <c r="AE58" s="15">
        <v>25.9</v>
      </c>
      <c r="AG58" s="15">
        <f t="shared" si="4"/>
        <v>70.8</v>
      </c>
      <c r="AH58" s="15">
        <v>69.400000000000006</v>
      </c>
      <c r="AI58" s="15">
        <v>70.8</v>
      </c>
      <c r="AJ58" s="18">
        <v>70.569999999999993</v>
      </c>
      <c r="AK58" s="15">
        <v>-0.1</v>
      </c>
      <c r="AM58" s="15">
        <f t="shared" si="5"/>
        <v>17</v>
      </c>
      <c r="AN58" s="15">
        <v>17.7</v>
      </c>
      <c r="AO58" s="15">
        <v>17</v>
      </c>
      <c r="AP58" s="18">
        <v>16.670000000000002</v>
      </c>
      <c r="AQ58" s="15">
        <v>1.3</v>
      </c>
      <c r="AS58" s="15">
        <f t="shared" si="6"/>
        <v>83</v>
      </c>
      <c r="AT58" s="15">
        <v>82.3</v>
      </c>
      <c r="AU58" s="15">
        <v>83</v>
      </c>
      <c r="AV58" s="18">
        <v>83.33</v>
      </c>
      <c r="AW58" s="15">
        <v>-1.3</v>
      </c>
      <c r="AY58" s="15">
        <f t="shared" si="7"/>
        <v>14.6</v>
      </c>
      <c r="AZ58" s="15">
        <v>15.7</v>
      </c>
      <c r="BA58" s="15">
        <v>14.6</v>
      </c>
      <c r="BB58" s="18">
        <v>15.31</v>
      </c>
      <c r="BC58" s="15">
        <v>-1.1000000000000001</v>
      </c>
    </row>
    <row r="59" spans="1:55" ht="12.75" x14ac:dyDescent="0.2">
      <c r="A59" s="90"/>
      <c r="B59" s="6">
        <v>2</v>
      </c>
      <c r="C59" s="15">
        <f t="shared" si="0"/>
        <v>505.5</v>
      </c>
      <c r="D59" s="15">
        <v>505.5</v>
      </c>
      <c r="E59" s="15">
        <v>505.5</v>
      </c>
      <c r="F59" s="18">
        <v>510.39</v>
      </c>
      <c r="G59" s="15">
        <v>34.5</v>
      </c>
      <c r="I59" s="15">
        <f t="shared" si="1"/>
        <v>97</v>
      </c>
      <c r="J59" s="15">
        <v>100.6</v>
      </c>
      <c r="K59" s="15">
        <v>97</v>
      </c>
      <c r="L59" s="18">
        <v>90.83</v>
      </c>
      <c r="M59" s="15">
        <v>0.4</v>
      </c>
      <c r="O59" s="15">
        <f t="shared" si="2"/>
        <v>118.1</v>
      </c>
      <c r="P59" s="15">
        <v>112.5</v>
      </c>
      <c r="Q59" s="15">
        <v>118.1</v>
      </c>
      <c r="R59" s="18">
        <v>121.02</v>
      </c>
      <c r="S59" s="15">
        <v>9.8000000000000007</v>
      </c>
      <c r="V59" s="15">
        <v>718.6</v>
      </c>
      <c r="W59" s="15">
        <v>720.6</v>
      </c>
      <c r="X59" s="18">
        <v>722.23</v>
      </c>
      <c r="Y59" s="15">
        <v>44.8</v>
      </c>
      <c r="AA59" s="15">
        <f t="shared" si="3"/>
        <v>602.5</v>
      </c>
      <c r="AB59" s="15">
        <v>606.1</v>
      </c>
      <c r="AC59" s="15">
        <v>602.5</v>
      </c>
      <c r="AD59" s="18">
        <v>601.22</v>
      </c>
      <c r="AE59" s="15">
        <v>35</v>
      </c>
      <c r="AG59" s="15">
        <f t="shared" si="4"/>
        <v>70.2</v>
      </c>
      <c r="AH59" s="15">
        <v>70.3</v>
      </c>
      <c r="AI59" s="15">
        <v>70.2</v>
      </c>
      <c r="AJ59" s="18">
        <v>70.67</v>
      </c>
      <c r="AK59" s="15">
        <v>0.4</v>
      </c>
      <c r="AM59" s="15">
        <f t="shared" si="5"/>
        <v>16.399999999999999</v>
      </c>
      <c r="AN59" s="15">
        <v>15.7</v>
      </c>
      <c r="AO59" s="15">
        <v>16.399999999999999</v>
      </c>
      <c r="AP59" s="18">
        <v>16.760000000000002</v>
      </c>
      <c r="AQ59" s="15">
        <v>0.3</v>
      </c>
      <c r="AS59" s="15">
        <f t="shared" si="6"/>
        <v>83.6</v>
      </c>
      <c r="AT59" s="15">
        <v>84.3</v>
      </c>
      <c r="AU59" s="15">
        <v>83.6</v>
      </c>
      <c r="AV59" s="18">
        <v>83.24</v>
      </c>
      <c r="AW59" s="15">
        <v>-0.3</v>
      </c>
      <c r="AY59" s="15">
        <f t="shared" si="7"/>
        <v>16.100000000000001</v>
      </c>
      <c r="AZ59" s="15">
        <v>16.600000000000001</v>
      </c>
      <c r="BA59" s="15">
        <v>16.100000000000001</v>
      </c>
      <c r="BB59" s="18">
        <v>15.11</v>
      </c>
      <c r="BC59" s="15">
        <v>-0.8</v>
      </c>
    </row>
    <row r="60" spans="1:55" ht="12.75" x14ac:dyDescent="0.2">
      <c r="A60" s="90"/>
      <c r="B60" s="6">
        <v>3</v>
      </c>
      <c r="C60" s="15">
        <f t="shared" si="0"/>
        <v>524.4</v>
      </c>
      <c r="D60" s="15">
        <v>537</v>
      </c>
      <c r="E60" s="15">
        <v>524.4</v>
      </c>
      <c r="F60" s="18">
        <v>521.29</v>
      </c>
      <c r="G60" s="15">
        <v>43.6</v>
      </c>
      <c r="I60" s="15">
        <f t="shared" si="1"/>
        <v>85.6</v>
      </c>
      <c r="J60" s="15">
        <v>79.5</v>
      </c>
      <c r="K60" s="15">
        <v>85.6</v>
      </c>
      <c r="L60" s="18">
        <v>91.65</v>
      </c>
      <c r="M60" s="15">
        <v>3.3</v>
      </c>
      <c r="O60" s="15">
        <f t="shared" si="2"/>
        <v>126.9</v>
      </c>
      <c r="P60" s="15">
        <v>122</v>
      </c>
      <c r="Q60" s="15">
        <v>126.9</v>
      </c>
      <c r="R60" s="18">
        <v>122.03</v>
      </c>
      <c r="S60" s="15">
        <v>4</v>
      </c>
      <c r="V60" s="15">
        <v>738.4</v>
      </c>
      <c r="W60" s="15">
        <v>736.9</v>
      </c>
      <c r="X60" s="18">
        <v>734.97</v>
      </c>
      <c r="Y60" s="15">
        <v>51</v>
      </c>
      <c r="AA60" s="15">
        <f t="shared" si="3"/>
        <v>610</v>
      </c>
      <c r="AB60" s="15">
        <v>616.4</v>
      </c>
      <c r="AC60" s="15">
        <v>610</v>
      </c>
      <c r="AD60" s="18">
        <v>612.95000000000005</v>
      </c>
      <c r="AE60" s="15">
        <v>46.9</v>
      </c>
      <c r="AG60" s="15">
        <f t="shared" si="4"/>
        <v>71.2</v>
      </c>
      <c r="AH60" s="15">
        <v>72.7</v>
      </c>
      <c r="AI60" s="15">
        <v>71.2</v>
      </c>
      <c r="AJ60" s="18">
        <v>70.930000000000007</v>
      </c>
      <c r="AK60" s="15">
        <v>1</v>
      </c>
      <c r="AM60" s="15">
        <f t="shared" si="5"/>
        <v>17.2</v>
      </c>
      <c r="AN60" s="15">
        <v>16.5</v>
      </c>
      <c r="AO60" s="15">
        <v>17.2</v>
      </c>
      <c r="AP60" s="18">
        <v>16.600000000000001</v>
      </c>
      <c r="AQ60" s="15">
        <v>-0.6</v>
      </c>
      <c r="AS60" s="15">
        <f t="shared" si="6"/>
        <v>82.8</v>
      </c>
      <c r="AT60" s="15">
        <v>83.5</v>
      </c>
      <c r="AU60" s="15">
        <v>82.8</v>
      </c>
      <c r="AV60" s="18">
        <v>83.4</v>
      </c>
      <c r="AW60" s="15">
        <v>0.6</v>
      </c>
      <c r="AY60" s="15">
        <f t="shared" si="7"/>
        <v>14</v>
      </c>
      <c r="AZ60" s="15">
        <v>12.9</v>
      </c>
      <c r="BA60" s="15">
        <v>14</v>
      </c>
      <c r="BB60" s="18">
        <v>14.95</v>
      </c>
      <c r="BC60" s="15">
        <v>-0.6</v>
      </c>
    </row>
    <row r="61" spans="1:55" ht="12.75" x14ac:dyDescent="0.2">
      <c r="A61" s="90"/>
      <c r="B61" s="6">
        <v>4</v>
      </c>
      <c r="C61" s="15">
        <f t="shared" si="0"/>
        <v>531.1</v>
      </c>
      <c r="D61" s="15">
        <v>531.1</v>
      </c>
      <c r="E61" s="15">
        <v>531.1</v>
      </c>
      <c r="F61" s="18">
        <v>532.85</v>
      </c>
      <c r="G61" s="15">
        <v>46.2</v>
      </c>
      <c r="I61" s="15">
        <f t="shared" si="1"/>
        <v>99.6</v>
      </c>
      <c r="J61" s="15">
        <v>94.5</v>
      </c>
      <c r="K61" s="15">
        <v>99.6</v>
      </c>
      <c r="L61" s="18">
        <v>91.96</v>
      </c>
      <c r="M61" s="15">
        <v>1.2</v>
      </c>
      <c r="O61" s="15">
        <f t="shared" si="2"/>
        <v>118</v>
      </c>
      <c r="P61" s="15">
        <v>123.3</v>
      </c>
      <c r="Q61" s="15">
        <v>118</v>
      </c>
      <c r="R61" s="18">
        <v>123.8</v>
      </c>
      <c r="S61" s="15">
        <v>7.1</v>
      </c>
      <c r="V61" s="15">
        <v>748.9</v>
      </c>
      <c r="W61" s="15">
        <v>748.7</v>
      </c>
      <c r="X61" s="18">
        <v>748.6</v>
      </c>
      <c r="Y61" s="15">
        <v>54.5</v>
      </c>
      <c r="AA61" s="15">
        <f t="shared" si="3"/>
        <v>630.70000000000005</v>
      </c>
      <c r="AB61" s="15">
        <v>625.6</v>
      </c>
      <c r="AC61" s="15">
        <v>630.70000000000005</v>
      </c>
      <c r="AD61" s="18">
        <v>624.79999999999995</v>
      </c>
      <c r="AE61" s="15">
        <v>47.4</v>
      </c>
      <c r="AG61" s="15">
        <f t="shared" si="4"/>
        <v>70.900000000000006</v>
      </c>
      <c r="AH61" s="15">
        <v>70.900000000000006</v>
      </c>
      <c r="AI61" s="15">
        <v>70.900000000000006</v>
      </c>
      <c r="AJ61" s="18">
        <v>71.180000000000007</v>
      </c>
      <c r="AK61" s="15">
        <v>1</v>
      </c>
      <c r="AM61" s="15">
        <f t="shared" si="5"/>
        <v>15.8</v>
      </c>
      <c r="AN61" s="15">
        <v>16.5</v>
      </c>
      <c r="AO61" s="15">
        <v>15.8</v>
      </c>
      <c r="AP61" s="18">
        <v>16.54</v>
      </c>
      <c r="AQ61" s="15">
        <v>-0.3</v>
      </c>
      <c r="AS61" s="15">
        <f t="shared" si="6"/>
        <v>84.2</v>
      </c>
      <c r="AT61" s="15">
        <v>83.5</v>
      </c>
      <c r="AU61" s="15">
        <v>84.2</v>
      </c>
      <c r="AV61" s="18">
        <v>83.46</v>
      </c>
      <c r="AW61" s="15">
        <v>0.3</v>
      </c>
      <c r="AY61" s="15">
        <f t="shared" si="7"/>
        <v>15.8</v>
      </c>
      <c r="AZ61" s="15">
        <v>15.1</v>
      </c>
      <c r="BA61" s="15">
        <v>15.8</v>
      </c>
      <c r="BB61" s="18">
        <v>14.72</v>
      </c>
      <c r="BC61" s="15">
        <v>-0.9</v>
      </c>
    </row>
    <row r="62" spans="1:55" ht="12.75" x14ac:dyDescent="0.2">
      <c r="A62" s="90">
        <v>19</v>
      </c>
      <c r="B62" s="6">
        <v>1</v>
      </c>
      <c r="C62" s="15">
        <f t="shared" si="0"/>
        <v>547.20000000000005</v>
      </c>
      <c r="D62" s="15">
        <v>536.5</v>
      </c>
      <c r="E62" s="15">
        <v>547.20000000000005</v>
      </c>
      <c r="F62" s="18">
        <v>543.26</v>
      </c>
      <c r="G62" s="15">
        <v>41.7</v>
      </c>
      <c r="I62" s="15">
        <f t="shared" si="1"/>
        <v>92.1</v>
      </c>
      <c r="J62" s="15">
        <v>98.9</v>
      </c>
      <c r="K62" s="15">
        <v>92.1</v>
      </c>
      <c r="L62" s="18">
        <v>92.89</v>
      </c>
      <c r="M62" s="15">
        <v>3.7</v>
      </c>
      <c r="O62" s="15">
        <f t="shared" si="2"/>
        <v>129.19999999999999</v>
      </c>
      <c r="P62" s="15">
        <v>132.80000000000001</v>
      </c>
      <c r="Q62" s="15">
        <v>129.19999999999999</v>
      </c>
      <c r="R62" s="18">
        <v>125.96</v>
      </c>
      <c r="S62" s="15">
        <v>8.6999999999999993</v>
      </c>
      <c r="V62" s="15">
        <v>768.2</v>
      </c>
      <c r="W62" s="15">
        <v>768.6</v>
      </c>
      <c r="X62" s="18">
        <v>762.11</v>
      </c>
      <c r="Y62" s="15">
        <v>54</v>
      </c>
      <c r="AA62" s="15">
        <f t="shared" si="3"/>
        <v>639.29999999999995</v>
      </c>
      <c r="AB62" s="15">
        <v>635.4</v>
      </c>
      <c r="AC62" s="15">
        <v>639.29999999999995</v>
      </c>
      <c r="AD62" s="18">
        <v>636.15</v>
      </c>
      <c r="AE62" s="15">
        <v>45.4</v>
      </c>
      <c r="AG62" s="15">
        <f t="shared" si="4"/>
        <v>71.2</v>
      </c>
      <c r="AH62" s="15">
        <v>69.8</v>
      </c>
      <c r="AI62" s="15">
        <v>71.2</v>
      </c>
      <c r="AJ62" s="18">
        <v>71.28</v>
      </c>
      <c r="AK62" s="15">
        <v>0.4</v>
      </c>
      <c r="AM62" s="15">
        <f t="shared" si="5"/>
        <v>16.8</v>
      </c>
      <c r="AN62" s="15">
        <v>17.3</v>
      </c>
      <c r="AO62" s="15">
        <v>16.8</v>
      </c>
      <c r="AP62" s="18">
        <v>16.53</v>
      </c>
      <c r="AQ62" s="15">
        <v>0</v>
      </c>
      <c r="AS62" s="15">
        <f t="shared" si="6"/>
        <v>83.2</v>
      </c>
      <c r="AT62" s="15">
        <v>82.7</v>
      </c>
      <c r="AU62" s="15">
        <v>83.2</v>
      </c>
      <c r="AV62" s="18">
        <v>83.47</v>
      </c>
      <c r="AW62" s="15">
        <v>0</v>
      </c>
      <c r="AY62" s="15">
        <f t="shared" si="7"/>
        <v>14.4</v>
      </c>
      <c r="AZ62" s="15">
        <v>15.6</v>
      </c>
      <c r="BA62" s="15">
        <v>14.4</v>
      </c>
      <c r="BB62" s="18">
        <v>14.6</v>
      </c>
      <c r="BC62" s="15">
        <v>-0.5</v>
      </c>
    </row>
    <row r="63" spans="1:55" ht="12.75" x14ac:dyDescent="0.2">
      <c r="A63" s="90"/>
      <c r="B63" s="6">
        <v>2</v>
      </c>
      <c r="C63" s="15">
        <f t="shared" si="0"/>
        <v>548.9</v>
      </c>
      <c r="D63" s="15">
        <v>550.20000000000005</v>
      </c>
      <c r="E63" s="15">
        <v>548.9</v>
      </c>
      <c r="F63" s="18">
        <v>551.95000000000005</v>
      </c>
      <c r="G63" s="15">
        <v>34.799999999999997</v>
      </c>
      <c r="I63" s="15">
        <f t="shared" si="1"/>
        <v>91.8</v>
      </c>
      <c r="J63" s="15">
        <v>95</v>
      </c>
      <c r="K63" s="15">
        <v>91.8</v>
      </c>
      <c r="L63" s="18">
        <v>94.44</v>
      </c>
      <c r="M63" s="15">
        <v>6.2</v>
      </c>
      <c r="O63" s="15">
        <f t="shared" si="2"/>
        <v>129.1</v>
      </c>
      <c r="P63" s="15">
        <v>123.6</v>
      </c>
      <c r="Q63" s="15">
        <v>129.1</v>
      </c>
      <c r="R63" s="18">
        <v>127.71</v>
      </c>
      <c r="S63" s="15">
        <v>7</v>
      </c>
      <c r="V63" s="15">
        <v>768.8</v>
      </c>
      <c r="W63" s="15">
        <v>769.8</v>
      </c>
      <c r="X63" s="18">
        <v>774.1</v>
      </c>
      <c r="Y63" s="15">
        <v>47.9</v>
      </c>
      <c r="AA63" s="15">
        <f t="shared" si="3"/>
        <v>640.70000000000005</v>
      </c>
      <c r="AB63" s="15">
        <v>645.20000000000005</v>
      </c>
      <c r="AC63" s="15">
        <v>640.70000000000005</v>
      </c>
      <c r="AD63" s="18">
        <v>646.39</v>
      </c>
      <c r="AE63" s="15">
        <v>40.9</v>
      </c>
      <c r="AG63" s="15">
        <f t="shared" si="4"/>
        <v>71.3</v>
      </c>
      <c r="AH63" s="15">
        <v>71.599999999999994</v>
      </c>
      <c r="AI63" s="15">
        <v>71.3</v>
      </c>
      <c r="AJ63" s="18">
        <v>71.3</v>
      </c>
      <c r="AK63" s="15">
        <v>0.1</v>
      </c>
      <c r="AM63" s="15">
        <f t="shared" si="5"/>
        <v>16.8</v>
      </c>
      <c r="AN63" s="15">
        <v>16.100000000000001</v>
      </c>
      <c r="AO63" s="15">
        <v>16.8</v>
      </c>
      <c r="AP63" s="18">
        <v>16.5</v>
      </c>
      <c r="AQ63" s="15">
        <v>-0.1</v>
      </c>
      <c r="AS63" s="15">
        <f t="shared" si="6"/>
        <v>83.2</v>
      </c>
      <c r="AT63" s="15">
        <v>83.9</v>
      </c>
      <c r="AU63" s="15">
        <v>83.2</v>
      </c>
      <c r="AV63" s="18">
        <v>83.5</v>
      </c>
      <c r="AW63" s="15">
        <v>0.1</v>
      </c>
      <c r="AY63" s="15">
        <f t="shared" si="7"/>
        <v>14.3</v>
      </c>
      <c r="AZ63" s="15">
        <v>14.7</v>
      </c>
      <c r="BA63" s="15">
        <v>14.3</v>
      </c>
      <c r="BB63" s="18">
        <v>14.61</v>
      </c>
      <c r="BC63" s="15">
        <v>0</v>
      </c>
    </row>
    <row r="64" spans="1:55" ht="12.75" x14ac:dyDescent="0.2">
      <c r="A64" s="90"/>
      <c r="B64" s="6">
        <v>3</v>
      </c>
      <c r="C64" s="15">
        <f t="shared" si="0"/>
        <v>561.1</v>
      </c>
      <c r="D64" s="15">
        <v>573.79999999999995</v>
      </c>
      <c r="E64" s="15">
        <v>561.1</v>
      </c>
      <c r="F64" s="18">
        <v>558.46</v>
      </c>
      <c r="G64" s="15">
        <v>26</v>
      </c>
      <c r="I64" s="15">
        <f t="shared" si="1"/>
        <v>101.5</v>
      </c>
      <c r="J64" s="15">
        <v>94.8</v>
      </c>
      <c r="K64" s="15">
        <v>101.5</v>
      </c>
      <c r="L64" s="18">
        <v>97.69</v>
      </c>
      <c r="M64" s="15">
        <v>13</v>
      </c>
      <c r="O64" s="15">
        <f t="shared" si="2"/>
        <v>121.7</v>
      </c>
      <c r="P64" s="15">
        <v>116.8</v>
      </c>
      <c r="Q64" s="15">
        <v>121.7</v>
      </c>
      <c r="R64" s="18">
        <v>126.7</v>
      </c>
      <c r="S64" s="15">
        <v>-4</v>
      </c>
      <c r="V64" s="15">
        <v>785.4</v>
      </c>
      <c r="W64" s="15">
        <v>784.3</v>
      </c>
      <c r="X64" s="18">
        <v>782.84</v>
      </c>
      <c r="Y64" s="15">
        <v>35</v>
      </c>
      <c r="AA64" s="15">
        <f t="shared" si="3"/>
        <v>662.6</v>
      </c>
      <c r="AB64" s="15">
        <v>668.6</v>
      </c>
      <c r="AC64" s="15">
        <v>662.6</v>
      </c>
      <c r="AD64" s="18">
        <v>656.14</v>
      </c>
      <c r="AE64" s="15">
        <v>39</v>
      </c>
      <c r="AG64" s="15">
        <f t="shared" si="4"/>
        <v>71.5</v>
      </c>
      <c r="AH64" s="15">
        <v>73.099999999999994</v>
      </c>
      <c r="AI64" s="15">
        <v>71.5</v>
      </c>
      <c r="AJ64" s="18">
        <v>71.34</v>
      </c>
      <c r="AK64" s="15">
        <v>0.1</v>
      </c>
      <c r="AM64" s="15">
        <f t="shared" si="5"/>
        <v>15.5</v>
      </c>
      <c r="AN64" s="15">
        <v>14.9</v>
      </c>
      <c r="AO64" s="15">
        <v>15.5</v>
      </c>
      <c r="AP64" s="18">
        <v>16.18</v>
      </c>
      <c r="AQ64" s="15">
        <v>-1.3</v>
      </c>
      <c r="AS64" s="15">
        <f t="shared" si="6"/>
        <v>84.5</v>
      </c>
      <c r="AT64" s="15">
        <v>85.1</v>
      </c>
      <c r="AU64" s="15">
        <v>84.5</v>
      </c>
      <c r="AV64" s="18">
        <v>83.82</v>
      </c>
      <c r="AW64" s="15">
        <v>1.3</v>
      </c>
      <c r="AY64" s="15">
        <f t="shared" si="7"/>
        <v>15.3</v>
      </c>
      <c r="AZ64" s="15">
        <v>14.2</v>
      </c>
      <c r="BA64" s="15">
        <v>15.3</v>
      </c>
      <c r="BB64" s="18">
        <v>14.89</v>
      </c>
      <c r="BC64" s="15">
        <v>1.1000000000000001</v>
      </c>
    </row>
    <row r="65" spans="1:55" ht="12.75" x14ac:dyDescent="0.2">
      <c r="A65" s="90"/>
      <c r="B65" s="6">
        <v>4</v>
      </c>
      <c r="C65" s="15">
        <f t="shared" si="0"/>
        <v>562.9</v>
      </c>
      <c r="D65" s="15">
        <v>562.29999999999995</v>
      </c>
      <c r="E65" s="15">
        <v>562.9</v>
      </c>
      <c r="F65" s="18">
        <v>562.82000000000005</v>
      </c>
      <c r="G65" s="15">
        <v>17.5</v>
      </c>
      <c r="I65" s="15">
        <f t="shared" si="1"/>
        <v>97.2</v>
      </c>
      <c r="J65" s="15">
        <v>91.9</v>
      </c>
      <c r="K65" s="15">
        <v>97.2</v>
      </c>
      <c r="L65" s="18">
        <v>102.63</v>
      </c>
      <c r="M65" s="15">
        <v>19.8</v>
      </c>
      <c r="O65" s="15">
        <f t="shared" si="2"/>
        <v>128.1</v>
      </c>
      <c r="P65" s="15">
        <v>133.30000000000001</v>
      </c>
      <c r="Q65" s="15">
        <v>128.1</v>
      </c>
      <c r="R65" s="18">
        <v>122.7</v>
      </c>
      <c r="S65" s="15">
        <v>-16</v>
      </c>
      <c r="V65" s="15">
        <v>787.5</v>
      </c>
      <c r="W65" s="15">
        <v>788.2</v>
      </c>
      <c r="X65" s="18">
        <v>788.15</v>
      </c>
      <c r="Y65" s="15">
        <v>21.2</v>
      </c>
      <c r="AA65" s="15">
        <f t="shared" si="3"/>
        <v>660.1</v>
      </c>
      <c r="AB65" s="15">
        <v>654.20000000000005</v>
      </c>
      <c r="AC65" s="15">
        <v>660.1</v>
      </c>
      <c r="AD65" s="18">
        <v>665.45</v>
      </c>
      <c r="AE65" s="15">
        <v>37.200000000000003</v>
      </c>
      <c r="AG65" s="15">
        <f t="shared" si="4"/>
        <v>71.400000000000006</v>
      </c>
      <c r="AH65" s="15">
        <v>71.400000000000006</v>
      </c>
      <c r="AI65" s="15">
        <v>71.400000000000006</v>
      </c>
      <c r="AJ65" s="18">
        <v>71.41</v>
      </c>
      <c r="AK65" s="15">
        <v>0.3</v>
      </c>
      <c r="AM65" s="15">
        <f t="shared" si="5"/>
        <v>16.3</v>
      </c>
      <c r="AN65" s="15">
        <v>16.899999999999999</v>
      </c>
      <c r="AO65" s="15">
        <v>16.3</v>
      </c>
      <c r="AP65" s="18">
        <v>15.57</v>
      </c>
      <c r="AQ65" s="15">
        <v>-2.5</v>
      </c>
      <c r="AS65" s="15">
        <f t="shared" si="6"/>
        <v>83.7</v>
      </c>
      <c r="AT65" s="15">
        <v>83.1</v>
      </c>
      <c r="AU65" s="15">
        <v>83.7</v>
      </c>
      <c r="AV65" s="18">
        <v>84.43</v>
      </c>
      <c r="AW65" s="15">
        <v>2.5</v>
      </c>
      <c r="AY65" s="15">
        <f t="shared" si="7"/>
        <v>14.7</v>
      </c>
      <c r="AZ65" s="15">
        <v>14.1</v>
      </c>
      <c r="BA65" s="15">
        <v>14.7</v>
      </c>
      <c r="BB65" s="18">
        <v>15.42</v>
      </c>
      <c r="BC65" s="15">
        <v>2.1</v>
      </c>
    </row>
    <row r="66" spans="1:55" ht="12.75" x14ac:dyDescent="0.2">
      <c r="A66" s="90">
        <v>20</v>
      </c>
      <c r="B66" s="6">
        <v>1</v>
      </c>
      <c r="C66" s="15">
        <f t="shared" si="0"/>
        <v>558.9</v>
      </c>
      <c r="D66" s="15">
        <v>547.4</v>
      </c>
      <c r="E66" s="15">
        <v>558.9</v>
      </c>
      <c r="F66" s="18">
        <v>561.39</v>
      </c>
      <c r="G66" s="15">
        <v>-5.7</v>
      </c>
      <c r="I66" s="15">
        <f t="shared" si="1"/>
        <v>108.4</v>
      </c>
      <c r="J66" s="15">
        <v>116.4</v>
      </c>
      <c r="K66" s="15">
        <v>108.4</v>
      </c>
      <c r="L66" s="18">
        <v>105.76</v>
      </c>
      <c r="M66" s="15">
        <v>12.5</v>
      </c>
      <c r="O66" s="15">
        <f t="shared" si="2"/>
        <v>116</v>
      </c>
      <c r="P66" s="15">
        <v>119</v>
      </c>
      <c r="Q66" s="15">
        <v>116</v>
      </c>
      <c r="R66" s="18">
        <v>123.93</v>
      </c>
      <c r="S66" s="15">
        <v>4.9000000000000004</v>
      </c>
      <c r="V66" s="15">
        <v>782.8</v>
      </c>
      <c r="W66" s="15">
        <v>783.3</v>
      </c>
      <c r="X66" s="18">
        <v>791.09</v>
      </c>
      <c r="Y66" s="15">
        <v>11.8</v>
      </c>
      <c r="AA66" s="15">
        <f t="shared" si="3"/>
        <v>667.3</v>
      </c>
      <c r="AB66" s="15">
        <v>663.8</v>
      </c>
      <c r="AC66" s="15">
        <v>667.3</v>
      </c>
      <c r="AD66" s="18">
        <v>667.16</v>
      </c>
      <c r="AE66" s="15">
        <v>6.8</v>
      </c>
      <c r="AG66" s="15">
        <f t="shared" si="4"/>
        <v>71.3</v>
      </c>
      <c r="AH66" s="15">
        <v>69.900000000000006</v>
      </c>
      <c r="AI66" s="15">
        <v>71.3</v>
      </c>
      <c r="AJ66" s="18">
        <v>70.959999999999994</v>
      </c>
      <c r="AK66" s="15">
        <v>-1.8</v>
      </c>
      <c r="AM66" s="15">
        <f t="shared" si="5"/>
        <v>14.8</v>
      </c>
      <c r="AN66" s="15">
        <v>15.2</v>
      </c>
      <c r="AO66" s="15">
        <v>14.8</v>
      </c>
      <c r="AP66" s="18">
        <v>15.67</v>
      </c>
      <c r="AQ66" s="15">
        <v>0.4</v>
      </c>
      <c r="AS66" s="15">
        <f t="shared" si="6"/>
        <v>85.2</v>
      </c>
      <c r="AT66" s="15">
        <v>84.8</v>
      </c>
      <c r="AU66" s="15">
        <v>85.2</v>
      </c>
      <c r="AV66" s="18">
        <v>84.33</v>
      </c>
      <c r="AW66" s="15">
        <v>-0.4</v>
      </c>
      <c r="AY66" s="15">
        <f t="shared" si="7"/>
        <v>16.2</v>
      </c>
      <c r="AZ66" s="15">
        <v>17.5</v>
      </c>
      <c r="BA66" s="15">
        <v>16.2</v>
      </c>
      <c r="BB66" s="18">
        <v>15.85</v>
      </c>
      <c r="BC66" s="15">
        <v>1.7</v>
      </c>
    </row>
    <row r="67" spans="1:55" ht="12.75" x14ac:dyDescent="0.2">
      <c r="A67" s="90"/>
      <c r="B67" s="6">
        <v>2</v>
      </c>
      <c r="C67" s="15">
        <f t="shared" si="0"/>
        <v>544.5</v>
      </c>
      <c r="D67" s="15">
        <v>547.79999999999995</v>
      </c>
      <c r="E67" s="15">
        <v>544.5</v>
      </c>
      <c r="F67" s="18">
        <v>542.73</v>
      </c>
      <c r="G67" s="15">
        <v>-74.7</v>
      </c>
      <c r="I67" s="15">
        <f t="shared" si="1"/>
        <v>122.8</v>
      </c>
      <c r="J67" s="15">
        <v>125.5</v>
      </c>
      <c r="K67" s="15">
        <v>122.8</v>
      </c>
      <c r="L67" s="18">
        <v>123.21</v>
      </c>
      <c r="M67" s="15">
        <v>69.8</v>
      </c>
      <c r="O67" s="15">
        <f t="shared" si="2"/>
        <v>130.30000000000001</v>
      </c>
      <c r="P67" s="15">
        <v>124.6</v>
      </c>
      <c r="Q67" s="15">
        <v>130.30000000000001</v>
      </c>
      <c r="R67" s="18">
        <v>127.3</v>
      </c>
      <c r="S67" s="15">
        <v>13.4</v>
      </c>
      <c r="V67" s="15">
        <v>797.9</v>
      </c>
      <c r="W67" s="15">
        <v>797.5</v>
      </c>
      <c r="X67" s="18">
        <v>793.24</v>
      </c>
      <c r="Y67" s="15">
        <v>8.6</v>
      </c>
      <c r="AA67" s="15">
        <f t="shared" si="3"/>
        <v>667.2</v>
      </c>
      <c r="AB67" s="15">
        <v>673.3</v>
      </c>
      <c r="AC67" s="15">
        <v>667.2</v>
      </c>
      <c r="AD67" s="18">
        <v>665.94</v>
      </c>
      <c r="AE67" s="15">
        <v>-4.9000000000000004</v>
      </c>
      <c r="AG67" s="15">
        <f t="shared" si="4"/>
        <v>68.3</v>
      </c>
      <c r="AH67" s="15">
        <v>68.7</v>
      </c>
      <c r="AI67" s="15">
        <v>68.3</v>
      </c>
      <c r="AJ67" s="18">
        <v>68.42</v>
      </c>
      <c r="AK67" s="15">
        <v>-10.199999999999999</v>
      </c>
      <c r="AM67" s="15">
        <f t="shared" si="5"/>
        <v>16.3</v>
      </c>
      <c r="AN67" s="15">
        <v>15.6</v>
      </c>
      <c r="AO67" s="15">
        <v>16.3</v>
      </c>
      <c r="AP67" s="18">
        <v>16.05</v>
      </c>
      <c r="AQ67" s="15">
        <v>1.5</v>
      </c>
      <c r="AS67" s="15">
        <f t="shared" si="6"/>
        <v>83.7</v>
      </c>
      <c r="AT67" s="15">
        <v>84.4</v>
      </c>
      <c r="AU67" s="15">
        <v>83.7</v>
      </c>
      <c r="AV67" s="18">
        <v>83.95</v>
      </c>
      <c r="AW67" s="15">
        <v>-1.5</v>
      </c>
      <c r="AY67" s="15">
        <f t="shared" si="7"/>
        <v>18.399999999999999</v>
      </c>
      <c r="AZ67" s="15">
        <v>18.600000000000001</v>
      </c>
      <c r="BA67" s="15">
        <v>18.399999999999999</v>
      </c>
      <c r="BB67" s="18">
        <v>18.5</v>
      </c>
      <c r="BC67" s="15">
        <v>10.6</v>
      </c>
    </row>
    <row r="68" spans="1:55" ht="12.75" x14ac:dyDescent="0.2">
      <c r="A68" s="90"/>
      <c r="B68" s="6">
        <v>3</v>
      </c>
      <c r="C68" s="15">
        <f t="shared" si="0"/>
        <v>538.6</v>
      </c>
      <c r="D68" s="15">
        <v>551</v>
      </c>
      <c r="E68" s="15">
        <v>538.6</v>
      </c>
      <c r="F68" s="18">
        <v>541.87</v>
      </c>
      <c r="G68" s="15">
        <v>-3.4</v>
      </c>
      <c r="I68" s="15">
        <f t="shared" si="1"/>
        <v>132.69999999999999</v>
      </c>
      <c r="J68" s="15">
        <v>125.2</v>
      </c>
      <c r="K68" s="15">
        <v>132.69999999999999</v>
      </c>
      <c r="L68" s="18">
        <v>131.41999999999999</v>
      </c>
      <c r="M68" s="15">
        <v>32.799999999999997</v>
      </c>
      <c r="O68" s="15">
        <f t="shared" si="2"/>
        <v>123.7</v>
      </c>
      <c r="P68" s="15">
        <v>119.3</v>
      </c>
      <c r="Q68" s="15">
        <v>123.7</v>
      </c>
      <c r="R68" s="18">
        <v>123.66</v>
      </c>
      <c r="S68" s="15">
        <v>-14.6</v>
      </c>
      <c r="V68" s="15">
        <v>795.5</v>
      </c>
      <c r="W68" s="15">
        <v>795.1</v>
      </c>
      <c r="X68" s="18">
        <v>796.95</v>
      </c>
      <c r="Y68" s="15">
        <v>14.8</v>
      </c>
      <c r="AA68" s="15">
        <f t="shared" si="3"/>
        <v>671.4</v>
      </c>
      <c r="AB68" s="15">
        <v>676.2</v>
      </c>
      <c r="AC68" s="15">
        <v>671.4</v>
      </c>
      <c r="AD68" s="18">
        <v>673.29</v>
      </c>
      <c r="AE68" s="15">
        <v>29.4</v>
      </c>
      <c r="AG68" s="15">
        <f t="shared" si="4"/>
        <v>67.7</v>
      </c>
      <c r="AH68" s="15">
        <v>69.3</v>
      </c>
      <c r="AI68" s="15">
        <v>67.7</v>
      </c>
      <c r="AJ68" s="18">
        <v>67.989999999999995</v>
      </c>
      <c r="AK68" s="15">
        <v>-1.7</v>
      </c>
      <c r="AM68" s="15">
        <f t="shared" si="5"/>
        <v>15.6</v>
      </c>
      <c r="AN68" s="15">
        <v>15</v>
      </c>
      <c r="AO68" s="15">
        <v>15.6</v>
      </c>
      <c r="AP68" s="18">
        <v>15.52</v>
      </c>
      <c r="AQ68" s="15">
        <v>-2.1</v>
      </c>
      <c r="AS68" s="15">
        <f t="shared" si="6"/>
        <v>84.4</v>
      </c>
      <c r="AT68" s="15">
        <v>85</v>
      </c>
      <c r="AU68" s="15">
        <v>84.4</v>
      </c>
      <c r="AV68" s="18">
        <v>84.48</v>
      </c>
      <c r="AW68" s="15">
        <v>2.1</v>
      </c>
      <c r="AY68" s="15">
        <f t="shared" si="7"/>
        <v>19.8</v>
      </c>
      <c r="AZ68" s="15">
        <v>18.5</v>
      </c>
      <c r="BA68" s="15">
        <v>19.8</v>
      </c>
      <c r="BB68" s="18">
        <v>19.52</v>
      </c>
      <c r="BC68" s="15">
        <v>4.0999999999999996</v>
      </c>
    </row>
    <row r="69" spans="1:55" ht="12.75" x14ac:dyDescent="0.2">
      <c r="A69" s="90"/>
      <c r="B69" s="6">
        <v>4</v>
      </c>
      <c r="C69" s="15">
        <f t="shared" si="0"/>
        <v>554.70000000000005</v>
      </c>
      <c r="D69" s="15">
        <v>553.9</v>
      </c>
      <c r="E69" s="15">
        <v>554.70000000000005</v>
      </c>
      <c r="F69" s="18">
        <v>550.48</v>
      </c>
      <c r="G69" s="15">
        <v>34.4</v>
      </c>
      <c r="I69" s="15">
        <f t="shared" si="1"/>
        <v>126.5</v>
      </c>
      <c r="J69" s="15">
        <v>120.9</v>
      </c>
      <c r="K69" s="15">
        <v>126.5</v>
      </c>
      <c r="L69" s="18">
        <v>129.47999999999999</v>
      </c>
      <c r="M69" s="15">
        <v>-7.7</v>
      </c>
      <c r="O69" s="15">
        <f t="shared" si="2"/>
        <v>119.5</v>
      </c>
      <c r="P69" s="15">
        <v>125</v>
      </c>
      <c r="Q69" s="15">
        <v>119.5</v>
      </c>
      <c r="R69" s="18">
        <v>122.63</v>
      </c>
      <c r="S69" s="15">
        <v>-4.0999999999999996</v>
      </c>
      <c r="V69" s="15">
        <v>799.8</v>
      </c>
      <c r="W69" s="15">
        <v>800.7</v>
      </c>
      <c r="X69" s="18">
        <v>802.59</v>
      </c>
      <c r="Y69" s="15">
        <v>22.6</v>
      </c>
      <c r="AA69" s="15">
        <f t="shared" si="3"/>
        <v>681.2</v>
      </c>
      <c r="AB69" s="15">
        <v>674.8</v>
      </c>
      <c r="AC69" s="15">
        <v>681.2</v>
      </c>
      <c r="AD69" s="18">
        <v>679.96</v>
      </c>
      <c r="AE69" s="15">
        <v>26.7</v>
      </c>
      <c r="AG69" s="15">
        <f t="shared" si="4"/>
        <v>69.3</v>
      </c>
      <c r="AH69" s="15">
        <v>69.3</v>
      </c>
      <c r="AI69" s="15">
        <v>69.3</v>
      </c>
      <c r="AJ69" s="18">
        <v>68.59</v>
      </c>
      <c r="AK69" s="15">
        <v>2.4</v>
      </c>
      <c r="AM69" s="15">
        <f t="shared" si="5"/>
        <v>14.9</v>
      </c>
      <c r="AN69" s="15">
        <v>15.6</v>
      </c>
      <c r="AO69" s="15">
        <v>14.9</v>
      </c>
      <c r="AP69" s="18">
        <v>15.28</v>
      </c>
      <c r="AQ69" s="15">
        <v>-0.9</v>
      </c>
      <c r="AS69" s="15">
        <f t="shared" si="6"/>
        <v>85.1</v>
      </c>
      <c r="AT69" s="15">
        <v>84.4</v>
      </c>
      <c r="AU69" s="15">
        <v>85.1</v>
      </c>
      <c r="AV69" s="18">
        <v>84.72</v>
      </c>
      <c r="AW69" s="15">
        <v>0.9</v>
      </c>
      <c r="AY69" s="15">
        <f t="shared" si="7"/>
        <v>18.600000000000001</v>
      </c>
      <c r="AZ69" s="15">
        <v>17.899999999999999</v>
      </c>
      <c r="BA69" s="15">
        <v>18.600000000000001</v>
      </c>
      <c r="BB69" s="18">
        <v>19.04</v>
      </c>
      <c r="BC69" s="15">
        <v>-1.9</v>
      </c>
    </row>
    <row r="70" spans="1:55" ht="12.75" x14ac:dyDescent="0.2">
      <c r="A70" s="90">
        <v>21</v>
      </c>
      <c r="B70" s="6">
        <v>1</v>
      </c>
      <c r="C70" s="15">
        <f t="shared" si="0"/>
        <v>556.29999999999995</v>
      </c>
      <c r="D70" s="15">
        <v>544.5</v>
      </c>
      <c r="E70" s="15">
        <v>556.29999999999995</v>
      </c>
      <c r="F70" s="18">
        <v>560.27</v>
      </c>
      <c r="G70" s="15">
        <v>39.200000000000003</v>
      </c>
      <c r="I70" s="15">
        <f t="shared" si="1"/>
        <v>135.69999999999999</v>
      </c>
      <c r="J70" s="15">
        <v>144.30000000000001</v>
      </c>
      <c r="K70" s="15">
        <v>135.69999999999999</v>
      </c>
      <c r="L70" s="18">
        <v>129.04</v>
      </c>
      <c r="M70" s="15">
        <v>-1.8</v>
      </c>
      <c r="O70" s="15">
        <f t="shared" si="2"/>
        <v>122.1</v>
      </c>
      <c r="P70" s="15">
        <v>124.1</v>
      </c>
      <c r="Q70" s="15">
        <v>122.1</v>
      </c>
      <c r="R70" s="18">
        <v>119.25</v>
      </c>
      <c r="S70" s="15">
        <v>-13.5</v>
      </c>
      <c r="V70" s="15">
        <v>813</v>
      </c>
      <c r="W70" s="15">
        <v>814.1</v>
      </c>
      <c r="X70" s="18">
        <v>808.56</v>
      </c>
      <c r="Y70" s="15">
        <v>23.9</v>
      </c>
      <c r="AA70" s="15">
        <f t="shared" si="3"/>
        <v>692</v>
      </c>
      <c r="AB70" s="15">
        <v>688.8</v>
      </c>
      <c r="AC70" s="15">
        <v>692</v>
      </c>
      <c r="AD70" s="18">
        <v>689.32</v>
      </c>
      <c r="AE70" s="15">
        <v>37.4</v>
      </c>
      <c r="AG70" s="15">
        <f t="shared" si="4"/>
        <v>68.3</v>
      </c>
      <c r="AH70" s="15">
        <v>67</v>
      </c>
      <c r="AI70" s="15">
        <v>68.3</v>
      </c>
      <c r="AJ70" s="18">
        <v>69.290000000000006</v>
      </c>
      <c r="AK70" s="15">
        <v>2.8</v>
      </c>
      <c r="AM70" s="15">
        <f t="shared" si="5"/>
        <v>15</v>
      </c>
      <c r="AN70" s="15">
        <v>15.3</v>
      </c>
      <c r="AO70" s="15">
        <v>15</v>
      </c>
      <c r="AP70" s="18">
        <v>14.75</v>
      </c>
      <c r="AQ70" s="15">
        <v>-2.1</v>
      </c>
      <c r="AS70" s="15">
        <f t="shared" si="6"/>
        <v>85</v>
      </c>
      <c r="AT70" s="15">
        <v>84.7</v>
      </c>
      <c r="AU70" s="15">
        <v>85</v>
      </c>
      <c r="AV70" s="18">
        <v>85.25</v>
      </c>
      <c r="AW70" s="15">
        <v>2.1</v>
      </c>
      <c r="AY70" s="15">
        <f t="shared" si="7"/>
        <v>19.600000000000001</v>
      </c>
      <c r="AZ70" s="15">
        <v>21</v>
      </c>
      <c r="BA70" s="15">
        <v>19.600000000000001</v>
      </c>
      <c r="BB70" s="18">
        <v>18.72</v>
      </c>
      <c r="BC70" s="15">
        <v>-1.3</v>
      </c>
    </row>
    <row r="71" spans="1:55" ht="12.75" x14ac:dyDescent="0.2">
      <c r="A71" s="90"/>
      <c r="B71" s="6">
        <v>2</v>
      </c>
      <c r="C71" s="15">
        <f t="shared" ref="C71:C87" si="8">IF(D71="","",$B$2*E71+(1-$B$2)*D71)</f>
        <v>577.1</v>
      </c>
      <c r="D71" s="15">
        <v>581.5</v>
      </c>
      <c r="E71" s="15">
        <v>577.1</v>
      </c>
      <c r="F71" s="18">
        <v>569.17999999999995</v>
      </c>
      <c r="G71" s="15">
        <v>35.6</v>
      </c>
      <c r="I71" s="15">
        <f t="shared" ref="I71:I87" si="9">IF(J71="","",$B$2*K71+(1-$B$2)*J71)</f>
        <v>122.3</v>
      </c>
      <c r="J71" s="15">
        <v>125.8</v>
      </c>
      <c r="K71" s="15">
        <v>122.3</v>
      </c>
      <c r="L71" s="18">
        <v>127.86</v>
      </c>
      <c r="M71" s="15">
        <v>-4.7</v>
      </c>
      <c r="O71" s="15">
        <f t="shared" ref="O71:O87" si="10">IF(P71="","",$B$2*Q71+(1-$B$2)*P71)</f>
        <v>112.9</v>
      </c>
      <c r="P71" s="15">
        <v>106.9</v>
      </c>
      <c r="Q71" s="15">
        <v>112.9</v>
      </c>
      <c r="R71" s="18">
        <v>116.43</v>
      </c>
      <c r="S71" s="15">
        <v>-11.3</v>
      </c>
      <c r="V71" s="15">
        <v>814.1</v>
      </c>
      <c r="W71" s="15">
        <v>812.3</v>
      </c>
      <c r="X71" s="18">
        <v>813.46</v>
      </c>
      <c r="Y71" s="15">
        <v>19.600000000000001</v>
      </c>
      <c r="AA71" s="15">
        <f t="shared" ref="AA71:AA87" si="11">IF(AB71="","",$B$2*AC71+(1-$B$2)*AB71)</f>
        <v>699.4</v>
      </c>
      <c r="AB71" s="15">
        <v>707.2</v>
      </c>
      <c r="AC71" s="15">
        <v>699.4</v>
      </c>
      <c r="AD71" s="18">
        <v>697.04</v>
      </c>
      <c r="AE71" s="15">
        <v>30.9</v>
      </c>
      <c r="AG71" s="15">
        <f t="shared" ref="AG71:AG87" si="12">IF(AH71="","",$B$2*AI71+(1-$B$2)*AH71)</f>
        <v>71.099999999999994</v>
      </c>
      <c r="AH71" s="15">
        <v>71.400000000000006</v>
      </c>
      <c r="AI71" s="15">
        <v>71.099999999999994</v>
      </c>
      <c r="AJ71" s="18">
        <v>69.97</v>
      </c>
      <c r="AK71" s="15">
        <v>2.7</v>
      </c>
      <c r="AM71" s="15">
        <f t="shared" ref="AM71:AM87" si="13">IF(AN71="","",$B$2*AO71+(1-$B$2)*AN71)</f>
        <v>13.9</v>
      </c>
      <c r="AN71" s="15">
        <v>13.1</v>
      </c>
      <c r="AO71" s="15">
        <v>13.9</v>
      </c>
      <c r="AP71" s="18">
        <v>14.31</v>
      </c>
      <c r="AQ71" s="15">
        <v>-1.7</v>
      </c>
      <c r="AS71" s="15">
        <f t="shared" ref="AS71:AS87" si="14">IF(AT71="","",$B$2*AU71+(1-$B$2)*AT71)</f>
        <v>86.1</v>
      </c>
      <c r="AT71" s="15">
        <v>86.9</v>
      </c>
      <c r="AU71" s="15">
        <v>86.1</v>
      </c>
      <c r="AV71" s="18">
        <v>85.69</v>
      </c>
      <c r="AW71" s="15">
        <v>1.7</v>
      </c>
      <c r="AY71" s="15">
        <f t="shared" ref="AY71:AY87" si="15">IF(AZ71="","",$B$2*BA71+(1-$B$2)*AZ71)</f>
        <v>17.5</v>
      </c>
      <c r="AZ71" s="15">
        <v>17.8</v>
      </c>
      <c r="BA71" s="15">
        <v>17.5</v>
      </c>
      <c r="BB71" s="18">
        <v>18.34</v>
      </c>
      <c r="BC71" s="15">
        <v>-1.5</v>
      </c>
    </row>
    <row r="72" spans="1:55" ht="12.75" x14ac:dyDescent="0.2">
      <c r="A72" s="90"/>
      <c r="B72" s="6">
        <v>3</v>
      </c>
      <c r="C72" s="15">
        <f t="shared" si="8"/>
        <v>574</v>
      </c>
      <c r="D72" s="15">
        <v>586.29999999999995</v>
      </c>
      <c r="E72" s="15">
        <v>574</v>
      </c>
      <c r="F72" s="18">
        <v>579.57000000000005</v>
      </c>
      <c r="G72" s="15">
        <v>41.6</v>
      </c>
      <c r="I72" s="15">
        <f t="shared" si="9"/>
        <v>124.9</v>
      </c>
      <c r="J72" s="15">
        <v>115.9</v>
      </c>
      <c r="K72" s="15">
        <v>124.9</v>
      </c>
      <c r="L72" s="18">
        <v>122.58</v>
      </c>
      <c r="M72" s="15">
        <v>-21.1</v>
      </c>
      <c r="O72" s="15">
        <f t="shared" si="10"/>
        <v>117.6</v>
      </c>
      <c r="P72" s="15">
        <v>114</v>
      </c>
      <c r="Q72" s="15">
        <v>117.6</v>
      </c>
      <c r="R72" s="18">
        <v>115.67</v>
      </c>
      <c r="S72" s="15">
        <v>-3</v>
      </c>
      <c r="V72" s="15">
        <v>816.1</v>
      </c>
      <c r="W72" s="15">
        <v>816.5</v>
      </c>
      <c r="X72" s="18">
        <v>817.82</v>
      </c>
      <c r="Y72" s="15">
        <v>17.399999999999999</v>
      </c>
      <c r="AA72" s="15">
        <f t="shared" si="11"/>
        <v>698.9</v>
      </c>
      <c r="AB72" s="15">
        <v>702.2</v>
      </c>
      <c r="AC72" s="15">
        <v>698.9</v>
      </c>
      <c r="AD72" s="18">
        <v>702.15</v>
      </c>
      <c r="AE72" s="15">
        <v>20.399999999999999</v>
      </c>
      <c r="AG72" s="15">
        <f t="shared" si="12"/>
        <v>70.3</v>
      </c>
      <c r="AH72" s="15">
        <v>71.8</v>
      </c>
      <c r="AI72" s="15">
        <v>70.3</v>
      </c>
      <c r="AJ72" s="18">
        <v>70.87</v>
      </c>
      <c r="AK72" s="15">
        <v>3.6</v>
      </c>
      <c r="AM72" s="15">
        <f t="shared" si="13"/>
        <v>14.4</v>
      </c>
      <c r="AN72" s="15">
        <v>14</v>
      </c>
      <c r="AO72" s="15">
        <v>14.4</v>
      </c>
      <c r="AP72" s="18">
        <v>14.14</v>
      </c>
      <c r="AQ72" s="15">
        <v>-0.7</v>
      </c>
      <c r="AS72" s="15">
        <f t="shared" si="14"/>
        <v>85.6</v>
      </c>
      <c r="AT72" s="15">
        <v>86</v>
      </c>
      <c r="AU72" s="15">
        <v>85.6</v>
      </c>
      <c r="AV72" s="18">
        <v>85.86</v>
      </c>
      <c r="AW72" s="15">
        <v>0.7</v>
      </c>
      <c r="AY72" s="15">
        <f t="shared" si="15"/>
        <v>17.899999999999999</v>
      </c>
      <c r="AZ72" s="15">
        <v>16.5</v>
      </c>
      <c r="BA72" s="15">
        <v>17.899999999999999</v>
      </c>
      <c r="BB72" s="18">
        <v>17.46</v>
      </c>
      <c r="BC72" s="15">
        <v>-3.5</v>
      </c>
    </row>
    <row r="73" spans="1:55" ht="12.75" x14ac:dyDescent="0.2">
      <c r="A73" s="90"/>
      <c r="B73" s="6">
        <v>4</v>
      </c>
      <c r="C73" s="15">
        <f t="shared" si="8"/>
        <v>594.6</v>
      </c>
      <c r="D73" s="15">
        <v>593.5</v>
      </c>
      <c r="E73" s="15">
        <v>594.6</v>
      </c>
      <c r="F73" s="18">
        <v>594.70000000000005</v>
      </c>
      <c r="G73" s="15">
        <v>60.6</v>
      </c>
      <c r="I73" s="15">
        <f t="shared" si="9"/>
        <v>112.8</v>
      </c>
      <c r="J73" s="15">
        <v>107.4</v>
      </c>
      <c r="K73" s="15">
        <v>112.8</v>
      </c>
      <c r="L73" s="18">
        <v>114.03</v>
      </c>
      <c r="M73" s="15">
        <v>-34.200000000000003</v>
      </c>
      <c r="O73" s="15">
        <f t="shared" si="10"/>
        <v>116.9</v>
      </c>
      <c r="P73" s="15">
        <v>122.2</v>
      </c>
      <c r="Q73" s="15">
        <v>116.9</v>
      </c>
      <c r="R73" s="18">
        <v>115.05</v>
      </c>
      <c r="S73" s="15">
        <v>-2.5</v>
      </c>
      <c r="V73" s="15">
        <v>823</v>
      </c>
      <c r="W73" s="15">
        <v>824.3</v>
      </c>
      <c r="X73" s="18">
        <v>823.79</v>
      </c>
      <c r="Y73" s="15">
        <v>23.9</v>
      </c>
      <c r="AA73" s="15">
        <f t="shared" si="11"/>
        <v>707.4</v>
      </c>
      <c r="AB73" s="15">
        <v>700.8</v>
      </c>
      <c r="AC73" s="15">
        <v>707.4</v>
      </c>
      <c r="AD73" s="18">
        <v>708.73</v>
      </c>
      <c r="AE73" s="15">
        <v>26.3</v>
      </c>
      <c r="AG73" s="15">
        <f t="shared" si="12"/>
        <v>72.099999999999994</v>
      </c>
      <c r="AH73" s="15">
        <v>72.099999999999994</v>
      </c>
      <c r="AI73" s="15">
        <v>72.099999999999994</v>
      </c>
      <c r="AJ73" s="18">
        <v>72.19</v>
      </c>
      <c r="AK73" s="15">
        <v>5.3</v>
      </c>
      <c r="AM73" s="15">
        <f t="shared" si="13"/>
        <v>14.2</v>
      </c>
      <c r="AN73" s="15">
        <v>14.8</v>
      </c>
      <c r="AO73" s="15">
        <v>14.2</v>
      </c>
      <c r="AP73" s="18">
        <v>13.97</v>
      </c>
      <c r="AQ73" s="15">
        <v>-0.7</v>
      </c>
      <c r="AS73" s="15">
        <f t="shared" si="14"/>
        <v>85.8</v>
      </c>
      <c r="AT73" s="15">
        <v>85.2</v>
      </c>
      <c r="AU73" s="15">
        <v>85.8</v>
      </c>
      <c r="AV73" s="18">
        <v>86.03</v>
      </c>
      <c r="AW73" s="15">
        <v>0.7</v>
      </c>
      <c r="AY73" s="15">
        <f t="shared" si="15"/>
        <v>15.9</v>
      </c>
      <c r="AZ73" s="15">
        <v>15.3</v>
      </c>
      <c r="BA73" s="15">
        <v>15.9</v>
      </c>
      <c r="BB73" s="18">
        <v>16.09</v>
      </c>
      <c r="BC73" s="15">
        <v>-5.5</v>
      </c>
    </row>
    <row r="74" spans="1:55" ht="12.75" x14ac:dyDescent="0.2">
      <c r="A74" s="90">
        <v>22</v>
      </c>
      <c r="B74" s="6">
        <v>1</v>
      </c>
      <c r="C74" s="15">
        <f t="shared" si="8"/>
        <v>615.70000000000005</v>
      </c>
      <c r="D74" s="15">
        <v>603.79999999999995</v>
      </c>
      <c r="E74" s="15">
        <v>615.70000000000005</v>
      </c>
      <c r="F74" s="18">
        <v>614.21</v>
      </c>
      <c r="G74" s="15">
        <v>78</v>
      </c>
      <c r="I74" s="15">
        <f t="shared" si="9"/>
        <v>103.8</v>
      </c>
      <c r="J74" s="15">
        <v>112.9</v>
      </c>
      <c r="K74" s="15">
        <v>103.8</v>
      </c>
      <c r="L74" s="18">
        <v>105.92</v>
      </c>
      <c r="M74" s="15">
        <v>-32.4</v>
      </c>
      <c r="O74" s="15">
        <f t="shared" si="10"/>
        <v>109.6</v>
      </c>
      <c r="P74" s="15">
        <v>111.6</v>
      </c>
      <c r="Q74" s="15">
        <v>109.6</v>
      </c>
      <c r="R74" s="18">
        <v>111.87</v>
      </c>
      <c r="S74" s="15">
        <v>-12.7</v>
      </c>
      <c r="V74" s="15">
        <v>828.2</v>
      </c>
      <c r="W74" s="15">
        <v>829.1</v>
      </c>
      <c r="X74" s="18">
        <v>832</v>
      </c>
      <c r="Y74" s="15">
        <v>32.9</v>
      </c>
      <c r="AA74" s="15">
        <f t="shared" si="11"/>
        <v>719.5</v>
      </c>
      <c r="AB74" s="15">
        <v>716.6</v>
      </c>
      <c r="AC74" s="15">
        <v>719.5</v>
      </c>
      <c r="AD74" s="18">
        <v>720.13</v>
      </c>
      <c r="AE74" s="15">
        <v>45.6</v>
      </c>
      <c r="AG74" s="15">
        <f t="shared" si="12"/>
        <v>74.3</v>
      </c>
      <c r="AH74" s="15">
        <v>72.900000000000006</v>
      </c>
      <c r="AI74" s="15">
        <v>74.3</v>
      </c>
      <c r="AJ74" s="18">
        <v>73.819999999999993</v>
      </c>
      <c r="AK74" s="15">
        <v>6.5</v>
      </c>
      <c r="AM74" s="15">
        <f t="shared" si="13"/>
        <v>13.2</v>
      </c>
      <c r="AN74" s="15">
        <v>13.5</v>
      </c>
      <c r="AO74" s="15">
        <v>13.2</v>
      </c>
      <c r="AP74" s="18">
        <v>13.45</v>
      </c>
      <c r="AQ74" s="15">
        <v>-2.1</v>
      </c>
      <c r="AS74" s="15">
        <f t="shared" si="14"/>
        <v>86.8</v>
      </c>
      <c r="AT74" s="15">
        <v>86.5</v>
      </c>
      <c r="AU74" s="15">
        <v>86.8</v>
      </c>
      <c r="AV74" s="18">
        <v>86.55</v>
      </c>
      <c r="AW74" s="15">
        <v>2.1</v>
      </c>
      <c r="AY74" s="15">
        <f t="shared" si="15"/>
        <v>14.4</v>
      </c>
      <c r="AZ74" s="15">
        <v>15.7</v>
      </c>
      <c r="BA74" s="15">
        <v>14.4</v>
      </c>
      <c r="BB74" s="18">
        <v>14.71</v>
      </c>
      <c r="BC74" s="15">
        <v>-5.5</v>
      </c>
    </row>
    <row r="75" spans="1:55" ht="12.75" x14ac:dyDescent="0.2">
      <c r="A75" s="90"/>
      <c r="B75" s="6">
        <v>2</v>
      </c>
      <c r="C75" s="15">
        <f t="shared" si="8"/>
        <v>629.79999999999995</v>
      </c>
      <c r="D75" s="15">
        <v>635</v>
      </c>
      <c r="E75" s="15">
        <v>629.79999999999995</v>
      </c>
      <c r="F75" s="18">
        <v>632.75</v>
      </c>
      <c r="G75" s="15">
        <v>74.2</v>
      </c>
      <c r="I75" s="15">
        <f t="shared" si="9"/>
        <v>101.8</v>
      </c>
      <c r="J75" s="15">
        <v>106</v>
      </c>
      <c r="K75" s="15">
        <v>101.8</v>
      </c>
      <c r="L75" s="18">
        <v>102.76</v>
      </c>
      <c r="M75" s="15">
        <v>-12.7</v>
      </c>
      <c r="O75" s="15">
        <f t="shared" si="10"/>
        <v>109.7</v>
      </c>
      <c r="P75" s="15">
        <v>102.9</v>
      </c>
      <c r="Q75" s="15">
        <v>109.7</v>
      </c>
      <c r="R75" s="18">
        <v>104.84</v>
      </c>
      <c r="S75" s="15">
        <v>-28.1</v>
      </c>
      <c r="V75" s="15">
        <v>843.9</v>
      </c>
      <c r="W75" s="15">
        <v>841.3</v>
      </c>
      <c r="X75" s="18">
        <v>840.35</v>
      </c>
      <c r="Y75" s="15">
        <v>33.4</v>
      </c>
      <c r="AA75" s="15">
        <f t="shared" si="11"/>
        <v>731.6</v>
      </c>
      <c r="AB75" s="15">
        <v>741</v>
      </c>
      <c r="AC75" s="15">
        <v>731.6</v>
      </c>
      <c r="AD75" s="18">
        <v>735.51</v>
      </c>
      <c r="AE75" s="15">
        <v>61.5</v>
      </c>
      <c r="AG75" s="15">
        <f t="shared" si="12"/>
        <v>74.900000000000006</v>
      </c>
      <c r="AH75" s="15">
        <v>75.2</v>
      </c>
      <c r="AI75" s="15">
        <v>74.900000000000006</v>
      </c>
      <c r="AJ75" s="18">
        <v>75.3</v>
      </c>
      <c r="AK75" s="15">
        <v>5.9</v>
      </c>
      <c r="AM75" s="15">
        <f t="shared" si="13"/>
        <v>13</v>
      </c>
      <c r="AN75" s="15">
        <v>12.2</v>
      </c>
      <c r="AO75" s="15">
        <v>13</v>
      </c>
      <c r="AP75" s="18">
        <v>12.48</v>
      </c>
      <c r="AQ75" s="15">
        <v>-3.9</v>
      </c>
      <c r="AS75" s="15">
        <f t="shared" si="14"/>
        <v>87</v>
      </c>
      <c r="AT75" s="15">
        <v>87.8</v>
      </c>
      <c r="AU75" s="15">
        <v>87</v>
      </c>
      <c r="AV75" s="18">
        <v>87.52</v>
      </c>
      <c r="AW75" s="15">
        <v>3.9</v>
      </c>
      <c r="AY75" s="15">
        <f t="shared" si="15"/>
        <v>13.9</v>
      </c>
      <c r="AZ75" s="15">
        <v>14.3</v>
      </c>
      <c r="BA75" s="15">
        <v>13.9</v>
      </c>
      <c r="BB75" s="18">
        <v>13.97</v>
      </c>
      <c r="BC75" s="15">
        <v>-3</v>
      </c>
    </row>
    <row r="76" spans="1:55" ht="12.75" x14ac:dyDescent="0.2">
      <c r="A76" s="90"/>
      <c r="B76" s="6">
        <v>3</v>
      </c>
      <c r="C76" s="15">
        <f t="shared" si="8"/>
        <v>649.20000000000005</v>
      </c>
      <c r="D76" s="15">
        <v>661.3</v>
      </c>
      <c r="E76" s="15">
        <v>649.20000000000005</v>
      </c>
      <c r="F76" s="18">
        <v>645.51</v>
      </c>
      <c r="G76" s="15">
        <v>51</v>
      </c>
      <c r="I76" s="15">
        <f t="shared" si="9"/>
        <v>103.6</v>
      </c>
      <c r="J76" s="15">
        <v>93.4</v>
      </c>
      <c r="K76" s="15">
        <v>103.6</v>
      </c>
      <c r="L76" s="18">
        <v>104.36</v>
      </c>
      <c r="M76" s="15">
        <v>6.4</v>
      </c>
      <c r="O76" s="15">
        <f t="shared" si="10"/>
        <v>93.7</v>
      </c>
      <c r="P76" s="15">
        <v>90.9</v>
      </c>
      <c r="Q76" s="15">
        <v>93.7</v>
      </c>
      <c r="R76" s="18">
        <v>97.38</v>
      </c>
      <c r="S76" s="15">
        <v>-29.8</v>
      </c>
      <c r="V76" s="15">
        <v>845.6</v>
      </c>
      <c r="W76" s="15">
        <v>846.5</v>
      </c>
      <c r="X76" s="18">
        <v>847.26</v>
      </c>
      <c r="Y76" s="15">
        <v>27.6</v>
      </c>
      <c r="AA76" s="15">
        <f t="shared" si="11"/>
        <v>752.8</v>
      </c>
      <c r="AB76" s="15">
        <v>754.7</v>
      </c>
      <c r="AC76" s="15">
        <v>752.8</v>
      </c>
      <c r="AD76" s="18">
        <v>749.87</v>
      </c>
      <c r="AE76" s="15">
        <v>57.4</v>
      </c>
      <c r="AG76" s="15">
        <f t="shared" si="12"/>
        <v>76.7</v>
      </c>
      <c r="AH76" s="15">
        <v>78.2</v>
      </c>
      <c r="AI76" s="15">
        <v>76.7</v>
      </c>
      <c r="AJ76" s="18">
        <v>76.19</v>
      </c>
      <c r="AK76" s="15">
        <v>3.6</v>
      </c>
      <c r="AM76" s="15">
        <f t="shared" si="13"/>
        <v>11.1</v>
      </c>
      <c r="AN76" s="15">
        <v>10.7</v>
      </c>
      <c r="AO76" s="15">
        <v>11.1</v>
      </c>
      <c r="AP76" s="18">
        <v>11.49</v>
      </c>
      <c r="AQ76" s="15">
        <v>-3.9</v>
      </c>
      <c r="AS76" s="15">
        <f t="shared" si="14"/>
        <v>88.9</v>
      </c>
      <c r="AT76" s="15">
        <v>89.3</v>
      </c>
      <c r="AU76" s="15">
        <v>88.9</v>
      </c>
      <c r="AV76" s="18">
        <v>88.51</v>
      </c>
      <c r="AW76" s="15">
        <v>3.9</v>
      </c>
      <c r="AY76" s="15">
        <f t="shared" si="15"/>
        <v>13.8</v>
      </c>
      <c r="AZ76" s="15">
        <v>12.4</v>
      </c>
      <c r="BA76" s="15">
        <v>13.8</v>
      </c>
      <c r="BB76" s="18">
        <v>13.92</v>
      </c>
      <c r="BC76" s="15">
        <v>-0.2</v>
      </c>
    </row>
    <row r="77" spans="1:55" ht="12.75" x14ac:dyDescent="0.2">
      <c r="A77" s="90"/>
      <c r="B77" s="6">
        <v>4</v>
      </c>
      <c r="C77" s="15">
        <f t="shared" si="8"/>
        <v>646.9</v>
      </c>
      <c r="D77" s="15">
        <v>645.9</v>
      </c>
      <c r="E77" s="15">
        <v>646.9</v>
      </c>
      <c r="F77" s="18">
        <v>654.94000000000005</v>
      </c>
      <c r="G77" s="15">
        <v>37.700000000000003</v>
      </c>
      <c r="I77" s="15">
        <f t="shared" si="9"/>
        <v>111.5</v>
      </c>
      <c r="J77" s="15">
        <v>106.2</v>
      </c>
      <c r="K77" s="15">
        <v>111.5</v>
      </c>
      <c r="L77" s="18">
        <v>106.01</v>
      </c>
      <c r="M77" s="15">
        <v>6.6</v>
      </c>
      <c r="O77" s="15">
        <f t="shared" si="10"/>
        <v>94.8</v>
      </c>
      <c r="P77" s="15">
        <v>100.3</v>
      </c>
      <c r="Q77" s="15">
        <v>94.8</v>
      </c>
      <c r="R77" s="18">
        <v>92.76</v>
      </c>
      <c r="S77" s="15">
        <v>-18.5</v>
      </c>
      <c r="V77" s="15">
        <v>852.4</v>
      </c>
      <c r="W77" s="15">
        <v>853.2</v>
      </c>
      <c r="X77" s="18">
        <v>853.71</v>
      </c>
      <c r="Y77" s="15">
        <v>25.8</v>
      </c>
      <c r="AA77" s="15">
        <f t="shared" si="11"/>
        <v>758.4</v>
      </c>
      <c r="AB77" s="15">
        <v>752</v>
      </c>
      <c r="AC77" s="15">
        <v>758.4</v>
      </c>
      <c r="AD77" s="18">
        <v>760.95</v>
      </c>
      <c r="AE77" s="15">
        <v>44.3</v>
      </c>
      <c r="AG77" s="15">
        <f t="shared" si="12"/>
        <v>75.8</v>
      </c>
      <c r="AH77" s="15">
        <v>75.8</v>
      </c>
      <c r="AI77" s="15">
        <v>75.8</v>
      </c>
      <c r="AJ77" s="18">
        <v>76.72</v>
      </c>
      <c r="AK77" s="15">
        <v>2.1</v>
      </c>
      <c r="AM77" s="15">
        <f t="shared" si="13"/>
        <v>11.1</v>
      </c>
      <c r="AN77" s="15">
        <v>11.8</v>
      </c>
      <c r="AO77" s="15">
        <v>11.1</v>
      </c>
      <c r="AP77" s="18">
        <v>10.87</v>
      </c>
      <c r="AQ77" s="15">
        <v>-2.5</v>
      </c>
      <c r="AS77" s="15">
        <f t="shared" si="14"/>
        <v>88.9</v>
      </c>
      <c r="AT77" s="15">
        <v>88.2</v>
      </c>
      <c r="AU77" s="15">
        <v>88.9</v>
      </c>
      <c r="AV77" s="18">
        <v>89.13</v>
      </c>
      <c r="AW77" s="15">
        <v>2.5</v>
      </c>
      <c r="AY77" s="15">
        <f t="shared" si="15"/>
        <v>14.7</v>
      </c>
      <c r="AZ77" s="15">
        <v>14.1</v>
      </c>
      <c r="BA77" s="15">
        <v>14.7</v>
      </c>
      <c r="BB77" s="18">
        <v>13.93</v>
      </c>
      <c r="BC77" s="15">
        <v>0.1</v>
      </c>
    </row>
    <row r="78" spans="1:55" ht="12.75" x14ac:dyDescent="0.2">
      <c r="A78" s="90">
        <v>23</v>
      </c>
      <c r="B78" s="6">
        <v>1</v>
      </c>
      <c r="C78" s="15">
        <f t="shared" si="8"/>
        <v>662.5</v>
      </c>
      <c r="D78" s="15">
        <v>651.1</v>
      </c>
      <c r="E78" s="15">
        <v>662.5</v>
      </c>
      <c r="F78" s="18">
        <v>664.03</v>
      </c>
      <c r="G78" s="15">
        <v>36.4</v>
      </c>
      <c r="I78" s="15">
        <f t="shared" si="9"/>
        <v>103.5</v>
      </c>
      <c r="J78" s="15">
        <v>112.1</v>
      </c>
      <c r="K78" s="15">
        <v>103.5</v>
      </c>
      <c r="L78" s="18">
        <v>106.93</v>
      </c>
      <c r="M78" s="15">
        <v>3.7</v>
      </c>
      <c r="O78" s="15">
        <f t="shared" si="10"/>
        <v>93.5</v>
      </c>
      <c r="P78" s="15">
        <v>95.6</v>
      </c>
      <c r="Q78" s="15">
        <v>93.5</v>
      </c>
      <c r="R78" s="18">
        <v>91.44</v>
      </c>
      <c r="S78" s="15">
        <v>-5.3</v>
      </c>
      <c r="V78" s="15">
        <v>858.7</v>
      </c>
      <c r="W78" s="15">
        <v>859.6</v>
      </c>
      <c r="X78" s="18">
        <v>862.4</v>
      </c>
      <c r="Y78" s="15">
        <v>34.700000000000003</v>
      </c>
      <c r="AA78" s="15">
        <f t="shared" si="11"/>
        <v>766.1</v>
      </c>
      <c r="AB78" s="15">
        <v>763.2</v>
      </c>
      <c r="AC78" s="15">
        <v>766.1</v>
      </c>
      <c r="AD78" s="18">
        <v>770.96</v>
      </c>
      <c r="AE78" s="15">
        <v>40</v>
      </c>
      <c r="AG78" s="15">
        <f t="shared" si="12"/>
        <v>77.099999999999994</v>
      </c>
      <c r="AH78" s="15">
        <v>75.8</v>
      </c>
      <c r="AI78" s="15">
        <v>77.099999999999994</v>
      </c>
      <c r="AJ78" s="18">
        <v>77</v>
      </c>
      <c r="AK78" s="15">
        <v>1.1000000000000001</v>
      </c>
      <c r="AM78" s="15">
        <f t="shared" si="13"/>
        <v>10.9</v>
      </c>
      <c r="AN78" s="15">
        <v>11.1</v>
      </c>
      <c r="AO78" s="15">
        <v>10.9</v>
      </c>
      <c r="AP78" s="18">
        <v>10.6</v>
      </c>
      <c r="AQ78" s="15">
        <v>-1</v>
      </c>
      <c r="AS78" s="15">
        <f t="shared" si="14"/>
        <v>89.1</v>
      </c>
      <c r="AT78" s="15">
        <v>88.9</v>
      </c>
      <c r="AU78" s="15">
        <v>89.1</v>
      </c>
      <c r="AV78" s="18">
        <v>89.4</v>
      </c>
      <c r="AW78" s="15">
        <v>1</v>
      </c>
      <c r="AY78" s="15">
        <f t="shared" si="15"/>
        <v>13.5</v>
      </c>
      <c r="AZ78" s="15">
        <v>14.7</v>
      </c>
      <c r="BA78" s="15">
        <v>13.5</v>
      </c>
      <c r="BB78" s="18">
        <v>13.87</v>
      </c>
      <c r="BC78" s="15">
        <v>-0.2</v>
      </c>
    </row>
    <row r="79" spans="1:55" ht="12.75" x14ac:dyDescent="0.2">
      <c r="A79" s="90"/>
      <c r="B79" s="6">
        <v>2</v>
      </c>
      <c r="C79" s="15">
        <f t="shared" si="8"/>
        <v>675.6</v>
      </c>
      <c r="D79" s="15">
        <v>680.1</v>
      </c>
      <c r="E79" s="15">
        <v>675.6</v>
      </c>
      <c r="F79" s="18">
        <v>671.43</v>
      </c>
      <c r="G79" s="15">
        <v>29.6</v>
      </c>
      <c r="I79" s="15">
        <f t="shared" si="9"/>
        <v>112.7</v>
      </c>
      <c r="J79" s="15">
        <v>118.1</v>
      </c>
      <c r="K79" s="15">
        <v>112.7</v>
      </c>
      <c r="L79" s="18">
        <v>108.67</v>
      </c>
      <c r="M79" s="15">
        <v>7</v>
      </c>
      <c r="O79" s="15">
        <f t="shared" si="10"/>
        <v>88.4</v>
      </c>
      <c r="P79" s="15">
        <v>80.900000000000006</v>
      </c>
      <c r="Q79" s="15">
        <v>88.4</v>
      </c>
      <c r="R79" s="18">
        <v>91.49</v>
      </c>
      <c r="S79" s="15">
        <v>0.2</v>
      </c>
      <c r="V79" s="15">
        <v>879.2</v>
      </c>
      <c r="W79" s="15">
        <v>876.7</v>
      </c>
      <c r="X79" s="18">
        <v>871.6</v>
      </c>
      <c r="Y79" s="15">
        <v>36.799999999999997</v>
      </c>
      <c r="AA79" s="15">
        <f t="shared" si="11"/>
        <v>788.3</v>
      </c>
      <c r="AB79" s="15">
        <v>798.3</v>
      </c>
      <c r="AC79" s="15">
        <v>788.3</v>
      </c>
      <c r="AD79" s="18">
        <v>780.11</v>
      </c>
      <c r="AE79" s="15">
        <v>36.6</v>
      </c>
      <c r="AG79" s="15">
        <f t="shared" si="12"/>
        <v>77.099999999999994</v>
      </c>
      <c r="AH79" s="15">
        <v>77.400000000000006</v>
      </c>
      <c r="AI79" s="15">
        <v>77.099999999999994</v>
      </c>
      <c r="AJ79" s="18">
        <v>77.040000000000006</v>
      </c>
      <c r="AK79" s="15">
        <v>0.1</v>
      </c>
      <c r="AM79" s="15">
        <f t="shared" si="13"/>
        <v>10.1</v>
      </c>
      <c r="AN79" s="15">
        <v>9.1999999999999993</v>
      </c>
      <c r="AO79" s="15">
        <v>10.1</v>
      </c>
      <c r="AP79" s="18">
        <v>10.5</v>
      </c>
      <c r="AQ79" s="15">
        <v>-0.4</v>
      </c>
      <c r="AS79" s="15">
        <f t="shared" si="14"/>
        <v>89.9</v>
      </c>
      <c r="AT79" s="15">
        <v>90.8</v>
      </c>
      <c r="AU79" s="15">
        <v>89.9</v>
      </c>
      <c r="AV79" s="18">
        <v>89.5</v>
      </c>
      <c r="AW79" s="15">
        <v>0.4</v>
      </c>
      <c r="AY79" s="15">
        <f t="shared" si="15"/>
        <v>14.3</v>
      </c>
      <c r="AZ79" s="15">
        <v>14.8</v>
      </c>
      <c r="BA79" s="15">
        <v>14.3</v>
      </c>
      <c r="BB79" s="18">
        <v>13.93</v>
      </c>
      <c r="BC79" s="15">
        <v>0.2</v>
      </c>
    </row>
    <row r="80" spans="1:55" ht="12.75" x14ac:dyDescent="0.2">
      <c r="A80" s="90"/>
      <c r="B80" s="6">
        <v>3</v>
      </c>
      <c r="C80" s="15">
        <f t="shared" si="8"/>
        <v>674.9</v>
      </c>
      <c r="D80" s="15">
        <v>687.5</v>
      </c>
      <c r="E80" s="15">
        <v>674.9</v>
      </c>
      <c r="F80" s="18">
        <v>674.02</v>
      </c>
      <c r="G80" s="15">
        <v>10.3</v>
      </c>
      <c r="I80" s="15">
        <f t="shared" si="9"/>
        <v>108.2</v>
      </c>
      <c r="J80" s="15">
        <v>96.8</v>
      </c>
      <c r="K80" s="15">
        <v>108.2</v>
      </c>
      <c r="L80" s="18">
        <v>112.24</v>
      </c>
      <c r="M80" s="15">
        <v>14.3</v>
      </c>
      <c r="O80" s="15">
        <f t="shared" si="10"/>
        <v>96</v>
      </c>
      <c r="P80" s="15">
        <v>93.8</v>
      </c>
      <c r="Q80" s="15">
        <v>96</v>
      </c>
      <c r="R80" s="18">
        <v>91.14</v>
      </c>
      <c r="S80" s="15">
        <v>-1.4</v>
      </c>
      <c r="V80" s="15">
        <v>878.1</v>
      </c>
      <c r="W80" s="15">
        <v>879.1</v>
      </c>
      <c r="X80" s="18">
        <v>877.39</v>
      </c>
      <c r="Y80" s="15">
        <v>23.2</v>
      </c>
      <c r="AA80" s="15">
        <f t="shared" si="11"/>
        <v>783.1</v>
      </c>
      <c r="AB80" s="15">
        <v>784.3</v>
      </c>
      <c r="AC80" s="15">
        <v>783.1</v>
      </c>
      <c r="AD80" s="18">
        <v>786.26</v>
      </c>
      <c r="AE80" s="15">
        <v>24.6</v>
      </c>
      <c r="AG80" s="15">
        <f t="shared" si="12"/>
        <v>76.8</v>
      </c>
      <c r="AH80" s="15">
        <v>78.3</v>
      </c>
      <c r="AI80" s="15">
        <v>76.8</v>
      </c>
      <c r="AJ80" s="18">
        <v>76.819999999999993</v>
      </c>
      <c r="AK80" s="15">
        <v>-0.9</v>
      </c>
      <c r="AM80" s="15">
        <f t="shared" si="13"/>
        <v>10.9</v>
      </c>
      <c r="AN80" s="15">
        <v>10.7</v>
      </c>
      <c r="AO80" s="15">
        <v>10.9</v>
      </c>
      <c r="AP80" s="18">
        <v>10.39</v>
      </c>
      <c r="AQ80" s="15">
        <v>-0.4</v>
      </c>
      <c r="AS80" s="15">
        <f t="shared" si="14"/>
        <v>89.1</v>
      </c>
      <c r="AT80" s="15">
        <v>89.3</v>
      </c>
      <c r="AU80" s="15">
        <v>89.1</v>
      </c>
      <c r="AV80" s="18">
        <v>89.61</v>
      </c>
      <c r="AW80" s="15">
        <v>0.4</v>
      </c>
      <c r="AY80" s="15">
        <f t="shared" si="15"/>
        <v>13.8</v>
      </c>
      <c r="AZ80" s="15">
        <v>12.3</v>
      </c>
      <c r="BA80" s="15">
        <v>13.8</v>
      </c>
      <c r="BB80" s="18">
        <v>14.28</v>
      </c>
      <c r="BC80" s="15">
        <v>1.4</v>
      </c>
    </row>
    <row r="81" spans="1:55" ht="12.75" x14ac:dyDescent="0.2">
      <c r="A81" s="90"/>
      <c r="B81" s="6">
        <v>4</v>
      </c>
      <c r="C81" s="15">
        <f t="shared" si="8"/>
        <v>672.8</v>
      </c>
      <c r="D81" s="15">
        <v>671.7</v>
      </c>
      <c r="E81" s="15">
        <v>672.8</v>
      </c>
      <c r="F81" s="18">
        <v>668.2</v>
      </c>
      <c r="G81" s="15">
        <v>-23.3</v>
      </c>
      <c r="I81" s="15">
        <f t="shared" si="9"/>
        <v>117.6</v>
      </c>
      <c r="J81" s="15">
        <v>113</v>
      </c>
      <c r="K81" s="15">
        <v>117.6</v>
      </c>
      <c r="L81" s="18">
        <v>117.26</v>
      </c>
      <c r="M81" s="15">
        <v>20.100000000000001</v>
      </c>
      <c r="O81" s="15">
        <f t="shared" si="10"/>
        <v>88</v>
      </c>
      <c r="P81" s="15">
        <v>93.4</v>
      </c>
      <c r="Q81" s="15">
        <v>88</v>
      </c>
      <c r="R81" s="18">
        <v>93.06</v>
      </c>
      <c r="S81" s="15">
        <v>7.7</v>
      </c>
      <c r="V81" s="15">
        <v>878.1</v>
      </c>
      <c r="W81" s="15">
        <v>878.4</v>
      </c>
      <c r="X81" s="18">
        <v>878.52</v>
      </c>
      <c r="Y81" s="15">
        <v>4.5</v>
      </c>
      <c r="AA81" s="15">
        <f t="shared" si="11"/>
        <v>790.4</v>
      </c>
      <c r="AB81" s="15">
        <v>784.7</v>
      </c>
      <c r="AC81" s="15">
        <v>790.4</v>
      </c>
      <c r="AD81" s="18">
        <v>785.46</v>
      </c>
      <c r="AE81" s="15">
        <v>-3.2</v>
      </c>
      <c r="AG81" s="15">
        <f t="shared" si="12"/>
        <v>76.599999999999994</v>
      </c>
      <c r="AH81" s="15">
        <v>76.5</v>
      </c>
      <c r="AI81" s="15">
        <v>76.599999999999994</v>
      </c>
      <c r="AJ81" s="18">
        <v>76.06</v>
      </c>
      <c r="AK81" s="15">
        <v>-3</v>
      </c>
      <c r="AM81" s="15">
        <f t="shared" si="13"/>
        <v>10</v>
      </c>
      <c r="AN81" s="15">
        <v>10.6</v>
      </c>
      <c r="AO81" s="15">
        <v>10</v>
      </c>
      <c r="AP81" s="18">
        <v>10.59</v>
      </c>
      <c r="AQ81" s="15">
        <v>0.8</v>
      </c>
      <c r="AS81" s="15">
        <f t="shared" si="14"/>
        <v>90</v>
      </c>
      <c r="AT81" s="15">
        <v>89.4</v>
      </c>
      <c r="AU81" s="15">
        <v>90</v>
      </c>
      <c r="AV81" s="18">
        <v>89.41</v>
      </c>
      <c r="AW81" s="15">
        <v>-0.8</v>
      </c>
      <c r="AY81" s="15">
        <f t="shared" si="15"/>
        <v>14.9</v>
      </c>
      <c r="AZ81" s="15">
        <v>14.4</v>
      </c>
      <c r="BA81" s="15">
        <v>14.9</v>
      </c>
      <c r="BB81" s="18">
        <v>14.93</v>
      </c>
      <c r="BC81" s="15">
        <v>2.6</v>
      </c>
    </row>
    <row r="82" spans="1:55" ht="12.75" x14ac:dyDescent="0.2">
      <c r="A82" s="90">
        <v>24</v>
      </c>
      <c r="B82" s="6">
        <v>1</v>
      </c>
      <c r="C82" s="15">
        <f t="shared" si="8"/>
        <v>662.9</v>
      </c>
      <c r="D82" s="15">
        <v>651.70000000000005</v>
      </c>
      <c r="E82" s="15">
        <v>662.9</v>
      </c>
      <c r="F82" s="18">
        <v>657.17</v>
      </c>
      <c r="G82" s="15">
        <v>-44.1</v>
      </c>
      <c r="I82" s="15">
        <f t="shared" si="9"/>
        <v>119.7</v>
      </c>
      <c r="J82" s="15">
        <v>127.8</v>
      </c>
      <c r="K82" s="15">
        <v>119.7</v>
      </c>
      <c r="L82" s="18">
        <v>120.77</v>
      </c>
      <c r="M82" s="15">
        <v>14.1</v>
      </c>
      <c r="O82" s="15">
        <f t="shared" si="10"/>
        <v>98.6</v>
      </c>
      <c r="P82" s="15">
        <v>101.2</v>
      </c>
      <c r="Q82" s="15">
        <v>98.6</v>
      </c>
      <c r="R82" s="18">
        <v>98.83</v>
      </c>
      <c r="S82" s="15">
        <v>23.1</v>
      </c>
      <c r="V82" s="15">
        <v>880.7</v>
      </c>
      <c r="W82" s="15">
        <v>881.2</v>
      </c>
      <c r="X82" s="18">
        <v>876.76</v>
      </c>
      <c r="Y82" s="15">
        <v>-7</v>
      </c>
      <c r="AA82" s="15">
        <f t="shared" si="11"/>
        <v>782.6</v>
      </c>
      <c r="AB82" s="15">
        <v>779.5</v>
      </c>
      <c r="AC82" s="15">
        <v>782.6</v>
      </c>
      <c r="AD82" s="18">
        <v>777.94</v>
      </c>
      <c r="AE82" s="15">
        <v>-30.1</v>
      </c>
      <c r="AG82" s="15">
        <f t="shared" si="12"/>
        <v>75.2</v>
      </c>
      <c r="AH82" s="15">
        <v>74</v>
      </c>
      <c r="AI82" s="15">
        <v>75.2</v>
      </c>
      <c r="AJ82" s="18">
        <v>74.95</v>
      </c>
      <c r="AK82" s="15">
        <v>-4.4000000000000004</v>
      </c>
      <c r="AM82" s="15">
        <f t="shared" si="13"/>
        <v>11.2</v>
      </c>
      <c r="AN82" s="15">
        <v>11.5</v>
      </c>
      <c r="AO82" s="15">
        <v>11.2</v>
      </c>
      <c r="AP82" s="18">
        <v>11.27</v>
      </c>
      <c r="AQ82" s="15">
        <v>2.7</v>
      </c>
      <c r="AS82" s="15">
        <f t="shared" si="14"/>
        <v>88.8</v>
      </c>
      <c r="AT82" s="15">
        <v>88.5</v>
      </c>
      <c r="AU82" s="15">
        <v>88.8</v>
      </c>
      <c r="AV82" s="18">
        <v>88.73</v>
      </c>
      <c r="AW82" s="15">
        <v>-2.7</v>
      </c>
      <c r="AY82" s="15">
        <f t="shared" si="15"/>
        <v>15.3</v>
      </c>
      <c r="AZ82" s="15">
        <v>16.399999999999999</v>
      </c>
      <c r="BA82" s="15">
        <v>15.3</v>
      </c>
      <c r="BB82" s="18">
        <v>15.52</v>
      </c>
      <c r="BC82" s="15">
        <v>2.4</v>
      </c>
    </row>
    <row r="83" spans="1:55" ht="12.75" x14ac:dyDescent="0.2">
      <c r="A83" s="90"/>
      <c r="B83" s="6">
        <v>2</v>
      </c>
      <c r="C83" s="15">
        <f t="shared" si="8"/>
        <v>642</v>
      </c>
      <c r="D83" s="15">
        <v>645.9</v>
      </c>
      <c r="E83" s="15">
        <v>642</v>
      </c>
      <c r="F83" s="18">
        <v>647.87</v>
      </c>
      <c r="G83" s="15">
        <v>-37.200000000000003</v>
      </c>
      <c r="I83" s="15">
        <f t="shared" si="9"/>
        <v>125.7</v>
      </c>
      <c r="J83" s="15">
        <v>131.6</v>
      </c>
      <c r="K83" s="15">
        <v>125.7</v>
      </c>
      <c r="L83" s="18">
        <v>120.9</v>
      </c>
      <c r="M83" s="15">
        <v>0.5</v>
      </c>
      <c r="O83" s="15">
        <f t="shared" si="10"/>
        <v>106</v>
      </c>
      <c r="P83" s="15">
        <v>97.9</v>
      </c>
      <c r="Q83" s="15">
        <v>106</v>
      </c>
      <c r="R83" s="18">
        <v>106.51</v>
      </c>
      <c r="S83" s="15">
        <v>30.7</v>
      </c>
      <c r="V83" s="15">
        <v>875.5</v>
      </c>
      <c r="W83" s="15">
        <v>873.7</v>
      </c>
      <c r="X83" s="18">
        <v>875.28</v>
      </c>
      <c r="Y83" s="15">
        <v>-5.9</v>
      </c>
      <c r="AA83" s="15">
        <f t="shared" si="11"/>
        <v>767.7</v>
      </c>
      <c r="AB83" s="15">
        <v>777.5</v>
      </c>
      <c r="AC83" s="15">
        <v>767.7</v>
      </c>
      <c r="AD83" s="18">
        <v>768.78</v>
      </c>
      <c r="AE83" s="15">
        <v>-36.700000000000003</v>
      </c>
      <c r="AG83" s="15">
        <f t="shared" si="12"/>
        <v>73.5</v>
      </c>
      <c r="AH83" s="15">
        <v>73.8</v>
      </c>
      <c r="AI83" s="15">
        <v>73.5</v>
      </c>
      <c r="AJ83" s="18">
        <v>74.02</v>
      </c>
      <c r="AK83" s="15">
        <v>-3.7</v>
      </c>
      <c r="AM83" s="15">
        <f t="shared" si="13"/>
        <v>12.1</v>
      </c>
      <c r="AN83" s="15">
        <v>11.2</v>
      </c>
      <c r="AO83" s="15">
        <v>12.1</v>
      </c>
      <c r="AP83" s="18">
        <v>12.17</v>
      </c>
      <c r="AQ83" s="15">
        <v>3.6</v>
      </c>
      <c r="AS83" s="15">
        <f t="shared" si="14"/>
        <v>87.9</v>
      </c>
      <c r="AT83" s="15">
        <v>88.8</v>
      </c>
      <c r="AU83" s="15">
        <v>87.9</v>
      </c>
      <c r="AV83" s="18">
        <v>87.83</v>
      </c>
      <c r="AW83" s="15">
        <v>-3.6</v>
      </c>
      <c r="AY83" s="15">
        <f t="shared" si="15"/>
        <v>16.399999999999999</v>
      </c>
      <c r="AZ83" s="15">
        <v>16.899999999999999</v>
      </c>
      <c r="BA83" s="15">
        <v>16.399999999999999</v>
      </c>
      <c r="BB83" s="18">
        <v>15.73</v>
      </c>
      <c r="BC83" s="15">
        <v>0.8</v>
      </c>
    </row>
    <row r="84" spans="1:55" ht="12.75" x14ac:dyDescent="0.2">
      <c r="A84" s="90"/>
      <c r="B84" s="6">
        <v>3</v>
      </c>
      <c r="C84" s="15">
        <f t="shared" si="8"/>
        <v>645.9</v>
      </c>
      <c r="D84" s="15">
        <v>658.5</v>
      </c>
      <c r="E84" s="15">
        <v>645.9</v>
      </c>
      <c r="F84" s="18">
        <v>644.23</v>
      </c>
      <c r="G84" s="15">
        <v>-14.6</v>
      </c>
      <c r="I84" s="15">
        <f t="shared" si="9"/>
        <v>117.5</v>
      </c>
      <c r="J84" s="15">
        <v>105.9</v>
      </c>
      <c r="K84" s="15">
        <v>117.5</v>
      </c>
      <c r="L84" s="18">
        <v>119.77</v>
      </c>
      <c r="M84" s="15">
        <v>-4.5</v>
      </c>
      <c r="O84" s="15">
        <f t="shared" si="10"/>
        <v>109.9</v>
      </c>
      <c r="P84" s="15">
        <v>108.2</v>
      </c>
      <c r="Q84" s="15">
        <v>109.9</v>
      </c>
      <c r="R84" s="18">
        <v>111.04</v>
      </c>
      <c r="S84" s="15">
        <v>18.100000000000001</v>
      </c>
      <c r="V84" s="15">
        <v>872.6</v>
      </c>
      <c r="W84" s="15">
        <v>873.3</v>
      </c>
      <c r="X84" s="18">
        <v>875.03</v>
      </c>
      <c r="Y84" s="15">
        <v>-1</v>
      </c>
      <c r="AA84" s="15">
        <f t="shared" si="11"/>
        <v>763.4</v>
      </c>
      <c r="AB84" s="15">
        <v>764.4</v>
      </c>
      <c r="AC84" s="15">
        <v>763.4</v>
      </c>
      <c r="AD84" s="18">
        <v>763.99</v>
      </c>
      <c r="AE84" s="15">
        <v>-19.100000000000001</v>
      </c>
      <c r="AG84" s="15">
        <f t="shared" si="12"/>
        <v>74</v>
      </c>
      <c r="AH84" s="15">
        <v>75.5</v>
      </c>
      <c r="AI84" s="15">
        <v>74</v>
      </c>
      <c r="AJ84" s="18">
        <v>73.62</v>
      </c>
      <c r="AK84" s="15">
        <v>-1.6</v>
      </c>
      <c r="AM84" s="15">
        <f t="shared" si="13"/>
        <v>12.6</v>
      </c>
      <c r="AN84" s="15">
        <v>12.4</v>
      </c>
      <c r="AO84" s="15">
        <v>12.6</v>
      </c>
      <c r="AP84" s="18">
        <v>12.69</v>
      </c>
      <c r="AQ84" s="15">
        <v>2.1</v>
      </c>
      <c r="AS84" s="15">
        <f t="shared" si="14"/>
        <v>87.4</v>
      </c>
      <c r="AT84" s="15">
        <v>87.6</v>
      </c>
      <c r="AU84" s="15">
        <v>87.4</v>
      </c>
      <c r="AV84" s="18">
        <v>87.31</v>
      </c>
      <c r="AW84" s="15">
        <v>-2.1</v>
      </c>
      <c r="AY84" s="15">
        <f t="shared" si="15"/>
        <v>15.4</v>
      </c>
      <c r="AZ84" s="15">
        <v>13.8</v>
      </c>
      <c r="BA84" s="15">
        <v>15.4</v>
      </c>
      <c r="BB84" s="18">
        <v>15.68</v>
      </c>
      <c r="BC84" s="15">
        <v>-0.2</v>
      </c>
    </row>
    <row r="85" spans="1:55" ht="12.75" x14ac:dyDescent="0.2">
      <c r="A85" s="90"/>
      <c r="B85" s="6">
        <v>4</v>
      </c>
      <c r="C85" s="15">
        <f t="shared" si="8"/>
        <v>648.70000000000005</v>
      </c>
      <c r="D85" s="15">
        <v>648</v>
      </c>
      <c r="E85" s="15">
        <v>648.70000000000005</v>
      </c>
      <c r="F85" s="18">
        <v>647.41</v>
      </c>
      <c r="G85" s="15">
        <v>12.7</v>
      </c>
      <c r="I85" s="15">
        <f t="shared" si="9"/>
        <v>117</v>
      </c>
      <c r="J85" s="15">
        <v>112.5</v>
      </c>
      <c r="K85" s="15">
        <v>117</v>
      </c>
      <c r="L85" s="18">
        <v>119.68</v>
      </c>
      <c r="M85" s="15">
        <v>-0.3</v>
      </c>
      <c r="O85" s="15">
        <f t="shared" si="10"/>
        <v>111.3</v>
      </c>
      <c r="P85" s="15">
        <v>116.7</v>
      </c>
      <c r="Q85" s="15">
        <v>111.3</v>
      </c>
      <c r="R85" s="18">
        <v>108.38</v>
      </c>
      <c r="S85" s="15">
        <v>-10.6</v>
      </c>
      <c r="V85" s="15">
        <v>877.2</v>
      </c>
      <c r="W85" s="15">
        <v>877</v>
      </c>
      <c r="X85" s="18">
        <v>875.47</v>
      </c>
      <c r="Y85" s="15">
        <v>1.7</v>
      </c>
      <c r="AA85" s="15">
        <f t="shared" si="11"/>
        <v>765.7</v>
      </c>
      <c r="AB85" s="15">
        <v>760.5</v>
      </c>
      <c r="AC85" s="15">
        <v>765.7</v>
      </c>
      <c r="AD85" s="18">
        <v>767.09</v>
      </c>
      <c r="AE85" s="15">
        <v>12.4</v>
      </c>
      <c r="AG85" s="15">
        <f t="shared" si="12"/>
        <v>74</v>
      </c>
      <c r="AH85" s="15">
        <v>73.900000000000006</v>
      </c>
      <c r="AI85" s="15">
        <v>74</v>
      </c>
      <c r="AJ85" s="18">
        <v>73.95</v>
      </c>
      <c r="AK85" s="15">
        <v>1.3</v>
      </c>
      <c r="AM85" s="15">
        <f t="shared" si="13"/>
        <v>12.7</v>
      </c>
      <c r="AN85" s="15">
        <v>13.3</v>
      </c>
      <c r="AO85" s="15">
        <v>12.7</v>
      </c>
      <c r="AP85" s="18">
        <v>12.38</v>
      </c>
      <c r="AQ85" s="15">
        <v>-1.2</v>
      </c>
      <c r="AS85" s="15">
        <f t="shared" si="14"/>
        <v>87.3</v>
      </c>
      <c r="AT85" s="15">
        <v>86.7</v>
      </c>
      <c r="AU85" s="15">
        <v>87.3</v>
      </c>
      <c r="AV85" s="18">
        <v>87.62</v>
      </c>
      <c r="AW85" s="15">
        <v>1.2</v>
      </c>
      <c r="AY85" s="15">
        <f t="shared" si="15"/>
        <v>15.3</v>
      </c>
      <c r="AZ85" s="15">
        <v>14.8</v>
      </c>
      <c r="BA85" s="15">
        <v>15.3</v>
      </c>
      <c r="BB85" s="18">
        <v>15.6</v>
      </c>
      <c r="BC85" s="15">
        <v>-0.3</v>
      </c>
    </row>
    <row r="86" spans="1:55" ht="12.75" x14ac:dyDescent="0.2">
      <c r="A86" s="90">
        <v>25</v>
      </c>
      <c r="B86" s="6">
        <v>1</v>
      </c>
      <c r="C86" s="15">
        <f t="shared" si="8"/>
        <v>651</v>
      </c>
      <c r="D86" s="15">
        <v>640.4</v>
      </c>
      <c r="E86" s="15">
        <v>651</v>
      </c>
      <c r="F86" s="18">
        <v>654.83000000000004</v>
      </c>
      <c r="G86" s="15">
        <v>29.7</v>
      </c>
      <c r="I86" s="15">
        <f t="shared" si="9"/>
        <v>122.5</v>
      </c>
      <c r="J86" s="15">
        <v>130.30000000000001</v>
      </c>
      <c r="K86" s="15">
        <v>122.5</v>
      </c>
      <c r="L86" s="18">
        <v>119.71</v>
      </c>
      <c r="M86" s="15">
        <v>0.1</v>
      </c>
      <c r="O86" s="15">
        <f t="shared" si="10"/>
        <v>100.5</v>
      </c>
      <c r="P86" s="15">
        <v>103.1</v>
      </c>
      <c r="Q86" s="15">
        <v>100.5</v>
      </c>
      <c r="R86" s="18">
        <v>100.73</v>
      </c>
      <c r="S86" s="15">
        <v>-30.6</v>
      </c>
      <c r="V86" s="15">
        <v>873.8</v>
      </c>
      <c r="W86" s="15">
        <v>874.1</v>
      </c>
      <c r="X86" s="18">
        <v>875.28</v>
      </c>
      <c r="Y86" s="15">
        <v>-0.7</v>
      </c>
      <c r="AA86" s="15">
        <f t="shared" si="11"/>
        <v>773.6</v>
      </c>
      <c r="AB86" s="15">
        <v>770.7</v>
      </c>
      <c r="AC86" s="15">
        <v>773.6</v>
      </c>
      <c r="AD86" s="18">
        <v>774.55</v>
      </c>
      <c r="AE86" s="15">
        <v>29.8</v>
      </c>
      <c r="AG86" s="15">
        <f t="shared" si="12"/>
        <v>74.5</v>
      </c>
      <c r="AH86" s="15">
        <v>73.3</v>
      </c>
      <c r="AI86" s="15">
        <v>74.5</v>
      </c>
      <c r="AJ86" s="18">
        <v>74.81</v>
      </c>
      <c r="AK86" s="15">
        <v>3.5</v>
      </c>
      <c r="AM86" s="15">
        <f t="shared" si="13"/>
        <v>11.5</v>
      </c>
      <c r="AN86" s="15">
        <v>11.8</v>
      </c>
      <c r="AO86" s="15">
        <v>11.5</v>
      </c>
      <c r="AP86" s="18">
        <v>11.51</v>
      </c>
      <c r="AQ86" s="15">
        <v>-3.5</v>
      </c>
      <c r="AS86" s="15">
        <f t="shared" si="14"/>
        <v>88.5</v>
      </c>
      <c r="AT86" s="15">
        <v>88.2</v>
      </c>
      <c r="AU86" s="15">
        <v>88.5</v>
      </c>
      <c r="AV86" s="18">
        <v>88.49</v>
      </c>
      <c r="AW86" s="15">
        <v>3.5</v>
      </c>
      <c r="AY86" s="15">
        <f t="shared" si="15"/>
        <v>15.8</v>
      </c>
      <c r="AZ86" s="15">
        <v>16.899999999999999</v>
      </c>
      <c r="BA86" s="15">
        <v>15.8</v>
      </c>
      <c r="BB86" s="18">
        <v>15.46</v>
      </c>
      <c r="BC86" s="15">
        <v>-0.6</v>
      </c>
    </row>
    <row r="87" spans="1:55" ht="12.75" x14ac:dyDescent="0.2">
      <c r="A87" s="90"/>
      <c r="B87" s="6">
        <v>2</v>
      </c>
      <c r="C87" s="15">
        <f t="shared" si="8"/>
        <v>666.5</v>
      </c>
      <c r="D87" s="15">
        <v>669.3</v>
      </c>
      <c r="E87" s="15">
        <v>666.5</v>
      </c>
      <c r="F87" s="18">
        <v>664.39</v>
      </c>
      <c r="G87" s="15">
        <v>38.200000000000003</v>
      </c>
      <c r="I87" s="15">
        <f t="shared" si="9"/>
        <v>115.1</v>
      </c>
      <c r="J87" s="15">
        <v>121.3</v>
      </c>
      <c r="K87" s="15">
        <v>115.1</v>
      </c>
      <c r="L87" s="18">
        <v>117.67</v>
      </c>
      <c r="M87" s="15">
        <v>-8.1999999999999993</v>
      </c>
      <c r="O87" s="15">
        <f t="shared" si="10"/>
        <v>91.6</v>
      </c>
      <c r="P87" s="15">
        <v>83.6</v>
      </c>
      <c r="Q87" s="15">
        <v>91.6</v>
      </c>
      <c r="R87" s="18">
        <v>93.12</v>
      </c>
      <c r="S87" s="15">
        <v>-30.4</v>
      </c>
      <c r="V87" s="15">
        <v>874.1</v>
      </c>
      <c r="W87" s="15">
        <v>873.2</v>
      </c>
      <c r="X87" s="18">
        <v>875.18</v>
      </c>
      <c r="Y87" s="15">
        <v>-0.4</v>
      </c>
      <c r="AA87" s="15">
        <f t="shared" si="11"/>
        <v>781.6</v>
      </c>
      <c r="AB87" s="15">
        <v>790.5</v>
      </c>
      <c r="AC87" s="15">
        <v>781.6</v>
      </c>
      <c r="AD87" s="18">
        <v>782.06</v>
      </c>
      <c r="AE87" s="15">
        <v>30</v>
      </c>
      <c r="AG87" s="15">
        <f t="shared" si="12"/>
        <v>76.3</v>
      </c>
      <c r="AH87" s="15">
        <v>76.599999999999994</v>
      </c>
      <c r="AI87" s="15">
        <v>76.3</v>
      </c>
      <c r="AJ87" s="18">
        <v>75.91</v>
      </c>
      <c r="AK87" s="15">
        <v>4.4000000000000004</v>
      </c>
      <c r="AM87" s="15">
        <f t="shared" si="13"/>
        <v>10.5</v>
      </c>
      <c r="AN87" s="15">
        <v>9.6</v>
      </c>
      <c r="AO87" s="15">
        <v>10.5</v>
      </c>
      <c r="AP87" s="18">
        <v>10.64</v>
      </c>
      <c r="AQ87" s="15">
        <v>-3.5</v>
      </c>
      <c r="AS87" s="15">
        <f t="shared" si="14"/>
        <v>89.5</v>
      </c>
      <c r="AT87" s="15">
        <v>90.4</v>
      </c>
      <c r="AU87" s="15">
        <v>89.5</v>
      </c>
      <c r="AV87" s="18">
        <v>89.36</v>
      </c>
      <c r="AW87" s="15">
        <v>3.5</v>
      </c>
      <c r="AY87" s="15">
        <f t="shared" si="15"/>
        <v>14.7</v>
      </c>
      <c r="AZ87" s="15">
        <v>15.3</v>
      </c>
      <c r="BA87" s="15">
        <v>14.7</v>
      </c>
      <c r="BB87" s="18">
        <v>15.05</v>
      </c>
      <c r="BC87" s="15">
        <v>-1.6</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D46BB-433C-4EE0-9EE1-CEB81CD99C55}">
  <sheetPr codeName="Blad4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568</v>
      </c>
      <c r="E5" s="93" t="s">
        <v>569</v>
      </c>
      <c r="F5" s="15" t="s">
        <v>570</v>
      </c>
      <c r="G5" s="17" t="s">
        <v>571</v>
      </c>
      <c r="J5" s="93" t="s">
        <v>572</v>
      </c>
      <c r="K5" s="93" t="s">
        <v>573</v>
      </c>
      <c r="L5" s="93" t="s">
        <v>574</v>
      </c>
      <c r="M5" s="17" t="s">
        <v>575</v>
      </c>
      <c r="P5" s="93" t="s">
        <v>576</v>
      </c>
      <c r="Q5" s="93" t="s">
        <v>577</v>
      </c>
      <c r="R5" s="93" t="s">
        <v>578</v>
      </c>
      <c r="S5" s="17" t="s">
        <v>579</v>
      </c>
      <c r="V5" s="93" t="s">
        <v>580</v>
      </c>
      <c r="W5" s="93" t="s">
        <v>581</v>
      </c>
      <c r="X5" s="93" t="s">
        <v>582</v>
      </c>
      <c r="Y5" s="17" t="s">
        <v>583</v>
      </c>
      <c r="AB5" s="93" t="s">
        <v>584</v>
      </c>
      <c r="AC5" s="93" t="s">
        <v>585</v>
      </c>
      <c r="AD5" s="93" t="s">
        <v>586</v>
      </c>
      <c r="AE5" s="17" t="s">
        <v>587</v>
      </c>
      <c r="AH5" s="93" t="s">
        <v>588</v>
      </c>
      <c r="AI5" s="93" t="s">
        <v>589</v>
      </c>
      <c r="AJ5" s="93" t="s">
        <v>590</v>
      </c>
      <c r="AK5" s="17" t="s">
        <v>591</v>
      </c>
      <c r="AN5" s="93" t="s">
        <v>592</v>
      </c>
      <c r="AO5" s="93" t="s">
        <v>593</v>
      </c>
      <c r="AP5" s="93" t="s">
        <v>594</v>
      </c>
      <c r="AQ5" s="17" t="s">
        <v>595</v>
      </c>
      <c r="AT5" s="93" t="s">
        <v>596</v>
      </c>
      <c r="AU5" s="93" t="s">
        <v>597</v>
      </c>
      <c r="AV5" s="93" t="s">
        <v>598</v>
      </c>
      <c r="AW5" s="17" t="s">
        <v>599</v>
      </c>
      <c r="AZ5" s="93" t="s">
        <v>600</v>
      </c>
      <c r="BA5" s="93" t="s">
        <v>601</v>
      </c>
      <c r="BB5" s="93" t="s">
        <v>602</v>
      </c>
      <c r="BC5" s="93" t="s">
        <v>603</v>
      </c>
    </row>
    <row r="6" spans="1:58" ht="12.75" x14ac:dyDescent="0.2">
      <c r="A6" s="90">
        <v>21</v>
      </c>
      <c r="B6" s="6">
        <v>1</v>
      </c>
      <c r="C6" s="15">
        <f>IF(D6="","",$B$2*E6+(1-$B$2)*D6)</f>
        <v>3798.2</v>
      </c>
      <c r="D6" s="15">
        <v>3739.2</v>
      </c>
      <c r="E6" s="15">
        <v>3798.2</v>
      </c>
      <c r="F6" s="18">
        <v>3810.82</v>
      </c>
      <c r="I6" s="15">
        <f>IF(J6="","",$B$2*K6+(1-$B$2)*J6)</f>
        <v>222</v>
      </c>
      <c r="J6" s="15">
        <v>233.2</v>
      </c>
      <c r="K6" s="15">
        <v>222</v>
      </c>
      <c r="L6" s="18">
        <v>224.16</v>
      </c>
      <c r="O6" s="15">
        <f>IF(P6="","",$B$2*Q6+(1-$B$2)*P6)</f>
        <v>778.4</v>
      </c>
      <c r="P6" s="15">
        <v>828.9</v>
      </c>
      <c r="Q6" s="15">
        <v>778.4</v>
      </c>
      <c r="R6" s="18">
        <v>761.23</v>
      </c>
      <c r="V6" s="15">
        <v>4801.2</v>
      </c>
      <c r="W6" s="15">
        <v>4798.5</v>
      </c>
      <c r="X6" s="18">
        <v>4796.21</v>
      </c>
      <c r="AA6" s="15">
        <f>IF(AB6="","",$B$2*AC6+(1-$B$2)*AB6)</f>
        <v>4020.1</v>
      </c>
      <c r="AB6" s="15">
        <v>3972.3</v>
      </c>
      <c r="AC6" s="15">
        <v>4020.1</v>
      </c>
      <c r="AD6" s="18">
        <v>4034.98</v>
      </c>
      <c r="AG6" s="15">
        <f>IF(AH6="","",$B$2*AI6+(1-$B$2)*AH6)</f>
        <v>79.2</v>
      </c>
      <c r="AH6" s="15">
        <v>77.900000000000006</v>
      </c>
      <c r="AI6" s="15">
        <v>79.2</v>
      </c>
      <c r="AJ6" s="18">
        <v>79.45</v>
      </c>
      <c r="AM6" s="15">
        <f>IF(AN6="","",$B$2*AO6+(1-$B$2)*AN6)</f>
        <v>16.2</v>
      </c>
      <c r="AN6" s="15">
        <v>17.3</v>
      </c>
      <c r="AO6" s="15">
        <v>16.2</v>
      </c>
      <c r="AP6" s="18">
        <v>15.87</v>
      </c>
      <c r="AS6" s="15">
        <f>IF(AT6="","",$B$2*AU6+(1-$B$2)*AT6)</f>
        <v>83.8</v>
      </c>
      <c r="AT6" s="15">
        <v>82.7</v>
      </c>
      <c r="AU6" s="15">
        <v>83.8</v>
      </c>
      <c r="AV6" s="18">
        <v>84.13</v>
      </c>
      <c r="AY6" s="15">
        <f>IF(AZ6="","",$B$2*BA6+(1-$B$2)*AZ6)</f>
        <v>5.5</v>
      </c>
      <c r="AZ6" s="15">
        <v>5.9</v>
      </c>
      <c r="BA6" s="15">
        <v>5.5</v>
      </c>
      <c r="BB6" s="18">
        <v>5.56</v>
      </c>
      <c r="BD6" s="94"/>
      <c r="BE6" s="94"/>
      <c r="BF6" s="94"/>
    </row>
    <row r="7" spans="1:58" ht="12.75" x14ac:dyDescent="0.2">
      <c r="A7" s="90"/>
      <c r="B7" s="6">
        <v>2</v>
      </c>
      <c r="C7" s="15">
        <f t="shared" ref="C7:C23" si="0">IF(D7="","",$B$2*E7+(1-$B$2)*D7)</f>
        <v>3809.5</v>
      </c>
      <c r="D7" s="15">
        <v>3826.4</v>
      </c>
      <c r="E7" s="15">
        <v>3809.5</v>
      </c>
      <c r="F7" s="18">
        <v>3813.54</v>
      </c>
      <c r="G7" s="15">
        <v>10.9</v>
      </c>
      <c r="I7" s="15">
        <f t="shared" ref="I7:I23" si="1">IF(J7="","",$B$2*K7+(1-$B$2)*J7)</f>
        <v>227.8</v>
      </c>
      <c r="J7" s="15">
        <v>261.60000000000002</v>
      </c>
      <c r="K7" s="15">
        <v>227.8</v>
      </c>
      <c r="L7" s="18">
        <v>222.54</v>
      </c>
      <c r="M7" s="15">
        <v>-6.5</v>
      </c>
      <c r="O7" s="15">
        <f t="shared" ref="O7:O23" si="2">IF(P7="","",$B$2*Q7+(1-$B$2)*P7)</f>
        <v>764.6</v>
      </c>
      <c r="P7" s="15">
        <v>709.3</v>
      </c>
      <c r="Q7" s="15">
        <v>764.6</v>
      </c>
      <c r="R7" s="18">
        <v>765.03</v>
      </c>
      <c r="S7" s="15">
        <v>15.2</v>
      </c>
      <c r="V7" s="15">
        <v>4797.3</v>
      </c>
      <c r="W7" s="15">
        <v>4801.8999999999996</v>
      </c>
      <c r="X7" s="18">
        <v>4801.1000000000004</v>
      </c>
      <c r="Y7" s="15">
        <v>19.600000000000001</v>
      </c>
      <c r="AA7" s="15">
        <f t="shared" ref="AA7:AA23" si="3">IF(AB7="","",$B$2*AC7+(1-$B$2)*AB7)</f>
        <v>4037.3</v>
      </c>
      <c r="AB7" s="15">
        <v>4088</v>
      </c>
      <c r="AC7" s="15">
        <v>4037.3</v>
      </c>
      <c r="AD7" s="18">
        <v>4036.07</v>
      </c>
      <c r="AE7" s="15">
        <v>4.4000000000000004</v>
      </c>
      <c r="AG7" s="15">
        <f t="shared" ref="AG7:AG23" si="4">IF(AH7="","",$B$2*AI7+(1-$B$2)*AH7)</f>
        <v>79.3</v>
      </c>
      <c r="AH7" s="15">
        <v>79.8</v>
      </c>
      <c r="AI7" s="15">
        <v>79.3</v>
      </c>
      <c r="AJ7" s="18">
        <v>79.430000000000007</v>
      </c>
      <c r="AK7" s="15">
        <v>-0.1</v>
      </c>
      <c r="AM7" s="15">
        <f t="shared" ref="AM7:AM23" si="5">IF(AN7="","",$B$2*AO7+(1-$B$2)*AN7)</f>
        <v>15.9</v>
      </c>
      <c r="AN7" s="15">
        <v>14.8</v>
      </c>
      <c r="AO7" s="15">
        <v>15.9</v>
      </c>
      <c r="AP7" s="18">
        <v>15.93</v>
      </c>
      <c r="AQ7" s="15">
        <v>0.3</v>
      </c>
      <c r="AS7" s="15">
        <f t="shared" ref="AS7:AS23" si="6">IF(AT7="","",$B$2*AU7+(1-$B$2)*AT7)</f>
        <v>84.1</v>
      </c>
      <c r="AT7" s="15">
        <v>85.2</v>
      </c>
      <c r="AU7" s="15">
        <v>84.1</v>
      </c>
      <c r="AV7" s="18">
        <v>84.07</v>
      </c>
      <c r="AW7" s="15">
        <v>-0.3</v>
      </c>
      <c r="AY7" s="15">
        <f t="shared" ref="AY7:AY23" si="7">IF(AZ7="","",$B$2*BA7+(1-$B$2)*AZ7)</f>
        <v>5.6</v>
      </c>
      <c r="AZ7" s="15">
        <v>6.4</v>
      </c>
      <c r="BA7" s="15">
        <v>5.6</v>
      </c>
      <c r="BB7" s="18">
        <v>5.51</v>
      </c>
      <c r="BC7" s="15">
        <v>-0.2</v>
      </c>
    </row>
    <row r="8" spans="1:58" ht="12.75" x14ac:dyDescent="0.2">
      <c r="A8" s="90"/>
      <c r="B8" s="6">
        <v>3</v>
      </c>
      <c r="C8" s="15">
        <f t="shared" si="0"/>
        <v>3827.5</v>
      </c>
      <c r="D8" s="15">
        <v>3885.4</v>
      </c>
      <c r="E8" s="15">
        <v>3827.5</v>
      </c>
      <c r="F8" s="18">
        <v>3823.56</v>
      </c>
      <c r="G8" s="15">
        <v>40.1</v>
      </c>
      <c r="I8" s="15">
        <f t="shared" si="1"/>
        <v>214.1</v>
      </c>
      <c r="J8" s="15">
        <v>199.6</v>
      </c>
      <c r="K8" s="15">
        <v>214.1</v>
      </c>
      <c r="L8" s="18">
        <v>213.88</v>
      </c>
      <c r="M8" s="15">
        <v>-34.6</v>
      </c>
      <c r="O8" s="15">
        <f t="shared" si="2"/>
        <v>767.3</v>
      </c>
      <c r="P8" s="15">
        <v>723.6</v>
      </c>
      <c r="Q8" s="15">
        <v>767.3</v>
      </c>
      <c r="R8" s="18">
        <v>766.57</v>
      </c>
      <c r="S8" s="15">
        <v>6.2</v>
      </c>
      <c r="V8" s="15">
        <v>4808.6000000000004</v>
      </c>
      <c r="W8" s="15">
        <v>4808.8999999999996</v>
      </c>
      <c r="X8" s="18">
        <v>4804.0200000000004</v>
      </c>
      <c r="Y8" s="15">
        <v>11.7</v>
      </c>
      <c r="AA8" s="15">
        <f t="shared" si="3"/>
        <v>4041.5</v>
      </c>
      <c r="AB8" s="15">
        <v>4085</v>
      </c>
      <c r="AC8" s="15">
        <v>4041.5</v>
      </c>
      <c r="AD8" s="18">
        <v>4037.44</v>
      </c>
      <c r="AE8" s="15">
        <v>5.5</v>
      </c>
      <c r="AG8" s="15">
        <f t="shared" si="4"/>
        <v>79.599999999999994</v>
      </c>
      <c r="AH8" s="15">
        <v>80.8</v>
      </c>
      <c r="AI8" s="15">
        <v>79.599999999999994</v>
      </c>
      <c r="AJ8" s="18">
        <v>79.59</v>
      </c>
      <c r="AK8" s="15">
        <v>0.6</v>
      </c>
      <c r="AM8" s="15">
        <f t="shared" si="5"/>
        <v>16</v>
      </c>
      <c r="AN8" s="15">
        <v>15</v>
      </c>
      <c r="AO8" s="15">
        <v>16</v>
      </c>
      <c r="AP8" s="18">
        <v>15.96</v>
      </c>
      <c r="AQ8" s="15">
        <v>0.1</v>
      </c>
      <c r="AS8" s="15">
        <f t="shared" si="6"/>
        <v>84</v>
      </c>
      <c r="AT8" s="15">
        <v>85</v>
      </c>
      <c r="AU8" s="15">
        <v>84</v>
      </c>
      <c r="AV8" s="18">
        <v>84.04</v>
      </c>
      <c r="AW8" s="15">
        <v>-0.1</v>
      </c>
      <c r="AY8" s="15">
        <f t="shared" si="7"/>
        <v>5.3</v>
      </c>
      <c r="AZ8" s="15">
        <v>4.9000000000000004</v>
      </c>
      <c r="BA8" s="15">
        <v>5.3</v>
      </c>
      <c r="BB8" s="18">
        <v>5.3</v>
      </c>
      <c r="BC8" s="15">
        <v>-0.9</v>
      </c>
    </row>
    <row r="9" spans="1:58" ht="12.75" x14ac:dyDescent="0.2">
      <c r="A9" s="90"/>
      <c r="B9" s="6">
        <v>4</v>
      </c>
      <c r="C9" s="15">
        <f t="shared" si="0"/>
        <v>3838.5</v>
      </c>
      <c r="D9" s="15">
        <v>3818.7</v>
      </c>
      <c r="E9" s="15">
        <v>3838.5</v>
      </c>
      <c r="F9" s="18">
        <v>3839.72</v>
      </c>
      <c r="G9" s="15">
        <v>64.599999999999994</v>
      </c>
      <c r="I9" s="15">
        <f t="shared" si="1"/>
        <v>197.8</v>
      </c>
      <c r="J9" s="15">
        <v>170.9</v>
      </c>
      <c r="K9" s="15">
        <v>197.8</v>
      </c>
      <c r="L9" s="18">
        <v>199.98</v>
      </c>
      <c r="M9" s="15">
        <v>-55.6</v>
      </c>
      <c r="O9" s="15">
        <f t="shared" si="2"/>
        <v>768.8</v>
      </c>
      <c r="P9" s="15">
        <v>819.8</v>
      </c>
      <c r="Q9" s="15">
        <v>768.8</v>
      </c>
      <c r="R9" s="18">
        <v>765.15</v>
      </c>
      <c r="S9" s="15">
        <v>-5.7</v>
      </c>
      <c r="V9" s="15">
        <v>4809.5</v>
      </c>
      <c r="W9" s="15">
        <v>4805</v>
      </c>
      <c r="X9" s="18">
        <v>4804.84</v>
      </c>
      <c r="Y9" s="15">
        <v>3.3</v>
      </c>
      <c r="AA9" s="15">
        <f t="shared" si="3"/>
        <v>4036.3</v>
      </c>
      <c r="AB9" s="15">
        <v>3989.7</v>
      </c>
      <c r="AC9" s="15">
        <v>4036.3</v>
      </c>
      <c r="AD9" s="18">
        <v>4039.7</v>
      </c>
      <c r="AE9" s="15">
        <v>9</v>
      </c>
      <c r="AG9" s="15">
        <f t="shared" si="4"/>
        <v>79.900000000000006</v>
      </c>
      <c r="AH9" s="15">
        <v>79.400000000000006</v>
      </c>
      <c r="AI9" s="15">
        <v>79.900000000000006</v>
      </c>
      <c r="AJ9" s="18">
        <v>79.91</v>
      </c>
      <c r="AK9" s="15">
        <v>1.3</v>
      </c>
      <c r="AM9" s="15">
        <f t="shared" si="5"/>
        <v>16</v>
      </c>
      <c r="AN9" s="15">
        <v>17</v>
      </c>
      <c r="AO9" s="15">
        <v>16</v>
      </c>
      <c r="AP9" s="18">
        <v>15.92</v>
      </c>
      <c r="AQ9" s="15">
        <v>-0.1</v>
      </c>
      <c r="AS9" s="15">
        <f t="shared" si="6"/>
        <v>84</v>
      </c>
      <c r="AT9" s="15">
        <v>83</v>
      </c>
      <c r="AU9" s="15">
        <v>84</v>
      </c>
      <c r="AV9" s="18">
        <v>84.08</v>
      </c>
      <c r="AW9" s="15">
        <v>0.1</v>
      </c>
      <c r="AY9" s="15">
        <f t="shared" si="7"/>
        <v>4.9000000000000004</v>
      </c>
      <c r="AZ9" s="15">
        <v>4.3</v>
      </c>
      <c r="BA9" s="15">
        <v>4.9000000000000004</v>
      </c>
      <c r="BB9" s="18">
        <v>4.95</v>
      </c>
      <c r="BC9" s="15">
        <v>-1.4</v>
      </c>
    </row>
    <row r="10" spans="1:58" ht="12.75" x14ac:dyDescent="0.2">
      <c r="A10" s="90">
        <v>22</v>
      </c>
      <c r="B10" s="6">
        <v>1</v>
      </c>
      <c r="C10" s="15">
        <f t="shared" si="0"/>
        <v>3857.1</v>
      </c>
      <c r="D10" s="15">
        <v>3797.3</v>
      </c>
      <c r="E10" s="15">
        <v>3857.1</v>
      </c>
      <c r="F10" s="18">
        <v>3859.76</v>
      </c>
      <c r="G10" s="15">
        <v>80.2</v>
      </c>
      <c r="I10" s="15">
        <f t="shared" si="1"/>
        <v>182.7</v>
      </c>
      <c r="J10" s="15">
        <v>195.1</v>
      </c>
      <c r="K10" s="15">
        <v>182.7</v>
      </c>
      <c r="L10" s="18">
        <v>187.13</v>
      </c>
      <c r="M10" s="15">
        <v>-51.4</v>
      </c>
      <c r="O10" s="15">
        <f t="shared" si="2"/>
        <v>764</v>
      </c>
      <c r="P10" s="15">
        <v>814.8</v>
      </c>
      <c r="Q10" s="15">
        <v>764</v>
      </c>
      <c r="R10" s="18">
        <v>758.53</v>
      </c>
      <c r="S10" s="15">
        <v>-26.5</v>
      </c>
      <c r="V10" s="15">
        <v>4807.3</v>
      </c>
      <c r="W10" s="15">
        <v>4803.8999999999996</v>
      </c>
      <c r="X10" s="18">
        <v>4805.41</v>
      </c>
      <c r="Y10" s="15">
        <v>2.2999999999999998</v>
      </c>
      <c r="AA10" s="15">
        <f t="shared" si="3"/>
        <v>4039.9</v>
      </c>
      <c r="AB10" s="15">
        <v>3992.4</v>
      </c>
      <c r="AC10" s="15">
        <v>4039.9</v>
      </c>
      <c r="AD10" s="18">
        <v>4046.88</v>
      </c>
      <c r="AE10" s="15">
        <v>28.7</v>
      </c>
      <c r="AG10" s="15">
        <f t="shared" si="4"/>
        <v>80.3</v>
      </c>
      <c r="AH10" s="15">
        <v>79</v>
      </c>
      <c r="AI10" s="15">
        <v>80.3</v>
      </c>
      <c r="AJ10" s="18">
        <v>80.319999999999993</v>
      </c>
      <c r="AK10" s="15">
        <v>1.6</v>
      </c>
      <c r="AM10" s="15">
        <f t="shared" si="5"/>
        <v>15.9</v>
      </c>
      <c r="AN10" s="15">
        <v>16.899999999999999</v>
      </c>
      <c r="AO10" s="15">
        <v>15.9</v>
      </c>
      <c r="AP10" s="18">
        <v>15.78</v>
      </c>
      <c r="AQ10" s="15">
        <v>-0.6</v>
      </c>
      <c r="AS10" s="15">
        <f t="shared" si="6"/>
        <v>84.1</v>
      </c>
      <c r="AT10" s="15">
        <v>83.1</v>
      </c>
      <c r="AU10" s="15">
        <v>84.1</v>
      </c>
      <c r="AV10" s="18">
        <v>84.22</v>
      </c>
      <c r="AW10" s="15">
        <v>0.6</v>
      </c>
      <c r="AY10" s="15">
        <f t="shared" si="7"/>
        <v>4.5</v>
      </c>
      <c r="AZ10" s="15">
        <v>4.9000000000000004</v>
      </c>
      <c r="BA10" s="15">
        <v>4.5</v>
      </c>
      <c r="BB10" s="18">
        <v>4.62</v>
      </c>
      <c r="BC10" s="15">
        <v>-1.3</v>
      </c>
    </row>
    <row r="11" spans="1:58" ht="12.75" x14ac:dyDescent="0.2">
      <c r="A11" s="90"/>
      <c r="B11" s="6">
        <v>2</v>
      </c>
      <c r="C11" s="15">
        <f t="shared" si="0"/>
        <v>3890.6</v>
      </c>
      <c r="D11" s="15">
        <v>3910.1</v>
      </c>
      <c r="E11" s="15">
        <v>3890.6</v>
      </c>
      <c r="F11" s="18">
        <v>3877.71</v>
      </c>
      <c r="G11" s="15">
        <v>71.8</v>
      </c>
      <c r="I11" s="15">
        <f t="shared" si="1"/>
        <v>186.9</v>
      </c>
      <c r="J11" s="15">
        <v>222.5</v>
      </c>
      <c r="K11" s="15">
        <v>186.9</v>
      </c>
      <c r="L11" s="18">
        <v>178.37</v>
      </c>
      <c r="M11" s="15">
        <v>-35</v>
      </c>
      <c r="O11" s="15">
        <f t="shared" si="2"/>
        <v>733.5</v>
      </c>
      <c r="P11" s="15">
        <v>672.9</v>
      </c>
      <c r="Q11" s="15">
        <v>733.5</v>
      </c>
      <c r="R11" s="18">
        <v>750.62</v>
      </c>
      <c r="S11" s="15">
        <v>-31.6</v>
      </c>
      <c r="V11" s="15">
        <v>4805.5</v>
      </c>
      <c r="W11" s="15">
        <v>4811</v>
      </c>
      <c r="X11" s="18">
        <v>4806.71</v>
      </c>
      <c r="Y11" s="15">
        <v>5.2</v>
      </c>
      <c r="AA11" s="15">
        <f t="shared" si="3"/>
        <v>4077.4</v>
      </c>
      <c r="AB11" s="15">
        <v>4132.6000000000004</v>
      </c>
      <c r="AC11" s="15">
        <v>4077.4</v>
      </c>
      <c r="AD11" s="18">
        <v>4056.09</v>
      </c>
      <c r="AE11" s="15">
        <v>36.799999999999997</v>
      </c>
      <c r="AG11" s="15">
        <f t="shared" si="4"/>
        <v>80.900000000000006</v>
      </c>
      <c r="AH11" s="15">
        <v>81.400000000000006</v>
      </c>
      <c r="AI11" s="15">
        <v>80.900000000000006</v>
      </c>
      <c r="AJ11" s="18">
        <v>80.67</v>
      </c>
      <c r="AK11" s="15">
        <v>1.4</v>
      </c>
      <c r="AM11" s="15">
        <f t="shared" si="5"/>
        <v>15.2</v>
      </c>
      <c r="AN11" s="15">
        <v>14</v>
      </c>
      <c r="AO11" s="15">
        <v>15.2</v>
      </c>
      <c r="AP11" s="18">
        <v>15.62</v>
      </c>
      <c r="AQ11" s="15">
        <v>-0.7</v>
      </c>
      <c r="AS11" s="15">
        <f t="shared" si="6"/>
        <v>84.8</v>
      </c>
      <c r="AT11" s="15">
        <v>86</v>
      </c>
      <c r="AU11" s="15">
        <v>84.8</v>
      </c>
      <c r="AV11" s="18">
        <v>84.38</v>
      </c>
      <c r="AW11" s="15">
        <v>0.7</v>
      </c>
      <c r="AY11" s="15">
        <f t="shared" si="7"/>
        <v>4.5999999999999996</v>
      </c>
      <c r="AZ11" s="15">
        <v>5.4</v>
      </c>
      <c r="BA11" s="15">
        <v>4.5999999999999996</v>
      </c>
      <c r="BB11" s="18">
        <v>4.4000000000000004</v>
      </c>
      <c r="BC11" s="15">
        <v>-0.9</v>
      </c>
    </row>
    <row r="12" spans="1:58" ht="12.75" x14ac:dyDescent="0.2">
      <c r="A12" s="90"/>
      <c r="B12" s="6">
        <v>3</v>
      </c>
      <c r="C12" s="15">
        <f t="shared" si="0"/>
        <v>3887.5</v>
      </c>
      <c r="D12" s="15">
        <v>3945.3</v>
      </c>
      <c r="E12" s="15">
        <v>3887.5</v>
      </c>
      <c r="F12" s="18">
        <v>3885.12</v>
      </c>
      <c r="G12" s="15">
        <v>29.6</v>
      </c>
      <c r="I12" s="15">
        <f t="shared" si="1"/>
        <v>165.5</v>
      </c>
      <c r="J12" s="15">
        <v>148.9</v>
      </c>
      <c r="K12" s="15">
        <v>165.5</v>
      </c>
      <c r="L12" s="18">
        <v>175.77</v>
      </c>
      <c r="M12" s="15">
        <v>-10.4</v>
      </c>
      <c r="O12" s="15">
        <f t="shared" si="2"/>
        <v>754</v>
      </c>
      <c r="P12" s="15">
        <v>712.5</v>
      </c>
      <c r="Q12" s="15">
        <v>754</v>
      </c>
      <c r="R12" s="18">
        <v>748.67</v>
      </c>
      <c r="S12" s="15">
        <v>-7.8</v>
      </c>
      <c r="V12" s="15">
        <v>4806.8</v>
      </c>
      <c r="W12" s="15">
        <v>4807</v>
      </c>
      <c r="X12" s="18">
        <v>4809.5600000000004</v>
      </c>
      <c r="Y12" s="15">
        <v>11.4</v>
      </c>
      <c r="AA12" s="15">
        <f t="shared" si="3"/>
        <v>4053</v>
      </c>
      <c r="AB12" s="15">
        <v>4094.2</v>
      </c>
      <c r="AC12" s="15">
        <v>4053</v>
      </c>
      <c r="AD12" s="18">
        <v>4060.89</v>
      </c>
      <c r="AE12" s="15">
        <v>19.2</v>
      </c>
      <c r="AG12" s="15">
        <f t="shared" si="4"/>
        <v>80.900000000000006</v>
      </c>
      <c r="AH12" s="15">
        <v>82.1</v>
      </c>
      <c r="AI12" s="15">
        <v>80.900000000000006</v>
      </c>
      <c r="AJ12" s="18">
        <v>80.78</v>
      </c>
      <c r="AK12" s="15">
        <v>0.4</v>
      </c>
      <c r="AM12" s="15">
        <f t="shared" si="5"/>
        <v>15.7</v>
      </c>
      <c r="AN12" s="15">
        <v>14.8</v>
      </c>
      <c r="AO12" s="15">
        <v>15.7</v>
      </c>
      <c r="AP12" s="18">
        <v>15.57</v>
      </c>
      <c r="AQ12" s="15">
        <v>-0.2</v>
      </c>
      <c r="AS12" s="15">
        <f t="shared" si="6"/>
        <v>84.3</v>
      </c>
      <c r="AT12" s="15">
        <v>85.2</v>
      </c>
      <c r="AU12" s="15">
        <v>84.3</v>
      </c>
      <c r="AV12" s="18">
        <v>84.43</v>
      </c>
      <c r="AW12" s="15">
        <v>0.2</v>
      </c>
      <c r="AY12" s="15">
        <f t="shared" si="7"/>
        <v>4.0999999999999996</v>
      </c>
      <c r="AZ12" s="15">
        <v>3.6</v>
      </c>
      <c r="BA12" s="15">
        <v>4.0999999999999996</v>
      </c>
      <c r="BB12" s="18">
        <v>4.33</v>
      </c>
      <c r="BC12" s="15">
        <v>-0.3</v>
      </c>
    </row>
    <row r="13" spans="1:58" ht="12.75" x14ac:dyDescent="0.2">
      <c r="A13" s="90"/>
      <c r="B13" s="6">
        <v>4</v>
      </c>
      <c r="C13" s="15">
        <f t="shared" si="0"/>
        <v>3878</v>
      </c>
      <c r="D13" s="15">
        <v>3854.8</v>
      </c>
      <c r="E13" s="15">
        <v>3878</v>
      </c>
      <c r="F13" s="18">
        <v>3880.9</v>
      </c>
      <c r="G13" s="15">
        <v>-16.899999999999999</v>
      </c>
      <c r="I13" s="15">
        <f t="shared" si="1"/>
        <v>186.2</v>
      </c>
      <c r="J13" s="15">
        <v>159.69999999999999</v>
      </c>
      <c r="K13" s="15">
        <v>186.2</v>
      </c>
      <c r="L13" s="18">
        <v>179.47</v>
      </c>
      <c r="M13" s="15">
        <v>14.8</v>
      </c>
      <c r="O13" s="15">
        <f t="shared" si="2"/>
        <v>745.9</v>
      </c>
      <c r="P13" s="15">
        <v>800.3</v>
      </c>
      <c r="Q13" s="15">
        <v>745.9</v>
      </c>
      <c r="R13" s="18">
        <v>750.45</v>
      </c>
      <c r="S13" s="15">
        <v>7.1</v>
      </c>
      <c r="V13" s="15">
        <v>4814.8</v>
      </c>
      <c r="W13" s="15">
        <v>4810.1000000000004</v>
      </c>
      <c r="X13" s="18">
        <v>4810.8100000000004</v>
      </c>
      <c r="Y13" s="15">
        <v>5</v>
      </c>
      <c r="AA13" s="15">
        <f t="shared" si="3"/>
        <v>4064.2</v>
      </c>
      <c r="AB13" s="15">
        <v>4014.5</v>
      </c>
      <c r="AC13" s="15">
        <v>4064.2</v>
      </c>
      <c r="AD13" s="18">
        <v>4060.37</v>
      </c>
      <c r="AE13" s="15">
        <v>-2.1</v>
      </c>
      <c r="AG13" s="15">
        <f t="shared" si="4"/>
        <v>80.599999999999994</v>
      </c>
      <c r="AH13" s="15">
        <v>80.099999999999994</v>
      </c>
      <c r="AI13" s="15">
        <v>80.599999999999994</v>
      </c>
      <c r="AJ13" s="18">
        <v>80.67</v>
      </c>
      <c r="AK13" s="15">
        <v>-0.4</v>
      </c>
      <c r="AM13" s="15">
        <f t="shared" si="5"/>
        <v>15.5</v>
      </c>
      <c r="AN13" s="15">
        <v>16.600000000000001</v>
      </c>
      <c r="AO13" s="15">
        <v>15.5</v>
      </c>
      <c r="AP13" s="18">
        <v>15.6</v>
      </c>
      <c r="AQ13" s="15">
        <v>0.1</v>
      </c>
      <c r="AS13" s="15">
        <f t="shared" si="6"/>
        <v>84.5</v>
      </c>
      <c r="AT13" s="15">
        <v>83.4</v>
      </c>
      <c r="AU13" s="15">
        <v>84.5</v>
      </c>
      <c r="AV13" s="18">
        <v>84.4</v>
      </c>
      <c r="AW13" s="15">
        <v>-0.1</v>
      </c>
      <c r="AY13" s="15">
        <f t="shared" si="7"/>
        <v>4.5999999999999996</v>
      </c>
      <c r="AZ13" s="15">
        <v>4</v>
      </c>
      <c r="BA13" s="15">
        <v>4.5999999999999996</v>
      </c>
      <c r="BB13" s="18">
        <v>4.42</v>
      </c>
      <c r="BC13" s="15">
        <v>0.4</v>
      </c>
    </row>
    <row r="14" spans="1:58" ht="12.75" x14ac:dyDescent="0.2">
      <c r="A14" s="90">
        <v>23</v>
      </c>
      <c r="B14" s="6">
        <v>1</v>
      </c>
      <c r="C14" s="15">
        <f t="shared" si="0"/>
        <v>3879.6</v>
      </c>
      <c r="D14" s="15">
        <v>3820.5</v>
      </c>
      <c r="E14" s="15">
        <v>3879.6</v>
      </c>
      <c r="F14" s="18">
        <v>3872.2</v>
      </c>
      <c r="G14" s="15">
        <v>-34.799999999999997</v>
      </c>
      <c r="I14" s="15">
        <f t="shared" si="1"/>
        <v>190.8</v>
      </c>
      <c r="J14" s="15">
        <v>204</v>
      </c>
      <c r="K14" s="15">
        <v>190.8</v>
      </c>
      <c r="L14" s="18">
        <v>186.12</v>
      </c>
      <c r="M14" s="15">
        <v>26.6</v>
      </c>
      <c r="O14" s="15">
        <f t="shared" si="2"/>
        <v>744.2</v>
      </c>
      <c r="P14" s="15">
        <v>792.9</v>
      </c>
      <c r="Q14" s="15">
        <v>744.2</v>
      </c>
      <c r="R14" s="18">
        <v>748.33</v>
      </c>
      <c r="S14" s="15">
        <v>-8.5</v>
      </c>
      <c r="V14" s="15">
        <v>4817.3999999999996</v>
      </c>
      <c r="W14" s="15">
        <v>4814.6000000000004</v>
      </c>
      <c r="X14" s="18">
        <v>4806.6499999999996</v>
      </c>
      <c r="Y14" s="15">
        <v>-16.7</v>
      </c>
      <c r="AA14" s="15">
        <f t="shared" si="3"/>
        <v>4070.4</v>
      </c>
      <c r="AB14" s="15">
        <v>4024.5</v>
      </c>
      <c r="AC14" s="15">
        <v>4070.4</v>
      </c>
      <c r="AD14" s="18">
        <v>4058.32</v>
      </c>
      <c r="AE14" s="15">
        <v>-8.1999999999999993</v>
      </c>
      <c r="AG14" s="15">
        <f t="shared" si="4"/>
        <v>80.599999999999994</v>
      </c>
      <c r="AH14" s="15">
        <v>79.3</v>
      </c>
      <c r="AI14" s="15">
        <v>80.599999999999994</v>
      </c>
      <c r="AJ14" s="18">
        <v>80.56</v>
      </c>
      <c r="AK14" s="15">
        <v>-0.4</v>
      </c>
      <c r="AM14" s="15">
        <f t="shared" si="5"/>
        <v>15.5</v>
      </c>
      <c r="AN14" s="15">
        <v>16.5</v>
      </c>
      <c r="AO14" s="15">
        <v>15.5</v>
      </c>
      <c r="AP14" s="18">
        <v>15.57</v>
      </c>
      <c r="AQ14" s="15">
        <v>-0.1</v>
      </c>
      <c r="AS14" s="15">
        <f t="shared" si="6"/>
        <v>84.5</v>
      </c>
      <c r="AT14" s="15">
        <v>83.5</v>
      </c>
      <c r="AU14" s="15">
        <v>84.5</v>
      </c>
      <c r="AV14" s="18">
        <v>84.43</v>
      </c>
      <c r="AW14" s="15">
        <v>0.1</v>
      </c>
      <c r="AY14" s="15">
        <f t="shared" si="7"/>
        <v>4.7</v>
      </c>
      <c r="AZ14" s="15">
        <v>5.0999999999999996</v>
      </c>
      <c r="BA14" s="15">
        <v>4.7</v>
      </c>
      <c r="BB14" s="18">
        <v>4.59</v>
      </c>
      <c r="BC14" s="15">
        <v>0.7</v>
      </c>
    </row>
    <row r="15" spans="1:58" ht="12.75" x14ac:dyDescent="0.2">
      <c r="A15" s="90"/>
      <c r="B15" s="6">
        <v>2</v>
      </c>
      <c r="C15" s="15">
        <f t="shared" si="0"/>
        <v>3857</v>
      </c>
      <c r="D15" s="15">
        <v>3880.5</v>
      </c>
      <c r="E15" s="15">
        <v>3857</v>
      </c>
      <c r="F15" s="18">
        <v>3866.37</v>
      </c>
      <c r="G15" s="15">
        <v>-23.3</v>
      </c>
      <c r="I15" s="15">
        <f t="shared" si="1"/>
        <v>188.7</v>
      </c>
      <c r="J15" s="15">
        <v>224.7</v>
      </c>
      <c r="K15" s="15">
        <v>188.7</v>
      </c>
      <c r="L15" s="18">
        <v>192.63</v>
      </c>
      <c r="M15" s="15">
        <v>26</v>
      </c>
      <c r="O15" s="15">
        <f t="shared" si="2"/>
        <v>742.7</v>
      </c>
      <c r="P15" s="15">
        <v>677.8</v>
      </c>
      <c r="Q15" s="15">
        <v>742.7</v>
      </c>
      <c r="R15" s="18">
        <v>741.09</v>
      </c>
      <c r="S15" s="15">
        <v>-29</v>
      </c>
      <c r="V15" s="15">
        <v>4783.1000000000004</v>
      </c>
      <c r="W15" s="15">
        <v>4788.5</v>
      </c>
      <c r="X15" s="18">
        <v>4800.09</v>
      </c>
      <c r="Y15" s="15">
        <v>-26.2</v>
      </c>
      <c r="AA15" s="15">
        <f t="shared" si="3"/>
        <v>4045.7</v>
      </c>
      <c r="AB15" s="15">
        <v>4105.2</v>
      </c>
      <c r="AC15" s="15">
        <v>4045.7</v>
      </c>
      <c r="AD15" s="18">
        <v>4059</v>
      </c>
      <c r="AE15" s="15">
        <v>2.7</v>
      </c>
      <c r="AG15" s="15">
        <f t="shared" si="4"/>
        <v>80.5</v>
      </c>
      <c r="AH15" s="15">
        <v>81.099999999999994</v>
      </c>
      <c r="AI15" s="15">
        <v>80.5</v>
      </c>
      <c r="AJ15" s="18">
        <v>80.55</v>
      </c>
      <c r="AK15" s="15">
        <v>0</v>
      </c>
      <c r="AM15" s="15">
        <f t="shared" si="5"/>
        <v>15.5</v>
      </c>
      <c r="AN15" s="15">
        <v>14.2</v>
      </c>
      <c r="AO15" s="15">
        <v>15.5</v>
      </c>
      <c r="AP15" s="18">
        <v>15.44</v>
      </c>
      <c r="AQ15" s="15">
        <v>-0.5</v>
      </c>
      <c r="AS15" s="15">
        <f t="shared" si="6"/>
        <v>84.5</v>
      </c>
      <c r="AT15" s="15">
        <v>85.8</v>
      </c>
      <c r="AU15" s="15">
        <v>84.5</v>
      </c>
      <c r="AV15" s="18">
        <v>84.56</v>
      </c>
      <c r="AW15" s="15">
        <v>0.5</v>
      </c>
      <c r="AY15" s="15">
        <f t="shared" si="7"/>
        <v>4.7</v>
      </c>
      <c r="AZ15" s="15">
        <v>5.5</v>
      </c>
      <c r="BA15" s="15">
        <v>4.7</v>
      </c>
      <c r="BB15" s="18">
        <v>4.75</v>
      </c>
      <c r="BC15" s="15">
        <v>0.6</v>
      </c>
    </row>
    <row r="16" spans="1:58" ht="12.75" x14ac:dyDescent="0.2">
      <c r="A16" s="90"/>
      <c r="B16" s="6">
        <v>3</v>
      </c>
      <c r="C16" s="15">
        <f t="shared" si="0"/>
        <v>3857.8</v>
      </c>
      <c r="D16" s="15">
        <v>3914.7</v>
      </c>
      <c r="E16" s="15">
        <v>3857.8</v>
      </c>
      <c r="F16" s="18">
        <v>3862.96</v>
      </c>
      <c r="G16" s="15">
        <v>-13.6</v>
      </c>
      <c r="I16" s="15">
        <f t="shared" si="1"/>
        <v>201.8</v>
      </c>
      <c r="J16" s="15">
        <v>183.8</v>
      </c>
      <c r="K16" s="15">
        <v>201.8</v>
      </c>
      <c r="L16" s="18">
        <v>199.98</v>
      </c>
      <c r="M16" s="15">
        <v>29.4</v>
      </c>
      <c r="O16" s="15">
        <f t="shared" si="2"/>
        <v>733.8</v>
      </c>
      <c r="P16" s="15">
        <v>695</v>
      </c>
      <c r="Q16" s="15">
        <v>733.8</v>
      </c>
      <c r="R16" s="18">
        <v>733.43</v>
      </c>
      <c r="S16" s="15">
        <v>-30.6</v>
      </c>
      <c r="V16" s="15">
        <v>4793.5</v>
      </c>
      <c r="W16" s="15">
        <v>4793.3999999999996</v>
      </c>
      <c r="X16" s="18">
        <v>4796.37</v>
      </c>
      <c r="Y16" s="15">
        <v>-14.9</v>
      </c>
      <c r="AA16" s="15">
        <f t="shared" si="3"/>
        <v>4059.6</v>
      </c>
      <c r="AB16" s="15">
        <v>4098.5</v>
      </c>
      <c r="AC16" s="15">
        <v>4059.6</v>
      </c>
      <c r="AD16" s="18">
        <v>4062.94</v>
      </c>
      <c r="AE16" s="15">
        <v>15.8</v>
      </c>
      <c r="AG16" s="15">
        <f t="shared" si="4"/>
        <v>80.5</v>
      </c>
      <c r="AH16" s="15">
        <v>81.7</v>
      </c>
      <c r="AI16" s="15">
        <v>80.5</v>
      </c>
      <c r="AJ16" s="18">
        <v>80.540000000000006</v>
      </c>
      <c r="AK16" s="15">
        <v>0</v>
      </c>
      <c r="AM16" s="15">
        <f t="shared" si="5"/>
        <v>15.3</v>
      </c>
      <c r="AN16" s="15">
        <v>14.5</v>
      </c>
      <c r="AO16" s="15">
        <v>15.3</v>
      </c>
      <c r="AP16" s="18">
        <v>15.29</v>
      </c>
      <c r="AQ16" s="15">
        <v>-0.6</v>
      </c>
      <c r="AS16" s="15">
        <f t="shared" si="6"/>
        <v>84.7</v>
      </c>
      <c r="AT16" s="15">
        <v>85.5</v>
      </c>
      <c r="AU16" s="15">
        <v>84.7</v>
      </c>
      <c r="AV16" s="18">
        <v>84.71</v>
      </c>
      <c r="AW16" s="15">
        <v>0.6</v>
      </c>
      <c r="AY16" s="15">
        <f t="shared" si="7"/>
        <v>5</v>
      </c>
      <c r="AZ16" s="15">
        <v>4.5</v>
      </c>
      <c r="BA16" s="15">
        <v>5</v>
      </c>
      <c r="BB16" s="18">
        <v>4.92</v>
      </c>
      <c r="BC16" s="15">
        <v>0.7</v>
      </c>
    </row>
    <row r="17" spans="1:55" ht="12.75" x14ac:dyDescent="0.2">
      <c r="A17" s="90"/>
      <c r="B17" s="6">
        <v>4</v>
      </c>
      <c r="C17" s="15">
        <f t="shared" si="0"/>
        <v>3868.5</v>
      </c>
      <c r="D17" s="15">
        <v>3841.4</v>
      </c>
      <c r="E17" s="15">
        <v>3868.5</v>
      </c>
      <c r="F17" s="18">
        <v>3861</v>
      </c>
      <c r="G17" s="15">
        <v>-7.9</v>
      </c>
      <c r="I17" s="15">
        <f t="shared" si="1"/>
        <v>207.6</v>
      </c>
      <c r="J17" s="15">
        <v>181.4</v>
      </c>
      <c r="K17" s="15">
        <v>207.6</v>
      </c>
      <c r="L17" s="18">
        <v>208.61</v>
      </c>
      <c r="M17" s="15">
        <v>34.5</v>
      </c>
      <c r="O17" s="15">
        <f t="shared" si="2"/>
        <v>727.6</v>
      </c>
      <c r="P17" s="15">
        <v>784.6</v>
      </c>
      <c r="Q17" s="15">
        <v>727.6</v>
      </c>
      <c r="R17" s="18">
        <v>728.91</v>
      </c>
      <c r="S17" s="15">
        <v>-18.100000000000001</v>
      </c>
      <c r="V17" s="15">
        <v>4807.5</v>
      </c>
      <c r="W17" s="15">
        <v>4803.7</v>
      </c>
      <c r="X17" s="18">
        <v>4798.5200000000004</v>
      </c>
      <c r="Y17" s="15">
        <v>8.6</v>
      </c>
      <c r="AA17" s="15">
        <f t="shared" si="3"/>
        <v>4076.1</v>
      </c>
      <c r="AB17" s="15">
        <v>4022.9</v>
      </c>
      <c r="AC17" s="15">
        <v>4076.1</v>
      </c>
      <c r="AD17" s="18">
        <v>4069.61</v>
      </c>
      <c r="AE17" s="15">
        <v>26.7</v>
      </c>
      <c r="AG17" s="15">
        <f t="shared" si="4"/>
        <v>80.5</v>
      </c>
      <c r="AH17" s="15">
        <v>79.900000000000006</v>
      </c>
      <c r="AI17" s="15">
        <v>80.5</v>
      </c>
      <c r="AJ17" s="18">
        <v>80.459999999999994</v>
      </c>
      <c r="AK17" s="15">
        <v>-0.3</v>
      </c>
      <c r="AM17" s="15">
        <f t="shared" si="5"/>
        <v>15.1</v>
      </c>
      <c r="AN17" s="15">
        <v>16.3</v>
      </c>
      <c r="AO17" s="15">
        <v>15.1</v>
      </c>
      <c r="AP17" s="18">
        <v>15.19</v>
      </c>
      <c r="AQ17" s="15">
        <v>-0.4</v>
      </c>
      <c r="AS17" s="15">
        <f t="shared" si="6"/>
        <v>84.9</v>
      </c>
      <c r="AT17" s="15">
        <v>83.7</v>
      </c>
      <c r="AU17" s="15">
        <v>84.9</v>
      </c>
      <c r="AV17" s="18">
        <v>84.81</v>
      </c>
      <c r="AW17" s="15">
        <v>0.4</v>
      </c>
      <c r="AY17" s="15">
        <f t="shared" si="7"/>
        <v>5.0999999999999996</v>
      </c>
      <c r="AZ17" s="15">
        <v>4.5</v>
      </c>
      <c r="BA17" s="15">
        <v>5.0999999999999996</v>
      </c>
      <c r="BB17" s="18">
        <v>5.13</v>
      </c>
      <c r="BC17" s="15">
        <v>0.8</v>
      </c>
    </row>
    <row r="18" spans="1:55" ht="12.75" x14ac:dyDescent="0.2">
      <c r="A18" s="90">
        <v>24</v>
      </c>
      <c r="B18" s="6">
        <v>1</v>
      </c>
      <c r="C18" s="15">
        <f t="shared" si="0"/>
        <v>3846.7</v>
      </c>
      <c r="D18" s="15">
        <v>3790.7</v>
      </c>
      <c r="E18" s="15">
        <v>3846.7</v>
      </c>
      <c r="F18" s="18">
        <v>3859.06</v>
      </c>
      <c r="G18" s="15">
        <v>-7.8</v>
      </c>
      <c r="I18" s="15">
        <f t="shared" si="1"/>
        <v>220.6</v>
      </c>
      <c r="J18" s="15">
        <v>234.8</v>
      </c>
      <c r="K18" s="15">
        <v>220.6</v>
      </c>
      <c r="L18" s="18">
        <v>215.28</v>
      </c>
      <c r="M18" s="15">
        <v>26.7</v>
      </c>
      <c r="O18" s="15">
        <f t="shared" si="2"/>
        <v>729.3</v>
      </c>
      <c r="P18" s="15">
        <v>773.8</v>
      </c>
      <c r="Q18" s="15">
        <v>729.3</v>
      </c>
      <c r="R18" s="18">
        <v>729.61</v>
      </c>
      <c r="S18" s="15">
        <v>2.8</v>
      </c>
      <c r="V18" s="15">
        <v>4799.3</v>
      </c>
      <c r="W18" s="15">
        <v>4796.6000000000004</v>
      </c>
      <c r="X18" s="18">
        <v>4803.95</v>
      </c>
      <c r="Y18" s="15">
        <v>21.7</v>
      </c>
      <c r="AA18" s="15">
        <f t="shared" si="3"/>
        <v>4067.3</v>
      </c>
      <c r="AB18" s="15">
        <v>4025.5</v>
      </c>
      <c r="AC18" s="15">
        <v>4067.3</v>
      </c>
      <c r="AD18" s="18">
        <v>4074.34</v>
      </c>
      <c r="AE18" s="15">
        <v>18.899999999999999</v>
      </c>
      <c r="AG18" s="15">
        <f t="shared" si="4"/>
        <v>80.2</v>
      </c>
      <c r="AH18" s="15">
        <v>79</v>
      </c>
      <c r="AI18" s="15">
        <v>80.2</v>
      </c>
      <c r="AJ18" s="18">
        <v>80.33</v>
      </c>
      <c r="AK18" s="15">
        <v>-0.5</v>
      </c>
      <c r="AM18" s="15">
        <f t="shared" si="5"/>
        <v>15.2</v>
      </c>
      <c r="AN18" s="15">
        <v>16.100000000000001</v>
      </c>
      <c r="AO18" s="15">
        <v>15.2</v>
      </c>
      <c r="AP18" s="18">
        <v>15.19</v>
      </c>
      <c r="AQ18" s="15">
        <v>0</v>
      </c>
      <c r="AS18" s="15">
        <f t="shared" si="6"/>
        <v>84.8</v>
      </c>
      <c r="AT18" s="15">
        <v>83.9</v>
      </c>
      <c r="AU18" s="15">
        <v>84.8</v>
      </c>
      <c r="AV18" s="18">
        <v>84.81</v>
      </c>
      <c r="AW18" s="15">
        <v>0</v>
      </c>
      <c r="AY18" s="15">
        <f t="shared" si="7"/>
        <v>5.4</v>
      </c>
      <c r="AZ18" s="15">
        <v>5.8</v>
      </c>
      <c r="BA18" s="15">
        <v>5.4</v>
      </c>
      <c r="BB18" s="18">
        <v>5.28</v>
      </c>
      <c r="BC18" s="15">
        <v>0.6</v>
      </c>
    </row>
    <row r="19" spans="1:55" ht="12.75" x14ac:dyDescent="0.2">
      <c r="A19" s="90"/>
      <c r="B19" s="6">
        <v>2</v>
      </c>
      <c r="C19" s="15">
        <f t="shared" si="0"/>
        <v>3864.3</v>
      </c>
      <c r="D19" s="15">
        <v>3889.2</v>
      </c>
      <c r="E19" s="15">
        <v>3864.3</v>
      </c>
      <c r="F19" s="18">
        <v>3850.77</v>
      </c>
      <c r="G19" s="15">
        <v>-33.1</v>
      </c>
      <c r="I19" s="15">
        <f t="shared" si="1"/>
        <v>212.9</v>
      </c>
      <c r="J19" s="15">
        <v>247.9</v>
      </c>
      <c r="K19" s="15">
        <v>212.9</v>
      </c>
      <c r="L19" s="18">
        <v>220.29</v>
      </c>
      <c r="M19" s="15">
        <v>20.100000000000001</v>
      </c>
      <c r="O19" s="15">
        <f t="shared" si="2"/>
        <v>732.8</v>
      </c>
      <c r="P19" s="15">
        <v>667.8</v>
      </c>
      <c r="Q19" s="15">
        <v>732.8</v>
      </c>
      <c r="R19" s="18">
        <v>738.61</v>
      </c>
      <c r="S19" s="15">
        <v>36</v>
      </c>
      <c r="V19" s="15">
        <v>4804.8</v>
      </c>
      <c r="W19" s="15">
        <v>4810</v>
      </c>
      <c r="X19" s="18">
        <v>4809.68</v>
      </c>
      <c r="Y19" s="15">
        <v>22.9</v>
      </c>
      <c r="AA19" s="15">
        <f t="shared" si="3"/>
        <v>4077.2</v>
      </c>
      <c r="AB19" s="15">
        <v>4137.1000000000004</v>
      </c>
      <c r="AC19" s="15">
        <v>4077.2</v>
      </c>
      <c r="AD19" s="18">
        <v>4071.07</v>
      </c>
      <c r="AE19" s="15">
        <v>-13.1</v>
      </c>
      <c r="AG19" s="15">
        <f t="shared" si="4"/>
        <v>80.3</v>
      </c>
      <c r="AH19" s="15">
        <v>80.900000000000006</v>
      </c>
      <c r="AI19" s="15">
        <v>80.3</v>
      </c>
      <c r="AJ19" s="18">
        <v>80.06</v>
      </c>
      <c r="AK19" s="15">
        <v>-1.1000000000000001</v>
      </c>
      <c r="AM19" s="15">
        <f t="shared" si="5"/>
        <v>15.2</v>
      </c>
      <c r="AN19" s="15">
        <v>13.9</v>
      </c>
      <c r="AO19" s="15">
        <v>15.2</v>
      </c>
      <c r="AP19" s="18">
        <v>15.36</v>
      </c>
      <c r="AQ19" s="15">
        <v>0.7</v>
      </c>
      <c r="AS19" s="15">
        <f t="shared" si="6"/>
        <v>84.8</v>
      </c>
      <c r="AT19" s="15">
        <v>86.1</v>
      </c>
      <c r="AU19" s="15">
        <v>84.8</v>
      </c>
      <c r="AV19" s="18">
        <v>84.64</v>
      </c>
      <c r="AW19" s="15">
        <v>-0.7</v>
      </c>
      <c r="AY19" s="15">
        <f t="shared" si="7"/>
        <v>5.2</v>
      </c>
      <c r="AZ19" s="15">
        <v>6</v>
      </c>
      <c r="BA19" s="15">
        <v>5.2</v>
      </c>
      <c r="BB19" s="18">
        <v>5.41</v>
      </c>
      <c r="BC19" s="15">
        <v>0.5</v>
      </c>
    </row>
    <row r="20" spans="1:55" ht="12.75" x14ac:dyDescent="0.2">
      <c r="A20" s="90"/>
      <c r="B20" s="6">
        <v>3</v>
      </c>
      <c r="C20" s="15">
        <f t="shared" si="0"/>
        <v>3838.3</v>
      </c>
      <c r="D20" s="15">
        <v>3893.9</v>
      </c>
      <c r="E20" s="15">
        <v>3838.3</v>
      </c>
      <c r="F20" s="18">
        <v>3839.56</v>
      </c>
      <c r="G20" s="15">
        <v>-44.8</v>
      </c>
      <c r="I20" s="15">
        <f t="shared" si="1"/>
        <v>227</v>
      </c>
      <c r="J20" s="15">
        <v>209</v>
      </c>
      <c r="K20" s="15">
        <v>227</v>
      </c>
      <c r="L20" s="18">
        <v>226.25</v>
      </c>
      <c r="M20" s="15">
        <v>23.8</v>
      </c>
      <c r="O20" s="15">
        <f t="shared" si="2"/>
        <v>751.6</v>
      </c>
      <c r="P20" s="15">
        <v>714.3</v>
      </c>
      <c r="Q20" s="15">
        <v>751.6</v>
      </c>
      <c r="R20" s="18">
        <v>747.93</v>
      </c>
      <c r="S20" s="15">
        <v>37.299999999999997</v>
      </c>
      <c r="V20" s="15">
        <v>4817.3</v>
      </c>
      <c r="W20" s="15">
        <v>4816.8999999999996</v>
      </c>
      <c r="X20" s="18">
        <v>4813.75</v>
      </c>
      <c r="Y20" s="15">
        <v>16.3</v>
      </c>
      <c r="AA20" s="15">
        <f t="shared" si="3"/>
        <v>4065.3</v>
      </c>
      <c r="AB20" s="15">
        <v>4103</v>
      </c>
      <c r="AC20" s="15">
        <v>4065.3</v>
      </c>
      <c r="AD20" s="18">
        <v>4065.82</v>
      </c>
      <c r="AE20" s="15">
        <v>-21</v>
      </c>
      <c r="AG20" s="15">
        <f t="shared" si="4"/>
        <v>79.7</v>
      </c>
      <c r="AH20" s="15">
        <v>80.8</v>
      </c>
      <c r="AI20" s="15">
        <v>79.7</v>
      </c>
      <c r="AJ20" s="18">
        <v>79.760000000000005</v>
      </c>
      <c r="AK20" s="15">
        <v>-1.2</v>
      </c>
      <c r="AM20" s="15">
        <f t="shared" si="5"/>
        <v>15.6</v>
      </c>
      <c r="AN20" s="15">
        <v>14.8</v>
      </c>
      <c r="AO20" s="15">
        <v>15.6</v>
      </c>
      <c r="AP20" s="18">
        <v>15.54</v>
      </c>
      <c r="AQ20" s="15">
        <v>0.7</v>
      </c>
      <c r="AS20" s="15">
        <f t="shared" si="6"/>
        <v>84.4</v>
      </c>
      <c r="AT20" s="15">
        <v>85.2</v>
      </c>
      <c r="AU20" s="15">
        <v>84.4</v>
      </c>
      <c r="AV20" s="18">
        <v>84.46</v>
      </c>
      <c r="AW20" s="15">
        <v>-0.7</v>
      </c>
      <c r="AY20" s="15">
        <f t="shared" si="7"/>
        <v>5.6</v>
      </c>
      <c r="AZ20" s="15">
        <v>5.0999999999999996</v>
      </c>
      <c r="BA20" s="15">
        <v>5.6</v>
      </c>
      <c r="BB20" s="18">
        <v>5.56</v>
      </c>
      <c r="BC20" s="15">
        <v>0.6</v>
      </c>
    </row>
    <row r="21" spans="1:55" ht="12.75" x14ac:dyDescent="0.2">
      <c r="A21" s="90"/>
      <c r="B21" s="6">
        <v>4</v>
      </c>
      <c r="C21" s="15">
        <f t="shared" si="0"/>
        <v>3817.6</v>
      </c>
      <c r="D21" s="15">
        <v>3788.9</v>
      </c>
      <c r="E21" s="15">
        <v>3817.6</v>
      </c>
      <c r="F21" s="18">
        <v>3833.81</v>
      </c>
      <c r="G21" s="15">
        <v>-23</v>
      </c>
      <c r="I21" s="15">
        <f t="shared" si="1"/>
        <v>231.6</v>
      </c>
      <c r="J21" s="15">
        <v>205.3</v>
      </c>
      <c r="K21" s="15">
        <v>231.6</v>
      </c>
      <c r="L21" s="18">
        <v>231.69</v>
      </c>
      <c r="M21" s="15">
        <v>21.8</v>
      </c>
      <c r="O21" s="15">
        <f t="shared" si="2"/>
        <v>761.1</v>
      </c>
      <c r="P21" s="15">
        <v>819.4</v>
      </c>
      <c r="Q21" s="15">
        <v>761.1</v>
      </c>
      <c r="R21" s="18">
        <v>747.35</v>
      </c>
      <c r="S21" s="15">
        <v>-2.2999999999999998</v>
      </c>
      <c r="V21" s="15">
        <v>4813.6000000000004</v>
      </c>
      <c r="W21" s="15">
        <v>4810.2</v>
      </c>
      <c r="X21" s="18">
        <v>4812.8500000000004</v>
      </c>
      <c r="Y21" s="15">
        <v>-3.6</v>
      </c>
      <c r="AA21" s="15">
        <f t="shared" si="3"/>
        <v>4049.2</v>
      </c>
      <c r="AB21" s="15">
        <v>3994.2</v>
      </c>
      <c r="AC21" s="15">
        <v>4049.2</v>
      </c>
      <c r="AD21" s="18">
        <v>4065.5</v>
      </c>
      <c r="AE21" s="15">
        <v>-1.3</v>
      </c>
      <c r="AG21" s="15">
        <f t="shared" si="4"/>
        <v>79.400000000000006</v>
      </c>
      <c r="AH21" s="15">
        <v>78.7</v>
      </c>
      <c r="AI21" s="15">
        <v>79.400000000000006</v>
      </c>
      <c r="AJ21" s="18">
        <v>79.66</v>
      </c>
      <c r="AK21" s="15">
        <v>-0.4</v>
      </c>
      <c r="AM21" s="15">
        <f t="shared" si="5"/>
        <v>15.8</v>
      </c>
      <c r="AN21" s="15">
        <v>17</v>
      </c>
      <c r="AO21" s="15">
        <v>15.8</v>
      </c>
      <c r="AP21" s="18">
        <v>15.53</v>
      </c>
      <c r="AQ21" s="15">
        <v>0</v>
      </c>
      <c r="AS21" s="15">
        <f t="shared" si="6"/>
        <v>84.2</v>
      </c>
      <c r="AT21" s="15">
        <v>83</v>
      </c>
      <c r="AU21" s="15">
        <v>84.2</v>
      </c>
      <c r="AV21" s="18">
        <v>84.47</v>
      </c>
      <c r="AW21" s="15">
        <v>0</v>
      </c>
      <c r="AY21" s="15">
        <f t="shared" si="7"/>
        <v>5.7</v>
      </c>
      <c r="AZ21" s="15">
        <v>5.0999999999999996</v>
      </c>
      <c r="BA21" s="15">
        <v>5.7</v>
      </c>
      <c r="BB21" s="18">
        <v>5.7</v>
      </c>
      <c r="BC21" s="15">
        <v>0.5</v>
      </c>
    </row>
    <row r="22" spans="1:55" ht="12.75" x14ac:dyDescent="0.2">
      <c r="A22" s="90">
        <v>25</v>
      </c>
      <c r="B22" s="6">
        <v>1</v>
      </c>
      <c r="C22" s="15">
        <f t="shared" si="0"/>
        <v>3847.9</v>
      </c>
      <c r="D22" s="15">
        <v>3793.6</v>
      </c>
      <c r="E22" s="15">
        <v>3847.9</v>
      </c>
      <c r="F22" s="18">
        <v>3832.56</v>
      </c>
      <c r="G22" s="15">
        <v>-5</v>
      </c>
      <c r="I22" s="15">
        <f t="shared" si="1"/>
        <v>234.1</v>
      </c>
      <c r="J22" s="15">
        <v>248.7</v>
      </c>
      <c r="K22" s="15">
        <v>234.1</v>
      </c>
      <c r="L22" s="18">
        <v>236.75</v>
      </c>
      <c r="M22" s="15">
        <v>20.2</v>
      </c>
      <c r="O22" s="15">
        <f t="shared" si="2"/>
        <v>729.3</v>
      </c>
      <c r="P22" s="15">
        <v>770.5</v>
      </c>
      <c r="Q22" s="15">
        <v>729.3</v>
      </c>
      <c r="R22" s="18">
        <v>739.35</v>
      </c>
      <c r="S22" s="15">
        <v>-32</v>
      </c>
      <c r="V22" s="15">
        <v>4812.8</v>
      </c>
      <c r="W22" s="15">
        <v>4811.3</v>
      </c>
      <c r="X22" s="18">
        <v>4808.6499999999996</v>
      </c>
      <c r="Y22" s="15">
        <v>-16.8</v>
      </c>
      <c r="AA22" s="15">
        <f t="shared" si="3"/>
        <v>4082</v>
      </c>
      <c r="AB22" s="15">
        <v>4042.3</v>
      </c>
      <c r="AC22" s="15">
        <v>4082</v>
      </c>
      <c r="AD22" s="18">
        <v>4069.3</v>
      </c>
      <c r="AE22" s="15">
        <v>15.2</v>
      </c>
      <c r="AG22" s="15">
        <f t="shared" si="4"/>
        <v>80</v>
      </c>
      <c r="AH22" s="15">
        <v>78.8</v>
      </c>
      <c r="AI22" s="15">
        <v>80</v>
      </c>
      <c r="AJ22" s="18">
        <v>79.7</v>
      </c>
      <c r="AK22" s="15">
        <v>0.2</v>
      </c>
      <c r="AM22" s="15">
        <f t="shared" si="5"/>
        <v>15.2</v>
      </c>
      <c r="AN22" s="15">
        <v>16</v>
      </c>
      <c r="AO22" s="15">
        <v>15.2</v>
      </c>
      <c r="AP22" s="18">
        <v>15.38</v>
      </c>
      <c r="AQ22" s="15">
        <v>-0.6</v>
      </c>
      <c r="AS22" s="15">
        <f t="shared" si="6"/>
        <v>84.8</v>
      </c>
      <c r="AT22" s="15">
        <v>84</v>
      </c>
      <c r="AU22" s="15">
        <v>84.8</v>
      </c>
      <c r="AV22" s="18">
        <v>84.62</v>
      </c>
      <c r="AW22" s="15">
        <v>0.6</v>
      </c>
      <c r="AY22" s="15">
        <f t="shared" si="7"/>
        <v>5.7</v>
      </c>
      <c r="AZ22" s="15">
        <v>6.2</v>
      </c>
      <c r="BA22" s="15">
        <v>5.7</v>
      </c>
      <c r="BB22" s="18">
        <v>5.82</v>
      </c>
      <c r="BC22" s="15">
        <v>0.5</v>
      </c>
    </row>
    <row r="23" spans="1:55" ht="12.75" x14ac:dyDescent="0.2">
      <c r="A23" s="90"/>
      <c r="B23" s="6">
        <v>2</v>
      </c>
      <c r="C23" s="15">
        <f t="shared" si="0"/>
        <v>3822.6</v>
      </c>
      <c r="D23" s="15">
        <v>3848.5</v>
      </c>
      <c r="E23" s="15">
        <v>3822.6</v>
      </c>
      <c r="F23" s="18">
        <v>3829.78</v>
      </c>
      <c r="G23" s="15">
        <v>-11.1</v>
      </c>
      <c r="I23" s="15">
        <f t="shared" si="1"/>
        <v>246.3</v>
      </c>
      <c r="J23" s="15">
        <v>280.3</v>
      </c>
      <c r="K23" s="15">
        <v>246.3</v>
      </c>
      <c r="L23" s="18">
        <v>242.21</v>
      </c>
      <c r="M23" s="15">
        <v>21.8</v>
      </c>
      <c r="O23" s="15">
        <f t="shared" si="2"/>
        <v>738.7</v>
      </c>
      <c r="P23" s="15">
        <v>675</v>
      </c>
      <c r="Q23" s="15">
        <v>738.7</v>
      </c>
      <c r="R23" s="18">
        <v>732.26</v>
      </c>
      <c r="S23" s="15">
        <v>-28.4</v>
      </c>
      <c r="V23" s="15">
        <v>4803.7</v>
      </c>
      <c r="W23" s="15">
        <v>4807.5</v>
      </c>
      <c r="X23" s="18">
        <v>4804.25</v>
      </c>
      <c r="Y23" s="15">
        <v>-17.600000000000001</v>
      </c>
      <c r="AA23" s="15">
        <f t="shared" si="3"/>
        <v>4068.8</v>
      </c>
      <c r="AB23" s="15">
        <v>4128.8</v>
      </c>
      <c r="AC23" s="15">
        <v>4068.8</v>
      </c>
      <c r="AD23" s="18">
        <v>4071.99</v>
      </c>
      <c r="AE23" s="15">
        <v>10.7</v>
      </c>
      <c r="AG23" s="15">
        <f t="shared" si="4"/>
        <v>79.5</v>
      </c>
      <c r="AH23" s="15">
        <v>80.099999999999994</v>
      </c>
      <c r="AI23" s="15">
        <v>79.5</v>
      </c>
      <c r="AJ23" s="18">
        <v>79.72</v>
      </c>
      <c r="AK23" s="15">
        <v>0.1</v>
      </c>
      <c r="AM23" s="15">
        <f t="shared" si="5"/>
        <v>15.4</v>
      </c>
      <c r="AN23" s="15">
        <v>14.1</v>
      </c>
      <c r="AO23" s="15">
        <v>15.4</v>
      </c>
      <c r="AP23" s="18">
        <v>15.24</v>
      </c>
      <c r="AQ23" s="15">
        <v>-0.5</v>
      </c>
      <c r="AS23" s="15">
        <f t="shared" si="6"/>
        <v>84.6</v>
      </c>
      <c r="AT23" s="15">
        <v>85.9</v>
      </c>
      <c r="AU23" s="15">
        <v>84.6</v>
      </c>
      <c r="AV23" s="18">
        <v>84.76</v>
      </c>
      <c r="AW23" s="15">
        <v>0.5</v>
      </c>
      <c r="AY23" s="15">
        <f t="shared" si="7"/>
        <v>6.1</v>
      </c>
      <c r="AZ23" s="15">
        <v>6.8</v>
      </c>
      <c r="BA23" s="15">
        <v>6.1</v>
      </c>
      <c r="BB23" s="18">
        <v>5.95</v>
      </c>
      <c r="BC23" s="15">
        <v>0.5</v>
      </c>
    </row>
    <row r="26" spans="1:55" ht="24" customHeight="1" x14ac:dyDescent="0.2">
      <c r="C26" s="146" t="s">
        <v>1865</v>
      </c>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6:BC26"/>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DC4D2-B20C-46E2-BAE6-F62191467529}">
  <sheetPr codeName="Blad4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604</v>
      </c>
      <c r="E5" s="93" t="s">
        <v>605</v>
      </c>
      <c r="F5" s="15" t="s">
        <v>606</v>
      </c>
      <c r="G5" s="17" t="s">
        <v>607</v>
      </c>
      <c r="J5" s="93" t="s">
        <v>608</v>
      </c>
      <c r="K5" s="93" t="s">
        <v>609</v>
      </c>
      <c r="L5" s="93" t="s">
        <v>610</v>
      </c>
      <c r="M5" s="17" t="s">
        <v>611</v>
      </c>
      <c r="P5" s="93" t="s">
        <v>612</v>
      </c>
      <c r="Q5" s="93" t="s">
        <v>613</v>
      </c>
      <c r="R5" s="93" t="s">
        <v>614</v>
      </c>
      <c r="S5" s="17" t="s">
        <v>615</v>
      </c>
      <c r="V5" s="93" t="s">
        <v>616</v>
      </c>
      <c r="W5" s="93" t="s">
        <v>617</v>
      </c>
      <c r="X5" s="93" t="s">
        <v>618</v>
      </c>
      <c r="Y5" s="17" t="s">
        <v>619</v>
      </c>
      <c r="AB5" s="93" t="s">
        <v>620</v>
      </c>
      <c r="AC5" s="93" t="s">
        <v>621</v>
      </c>
      <c r="AD5" s="93" t="s">
        <v>622</v>
      </c>
      <c r="AE5" s="17" t="s">
        <v>623</v>
      </c>
      <c r="AH5" s="93" t="s">
        <v>624</v>
      </c>
      <c r="AI5" s="93" t="s">
        <v>625</v>
      </c>
      <c r="AJ5" s="93" t="s">
        <v>626</v>
      </c>
      <c r="AK5" s="17" t="s">
        <v>627</v>
      </c>
      <c r="AN5" s="93" t="s">
        <v>628</v>
      </c>
      <c r="AO5" s="93" t="s">
        <v>629</v>
      </c>
      <c r="AP5" s="93" t="s">
        <v>630</v>
      </c>
      <c r="AQ5" s="17" t="s">
        <v>631</v>
      </c>
      <c r="AT5" s="93" t="s">
        <v>632</v>
      </c>
      <c r="AU5" s="93" t="s">
        <v>633</v>
      </c>
      <c r="AV5" s="93" t="s">
        <v>634</v>
      </c>
      <c r="AW5" s="17" t="s">
        <v>635</v>
      </c>
      <c r="AZ5" s="93" t="s">
        <v>636</v>
      </c>
      <c r="BA5" s="93" t="s">
        <v>637</v>
      </c>
      <c r="BB5" s="93" t="s">
        <v>638</v>
      </c>
      <c r="BC5" s="93" t="s">
        <v>639</v>
      </c>
    </row>
    <row r="6" spans="1:58" ht="12.75" x14ac:dyDescent="0.2">
      <c r="A6" s="90">
        <v>21</v>
      </c>
      <c r="B6" s="6">
        <v>1</v>
      </c>
      <c r="C6" s="15">
        <f>IF(D6="","",$B$2*E6+(1-$B$2)*D6)</f>
        <v>1011.2</v>
      </c>
      <c r="D6" s="15">
        <v>989.5</v>
      </c>
      <c r="E6" s="15">
        <v>1011.2</v>
      </c>
      <c r="F6" s="18">
        <v>1028.18</v>
      </c>
      <c r="I6" s="15">
        <f>IF(J6="","",$B$2*K6+(1-$B$2)*J6)</f>
        <v>272.39999999999998</v>
      </c>
      <c r="J6" s="15">
        <v>284.10000000000002</v>
      </c>
      <c r="K6" s="15">
        <v>272.39999999999998</v>
      </c>
      <c r="L6" s="18">
        <v>262.38</v>
      </c>
      <c r="O6" s="15">
        <f>IF(P6="","",$B$2*Q6+(1-$B$2)*P6)</f>
        <v>328.7</v>
      </c>
      <c r="P6" s="15">
        <v>337.4</v>
      </c>
      <c r="Q6" s="15">
        <v>328.7</v>
      </c>
      <c r="R6" s="18">
        <v>323.55</v>
      </c>
      <c r="V6" s="15">
        <v>1611</v>
      </c>
      <c r="W6" s="15">
        <v>1612.3</v>
      </c>
      <c r="X6" s="18">
        <v>1614.11</v>
      </c>
      <c r="AA6" s="15">
        <f>IF(AB6="","",$B$2*AC6+(1-$B$2)*AB6)</f>
        <v>1283.5999999999999</v>
      </c>
      <c r="AB6" s="15">
        <v>1273.5999999999999</v>
      </c>
      <c r="AC6" s="15">
        <v>1283.5999999999999</v>
      </c>
      <c r="AD6" s="18">
        <v>1290.56</v>
      </c>
      <c r="AG6" s="15">
        <f>IF(AH6="","",$B$2*AI6+(1-$B$2)*AH6)</f>
        <v>62.7</v>
      </c>
      <c r="AH6" s="15">
        <v>61.4</v>
      </c>
      <c r="AI6" s="15">
        <v>62.7</v>
      </c>
      <c r="AJ6" s="18">
        <v>63.7</v>
      </c>
      <c r="AM6" s="15">
        <f>IF(AN6="","",$B$2*AO6+(1-$B$2)*AN6)</f>
        <v>20.399999999999999</v>
      </c>
      <c r="AN6" s="15">
        <v>20.9</v>
      </c>
      <c r="AO6" s="15">
        <v>20.399999999999999</v>
      </c>
      <c r="AP6" s="18">
        <v>20.05</v>
      </c>
      <c r="AS6" s="15">
        <f>IF(AT6="","",$B$2*AU6+(1-$B$2)*AT6)</f>
        <v>79.599999999999994</v>
      </c>
      <c r="AT6" s="15">
        <v>79.099999999999994</v>
      </c>
      <c r="AU6" s="15">
        <v>79.599999999999994</v>
      </c>
      <c r="AV6" s="18">
        <v>79.95</v>
      </c>
      <c r="AY6" s="15">
        <f>IF(AZ6="","",$B$2*BA6+(1-$B$2)*AZ6)</f>
        <v>21.2</v>
      </c>
      <c r="AZ6" s="15">
        <v>22.3</v>
      </c>
      <c r="BA6" s="15">
        <v>21.2</v>
      </c>
      <c r="BB6" s="18">
        <v>20.329999999999998</v>
      </c>
      <c r="BD6" s="94"/>
      <c r="BE6" s="94"/>
      <c r="BF6" s="94"/>
    </row>
    <row r="7" spans="1:58" ht="12.75" x14ac:dyDescent="0.2">
      <c r="A7" s="90"/>
      <c r="B7" s="6">
        <v>2</v>
      </c>
      <c r="C7" s="15">
        <f t="shared" ref="C7:C23" si="0">IF(D7="","",$B$2*E7+(1-$B$2)*D7)</f>
        <v>1045</v>
      </c>
      <c r="D7" s="15">
        <v>1053.3</v>
      </c>
      <c r="E7" s="15">
        <v>1045</v>
      </c>
      <c r="F7" s="18">
        <v>1040.1400000000001</v>
      </c>
      <c r="G7" s="15">
        <v>47.8</v>
      </c>
      <c r="I7" s="15">
        <f t="shared" ref="I7:I23" si="1">IF(J7="","",$B$2*K7+(1-$B$2)*J7)</f>
        <v>264</v>
      </c>
      <c r="J7" s="15">
        <v>271.5</v>
      </c>
      <c r="K7" s="15">
        <v>264</v>
      </c>
      <c r="L7" s="18">
        <v>263.61</v>
      </c>
      <c r="M7" s="15">
        <v>4.9000000000000004</v>
      </c>
      <c r="O7" s="15">
        <f t="shared" ref="O7:O23" si="2">IF(P7="","",$B$2*Q7+(1-$B$2)*P7)</f>
        <v>312.39999999999998</v>
      </c>
      <c r="P7" s="15">
        <v>298.3</v>
      </c>
      <c r="Q7" s="15">
        <v>312.39999999999998</v>
      </c>
      <c r="R7" s="18">
        <v>317.33999999999997</v>
      </c>
      <c r="S7" s="15">
        <v>-24.9</v>
      </c>
      <c r="V7" s="15">
        <v>1623.1</v>
      </c>
      <c r="W7" s="15">
        <v>1621.4</v>
      </c>
      <c r="X7" s="18">
        <v>1621.08</v>
      </c>
      <c r="Y7" s="15">
        <v>27.9</v>
      </c>
      <c r="AA7" s="15">
        <f t="shared" ref="AA7:AA23" si="3">IF(AB7="","",$B$2*AC7+(1-$B$2)*AB7)</f>
        <v>1309</v>
      </c>
      <c r="AB7" s="15">
        <v>1324.9</v>
      </c>
      <c r="AC7" s="15">
        <v>1309</v>
      </c>
      <c r="AD7" s="18">
        <v>1303.75</v>
      </c>
      <c r="AE7" s="15">
        <v>52.7</v>
      </c>
      <c r="AG7" s="15">
        <f t="shared" ref="AG7:AG23" si="4">IF(AH7="","",$B$2*AI7+(1-$B$2)*AH7)</f>
        <v>64.400000000000006</v>
      </c>
      <c r="AH7" s="15">
        <v>64.900000000000006</v>
      </c>
      <c r="AI7" s="15">
        <v>64.400000000000006</v>
      </c>
      <c r="AJ7" s="18">
        <v>64.16</v>
      </c>
      <c r="AK7" s="15">
        <v>1.9</v>
      </c>
      <c r="AM7" s="15">
        <f t="shared" ref="AM7:AM23" si="5">IF(AN7="","",$B$2*AO7+(1-$B$2)*AN7)</f>
        <v>19.3</v>
      </c>
      <c r="AN7" s="15">
        <v>18.399999999999999</v>
      </c>
      <c r="AO7" s="15">
        <v>19.3</v>
      </c>
      <c r="AP7" s="18">
        <v>19.579999999999998</v>
      </c>
      <c r="AQ7" s="15">
        <v>-1.9</v>
      </c>
      <c r="AS7" s="15">
        <f t="shared" ref="AS7:AS23" si="6">IF(AT7="","",$B$2*AU7+(1-$B$2)*AT7)</f>
        <v>80.7</v>
      </c>
      <c r="AT7" s="15">
        <v>81.599999999999994</v>
      </c>
      <c r="AU7" s="15">
        <v>80.7</v>
      </c>
      <c r="AV7" s="18">
        <v>80.42</v>
      </c>
      <c r="AW7" s="15">
        <v>1.9</v>
      </c>
      <c r="AY7" s="15">
        <f t="shared" ref="AY7:AY23" si="7">IF(AZ7="","",$B$2*BA7+(1-$B$2)*AZ7)</f>
        <v>20.2</v>
      </c>
      <c r="AZ7" s="15">
        <v>20.5</v>
      </c>
      <c r="BA7" s="15">
        <v>20.2</v>
      </c>
      <c r="BB7" s="18">
        <v>20.22</v>
      </c>
      <c r="BC7" s="15">
        <v>-0.4</v>
      </c>
    </row>
    <row r="8" spans="1:58" ht="12.75" x14ac:dyDescent="0.2">
      <c r="A8" s="90"/>
      <c r="B8" s="6">
        <v>3</v>
      </c>
      <c r="C8" s="15">
        <f t="shared" si="0"/>
        <v>1062.5</v>
      </c>
      <c r="D8" s="15">
        <v>1082.9000000000001</v>
      </c>
      <c r="E8" s="15">
        <v>1062.5</v>
      </c>
      <c r="F8" s="18">
        <v>1060.6300000000001</v>
      </c>
      <c r="G8" s="15">
        <v>82</v>
      </c>
      <c r="I8" s="15">
        <f t="shared" si="1"/>
        <v>256.7</v>
      </c>
      <c r="J8" s="15">
        <v>248</v>
      </c>
      <c r="K8" s="15">
        <v>256.7</v>
      </c>
      <c r="L8" s="18">
        <v>255.44</v>
      </c>
      <c r="M8" s="15">
        <v>-32.700000000000003</v>
      </c>
      <c r="O8" s="15">
        <f t="shared" si="2"/>
        <v>307.8</v>
      </c>
      <c r="P8" s="15">
        <v>296.2</v>
      </c>
      <c r="Q8" s="15">
        <v>307.8</v>
      </c>
      <c r="R8" s="18">
        <v>312.20999999999998</v>
      </c>
      <c r="S8" s="15">
        <v>-20.5</v>
      </c>
      <c r="V8" s="15">
        <v>1627.1</v>
      </c>
      <c r="W8" s="15">
        <v>1626.9</v>
      </c>
      <c r="X8" s="18">
        <v>1628.27</v>
      </c>
      <c r="Y8" s="15">
        <v>28.8</v>
      </c>
      <c r="AA8" s="15">
        <f t="shared" si="3"/>
        <v>1319.1</v>
      </c>
      <c r="AB8" s="15">
        <v>1331</v>
      </c>
      <c r="AC8" s="15">
        <v>1319.1</v>
      </c>
      <c r="AD8" s="18">
        <v>1316.07</v>
      </c>
      <c r="AE8" s="15">
        <v>49.3</v>
      </c>
      <c r="AG8" s="15">
        <f t="shared" si="4"/>
        <v>65.3</v>
      </c>
      <c r="AH8" s="15">
        <v>66.599999999999994</v>
      </c>
      <c r="AI8" s="15">
        <v>65.3</v>
      </c>
      <c r="AJ8" s="18">
        <v>65.14</v>
      </c>
      <c r="AK8" s="15">
        <v>3.9</v>
      </c>
      <c r="AM8" s="15">
        <f t="shared" si="5"/>
        <v>18.899999999999999</v>
      </c>
      <c r="AN8" s="15">
        <v>18.2</v>
      </c>
      <c r="AO8" s="15">
        <v>18.899999999999999</v>
      </c>
      <c r="AP8" s="18">
        <v>19.170000000000002</v>
      </c>
      <c r="AQ8" s="15">
        <v>-1.6</v>
      </c>
      <c r="AS8" s="15">
        <f t="shared" si="6"/>
        <v>81.099999999999994</v>
      </c>
      <c r="AT8" s="15">
        <v>81.8</v>
      </c>
      <c r="AU8" s="15">
        <v>81.099999999999994</v>
      </c>
      <c r="AV8" s="18">
        <v>80.83</v>
      </c>
      <c r="AW8" s="15">
        <v>1.6</v>
      </c>
      <c r="AY8" s="15">
        <f t="shared" si="7"/>
        <v>19.5</v>
      </c>
      <c r="AZ8" s="15">
        <v>18.600000000000001</v>
      </c>
      <c r="BA8" s="15">
        <v>19.5</v>
      </c>
      <c r="BB8" s="18">
        <v>19.41</v>
      </c>
      <c r="BC8" s="15">
        <v>-3.2</v>
      </c>
    </row>
    <row r="9" spans="1:58" ht="12.75" x14ac:dyDescent="0.2">
      <c r="A9" s="90"/>
      <c r="B9" s="6">
        <v>4</v>
      </c>
      <c r="C9" s="15">
        <f t="shared" si="0"/>
        <v>1087.7</v>
      </c>
      <c r="D9" s="15">
        <v>1083.7</v>
      </c>
      <c r="E9" s="15">
        <v>1087.7</v>
      </c>
      <c r="F9" s="18">
        <v>1088.52</v>
      </c>
      <c r="G9" s="15">
        <v>111.6</v>
      </c>
      <c r="I9" s="15">
        <f t="shared" si="1"/>
        <v>240.7</v>
      </c>
      <c r="J9" s="15">
        <v>228</v>
      </c>
      <c r="K9" s="15">
        <v>240.7</v>
      </c>
      <c r="L9" s="18">
        <v>240.8</v>
      </c>
      <c r="M9" s="15">
        <v>-58.5</v>
      </c>
      <c r="O9" s="15">
        <f t="shared" si="2"/>
        <v>309.60000000000002</v>
      </c>
      <c r="P9" s="15">
        <v>324.5</v>
      </c>
      <c r="Q9" s="15">
        <v>309.60000000000002</v>
      </c>
      <c r="R9" s="18">
        <v>307.17</v>
      </c>
      <c r="S9" s="15">
        <v>-20.2</v>
      </c>
      <c r="V9" s="15">
        <v>1636.1</v>
      </c>
      <c r="W9" s="15">
        <v>1638.1</v>
      </c>
      <c r="X9" s="18">
        <v>1636.49</v>
      </c>
      <c r="Y9" s="15">
        <v>32.9</v>
      </c>
      <c r="AA9" s="15">
        <f t="shared" si="3"/>
        <v>1328.5</v>
      </c>
      <c r="AB9" s="15">
        <v>1311.6</v>
      </c>
      <c r="AC9" s="15">
        <v>1328.5</v>
      </c>
      <c r="AD9" s="18">
        <v>1329.32</v>
      </c>
      <c r="AE9" s="15">
        <v>53</v>
      </c>
      <c r="AG9" s="15">
        <f t="shared" si="4"/>
        <v>66.400000000000006</v>
      </c>
      <c r="AH9" s="15">
        <v>66.2</v>
      </c>
      <c r="AI9" s="15">
        <v>66.400000000000006</v>
      </c>
      <c r="AJ9" s="18">
        <v>66.52</v>
      </c>
      <c r="AK9" s="15">
        <v>5.5</v>
      </c>
      <c r="AM9" s="15">
        <f t="shared" si="5"/>
        <v>18.899999999999999</v>
      </c>
      <c r="AN9" s="15">
        <v>19.8</v>
      </c>
      <c r="AO9" s="15">
        <v>18.899999999999999</v>
      </c>
      <c r="AP9" s="18">
        <v>18.77</v>
      </c>
      <c r="AQ9" s="15">
        <v>-1.6</v>
      </c>
      <c r="AS9" s="15">
        <f t="shared" si="6"/>
        <v>81.099999999999994</v>
      </c>
      <c r="AT9" s="15">
        <v>80.2</v>
      </c>
      <c r="AU9" s="15">
        <v>81.099999999999994</v>
      </c>
      <c r="AV9" s="18">
        <v>81.23</v>
      </c>
      <c r="AW9" s="15">
        <v>1.6</v>
      </c>
      <c r="AY9" s="15">
        <f t="shared" si="7"/>
        <v>18.100000000000001</v>
      </c>
      <c r="AZ9" s="15">
        <v>17.399999999999999</v>
      </c>
      <c r="BA9" s="15">
        <v>18.100000000000001</v>
      </c>
      <c r="BB9" s="18">
        <v>18.11</v>
      </c>
      <c r="BC9" s="15">
        <v>-5.2</v>
      </c>
    </row>
    <row r="10" spans="1:58" ht="12.75" x14ac:dyDescent="0.2">
      <c r="A10" s="90">
        <v>22</v>
      </c>
      <c r="B10" s="6">
        <v>1</v>
      </c>
      <c r="C10" s="15">
        <f t="shared" si="0"/>
        <v>1119.9000000000001</v>
      </c>
      <c r="D10" s="15">
        <v>1098</v>
      </c>
      <c r="E10" s="15">
        <v>1119.9000000000001</v>
      </c>
      <c r="F10" s="18">
        <v>1118.5</v>
      </c>
      <c r="G10" s="15">
        <v>119.9</v>
      </c>
      <c r="I10" s="15">
        <f t="shared" si="1"/>
        <v>222.6</v>
      </c>
      <c r="J10" s="15">
        <v>234.6</v>
      </c>
      <c r="K10" s="15">
        <v>222.6</v>
      </c>
      <c r="L10" s="18">
        <v>227.34</v>
      </c>
      <c r="M10" s="15">
        <v>-53.9</v>
      </c>
      <c r="O10" s="15">
        <f t="shared" si="2"/>
        <v>302.8</v>
      </c>
      <c r="P10" s="15">
        <v>310.8</v>
      </c>
      <c r="Q10" s="15">
        <v>302.8</v>
      </c>
      <c r="R10" s="18">
        <v>301.23</v>
      </c>
      <c r="S10" s="15">
        <v>-23.7</v>
      </c>
      <c r="V10" s="15">
        <v>1643.5</v>
      </c>
      <c r="W10" s="15">
        <v>1645.3</v>
      </c>
      <c r="X10" s="18">
        <v>1647.07</v>
      </c>
      <c r="Y10" s="15">
        <v>42.3</v>
      </c>
      <c r="AA10" s="15">
        <f t="shared" si="3"/>
        <v>1342.5</v>
      </c>
      <c r="AB10" s="15">
        <v>1332.6</v>
      </c>
      <c r="AC10" s="15">
        <v>1342.5</v>
      </c>
      <c r="AD10" s="18">
        <v>1345.84</v>
      </c>
      <c r="AE10" s="15">
        <v>66.099999999999994</v>
      </c>
      <c r="AG10" s="15">
        <f t="shared" si="4"/>
        <v>68.099999999999994</v>
      </c>
      <c r="AH10" s="15">
        <v>66.8</v>
      </c>
      <c r="AI10" s="15">
        <v>68.099999999999994</v>
      </c>
      <c r="AJ10" s="18">
        <v>67.91</v>
      </c>
      <c r="AK10" s="15">
        <v>5.6</v>
      </c>
      <c r="AM10" s="15">
        <f t="shared" si="5"/>
        <v>18.399999999999999</v>
      </c>
      <c r="AN10" s="15">
        <v>18.899999999999999</v>
      </c>
      <c r="AO10" s="15">
        <v>18.399999999999999</v>
      </c>
      <c r="AP10" s="18">
        <v>18.29</v>
      </c>
      <c r="AQ10" s="15">
        <v>-1.9</v>
      </c>
      <c r="AS10" s="15">
        <f t="shared" si="6"/>
        <v>81.599999999999994</v>
      </c>
      <c r="AT10" s="15">
        <v>81.099999999999994</v>
      </c>
      <c r="AU10" s="15">
        <v>81.599999999999994</v>
      </c>
      <c r="AV10" s="18">
        <v>81.709999999999994</v>
      </c>
      <c r="AW10" s="15">
        <v>1.9</v>
      </c>
      <c r="AY10" s="15">
        <f t="shared" si="7"/>
        <v>16.600000000000001</v>
      </c>
      <c r="AZ10" s="15">
        <v>17.600000000000001</v>
      </c>
      <c r="BA10" s="15">
        <v>16.600000000000001</v>
      </c>
      <c r="BB10" s="18">
        <v>16.89</v>
      </c>
      <c r="BC10" s="15">
        <v>-4.9000000000000004</v>
      </c>
    </row>
    <row r="11" spans="1:58" ht="12.75" x14ac:dyDescent="0.2">
      <c r="A11" s="90"/>
      <c r="B11" s="6">
        <v>2</v>
      </c>
      <c r="C11" s="15">
        <f t="shared" si="0"/>
        <v>1142.2</v>
      </c>
      <c r="D11" s="15">
        <v>1151.9000000000001</v>
      </c>
      <c r="E11" s="15">
        <v>1142.2</v>
      </c>
      <c r="F11" s="18">
        <v>1144.6099999999999</v>
      </c>
      <c r="G11" s="15">
        <v>104.4</v>
      </c>
      <c r="I11" s="15">
        <f t="shared" si="1"/>
        <v>220.3</v>
      </c>
      <c r="J11" s="15">
        <v>227.7</v>
      </c>
      <c r="K11" s="15">
        <v>220.3</v>
      </c>
      <c r="L11" s="18">
        <v>220.05</v>
      </c>
      <c r="M11" s="15">
        <v>-29.1</v>
      </c>
      <c r="O11" s="15">
        <f t="shared" si="2"/>
        <v>295.2</v>
      </c>
      <c r="P11" s="15">
        <v>279.3</v>
      </c>
      <c r="Q11" s="15">
        <v>295.2</v>
      </c>
      <c r="R11" s="18">
        <v>294.51</v>
      </c>
      <c r="S11" s="15">
        <v>-26.9</v>
      </c>
      <c r="V11" s="15">
        <v>1658.8</v>
      </c>
      <c r="W11" s="15">
        <v>1657.6</v>
      </c>
      <c r="X11" s="18">
        <v>1659.17</v>
      </c>
      <c r="Y11" s="15">
        <v>48.4</v>
      </c>
      <c r="AA11" s="15">
        <f t="shared" si="3"/>
        <v>1362.5</v>
      </c>
      <c r="AB11" s="15">
        <v>1379.5</v>
      </c>
      <c r="AC11" s="15">
        <v>1362.5</v>
      </c>
      <c r="AD11" s="18">
        <v>1364.66</v>
      </c>
      <c r="AE11" s="15">
        <v>75.3</v>
      </c>
      <c r="AG11" s="15">
        <f t="shared" si="4"/>
        <v>68.900000000000006</v>
      </c>
      <c r="AH11" s="15">
        <v>69.400000000000006</v>
      </c>
      <c r="AI11" s="15">
        <v>68.900000000000006</v>
      </c>
      <c r="AJ11" s="18">
        <v>68.989999999999995</v>
      </c>
      <c r="AK11" s="15">
        <v>4.3</v>
      </c>
      <c r="AM11" s="15">
        <f t="shared" si="5"/>
        <v>17.8</v>
      </c>
      <c r="AN11" s="15">
        <v>16.8</v>
      </c>
      <c r="AO11" s="15">
        <v>17.8</v>
      </c>
      <c r="AP11" s="18">
        <v>17.75</v>
      </c>
      <c r="AQ11" s="15">
        <v>-2.2000000000000002</v>
      </c>
      <c r="AS11" s="15">
        <f t="shared" si="6"/>
        <v>82.2</v>
      </c>
      <c r="AT11" s="15">
        <v>83.2</v>
      </c>
      <c r="AU11" s="15">
        <v>82.2</v>
      </c>
      <c r="AV11" s="18">
        <v>82.25</v>
      </c>
      <c r="AW11" s="15">
        <v>2.2000000000000002</v>
      </c>
      <c r="AY11" s="15">
        <f t="shared" si="7"/>
        <v>16.2</v>
      </c>
      <c r="AZ11" s="15">
        <v>16.5</v>
      </c>
      <c r="BA11" s="15">
        <v>16.2</v>
      </c>
      <c r="BB11" s="18">
        <v>16.12</v>
      </c>
      <c r="BC11" s="15">
        <v>-3.1</v>
      </c>
    </row>
    <row r="12" spans="1:58" ht="12.75" x14ac:dyDescent="0.2">
      <c r="A12" s="90"/>
      <c r="B12" s="6">
        <v>3</v>
      </c>
      <c r="C12" s="15">
        <f t="shared" si="0"/>
        <v>1164.2</v>
      </c>
      <c r="D12" s="15">
        <v>1185</v>
      </c>
      <c r="E12" s="15">
        <v>1164.2</v>
      </c>
      <c r="F12" s="18">
        <v>1165.21</v>
      </c>
      <c r="G12" s="15">
        <v>82.4</v>
      </c>
      <c r="I12" s="15">
        <f t="shared" si="1"/>
        <v>215.1</v>
      </c>
      <c r="J12" s="15">
        <v>206.4</v>
      </c>
      <c r="K12" s="15">
        <v>215.1</v>
      </c>
      <c r="L12" s="18">
        <v>217.11</v>
      </c>
      <c r="M12" s="15">
        <v>-11.8</v>
      </c>
      <c r="O12" s="15">
        <f t="shared" si="2"/>
        <v>292.7</v>
      </c>
      <c r="P12" s="15">
        <v>281.2</v>
      </c>
      <c r="Q12" s="15">
        <v>292.7</v>
      </c>
      <c r="R12" s="18">
        <v>288.60000000000002</v>
      </c>
      <c r="S12" s="15">
        <v>-23.7</v>
      </c>
      <c r="V12" s="15">
        <v>1672.6</v>
      </c>
      <c r="W12" s="15">
        <v>1672</v>
      </c>
      <c r="X12" s="18">
        <v>1670.92</v>
      </c>
      <c r="Y12" s="15">
        <v>47</v>
      </c>
      <c r="AA12" s="15">
        <f t="shared" si="3"/>
        <v>1379.3</v>
      </c>
      <c r="AB12" s="15">
        <v>1391.4</v>
      </c>
      <c r="AC12" s="15">
        <v>1379.3</v>
      </c>
      <c r="AD12" s="18">
        <v>1382.32</v>
      </c>
      <c r="AE12" s="15">
        <v>70.599999999999994</v>
      </c>
      <c r="AG12" s="15">
        <f t="shared" si="4"/>
        <v>69.599999999999994</v>
      </c>
      <c r="AH12" s="15">
        <v>70.8</v>
      </c>
      <c r="AI12" s="15">
        <v>69.599999999999994</v>
      </c>
      <c r="AJ12" s="18">
        <v>69.73</v>
      </c>
      <c r="AK12" s="15">
        <v>3</v>
      </c>
      <c r="AM12" s="15">
        <f t="shared" si="5"/>
        <v>17.5</v>
      </c>
      <c r="AN12" s="15">
        <v>16.8</v>
      </c>
      <c r="AO12" s="15">
        <v>17.5</v>
      </c>
      <c r="AP12" s="18">
        <v>17.27</v>
      </c>
      <c r="AQ12" s="15">
        <v>-1.9</v>
      </c>
      <c r="AS12" s="15">
        <f t="shared" si="6"/>
        <v>82.5</v>
      </c>
      <c r="AT12" s="15">
        <v>83.2</v>
      </c>
      <c r="AU12" s="15">
        <v>82.5</v>
      </c>
      <c r="AV12" s="18">
        <v>82.73</v>
      </c>
      <c r="AW12" s="15">
        <v>1.9</v>
      </c>
      <c r="AY12" s="15">
        <f t="shared" si="7"/>
        <v>15.6</v>
      </c>
      <c r="AZ12" s="15">
        <v>14.8</v>
      </c>
      <c r="BA12" s="15">
        <v>15.6</v>
      </c>
      <c r="BB12" s="18">
        <v>15.71</v>
      </c>
      <c r="BC12" s="15">
        <v>-1.7</v>
      </c>
    </row>
    <row r="13" spans="1:58" ht="12.75" x14ac:dyDescent="0.2">
      <c r="A13" s="90"/>
      <c r="B13" s="6">
        <v>4</v>
      </c>
      <c r="C13" s="15">
        <f t="shared" si="0"/>
        <v>1173.7</v>
      </c>
      <c r="D13" s="15">
        <v>1168.9000000000001</v>
      </c>
      <c r="E13" s="15">
        <v>1173.7</v>
      </c>
      <c r="F13" s="18">
        <v>1188.17</v>
      </c>
      <c r="G13" s="15">
        <v>91.8</v>
      </c>
      <c r="I13" s="15">
        <f t="shared" si="1"/>
        <v>217.5</v>
      </c>
      <c r="J13" s="15">
        <v>204.8</v>
      </c>
      <c r="K13" s="15">
        <v>217.5</v>
      </c>
      <c r="L13" s="18">
        <v>212.46</v>
      </c>
      <c r="M13" s="15">
        <v>-18.600000000000001</v>
      </c>
      <c r="O13" s="15">
        <f t="shared" si="2"/>
        <v>290.60000000000002</v>
      </c>
      <c r="P13" s="15">
        <v>307.10000000000002</v>
      </c>
      <c r="Q13" s="15">
        <v>290.60000000000002</v>
      </c>
      <c r="R13" s="18">
        <v>283.32</v>
      </c>
      <c r="S13" s="15">
        <v>-21.1</v>
      </c>
      <c r="V13" s="15">
        <v>1680.8</v>
      </c>
      <c r="W13" s="15">
        <v>1681.8</v>
      </c>
      <c r="X13" s="18">
        <v>1683.95</v>
      </c>
      <c r="Y13" s="15">
        <v>52.1</v>
      </c>
      <c r="AA13" s="15">
        <f t="shared" si="3"/>
        <v>1391.2</v>
      </c>
      <c r="AB13" s="15">
        <v>1373.7</v>
      </c>
      <c r="AC13" s="15">
        <v>1391.2</v>
      </c>
      <c r="AD13" s="18">
        <v>1400.63</v>
      </c>
      <c r="AE13" s="15">
        <v>73.2</v>
      </c>
      <c r="AG13" s="15">
        <f t="shared" si="4"/>
        <v>69.8</v>
      </c>
      <c r="AH13" s="15">
        <v>69.5</v>
      </c>
      <c r="AI13" s="15">
        <v>69.8</v>
      </c>
      <c r="AJ13" s="18">
        <v>70.56</v>
      </c>
      <c r="AK13" s="15">
        <v>3.3</v>
      </c>
      <c r="AM13" s="15">
        <f t="shared" si="5"/>
        <v>17.3</v>
      </c>
      <c r="AN13" s="15">
        <v>18.3</v>
      </c>
      <c r="AO13" s="15">
        <v>17.3</v>
      </c>
      <c r="AP13" s="18">
        <v>16.82</v>
      </c>
      <c r="AQ13" s="15">
        <v>-1.8</v>
      </c>
      <c r="AS13" s="15">
        <f t="shared" si="6"/>
        <v>82.7</v>
      </c>
      <c r="AT13" s="15">
        <v>81.7</v>
      </c>
      <c r="AU13" s="15">
        <v>82.7</v>
      </c>
      <c r="AV13" s="18">
        <v>83.18</v>
      </c>
      <c r="AW13" s="15">
        <v>1.8</v>
      </c>
      <c r="AY13" s="15">
        <f t="shared" si="7"/>
        <v>15.6</v>
      </c>
      <c r="AZ13" s="15">
        <v>14.9</v>
      </c>
      <c r="BA13" s="15">
        <v>15.6</v>
      </c>
      <c r="BB13" s="18">
        <v>15.17</v>
      </c>
      <c r="BC13" s="15">
        <v>-2.1</v>
      </c>
    </row>
    <row r="14" spans="1:58" ht="12.75" x14ac:dyDescent="0.2">
      <c r="A14" s="90">
        <v>23</v>
      </c>
      <c r="B14" s="6">
        <v>1</v>
      </c>
      <c r="C14" s="15">
        <f t="shared" si="0"/>
        <v>1217.2</v>
      </c>
      <c r="D14" s="15">
        <v>1196.4000000000001</v>
      </c>
      <c r="E14" s="15">
        <v>1217.2</v>
      </c>
      <c r="F14" s="18">
        <v>1214.27</v>
      </c>
      <c r="G14" s="15">
        <v>104.4</v>
      </c>
      <c r="I14" s="15">
        <f t="shared" si="1"/>
        <v>205.7</v>
      </c>
      <c r="J14" s="15">
        <v>216.9</v>
      </c>
      <c r="K14" s="15">
        <v>205.7</v>
      </c>
      <c r="L14" s="18">
        <v>209.49</v>
      </c>
      <c r="M14" s="15">
        <v>-11.9</v>
      </c>
      <c r="O14" s="15">
        <f t="shared" si="2"/>
        <v>272.10000000000002</v>
      </c>
      <c r="P14" s="15">
        <v>280</v>
      </c>
      <c r="Q14" s="15">
        <v>272.10000000000002</v>
      </c>
      <c r="R14" s="18">
        <v>276.98</v>
      </c>
      <c r="S14" s="15">
        <v>-25.4</v>
      </c>
      <c r="V14" s="15">
        <v>1693.3</v>
      </c>
      <c r="W14" s="15">
        <v>1694.9</v>
      </c>
      <c r="X14" s="18">
        <v>1700.75</v>
      </c>
      <c r="Y14" s="15">
        <v>67.2</v>
      </c>
      <c r="AA14" s="15">
        <f t="shared" si="3"/>
        <v>1422.9</v>
      </c>
      <c r="AB14" s="15">
        <v>1413.3</v>
      </c>
      <c r="AC14" s="15">
        <v>1422.9</v>
      </c>
      <c r="AD14" s="18">
        <v>1423.77</v>
      </c>
      <c r="AE14" s="15">
        <v>92.5</v>
      </c>
      <c r="AG14" s="15">
        <f t="shared" si="4"/>
        <v>71.8</v>
      </c>
      <c r="AH14" s="15">
        <v>70.7</v>
      </c>
      <c r="AI14" s="15">
        <v>71.8</v>
      </c>
      <c r="AJ14" s="18">
        <v>71.400000000000006</v>
      </c>
      <c r="AK14" s="15">
        <v>3.4</v>
      </c>
      <c r="AM14" s="15">
        <f t="shared" si="5"/>
        <v>16.100000000000001</v>
      </c>
      <c r="AN14" s="15">
        <v>16.5</v>
      </c>
      <c r="AO14" s="15">
        <v>16.100000000000001</v>
      </c>
      <c r="AP14" s="18">
        <v>16.29</v>
      </c>
      <c r="AQ14" s="15">
        <v>-2.2000000000000002</v>
      </c>
      <c r="AS14" s="15">
        <f t="shared" si="6"/>
        <v>83.9</v>
      </c>
      <c r="AT14" s="15">
        <v>83.5</v>
      </c>
      <c r="AU14" s="15">
        <v>83.9</v>
      </c>
      <c r="AV14" s="18">
        <v>83.71</v>
      </c>
      <c r="AW14" s="15">
        <v>2.2000000000000002</v>
      </c>
      <c r="AY14" s="15">
        <f t="shared" si="7"/>
        <v>14.5</v>
      </c>
      <c r="AZ14" s="15">
        <v>15.4</v>
      </c>
      <c r="BA14" s="15">
        <v>14.5</v>
      </c>
      <c r="BB14" s="18">
        <v>14.71</v>
      </c>
      <c r="BC14" s="15">
        <v>-1.8</v>
      </c>
    </row>
    <row r="15" spans="1:58" ht="12.75" x14ac:dyDescent="0.2">
      <c r="A15" s="90"/>
      <c r="B15" s="6">
        <v>2</v>
      </c>
      <c r="C15" s="15">
        <f t="shared" si="0"/>
        <v>1240.9000000000001</v>
      </c>
      <c r="D15" s="15">
        <v>1250.2</v>
      </c>
      <c r="E15" s="15">
        <v>1240.9000000000001</v>
      </c>
      <c r="F15" s="18">
        <v>1232.0999999999999</v>
      </c>
      <c r="G15" s="15">
        <v>71.3</v>
      </c>
      <c r="I15" s="15">
        <f t="shared" si="1"/>
        <v>215.5</v>
      </c>
      <c r="J15" s="15">
        <v>223.5</v>
      </c>
      <c r="K15" s="15">
        <v>215.5</v>
      </c>
      <c r="L15" s="18">
        <v>214.05</v>
      </c>
      <c r="M15" s="15">
        <v>18.2</v>
      </c>
      <c r="O15" s="15">
        <f t="shared" si="2"/>
        <v>267.10000000000002</v>
      </c>
      <c r="P15" s="15">
        <v>249.9</v>
      </c>
      <c r="Q15" s="15">
        <v>267.10000000000002</v>
      </c>
      <c r="R15" s="18">
        <v>270.77</v>
      </c>
      <c r="S15" s="15">
        <v>-24.9</v>
      </c>
      <c r="V15" s="15">
        <v>1723.6</v>
      </c>
      <c r="W15" s="15">
        <v>1723.5</v>
      </c>
      <c r="X15" s="18">
        <v>1716.92</v>
      </c>
      <c r="Y15" s="15">
        <v>64.7</v>
      </c>
      <c r="AA15" s="15">
        <f t="shared" si="3"/>
        <v>1456.4</v>
      </c>
      <c r="AB15" s="15">
        <v>1473.7</v>
      </c>
      <c r="AC15" s="15">
        <v>1456.4</v>
      </c>
      <c r="AD15" s="18">
        <v>1446.15</v>
      </c>
      <c r="AE15" s="15">
        <v>89.5</v>
      </c>
      <c r="AG15" s="15">
        <f t="shared" si="4"/>
        <v>72</v>
      </c>
      <c r="AH15" s="15">
        <v>72.5</v>
      </c>
      <c r="AI15" s="15">
        <v>72</v>
      </c>
      <c r="AJ15" s="18">
        <v>71.760000000000005</v>
      </c>
      <c r="AK15" s="15">
        <v>1.5</v>
      </c>
      <c r="AM15" s="15">
        <f t="shared" si="5"/>
        <v>15.5</v>
      </c>
      <c r="AN15" s="15">
        <v>14.5</v>
      </c>
      <c r="AO15" s="15">
        <v>15.5</v>
      </c>
      <c r="AP15" s="18">
        <v>15.77</v>
      </c>
      <c r="AQ15" s="15">
        <v>-2.1</v>
      </c>
      <c r="AS15" s="15">
        <f t="shared" si="6"/>
        <v>84.5</v>
      </c>
      <c r="AT15" s="15">
        <v>85.5</v>
      </c>
      <c r="AU15" s="15">
        <v>84.5</v>
      </c>
      <c r="AV15" s="18">
        <v>84.23</v>
      </c>
      <c r="AW15" s="15">
        <v>2.1</v>
      </c>
      <c r="AY15" s="15">
        <f t="shared" si="7"/>
        <v>14.8</v>
      </c>
      <c r="AZ15" s="15">
        <v>15.2</v>
      </c>
      <c r="BA15" s="15">
        <v>14.8</v>
      </c>
      <c r="BB15" s="18">
        <v>14.8</v>
      </c>
      <c r="BC15" s="15">
        <v>0.3</v>
      </c>
    </row>
    <row r="16" spans="1:58" ht="12.75" x14ac:dyDescent="0.2">
      <c r="A16" s="90"/>
      <c r="B16" s="6">
        <v>3</v>
      </c>
      <c r="C16" s="15">
        <f t="shared" si="0"/>
        <v>1237.5999999999999</v>
      </c>
      <c r="D16" s="15">
        <v>1258.3</v>
      </c>
      <c r="E16" s="15">
        <v>1237.5999999999999</v>
      </c>
      <c r="F16" s="18">
        <v>1235.17</v>
      </c>
      <c r="G16" s="15">
        <v>12.3</v>
      </c>
      <c r="I16" s="15">
        <f t="shared" si="1"/>
        <v>224.2</v>
      </c>
      <c r="J16" s="15">
        <v>214.9</v>
      </c>
      <c r="K16" s="15">
        <v>224.2</v>
      </c>
      <c r="L16" s="18">
        <v>223.48</v>
      </c>
      <c r="M16" s="15">
        <v>37.799999999999997</v>
      </c>
      <c r="O16" s="15">
        <f t="shared" si="2"/>
        <v>268.60000000000002</v>
      </c>
      <c r="P16" s="15">
        <v>257.8</v>
      </c>
      <c r="Q16" s="15">
        <v>268.60000000000002</v>
      </c>
      <c r="R16" s="18">
        <v>267.52</v>
      </c>
      <c r="S16" s="15">
        <v>-13</v>
      </c>
      <c r="V16" s="15">
        <v>1731</v>
      </c>
      <c r="W16" s="15">
        <v>1730.4</v>
      </c>
      <c r="X16" s="18">
        <v>1726.17</v>
      </c>
      <c r="Y16" s="15">
        <v>37</v>
      </c>
      <c r="AA16" s="15">
        <f t="shared" si="3"/>
        <v>1461.8</v>
      </c>
      <c r="AB16" s="15">
        <v>1473.2</v>
      </c>
      <c r="AC16" s="15">
        <v>1461.8</v>
      </c>
      <c r="AD16" s="18">
        <v>1458.65</v>
      </c>
      <c r="AE16" s="15">
        <v>50</v>
      </c>
      <c r="AG16" s="15">
        <f t="shared" si="4"/>
        <v>71.5</v>
      </c>
      <c r="AH16" s="15">
        <v>72.7</v>
      </c>
      <c r="AI16" s="15">
        <v>71.5</v>
      </c>
      <c r="AJ16" s="18">
        <v>71.56</v>
      </c>
      <c r="AK16" s="15">
        <v>-0.8</v>
      </c>
      <c r="AM16" s="15">
        <f t="shared" si="5"/>
        <v>15.5</v>
      </c>
      <c r="AN16" s="15">
        <v>14.9</v>
      </c>
      <c r="AO16" s="15">
        <v>15.5</v>
      </c>
      <c r="AP16" s="18">
        <v>15.5</v>
      </c>
      <c r="AQ16" s="15">
        <v>-1.1000000000000001</v>
      </c>
      <c r="AS16" s="15">
        <f t="shared" si="6"/>
        <v>84.5</v>
      </c>
      <c r="AT16" s="15">
        <v>85.1</v>
      </c>
      <c r="AU16" s="15">
        <v>84.5</v>
      </c>
      <c r="AV16" s="18">
        <v>84.5</v>
      </c>
      <c r="AW16" s="15">
        <v>1.1000000000000001</v>
      </c>
      <c r="AY16" s="15">
        <f t="shared" si="7"/>
        <v>15.3</v>
      </c>
      <c r="AZ16" s="15">
        <v>14.6</v>
      </c>
      <c r="BA16" s="15">
        <v>15.3</v>
      </c>
      <c r="BB16" s="18">
        <v>15.32</v>
      </c>
      <c r="BC16" s="15">
        <v>2.1</v>
      </c>
    </row>
    <row r="17" spans="1:55" ht="12.75" x14ac:dyDescent="0.2">
      <c r="A17" s="90"/>
      <c r="B17" s="6">
        <v>4</v>
      </c>
      <c r="C17" s="15">
        <f t="shared" si="0"/>
        <v>1224.3</v>
      </c>
      <c r="D17" s="15">
        <v>1219.2</v>
      </c>
      <c r="E17" s="15">
        <v>1224.3</v>
      </c>
      <c r="F17" s="18">
        <v>1225.8900000000001</v>
      </c>
      <c r="G17" s="15">
        <v>-37.1</v>
      </c>
      <c r="I17" s="15">
        <f t="shared" si="1"/>
        <v>234.8</v>
      </c>
      <c r="J17" s="15">
        <v>222.7</v>
      </c>
      <c r="K17" s="15">
        <v>234.8</v>
      </c>
      <c r="L17" s="18">
        <v>232.01</v>
      </c>
      <c r="M17" s="15">
        <v>34.1</v>
      </c>
      <c r="O17" s="15">
        <f t="shared" si="2"/>
        <v>265.89999999999998</v>
      </c>
      <c r="P17" s="15">
        <v>283.2</v>
      </c>
      <c r="Q17" s="15">
        <v>265.89999999999998</v>
      </c>
      <c r="R17" s="18">
        <v>268.2</v>
      </c>
      <c r="S17" s="15">
        <v>2.7</v>
      </c>
      <c r="V17" s="15">
        <v>1725.1</v>
      </c>
      <c r="W17" s="15">
        <v>1725</v>
      </c>
      <c r="X17" s="18">
        <v>1726.11</v>
      </c>
      <c r="Y17" s="15">
        <v>-0.3</v>
      </c>
      <c r="AA17" s="15">
        <f t="shared" si="3"/>
        <v>1459.1</v>
      </c>
      <c r="AB17" s="15">
        <v>1441.9</v>
      </c>
      <c r="AC17" s="15">
        <v>1459.1</v>
      </c>
      <c r="AD17" s="18">
        <v>1457.91</v>
      </c>
      <c r="AE17" s="15">
        <v>-3</v>
      </c>
      <c r="AG17" s="15">
        <f t="shared" si="4"/>
        <v>71</v>
      </c>
      <c r="AH17" s="15">
        <v>70.7</v>
      </c>
      <c r="AI17" s="15">
        <v>71</v>
      </c>
      <c r="AJ17" s="18">
        <v>71.02</v>
      </c>
      <c r="AK17" s="15">
        <v>-2.1</v>
      </c>
      <c r="AM17" s="15">
        <f t="shared" si="5"/>
        <v>15.4</v>
      </c>
      <c r="AN17" s="15">
        <v>16.399999999999999</v>
      </c>
      <c r="AO17" s="15">
        <v>15.4</v>
      </c>
      <c r="AP17" s="18">
        <v>15.54</v>
      </c>
      <c r="AQ17" s="15">
        <v>0.2</v>
      </c>
      <c r="AS17" s="15">
        <f t="shared" si="6"/>
        <v>84.6</v>
      </c>
      <c r="AT17" s="15">
        <v>83.6</v>
      </c>
      <c r="AU17" s="15">
        <v>84.6</v>
      </c>
      <c r="AV17" s="18">
        <v>84.46</v>
      </c>
      <c r="AW17" s="15">
        <v>-0.2</v>
      </c>
      <c r="AY17" s="15">
        <f t="shared" si="7"/>
        <v>16.100000000000001</v>
      </c>
      <c r="AZ17" s="15">
        <v>15.4</v>
      </c>
      <c r="BA17" s="15">
        <v>16.100000000000001</v>
      </c>
      <c r="BB17" s="18">
        <v>15.91</v>
      </c>
      <c r="BC17" s="15">
        <v>2.4</v>
      </c>
    </row>
    <row r="18" spans="1:55" ht="12.75" x14ac:dyDescent="0.2">
      <c r="A18" s="90">
        <v>24</v>
      </c>
      <c r="B18" s="6">
        <v>1</v>
      </c>
      <c r="C18" s="15">
        <f t="shared" si="0"/>
        <v>1226.0999999999999</v>
      </c>
      <c r="D18" s="15">
        <v>1205.5</v>
      </c>
      <c r="E18" s="15">
        <v>1226.0999999999999</v>
      </c>
      <c r="F18" s="18">
        <v>1214.18</v>
      </c>
      <c r="G18" s="15">
        <v>-46.8</v>
      </c>
      <c r="I18" s="15">
        <f t="shared" si="1"/>
        <v>231.1</v>
      </c>
      <c r="J18" s="15">
        <v>242.3</v>
      </c>
      <c r="K18" s="15">
        <v>231.1</v>
      </c>
      <c r="L18" s="18">
        <v>235.9</v>
      </c>
      <c r="M18" s="15">
        <v>15.5</v>
      </c>
      <c r="O18" s="15">
        <f t="shared" si="2"/>
        <v>272.60000000000002</v>
      </c>
      <c r="P18" s="15">
        <v>280.5</v>
      </c>
      <c r="Q18" s="15">
        <v>272.60000000000002</v>
      </c>
      <c r="R18" s="18">
        <v>271.52</v>
      </c>
      <c r="S18" s="15">
        <v>13.3</v>
      </c>
      <c r="V18" s="15">
        <v>1728.2</v>
      </c>
      <c r="W18" s="15">
        <v>1729.8</v>
      </c>
      <c r="X18" s="18">
        <v>1721.6</v>
      </c>
      <c r="Y18" s="15">
        <v>-18</v>
      </c>
      <c r="AA18" s="15">
        <f t="shared" si="3"/>
        <v>1457.2</v>
      </c>
      <c r="AB18" s="15">
        <v>1447.8</v>
      </c>
      <c r="AC18" s="15">
        <v>1457.2</v>
      </c>
      <c r="AD18" s="18">
        <v>1450.08</v>
      </c>
      <c r="AE18" s="15">
        <v>-31.3</v>
      </c>
      <c r="AG18" s="15">
        <f t="shared" si="4"/>
        <v>70.900000000000006</v>
      </c>
      <c r="AH18" s="15">
        <v>69.8</v>
      </c>
      <c r="AI18" s="15">
        <v>70.900000000000006</v>
      </c>
      <c r="AJ18" s="18">
        <v>70.53</v>
      </c>
      <c r="AK18" s="15">
        <v>-2</v>
      </c>
      <c r="AM18" s="15">
        <f t="shared" si="5"/>
        <v>15.8</v>
      </c>
      <c r="AN18" s="15">
        <v>16.2</v>
      </c>
      <c r="AO18" s="15">
        <v>15.8</v>
      </c>
      <c r="AP18" s="18">
        <v>15.77</v>
      </c>
      <c r="AQ18" s="15">
        <v>0.9</v>
      </c>
      <c r="AS18" s="15">
        <f t="shared" si="6"/>
        <v>84.2</v>
      </c>
      <c r="AT18" s="15">
        <v>83.8</v>
      </c>
      <c r="AU18" s="15">
        <v>84.2</v>
      </c>
      <c r="AV18" s="18">
        <v>84.23</v>
      </c>
      <c r="AW18" s="15">
        <v>-0.9</v>
      </c>
      <c r="AY18" s="15">
        <f t="shared" si="7"/>
        <v>15.9</v>
      </c>
      <c r="AZ18" s="15">
        <v>16.7</v>
      </c>
      <c r="BA18" s="15">
        <v>15.9</v>
      </c>
      <c r="BB18" s="18">
        <v>16.27</v>
      </c>
      <c r="BC18" s="15">
        <v>1.4</v>
      </c>
    </row>
    <row r="19" spans="1:55" ht="12.75" x14ac:dyDescent="0.2">
      <c r="A19" s="90"/>
      <c r="B19" s="6">
        <v>2</v>
      </c>
      <c r="C19" s="15">
        <f t="shared" si="0"/>
        <v>1200.5</v>
      </c>
      <c r="D19" s="15">
        <v>1210.3</v>
      </c>
      <c r="E19" s="15">
        <v>1200.5</v>
      </c>
      <c r="F19" s="18">
        <v>1209.17</v>
      </c>
      <c r="G19" s="15">
        <v>-20.100000000000001</v>
      </c>
      <c r="I19" s="15">
        <f t="shared" si="1"/>
        <v>242.1</v>
      </c>
      <c r="J19" s="15">
        <v>249.8</v>
      </c>
      <c r="K19" s="15">
        <v>242.1</v>
      </c>
      <c r="L19" s="18">
        <v>236.37</v>
      </c>
      <c r="M19" s="15">
        <v>1.9</v>
      </c>
      <c r="O19" s="15">
        <f t="shared" si="2"/>
        <v>273.5</v>
      </c>
      <c r="P19" s="15">
        <v>255.5</v>
      </c>
      <c r="Q19" s="15">
        <v>273.5</v>
      </c>
      <c r="R19" s="18">
        <v>275.33</v>
      </c>
      <c r="S19" s="15">
        <v>15.2</v>
      </c>
      <c r="V19" s="15">
        <v>1715.6</v>
      </c>
      <c r="W19" s="15">
        <v>1716.1</v>
      </c>
      <c r="X19" s="18">
        <v>1720.86</v>
      </c>
      <c r="Y19" s="15">
        <v>-2.9</v>
      </c>
      <c r="AA19" s="15">
        <f t="shared" si="3"/>
        <v>1442.5</v>
      </c>
      <c r="AB19" s="15">
        <v>1460.1</v>
      </c>
      <c r="AC19" s="15">
        <v>1442.5</v>
      </c>
      <c r="AD19" s="18">
        <v>1445.53</v>
      </c>
      <c r="AE19" s="15">
        <v>-18.2</v>
      </c>
      <c r="AG19" s="15">
        <f t="shared" si="4"/>
        <v>70</v>
      </c>
      <c r="AH19" s="15">
        <v>70.5</v>
      </c>
      <c r="AI19" s="15">
        <v>70</v>
      </c>
      <c r="AJ19" s="18">
        <v>70.260000000000005</v>
      </c>
      <c r="AK19" s="15">
        <v>-1</v>
      </c>
      <c r="AM19" s="15">
        <f t="shared" si="5"/>
        <v>15.9</v>
      </c>
      <c r="AN19" s="15">
        <v>14.9</v>
      </c>
      <c r="AO19" s="15">
        <v>15.9</v>
      </c>
      <c r="AP19" s="18">
        <v>16</v>
      </c>
      <c r="AQ19" s="15">
        <v>0.9</v>
      </c>
      <c r="AS19" s="15">
        <f t="shared" si="6"/>
        <v>84.1</v>
      </c>
      <c r="AT19" s="15">
        <v>85.1</v>
      </c>
      <c r="AU19" s="15">
        <v>84.1</v>
      </c>
      <c r="AV19" s="18">
        <v>84</v>
      </c>
      <c r="AW19" s="15">
        <v>-0.9</v>
      </c>
      <c r="AY19" s="15">
        <f t="shared" si="7"/>
        <v>16.8</v>
      </c>
      <c r="AZ19" s="15">
        <v>17.100000000000001</v>
      </c>
      <c r="BA19" s="15">
        <v>16.8</v>
      </c>
      <c r="BB19" s="18">
        <v>16.350000000000001</v>
      </c>
      <c r="BC19" s="15">
        <v>0.3</v>
      </c>
    </row>
    <row r="20" spans="1:55" ht="12.75" x14ac:dyDescent="0.2">
      <c r="A20" s="90"/>
      <c r="B20" s="6">
        <v>3</v>
      </c>
      <c r="C20" s="15">
        <f t="shared" si="0"/>
        <v>1210.9000000000001</v>
      </c>
      <c r="D20" s="15">
        <v>1231.2</v>
      </c>
      <c r="E20" s="15">
        <v>1210.9000000000001</v>
      </c>
      <c r="F20" s="18">
        <v>1211.18</v>
      </c>
      <c r="G20" s="15">
        <v>8</v>
      </c>
      <c r="I20" s="15">
        <f t="shared" si="1"/>
        <v>237.4</v>
      </c>
      <c r="J20" s="15">
        <v>227.8</v>
      </c>
      <c r="K20" s="15">
        <v>237.4</v>
      </c>
      <c r="L20" s="18">
        <v>238.11</v>
      </c>
      <c r="M20" s="15">
        <v>7</v>
      </c>
      <c r="O20" s="15">
        <f t="shared" si="2"/>
        <v>275.89999999999998</v>
      </c>
      <c r="P20" s="15">
        <v>265.7</v>
      </c>
      <c r="Q20" s="15">
        <v>275.89999999999998</v>
      </c>
      <c r="R20" s="18">
        <v>277.39</v>
      </c>
      <c r="S20" s="15">
        <v>8.1999999999999993</v>
      </c>
      <c r="V20" s="15">
        <v>1724.7</v>
      </c>
      <c r="W20" s="15">
        <v>1724.2</v>
      </c>
      <c r="X20" s="18">
        <v>1726.67</v>
      </c>
      <c r="Y20" s="15">
        <v>23.2</v>
      </c>
      <c r="AA20" s="15">
        <f t="shared" si="3"/>
        <v>1448.3</v>
      </c>
      <c r="AB20" s="15">
        <v>1459</v>
      </c>
      <c r="AC20" s="15">
        <v>1448.3</v>
      </c>
      <c r="AD20" s="18">
        <v>1449.29</v>
      </c>
      <c r="AE20" s="15">
        <v>15</v>
      </c>
      <c r="AG20" s="15">
        <f t="shared" si="4"/>
        <v>70.2</v>
      </c>
      <c r="AH20" s="15">
        <v>71.400000000000006</v>
      </c>
      <c r="AI20" s="15">
        <v>70.2</v>
      </c>
      <c r="AJ20" s="18">
        <v>70.150000000000006</v>
      </c>
      <c r="AK20" s="15">
        <v>-0.5</v>
      </c>
      <c r="AM20" s="15">
        <f t="shared" si="5"/>
        <v>16</v>
      </c>
      <c r="AN20" s="15">
        <v>15.4</v>
      </c>
      <c r="AO20" s="15">
        <v>16</v>
      </c>
      <c r="AP20" s="18">
        <v>16.059999999999999</v>
      </c>
      <c r="AQ20" s="15">
        <v>0.3</v>
      </c>
      <c r="AS20" s="15">
        <f t="shared" si="6"/>
        <v>84</v>
      </c>
      <c r="AT20" s="15">
        <v>84.6</v>
      </c>
      <c r="AU20" s="15">
        <v>84</v>
      </c>
      <c r="AV20" s="18">
        <v>83.94</v>
      </c>
      <c r="AW20" s="15">
        <v>-0.3</v>
      </c>
      <c r="AY20" s="15">
        <f t="shared" si="7"/>
        <v>16.399999999999999</v>
      </c>
      <c r="AZ20" s="15">
        <v>15.6</v>
      </c>
      <c r="BA20" s="15">
        <v>16.399999999999999</v>
      </c>
      <c r="BB20" s="18">
        <v>16.43</v>
      </c>
      <c r="BC20" s="15">
        <v>0.3</v>
      </c>
    </row>
    <row r="21" spans="1:55" ht="12.75" x14ac:dyDescent="0.2">
      <c r="A21" s="90"/>
      <c r="B21" s="6">
        <v>4</v>
      </c>
      <c r="C21" s="15">
        <f t="shared" si="0"/>
        <v>1228.7</v>
      </c>
      <c r="D21" s="15">
        <v>1223.7</v>
      </c>
      <c r="E21" s="15">
        <v>1228.7</v>
      </c>
      <c r="F21" s="18">
        <v>1218.74</v>
      </c>
      <c r="G21" s="15">
        <v>30.3</v>
      </c>
      <c r="I21" s="15">
        <f t="shared" si="1"/>
        <v>234.8</v>
      </c>
      <c r="J21" s="15">
        <v>223.4</v>
      </c>
      <c r="K21" s="15">
        <v>234.8</v>
      </c>
      <c r="L21" s="18">
        <v>242.13</v>
      </c>
      <c r="M21" s="15">
        <v>16.100000000000001</v>
      </c>
      <c r="O21" s="15">
        <f t="shared" si="2"/>
        <v>277.5</v>
      </c>
      <c r="P21" s="15">
        <v>294.60000000000002</v>
      </c>
      <c r="Q21" s="15">
        <v>277.5</v>
      </c>
      <c r="R21" s="18">
        <v>275.44</v>
      </c>
      <c r="S21" s="15">
        <v>-7.8</v>
      </c>
      <c r="V21" s="15">
        <v>1741.7</v>
      </c>
      <c r="W21" s="15">
        <v>1741</v>
      </c>
      <c r="X21" s="18">
        <v>1736.31</v>
      </c>
      <c r="Y21" s="15">
        <v>38.6</v>
      </c>
      <c r="AA21" s="15">
        <f t="shared" si="3"/>
        <v>1463.4</v>
      </c>
      <c r="AB21" s="15">
        <v>1447.1</v>
      </c>
      <c r="AC21" s="15">
        <v>1463.4</v>
      </c>
      <c r="AD21" s="18">
        <v>1460.88</v>
      </c>
      <c r="AE21" s="15">
        <v>46.4</v>
      </c>
      <c r="AG21" s="15">
        <f t="shared" si="4"/>
        <v>70.599999999999994</v>
      </c>
      <c r="AH21" s="15">
        <v>70.3</v>
      </c>
      <c r="AI21" s="15">
        <v>70.599999999999994</v>
      </c>
      <c r="AJ21" s="18">
        <v>70.19</v>
      </c>
      <c r="AK21" s="15">
        <v>0.2</v>
      </c>
      <c r="AM21" s="15">
        <f t="shared" si="5"/>
        <v>15.9</v>
      </c>
      <c r="AN21" s="15">
        <v>16.899999999999999</v>
      </c>
      <c r="AO21" s="15">
        <v>15.9</v>
      </c>
      <c r="AP21" s="18">
        <v>15.86</v>
      </c>
      <c r="AQ21" s="15">
        <v>-0.8</v>
      </c>
      <c r="AS21" s="15">
        <f t="shared" si="6"/>
        <v>84.1</v>
      </c>
      <c r="AT21" s="15">
        <v>83.1</v>
      </c>
      <c r="AU21" s="15">
        <v>84.1</v>
      </c>
      <c r="AV21" s="18">
        <v>84.14</v>
      </c>
      <c r="AW21" s="15">
        <v>0.8</v>
      </c>
      <c r="AY21" s="15">
        <f t="shared" si="7"/>
        <v>16</v>
      </c>
      <c r="AZ21" s="15">
        <v>15.4</v>
      </c>
      <c r="BA21" s="15">
        <v>16</v>
      </c>
      <c r="BB21" s="18">
        <v>16.57</v>
      </c>
      <c r="BC21" s="15">
        <v>0.6</v>
      </c>
    </row>
    <row r="22" spans="1:55" ht="12.75" x14ac:dyDescent="0.2">
      <c r="A22" s="90">
        <v>25</v>
      </c>
      <c r="B22" s="6">
        <v>1</v>
      </c>
      <c r="C22" s="15">
        <f t="shared" si="0"/>
        <v>1221.2</v>
      </c>
      <c r="D22" s="15">
        <v>1201.8</v>
      </c>
      <c r="E22" s="15">
        <v>1221.2</v>
      </c>
      <c r="F22" s="18">
        <v>1230.08</v>
      </c>
      <c r="G22" s="15">
        <v>45.3</v>
      </c>
      <c r="I22" s="15">
        <f t="shared" si="1"/>
        <v>251.4</v>
      </c>
      <c r="J22" s="15">
        <v>262.2</v>
      </c>
      <c r="K22" s="15">
        <v>251.4</v>
      </c>
      <c r="L22" s="18">
        <v>244.2</v>
      </c>
      <c r="M22" s="15">
        <v>8.3000000000000007</v>
      </c>
      <c r="O22" s="15">
        <f t="shared" si="2"/>
        <v>268.60000000000002</v>
      </c>
      <c r="P22" s="15">
        <v>276.5</v>
      </c>
      <c r="Q22" s="15">
        <v>268.60000000000002</v>
      </c>
      <c r="R22" s="18">
        <v>269.89</v>
      </c>
      <c r="S22" s="15">
        <v>-22.2</v>
      </c>
      <c r="V22" s="15">
        <v>1740.5</v>
      </c>
      <c r="W22" s="15">
        <v>1741.2</v>
      </c>
      <c r="X22" s="18">
        <v>1744.17</v>
      </c>
      <c r="Y22" s="15">
        <v>31.4</v>
      </c>
      <c r="AA22" s="15">
        <f t="shared" si="3"/>
        <v>1472.6</v>
      </c>
      <c r="AB22" s="15">
        <v>1464</v>
      </c>
      <c r="AC22" s="15">
        <v>1472.6</v>
      </c>
      <c r="AD22" s="18">
        <v>1474.28</v>
      </c>
      <c r="AE22" s="15">
        <v>53.6</v>
      </c>
      <c r="AG22" s="15">
        <f t="shared" si="4"/>
        <v>70.099999999999994</v>
      </c>
      <c r="AH22" s="15">
        <v>69.099999999999994</v>
      </c>
      <c r="AI22" s="15">
        <v>70.099999999999994</v>
      </c>
      <c r="AJ22" s="18">
        <v>70.53</v>
      </c>
      <c r="AK22" s="15">
        <v>1.3</v>
      </c>
      <c r="AM22" s="15">
        <f t="shared" si="5"/>
        <v>15.4</v>
      </c>
      <c r="AN22" s="15">
        <v>15.9</v>
      </c>
      <c r="AO22" s="15">
        <v>15.4</v>
      </c>
      <c r="AP22" s="18">
        <v>15.47</v>
      </c>
      <c r="AQ22" s="15">
        <v>-1.6</v>
      </c>
      <c r="AS22" s="15">
        <f t="shared" si="6"/>
        <v>84.6</v>
      </c>
      <c r="AT22" s="15">
        <v>84.1</v>
      </c>
      <c r="AU22" s="15">
        <v>84.6</v>
      </c>
      <c r="AV22" s="18">
        <v>84.53</v>
      </c>
      <c r="AW22" s="15">
        <v>1.6</v>
      </c>
      <c r="AY22" s="15">
        <f t="shared" si="7"/>
        <v>17.100000000000001</v>
      </c>
      <c r="AZ22" s="15">
        <v>17.899999999999999</v>
      </c>
      <c r="BA22" s="15">
        <v>17.100000000000001</v>
      </c>
      <c r="BB22" s="18">
        <v>16.559999999999999</v>
      </c>
      <c r="BC22" s="15">
        <v>0</v>
      </c>
    </row>
    <row r="23" spans="1:55" ht="12.75" x14ac:dyDescent="0.2">
      <c r="A23" s="90"/>
      <c r="B23" s="6">
        <v>2</v>
      </c>
      <c r="C23" s="15">
        <f t="shared" si="0"/>
        <v>1250.4000000000001</v>
      </c>
      <c r="D23" s="15">
        <v>1259</v>
      </c>
      <c r="E23" s="15">
        <v>1250.4000000000001</v>
      </c>
      <c r="F23" s="18">
        <v>1245.33</v>
      </c>
      <c r="G23" s="15">
        <v>61</v>
      </c>
      <c r="I23" s="15">
        <f t="shared" si="1"/>
        <v>234.1</v>
      </c>
      <c r="J23" s="15">
        <v>241.6</v>
      </c>
      <c r="K23" s="15">
        <v>234.1</v>
      </c>
      <c r="L23" s="18">
        <v>240.83</v>
      </c>
      <c r="M23" s="15">
        <v>-13.5</v>
      </c>
      <c r="O23" s="15">
        <f t="shared" si="2"/>
        <v>263.5</v>
      </c>
      <c r="P23" s="15">
        <v>246.1</v>
      </c>
      <c r="Q23" s="15">
        <v>263.5</v>
      </c>
      <c r="R23" s="18">
        <v>263.58</v>
      </c>
      <c r="S23" s="15">
        <v>-25.2</v>
      </c>
      <c r="V23" s="15">
        <v>1746.7</v>
      </c>
      <c r="W23" s="15">
        <v>1747.9</v>
      </c>
      <c r="X23" s="18">
        <v>1749.73</v>
      </c>
      <c r="Y23" s="15">
        <v>22.3</v>
      </c>
      <c r="AA23" s="15">
        <f t="shared" si="3"/>
        <v>1484.4</v>
      </c>
      <c r="AB23" s="15">
        <v>1500.6</v>
      </c>
      <c r="AC23" s="15">
        <v>1484.4</v>
      </c>
      <c r="AD23" s="18">
        <v>1486.15</v>
      </c>
      <c r="AE23" s="15">
        <v>47.5</v>
      </c>
      <c r="AG23" s="15">
        <f t="shared" si="4"/>
        <v>71.5</v>
      </c>
      <c r="AH23" s="15">
        <v>72.099999999999994</v>
      </c>
      <c r="AI23" s="15">
        <v>71.5</v>
      </c>
      <c r="AJ23" s="18">
        <v>71.17</v>
      </c>
      <c r="AK23" s="15">
        <v>2.6</v>
      </c>
      <c r="AM23" s="15">
        <f t="shared" si="5"/>
        <v>15.1</v>
      </c>
      <c r="AN23" s="15">
        <v>14.1</v>
      </c>
      <c r="AO23" s="15">
        <v>15.1</v>
      </c>
      <c r="AP23" s="18">
        <v>15.06</v>
      </c>
      <c r="AQ23" s="15">
        <v>-1.6</v>
      </c>
      <c r="AS23" s="15">
        <f t="shared" si="6"/>
        <v>84.9</v>
      </c>
      <c r="AT23" s="15">
        <v>85.9</v>
      </c>
      <c r="AU23" s="15">
        <v>84.9</v>
      </c>
      <c r="AV23" s="18">
        <v>84.94</v>
      </c>
      <c r="AW23" s="15">
        <v>1.6</v>
      </c>
      <c r="AY23" s="15">
        <f t="shared" si="7"/>
        <v>15.8</v>
      </c>
      <c r="AZ23" s="15">
        <v>16.100000000000001</v>
      </c>
      <c r="BA23" s="15">
        <v>15.8</v>
      </c>
      <c r="BB23" s="18">
        <v>16.2</v>
      </c>
      <c r="BC23" s="15">
        <v>-1.4</v>
      </c>
    </row>
    <row r="26" spans="1:55" ht="24" customHeight="1" x14ac:dyDescent="0.2">
      <c r="C26" s="146" t="s">
        <v>1865</v>
      </c>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6:BC26"/>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E2501-3C04-47C9-8822-5027B8926D7C}">
  <sheetPr codeName="Blad4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640</v>
      </c>
      <c r="E5" s="93" t="s">
        <v>641</v>
      </c>
      <c r="F5" s="15" t="s">
        <v>642</v>
      </c>
      <c r="G5" s="17" t="s">
        <v>643</v>
      </c>
      <c r="J5" s="93" t="s">
        <v>644</v>
      </c>
      <c r="K5" s="93" t="s">
        <v>645</v>
      </c>
      <c r="L5" s="93" t="s">
        <v>646</v>
      </c>
      <c r="M5" s="17" t="s">
        <v>647</v>
      </c>
      <c r="P5" s="93" t="s">
        <v>648</v>
      </c>
      <c r="Q5" s="93" t="s">
        <v>649</v>
      </c>
      <c r="R5" s="93" t="s">
        <v>650</v>
      </c>
      <c r="S5" s="17" t="s">
        <v>651</v>
      </c>
      <c r="V5" s="93" t="s">
        <v>652</v>
      </c>
      <c r="W5" s="93" t="s">
        <v>653</v>
      </c>
      <c r="X5" s="93" t="s">
        <v>654</v>
      </c>
      <c r="Y5" s="17" t="s">
        <v>655</v>
      </c>
      <c r="AB5" s="93" t="s">
        <v>656</v>
      </c>
      <c r="AC5" s="93" t="s">
        <v>657</v>
      </c>
      <c r="AD5" s="93" t="s">
        <v>658</v>
      </c>
      <c r="AE5" s="17" t="s">
        <v>659</v>
      </c>
      <c r="AH5" s="93" t="s">
        <v>660</v>
      </c>
      <c r="AI5" s="93" t="s">
        <v>661</v>
      </c>
      <c r="AJ5" s="93" t="s">
        <v>662</v>
      </c>
      <c r="AK5" s="17" t="s">
        <v>663</v>
      </c>
      <c r="AN5" s="93" t="s">
        <v>664</v>
      </c>
      <c r="AO5" s="93" t="s">
        <v>665</v>
      </c>
      <c r="AP5" s="93" t="s">
        <v>666</v>
      </c>
      <c r="AQ5" s="17" t="s">
        <v>667</v>
      </c>
      <c r="AT5" s="93" t="s">
        <v>668</v>
      </c>
      <c r="AU5" s="93" t="s">
        <v>669</v>
      </c>
      <c r="AV5" s="93" t="s">
        <v>670</v>
      </c>
      <c r="AW5" s="17" t="s">
        <v>671</v>
      </c>
      <c r="AZ5" s="93" t="s">
        <v>672</v>
      </c>
      <c r="BA5" s="93" t="s">
        <v>673</v>
      </c>
      <c r="BB5" s="93" t="s">
        <v>674</v>
      </c>
      <c r="BC5" s="93" t="s">
        <v>675</v>
      </c>
    </row>
    <row r="6" spans="1:58" ht="12.75" x14ac:dyDescent="0.2">
      <c r="A6" s="90">
        <v>21</v>
      </c>
      <c r="B6" s="6">
        <v>1</v>
      </c>
      <c r="C6" s="15">
        <f>IF(D6="","",$B$2*E6+(1-$B$2)*D6)</f>
        <v>1827.9</v>
      </c>
      <c r="D6" s="15">
        <v>1794.8</v>
      </c>
      <c r="E6" s="15">
        <v>1827.9</v>
      </c>
      <c r="F6" s="18">
        <v>1833.46</v>
      </c>
      <c r="I6" s="15">
        <f>IF(J6="","",$B$2*K6+(1-$B$2)*J6)</f>
        <v>102.5</v>
      </c>
      <c r="J6" s="15">
        <v>108.4</v>
      </c>
      <c r="K6" s="15">
        <v>102.5</v>
      </c>
      <c r="L6" s="18">
        <v>101.37</v>
      </c>
      <c r="O6" s="15">
        <f>IF(P6="","",$B$2*Q6+(1-$B$2)*P6)</f>
        <v>415.5</v>
      </c>
      <c r="P6" s="15">
        <v>443.9</v>
      </c>
      <c r="Q6" s="15">
        <v>415.5</v>
      </c>
      <c r="R6" s="18">
        <v>402.3</v>
      </c>
      <c r="V6" s="15">
        <v>2347.1</v>
      </c>
      <c r="W6" s="15">
        <v>2346</v>
      </c>
      <c r="X6" s="18">
        <v>2337.13</v>
      </c>
      <c r="AA6" s="15">
        <f>IF(AB6="","",$B$2*AC6+(1-$B$2)*AB6)</f>
        <v>1930.5</v>
      </c>
      <c r="AB6" s="15">
        <v>1903.2</v>
      </c>
      <c r="AC6" s="15">
        <v>1930.5</v>
      </c>
      <c r="AD6" s="18">
        <v>1934.83</v>
      </c>
      <c r="AG6" s="15">
        <f>IF(AH6="","",$B$2*AI6+(1-$B$2)*AH6)</f>
        <v>77.900000000000006</v>
      </c>
      <c r="AH6" s="15">
        <v>76.5</v>
      </c>
      <c r="AI6" s="15">
        <v>77.900000000000006</v>
      </c>
      <c r="AJ6" s="18">
        <v>78.45</v>
      </c>
      <c r="AM6" s="15">
        <f>IF(AN6="","",$B$2*AO6+(1-$B$2)*AN6)</f>
        <v>17.7</v>
      </c>
      <c r="AN6" s="15">
        <v>18.899999999999999</v>
      </c>
      <c r="AO6" s="15">
        <v>17.7</v>
      </c>
      <c r="AP6" s="18">
        <v>17.21</v>
      </c>
      <c r="AS6" s="15">
        <f>IF(AT6="","",$B$2*AU6+(1-$B$2)*AT6)</f>
        <v>82.3</v>
      </c>
      <c r="AT6" s="15">
        <v>81.099999999999994</v>
      </c>
      <c r="AU6" s="15">
        <v>82.3</v>
      </c>
      <c r="AV6" s="18">
        <v>82.79</v>
      </c>
      <c r="AY6" s="15">
        <f>IF(AZ6="","",$B$2*BA6+(1-$B$2)*AZ6)</f>
        <v>5.3</v>
      </c>
      <c r="AZ6" s="15">
        <v>5.7</v>
      </c>
      <c r="BA6" s="15">
        <v>5.3</v>
      </c>
      <c r="BB6" s="18">
        <v>5.24</v>
      </c>
      <c r="BD6" s="94"/>
      <c r="BE6" s="94"/>
      <c r="BF6" s="94"/>
    </row>
    <row r="7" spans="1:58" ht="12.75" x14ac:dyDescent="0.2">
      <c r="A7" s="90"/>
      <c r="B7" s="6">
        <v>2</v>
      </c>
      <c r="C7" s="15">
        <f t="shared" ref="C7:C23" si="0">IF(D7="","",$B$2*E7+(1-$B$2)*D7)</f>
        <v>1837.7</v>
      </c>
      <c r="D7" s="15">
        <v>1850.4</v>
      </c>
      <c r="E7" s="15">
        <v>1837.7</v>
      </c>
      <c r="F7" s="18">
        <v>1834.57</v>
      </c>
      <c r="G7" s="15">
        <v>4.4000000000000004</v>
      </c>
      <c r="I7" s="15">
        <f t="shared" ref="I7:I23" si="1">IF(J7="","",$B$2*K7+(1-$B$2)*J7)</f>
        <v>95.5</v>
      </c>
      <c r="J7" s="15">
        <v>109.6</v>
      </c>
      <c r="K7" s="15">
        <v>95.5</v>
      </c>
      <c r="L7" s="18">
        <v>98.95</v>
      </c>
      <c r="M7" s="15">
        <v>-9.6999999999999993</v>
      </c>
      <c r="O7" s="15">
        <f t="shared" ref="O7:O23" si="2">IF(P7="","",$B$2*Q7+(1-$B$2)*P7)</f>
        <v>408.3</v>
      </c>
      <c r="P7" s="15">
        <v>378.7</v>
      </c>
      <c r="Q7" s="15">
        <v>408.3</v>
      </c>
      <c r="R7" s="18">
        <v>408.53</v>
      </c>
      <c r="S7" s="15">
        <v>24.9</v>
      </c>
      <c r="V7" s="15">
        <v>2338.8000000000002</v>
      </c>
      <c r="W7" s="15">
        <v>2341.5</v>
      </c>
      <c r="X7" s="18">
        <v>2342.0500000000002</v>
      </c>
      <c r="Y7" s="15">
        <v>19.7</v>
      </c>
      <c r="AA7" s="15">
        <f t="shared" ref="AA7:AA23" si="3">IF(AB7="","",$B$2*AC7+(1-$B$2)*AB7)</f>
        <v>1933.2</v>
      </c>
      <c r="AB7" s="15">
        <v>1960</v>
      </c>
      <c r="AC7" s="15">
        <v>1933.2</v>
      </c>
      <c r="AD7" s="18">
        <v>1933.52</v>
      </c>
      <c r="AE7" s="15">
        <v>-5.2</v>
      </c>
      <c r="AG7" s="15">
        <f t="shared" ref="AG7:AG23" si="4">IF(AH7="","",$B$2*AI7+(1-$B$2)*AH7)</f>
        <v>78.5</v>
      </c>
      <c r="AH7" s="15">
        <v>79.099999999999994</v>
      </c>
      <c r="AI7" s="15">
        <v>78.5</v>
      </c>
      <c r="AJ7" s="18">
        <v>78.33</v>
      </c>
      <c r="AK7" s="15">
        <v>-0.5</v>
      </c>
      <c r="AM7" s="15">
        <f t="shared" ref="AM7:AM23" si="5">IF(AN7="","",$B$2*AO7+(1-$B$2)*AN7)</f>
        <v>17.399999999999999</v>
      </c>
      <c r="AN7" s="15">
        <v>16.2</v>
      </c>
      <c r="AO7" s="15">
        <v>17.399999999999999</v>
      </c>
      <c r="AP7" s="18">
        <v>17.440000000000001</v>
      </c>
      <c r="AQ7" s="15">
        <v>0.9</v>
      </c>
      <c r="AS7" s="15">
        <f t="shared" ref="AS7:AS23" si="6">IF(AT7="","",$B$2*AU7+(1-$B$2)*AT7)</f>
        <v>82.6</v>
      </c>
      <c r="AT7" s="15">
        <v>83.8</v>
      </c>
      <c r="AU7" s="15">
        <v>82.6</v>
      </c>
      <c r="AV7" s="18">
        <v>82.56</v>
      </c>
      <c r="AW7" s="15">
        <v>-0.9</v>
      </c>
      <c r="AY7" s="15">
        <f t="shared" ref="AY7:AY23" si="7">IF(AZ7="","",$B$2*BA7+(1-$B$2)*AZ7)</f>
        <v>4.9000000000000004</v>
      </c>
      <c r="AZ7" s="15">
        <v>5.6</v>
      </c>
      <c r="BA7" s="15">
        <v>4.9000000000000004</v>
      </c>
      <c r="BB7" s="18">
        <v>5.12</v>
      </c>
      <c r="BC7" s="15">
        <v>-0.5</v>
      </c>
    </row>
    <row r="8" spans="1:58" ht="12.75" x14ac:dyDescent="0.2">
      <c r="A8" s="90"/>
      <c r="B8" s="6">
        <v>3</v>
      </c>
      <c r="C8" s="15">
        <f t="shared" si="0"/>
        <v>1837.8</v>
      </c>
      <c r="D8" s="15">
        <v>1867.9</v>
      </c>
      <c r="E8" s="15">
        <v>1837.8</v>
      </c>
      <c r="F8" s="18">
        <v>1837.12</v>
      </c>
      <c r="G8" s="15">
        <v>10.199999999999999</v>
      </c>
      <c r="I8" s="15">
        <f t="shared" si="1"/>
        <v>95.7</v>
      </c>
      <c r="J8" s="15">
        <v>89.6</v>
      </c>
      <c r="K8" s="15">
        <v>95.7</v>
      </c>
      <c r="L8" s="18">
        <v>95.19</v>
      </c>
      <c r="M8" s="15">
        <v>-15.1</v>
      </c>
      <c r="O8" s="15">
        <f t="shared" si="2"/>
        <v>411.7</v>
      </c>
      <c r="P8" s="15">
        <v>387</v>
      </c>
      <c r="Q8" s="15">
        <v>411.7</v>
      </c>
      <c r="R8" s="18">
        <v>412.52</v>
      </c>
      <c r="S8" s="15">
        <v>16</v>
      </c>
      <c r="V8" s="15">
        <v>2344.5</v>
      </c>
      <c r="W8" s="15">
        <v>2345.3000000000002</v>
      </c>
      <c r="X8" s="18">
        <v>2344.83</v>
      </c>
      <c r="Y8" s="15">
        <v>11.1</v>
      </c>
      <c r="AA8" s="15">
        <f t="shared" si="3"/>
        <v>1933.5</v>
      </c>
      <c r="AB8" s="15">
        <v>1957.5</v>
      </c>
      <c r="AC8" s="15">
        <v>1933.5</v>
      </c>
      <c r="AD8" s="18">
        <v>1932.31</v>
      </c>
      <c r="AE8" s="15">
        <v>-4.8</v>
      </c>
      <c r="AG8" s="15">
        <f t="shared" si="4"/>
        <v>78.400000000000006</v>
      </c>
      <c r="AH8" s="15">
        <v>79.7</v>
      </c>
      <c r="AI8" s="15">
        <v>78.400000000000006</v>
      </c>
      <c r="AJ8" s="18">
        <v>78.349999999999994</v>
      </c>
      <c r="AK8" s="15">
        <v>0.1</v>
      </c>
      <c r="AM8" s="15">
        <f t="shared" si="5"/>
        <v>17.600000000000001</v>
      </c>
      <c r="AN8" s="15">
        <v>16.5</v>
      </c>
      <c r="AO8" s="15">
        <v>17.600000000000001</v>
      </c>
      <c r="AP8" s="18">
        <v>17.59</v>
      </c>
      <c r="AQ8" s="15">
        <v>0.6</v>
      </c>
      <c r="AS8" s="15">
        <f t="shared" si="6"/>
        <v>82.4</v>
      </c>
      <c r="AT8" s="15">
        <v>83.5</v>
      </c>
      <c r="AU8" s="15">
        <v>82.4</v>
      </c>
      <c r="AV8" s="18">
        <v>82.41</v>
      </c>
      <c r="AW8" s="15">
        <v>-0.6</v>
      </c>
      <c r="AY8" s="15">
        <f t="shared" si="7"/>
        <v>5</v>
      </c>
      <c r="AZ8" s="15">
        <v>4.5999999999999996</v>
      </c>
      <c r="BA8" s="15">
        <v>5</v>
      </c>
      <c r="BB8" s="18">
        <v>4.93</v>
      </c>
      <c r="BC8" s="15">
        <v>-0.8</v>
      </c>
    </row>
    <row r="9" spans="1:58" ht="12.75" x14ac:dyDescent="0.2">
      <c r="A9" s="90"/>
      <c r="B9" s="6">
        <v>4</v>
      </c>
      <c r="C9" s="15">
        <f t="shared" si="0"/>
        <v>1842.2</v>
      </c>
      <c r="D9" s="15">
        <v>1829</v>
      </c>
      <c r="E9" s="15">
        <v>1842.2</v>
      </c>
      <c r="F9" s="18">
        <v>1843.43</v>
      </c>
      <c r="G9" s="15">
        <v>25.2</v>
      </c>
      <c r="I9" s="15">
        <f t="shared" si="1"/>
        <v>88.7</v>
      </c>
      <c r="J9" s="15">
        <v>76.900000000000006</v>
      </c>
      <c r="K9" s="15">
        <v>88.7</v>
      </c>
      <c r="L9" s="18">
        <v>91.81</v>
      </c>
      <c r="M9" s="15">
        <v>-13.5</v>
      </c>
      <c r="O9" s="15">
        <f t="shared" si="2"/>
        <v>415.2</v>
      </c>
      <c r="P9" s="15">
        <v>443.5</v>
      </c>
      <c r="Q9" s="15">
        <v>415.2</v>
      </c>
      <c r="R9" s="18">
        <v>411.09</v>
      </c>
      <c r="S9" s="15">
        <v>-5.7</v>
      </c>
      <c r="V9" s="15">
        <v>2349.4</v>
      </c>
      <c r="W9" s="15">
        <v>2346.1999999999998</v>
      </c>
      <c r="X9" s="18">
        <v>2346.33</v>
      </c>
      <c r="Y9" s="15">
        <v>6</v>
      </c>
      <c r="AA9" s="15">
        <f t="shared" si="3"/>
        <v>1930.9</v>
      </c>
      <c r="AB9" s="15">
        <v>1905.9</v>
      </c>
      <c r="AC9" s="15">
        <v>1930.9</v>
      </c>
      <c r="AD9" s="18">
        <v>1935.24</v>
      </c>
      <c r="AE9" s="15">
        <v>11.7</v>
      </c>
      <c r="AG9" s="15">
        <f t="shared" si="4"/>
        <v>78.5</v>
      </c>
      <c r="AH9" s="15">
        <v>77.900000000000006</v>
      </c>
      <c r="AI9" s="15">
        <v>78.5</v>
      </c>
      <c r="AJ9" s="18">
        <v>78.569999999999993</v>
      </c>
      <c r="AK9" s="15">
        <v>0.9</v>
      </c>
      <c r="AM9" s="15">
        <f t="shared" si="5"/>
        <v>17.7</v>
      </c>
      <c r="AN9" s="15">
        <v>18.899999999999999</v>
      </c>
      <c r="AO9" s="15">
        <v>17.7</v>
      </c>
      <c r="AP9" s="18">
        <v>17.52</v>
      </c>
      <c r="AQ9" s="15">
        <v>-0.3</v>
      </c>
      <c r="AS9" s="15">
        <f t="shared" si="6"/>
        <v>82.3</v>
      </c>
      <c r="AT9" s="15">
        <v>81.099999999999994</v>
      </c>
      <c r="AU9" s="15">
        <v>82.3</v>
      </c>
      <c r="AV9" s="18">
        <v>82.48</v>
      </c>
      <c r="AW9" s="15">
        <v>0.3</v>
      </c>
      <c r="AY9" s="15">
        <f t="shared" si="7"/>
        <v>4.5999999999999996</v>
      </c>
      <c r="AZ9" s="15">
        <v>4</v>
      </c>
      <c r="BA9" s="15">
        <v>4.5999999999999996</v>
      </c>
      <c r="BB9" s="18">
        <v>4.74</v>
      </c>
      <c r="BC9" s="15">
        <v>-0.7</v>
      </c>
    </row>
    <row r="10" spans="1:58" ht="12.75" x14ac:dyDescent="0.2">
      <c r="A10" s="90">
        <v>22</v>
      </c>
      <c r="B10" s="6">
        <v>1</v>
      </c>
      <c r="C10" s="15">
        <f t="shared" si="0"/>
        <v>1851</v>
      </c>
      <c r="D10" s="15">
        <v>1818.5</v>
      </c>
      <c r="E10" s="15">
        <v>1851</v>
      </c>
      <c r="F10" s="18">
        <v>1855.24</v>
      </c>
      <c r="G10" s="15">
        <v>47.2</v>
      </c>
      <c r="I10" s="15">
        <f t="shared" si="1"/>
        <v>90.5</v>
      </c>
      <c r="J10" s="15">
        <v>96.7</v>
      </c>
      <c r="K10" s="15">
        <v>90.5</v>
      </c>
      <c r="L10" s="18">
        <v>88.82</v>
      </c>
      <c r="M10" s="15">
        <v>-12</v>
      </c>
      <c r="O10" s="15">
        <f t="shared" si="2"/>
        <v>401.6</v>
      </c>
      <c r="P10" s="15">
        <v>429.7</v>
      </c>
      <c r="Q10" s="15">
        <v>401.6</v>
      </c>
      <c r="R10" s="18">
        <v>402.68</v>
      </c>
      <c r="S10" s="15">
        <v>-33.6</v>
      </c>
      <c r="V10" s="15">
        <v>2344.9</v>
      </c>
      <c r="W10" s="15">
        <v>2343.1</v>
      </c>
      <c r="X10" s="18">
        <v>2346.7399999999998</v>
      </c>
      <c r="Y10" s="15">
        <v>1.6</v>
      </c>
      <c r="AA10" s="15">
        <f t="shared" si="3"/>
        <v>1941.5</v>
      </c>
      <c r="AB10" s="15">
        <v>1915.2</v>
      </c>
      <c r="AC10" s="15">
        <v>1941.5</v>
      </c>
      <c r="AD10" s="18">
        <v>1944.06</v>
      </c>
      <c r="AE10" s="15">
        <v>35.299999999999997</v>
      </c>
      <c r="AG10" s="15">
        <f t="shared" si="4"/>
        <v>79</v>
      </c>
      <c r="AH10" s="15">
        <v>77.5</v>
      </c>
      <c r="AI10" s="15">
        <v>79</v>
      </c>
      <c r="AJ10" s="18">
        <v>79.06</v>
      </c>
      <c r="AK10" s="15">
        <v>2</v>
      </c>
      <c r="AM10" s="15">
        <f t="shared" si="5"/>
        <v>17.100000000000001</v>
      </c>
      <c r="AN10" s="15">
        <v>18.3</v>
      </c>
      <c r="AO10" s="15">
        <v>17.100000000000001</v>
      </c>
      <c r="AP10" s="18">
        <v>17.16</v>
      </c>
      <c r="AQ10" s="15">
        <v>-1.4</v>
      </c>
      <c r="AS10" s="15">
        <f t="shared" si="6"/>
        <v>82.9</v>
      </c>
      <c r="AT10" s="15">
        <v>81.7</v>
      </c>
      <c r="AU10" s="15">
        <v>82.9</v>
      </c>
      <c r="AV10" s="18">
        <v>82.84</v>
      </c>
      <c r="AW10" s="15">
        <v>1.4</v>
      </c>
      <c r="AY10" s="15">
        <f t="shared" si="7"/>
        <v>4.7</v>
      </c>
      <c r="AZ10" s="15">
        <v>5</v>
      </c>
      <c r="BA10" s="15">
        <v>4.7</v>
      </c>
      <c r="BB10" s="18">
        <v>4.57</v>
      </c>
      <c r="BC10" s="15">
        <v>-0.7</v>
      </c>
    </row>
    <row r="11" spans="1:58" ht="12.75" x14ac:dyDescent="0.2">
      <c r="A11" s="90"/>
      <c r="B11" s="6">
        <v>2</v>
      </c>
      <c r="C11" s="15">
        <f t="shared" si="0"/>
        <v>1874.5</v>
      </c>
      <c r="D11" s="15">
        <v>1889.4</v>
      </c>
      <c r="E11" s="15">
        <v>1874.5</v>
      </c>
      <c r="F11" s="18">
        <v>1867.61</v>
      </c>
      <c r="G11" s="15">
        <v>49.5</v>
      </c>
      <c r="I11" s="15">
        <f t="shared" si="1"/>
        <v>89.4</v>
      </c>
      <c r="J11" s="15">
        <v>104.3</v>
      </c>
      <c r="K11" s="15">
        <v>89.4</v>
      </c>
      <c r="L11" s="18">
        <v>85.48</v>
      </c>
      <c r="M11" s="15">
        <v>-13.4</v>
      </c>
      <c r="O11" s="15">
        <f t="shared" si="2"/>
        <v>384.4</v>
      </c>
      <c r="P11" s="15">
        <v>352.3</v>
      </c>
      <c r="Q11" s="15">
        <v>384.4</v>
      </c>
      <c r="R11" s="18">
        <v>392.52</v>
      </c>
      <c r="S11" s="15">
        <v>-40.6</v>
      </c>
      <c r="V11" s="15">
        <v>2346</v>
      </c>
      <c r="W11" s="15">
        <v>2348.1999999999998</v>
      </c>
      <c r="X11" s="18">
        <v>2345.62</v>
      </c>
      <c r="Y11" s="15">
        <v>-4.5</v>
      </c>
      <c r="AA11" s="15">
        <f t="shared" si="3"/>
        <v>1963.9</v>
      </c>
      <c r="AB11" s="15">
        <v>1993.7</v>
      </c>
      <c r="AC11" s="15">
        <v>1963.9</v>
      </c>
      <c r="AD11" s="18">
        <v>1953.09</v>
      </c>
      <c r="AE11" s="15">
        <v>36.200000000000003</v>
      </c>
      <c r="AG11" s="15">
        <f t="shared" si="4"/>
        <v>79.8</v>
      </c>
      <c r="AH11" s="15">
        <v>80.5</v>
      </c>
      <c r="AI11" s="15">
        <v>79.8</v>
      </c>
      <c r="AJ11" s="18">
        <v>79.62</v>
      </c>
      <c r="AK11" s="15">
        <v>2.2999999999999998</v>
      </c>
      <c r="AM11" s="15">
        <f t="shared" si="5"/>
        <v>16.399999999999999</v>
      </c>
      <c r="AN11" s="15">
        <v>15</v>
      </c>
      <c r="AO11" s="15">
        <v>16.399999999999999</v>
      </c>
      <c r="AP11" s="18">
        <v>16.73</v>
      </c>
      <c r="AQ11" s="15">
        <v>-1.7</v>
      </c>
      <c r="AS11" s="15">
        <f t="shared" si="6"/>
        <v>83.6</v>
      </c>
      <c r="AT11" s="15">
        <v>85</v>
      </c>
      <c r="AU11" s="15">
        <v>83.6</v>
      </c>
      <c r="AV11" s="18">
        <v>83.27</v>
      </c>
      <c r="AW11" s="15">
        <v>1.7</v>
      </c>
      <c r="AY11" s="15">
        <f t="shared" si="7"/>
        <v>4.5999999999999996</v>
      </c>
      <c r="AZ11" s="15">
        <v>5.2</v>
      </c>
      <c r="BA11" s="15">
        <v>4.5999999999999996</v>
      </c>
      <c r="BB11" s="18">
        <v>4.38</v>
      </c>
      <c r="BC11" s="15">
        <v>-0.8</v>
      </c>
    </row>
    <row r="12" spans="1:58" ht="12.75" x14ac:dyDescent="0.2">
      <c r="A12" s="90"/>
      <c r="B12" s="6">
        <v>3</v>
      </c>
      <c r="C12" s="15">
        <f t="shared" si="0"/>
        <v>1878</v>
      </c>
      <c r="D12" s="15">
        <v>1907.7</v>
      </c>
      <c r="E12" s="15">
        <v>1878</v>
      </c>
      <c r="F12" s="18">
        <v>1873.72</v>
      </c>
      <c r="G12" s="15">
        <v>24.4</v>
      </c>
      <c r="I12" s="15">
        <f t="shared" si="1"/>
        <v>77.599999999999994</v>
      </c>
      <c r="J12" s="15">
        <v>70.3</v>
      </c>
      <c r="K12" s="15">
        <v>77.599999999999994</v>
      </c>
      <c r="L12" s="18">
        <v>83.97</v>
      </c>
      <c r="M12" s="15">
        <v>-6</v>
      </c>
      <c r="O12" s="15">
        <f t="shared" si="2"/>
        <v>386.8</v>
      </c>
      <c r="P12" s="15">
        <v>363.3</v>
      </c>
      <c r="Q12" s="15">
        <v>386.8</v>
      </c>
      <c r="R12" s="18">
        <v>387.96</v>
      </c>
      <c r="S12" s="15">
        <v>-18.2</v>
      </c>
      <c r="V12" s="15">
        <v>2341.3000000000002</v>
      </c>
      <c r="W12" s="15">
        <v>2342.4</v>
      </c>
      <c r="X12" s="18">
        <v>2345.65</v>
      </c>
      <c r="Y12" s="15">
        <v>0.1</v>
      </c>
      <c r="AA12" s="15">
        <f t="shared" si="3"/>
        <v>1955.6</v>
      </c>
      <c r="AB12" s="15">
        <v>1978</v>
      </c>
      <c r="AC12" s="15">
        <v>1955.6</v>
      </c>
      <c r="AD12" s="18">
        <v>1957.69</v>
      </c>
      <c r="AE12" s="15">
        <v>18.399999999999999</v>
      </c>
      <c r="AG12" s="15">
        <f t="shared" si="4"/>
        <v>80.2</v>
      </c>
      <c r="AH12" s="15">
        <v>81.5</v>
      </c>
      <c r="AI12" s="15">
        <v>80.2</v>
      </c>
      <c r="AJ12" s="18">
        <v>79.88</v>
      </c>
      <c r="AK12" s="15">
        <v>1</v>
      </c>
      <c r="AM12" s="15">
        <f t="shared" si="5"/>
        <v>16.5</v>
      </c>
      <c r="AN12" s="15">
        <v>15.5</v>
      </c>
      <c r="AO12" s="15">
        <v>16.5</v>
      </c>
      <c r="AP12" s="18">
        <v>16.54</v>
      </c>
      <c r="AQ12" s="15">
        <v>-0.8</v>
      </c>
      <c r="AS12" s="15">
        <f t="shared" si="6"/>
        <v>83.5</v>
      </c>
      <c r="AT12" s="15">
        <v>84.5</v>
      </c>
      <c r="AU12" s="15">
        <v>83.5</v>
      </c>
      <c r="AV12" s="18">
        <v>83.46</v>
      </c>
      <c r="AW12" s="15">
        <v>0.8</v>
      </c>
      <c r="AY12" s="15">
        <f t="shared" si="7"/>
        <v>4</v>
      </c>
      <c r="AZ12" s="15">
        <v>3.6</v>
      </c>
      <c r="BA12" s="15">
        <v>4</v>
      </c>
      <c r="BB12" s="18">
        <v>4.29</v>
      </c>
      <c r="BC12" s="15">
        <v>-0.3</v>
      </c>
    </row>
    <row r="13" spans="1:58" ht="12.75" x14ac:dyDescent="0.2">
      <c r="A13" s="90"/>
      <c r="B13" s="6">
        <v>4</v>
      </c>
      <c r="C13" s="15">
        <f t="shared" si="0"/>
        <v>1869.3</v>
      </c>
      <c r="D13" s="15">
        <v>1852.9</v>
      </c>
      <c r="E13" s="15">
        <v>1869.3</v>
      </c>
      <c r="F13" s="18">
        <v>1875.11</v>
      </c>
      <c r="G13" s="15">
        <v>5.6</v>
      </c>
      <c r="I13" s="15">
        <f t="shared" si="1"/>
        <v>91.8</v>
      </c>
      <c r="J13" s="15">
        <v>80.7</v>
      </c>
      <c r="K13" s="15">
        <v>91.8</v>
      </c>
      <c r="L13" s="18">
        <v>85.18</v>
      </c>
      <c r="M13" s="15">
        <v>4.8</v>
      </c>
      <c r="O13" s="15">
        <f t="shared" si="2"/>
        <v>386.7</v>
      </c>
      <c r="P13" s="15">
        <v>417.5</v>
      </c>
      <c r="Q13" s="15">
        <v>386.7</v>
      </c>
      <c r="R13" s="18">
        <v>386.29</v>
      </c>
      <c r="S13" s="15">
        <v>-6.7</v>
      </c>
      <c r="V13" s="15">
        <v>2351.1</v>
      </c>
      <c r="W13" s="15">
        <v>2347.8000000000002</v>
      </c>
      <c r="X13" s="18">
        <v>2346.58</v>
      </c>
      <c r="Y13" s="15">
        <v>3.7</v>
      </c>
      <c r="AA13" s="15">
        <f t="shared" si="3"/>
        <v>1961.1</v>
      </c>
      <c r="AB13" s="15">
        <v>1933.6</v>
      </c>
      <c r="AC13" s="15">
        <v>1961.1</v>
      </c>
      <c r="AD13" s="18">
        <v>1960.29</v>
      </c>
      <c r="AE13" s="15">
        <v>10.4</v>
      </c>
      <c r="AG13" s="15">
        <f t="shared" si="4"/>
        <v>79.599999999999994</v>
      </c>
      <c r="AH13" s="15">
        <v>78.8</v>
      </c>
      <c r="AI13" s="15">
        <v>79.599999999999994</v>
      </c>
      <c r="AJ13" s="18">
        <v>79.91</v>
      </c>
      <c r="AK13" s="15">
        <v>0.1</v>
      </c>
      <c r="AM13" s="15">
        <f t="shared" si="5"/>
        <v>16.5</v>
      </c>
      <c r="AN13" s="15">
        <v>17.8</v>
      </c>
      <c r="AO13" s="15">
        <v>16.5</v>
      </c>
      <c r="AP13" s="18">
        <v>16.46</v>
      </c>
      <c r="AQ13" s="15">
        <v>-0.3</v>
      </c>
      <c r="AS13" s="15">
        <f t="shared" si="6"/>
        <v>83.5</v>
      </c>
      <c r="AT13" s="15">
        <v>82.2</v>
      </c>
      <c r="AU13" s="15">
        <v>83.5</v>
      </c>
      <c r="AV13" s="18">
        <v>83.54</v>
      </c>
      <c r="AW13" s="15">
        <v>0.3</v>
      </c>
      <c r="AY13" s="15">
        <f t="shared" si="7"/>
        <v>4.7</v>
      </c>
      <c r="AZ13" s="15">
        <v>4.2</v>
      </c>
      <c r="BA13" s="15">
        <v>4.7</v>
      </c>
      <c r="BB13" s="18">
        <v>4.3499999999999996</v>
      </c>
      <c r="BC13" s="15">
        <v>0.2</v>
      </c>
    </row>
    <row r="14" spans="1:58" ht="12.75" x14ac:dyDescent="0.2">
      <c r="A14" s="90">
        <v>23</v>
      </c>
      <c r="B14" s="6">
        <v>1</v>
      </c>
      <c r="C14" s="15">
        <f t="shared" si="0"/>
        <v>1882.2</v>
      </c>
      <c r="D14" s="15">
        <v>1851</v>
      </c>
      <c r="E14" s="15">
        <v>1882.2</v>
      </c>
      <c r="F14" s="18">
        <v>1874.74</v>
      </c>
      <c r="G14" s="15">
        <v>-1.5</v>
      </c>
      <c r="I14" s="15">
        <f t="shared" si="1"/>
        <v>88.7</v>
      </c>
      <c r="J14" s="15">
        <v>94.9</v>
      </c>
      <c r="K14" s="15">
        <v>88.7</v>
      </c>
      <c r="L14" s="18">
        <v>88.47</v>
      </c>
      <c r="M14" s="15">
        <v>13.2</v>
      </c>
      <c r="O14" s="15">
        <f t="shared" si="2"/>
        <v>381.5</v>
      </c>
      <c r="P14" s="15">
        <v>407.6</v>
      </c>
      <c r="Q14" s="15">
        <v>381.5</v>
      </c>
      <c r="R14" s="18">
        <v>383.18</v>
      </c>
      <c r="S14" s="15">
        <v>-12.5</v>
      </c>
      <c r="V14" s="15">
        <v>2353.5</v>
      </c>
      <c r="W14" s="15">
        <v>2352.4</v>
      </c>
      <c r="X14" s="18">
        <v>2346.39</v>
      </c>
      <c r="Y14" s="15">
        <v>-0.8</v>
      </c>
      <c r="AA14" s="15">
        <f t="shared" si="3"/>
        <v>1970.9</v>
      </c>
      <c r="AB14" s="15">
        <v>1945.9</v>
      </c>
      <c r="AC14" s="15">
        <v>1970.9</v>
      </c>
      <c r="AD14" s="18">
        <v>1963.21</v>
      </c>
      <c r="AE14" s="15">
        <v>11.7</v>
      </c>
      <c r="AG14" s="15">
        <f t="shared" si="4"/>
        <v>80</v>
      </c>
      <c r="AH14" s="15">
        <v>78.599999999999994</v>
      </c>
      <c r="AI14" s="15">
        <v>80</v>
      </c>
      <c r="AJ14" s="18">
        <v>79.900000000000006</v>
      </c>
      <c r="AK14" s="15">
        <v>0</v>
      </c>
      <c r="AM14" s="15">
        <f t="shared" si="5"/>
        <v>16.2</v>
      </c>
      <c r="AN14" s="15">
        <v>17.3</v>
      </c>
      <c r="AO14" s="15">
        <v>16.2</v>
      </c>
      <c r="AP14" s="18">
        <v>16.329999999999998</v>
      </c>
      <c r="AQ14" s="15">
        <v>-0.5</v>
      </c>
      <c r="AS14" s="15">
        <f t="shared" si="6"/>
        <v>83.8</v>
      </c>
      <c r="AT14" s="15">
        <v>82.7</v>
      </c>
      <c r="AU14" s="15">
        <v>83.8</v>
      </c>
      <c r="AV14" s="18">
        <v>83.67</v>
      </c>
      <c r="AW14" s="15">
        <v>0.5</v>
      </c>
      <c r="AY14" s="15">
        <f t="shared" si="7"/>
        <v>4.5</v>
      </c>
      <c r="AZ14" s="15">
        <v>4.9000000000000004</v>
      </c>
      <c r="BA14" s="15">
        <v>4.5</v>
      </c>
      <c r="BB14" s="18">
        <v>4.51</v>
      </c>
      <c r="BC14" s="15">
        <v>0.6</v>
      </c>
    </row>
    <row r="15" spans="1:58" ht="12.75" x14ac:dyDescent="0.2">
      <c r="A15" s="90"/>
      <c r="B15" s="6">
        <v>2</v>
      </c>
      <c r="C15" s="15">
        <f t="shared" si="0"/>
        <v>1874.2</v>
      </c>
      <c r="D15" s="15">
        <v>1890.8</v>
      </c>
      <c r="E15" s="15">
        <v>1874.2</v>
      </c>
      <c r="F15" s="18">
        <v>1873.58</v>
      </c>
      <c r="G15" s="15">
        <v>-4.7</v>
      </c>
      <c r="I15" s="15">
        <f t="shared" si="1"/>
        <v>91.2</v>
      </c>
      <c r="J15" s="15">
        <v>106.6</v>
      </c>
      <c r="K15" s="15">
        <v>91.2</v>
      </c>
      <c r="L15" s="18">
        <v>91.77</v>
      </c>
      <c r="M15" s="15">
        <v>13.2</v>
      </c>
      <c r="O15" s="15">
        <f t="shared" si="2"/>
        <v>375.8</v>
      </c>
      <c r="P15" s="15">
        <v>342.2</v>
      </c>
      <c r="Q15" s="15">
        <v>375.8</v>
      </c>
      <c r="R15" s="18">
        <v>380.03</v>
      </c>
      <c r="S15" s="15">
        <v>-12.6</v>
      </c>
      <c r="V15" s="15">
        <v>2339.6</v>
      </c>
      <c r="W15" s="15">
        <v>2341.1999999999998</v>
      </c>
      <c r="X15" s="18">
        <v>2345.37</v>
      </c>
      <c r="Y15" s="15">
        <v>-4.0999999999999996</v>
      </c>
      <c r="AA15" s="15">
        <f t="shared" si="3"/>
        <v>1965.5</v>
      </c>
      <c r="AB15" s="15">
        <v>1997.4</v>
      </c>
      <c r="AC15" s="15">
        <v>1965.5</v>
      </c>
      <c r="AD15" s="18">
        <v>1965.34</v>
      </c>
      <c r="AE15" s="15">
        <v>8.5</v>
      </c>
      <c r="AG15" s="15">
        <f t="shared" si="4"/>
        <v>80.099999999999994</v>
      </c>
      <c r="AH15" s="15">
        <v>80.8</v>
      </c>
      <c r="AI15" s="15">
        <v>80.099999999999994</v>
      </c>
      <c r="AJ15" s="18">
        <v>79.88</v>
      </c>
      <c r="AK15" s="15">
        <v>-0.1</v>
      </c>
      <c r="AM15" s="15">
        <f t="shared" si="5"/>
        <v>16.100000000000001</v>
      </c>
      <c r="AN15" s="15">
        <v>14.6</v>
      </c>
      <c r="AO15" s="15">
        <v>16.100000000000001</v>
      </c>
      <c r="AP15" s="18">
        <v>16.2</v>
      </c>
      <c r="AQ15" s="15">
        <v>-0.5</v>
      </c>
      <c r="AS15" s="15">
        <f t="shared" si="6"/>
        <v>83.9</v>
      </c>
      <c r="AT15" s="15">
        <v>85.4</v>
      </c>
      <c r="AU15" s="15">
        <v>83.9</v>
      </c>
      <c r="AV15" s="18">
        <v>83.8</v>
      </c>
      <c r="AW15" s="15">
        <v>0.5</v>
      </c>
      <c r="AY15" s="15">
        <f t="shared" si="7"/>
        <v>4.5999999999999996</v>
      </c>
      <c r="AZ15" s="15">
        <v>5.3</v>
      </c>
      <c r="BA15" s="15">
        <v>4.5999999999999996</v>
      </c>
      <c r="BB15" s="18">
        <v>4.67</v>
      </c>
      <c r="BC15" s="15">
        <v>0.7</v>
      </c>
    </row>
    <row r="16" spans="1:58" ht="12.75" x14ac:dyDescent="0.2">
      <c r="A16" s="90"/>
      <c r="B16" s="6">
        <v>3</v>
      </c>
      <c r="C16" s="15">
        <f t="shared" si="0"/>
        <v>1858.2</v>
      </c>
      <c r="D16" s="15">
        <v>1887.8</v>
      </c>
      <c r="E16" s="15">
        <v>1858.2</v>
      </c>
      <c r="F16" s="18">
        <v>1871.78</v>
      </c>
      <c r="G16" s="15">
        <v>-7.2</v>
      </c>
      <c r="I16" s="15">
        <f t="shared" si="1"/>
        <v>97.5</v>
      </c>
      <c r="J16" s="15">
        <v>89.3</v>
      </c>
      <c r="K16" s="15">
        <v>97.5</v>
      </c>
      <c r="L16" s="18">
        <v>94.71</v>
      </c>
      <c r="M16" s="15">
        <v>11.8</v>
      </c>
      <c r="O16" s="15">
        <f t="shared" si="2"/>
        <v>386.9</v>
      </c>
      <c r="P16" s="15">
        <v>365</v>
      </c>
      <c r="Q16" s="15">
        <v>386.9</v>
      </c>
      <c r="R16" s="18">
        <v>378.48</v>
      </c>
      <c r="S16" s="15">
        <v>-6.2</v>
      </c>
      <c r="V16" s="15">
        <v>2342</v>
      </c>
      <c r="W16" s="15">
        <v>2342.6</v>
      </c>
      <c r="X16" s="18">
        <v>2344.96</v>
      </c>
      <c r="Y16" s="15">
        <v>-1.6</v>
      </c>
      <c r="AA16" s="15">
        <f t="shared" si="3"/>
        <v>1955.7</v>
      </c>
      <c r="AB16" s="15">
        <v>1977</v>
      </c>
      <c r="AC16" s="15">
        <v>1955.7</v>
      </c>
      <c r="AD16" s="18">
        <v>1966.49</v>
      </c>
      <c r="AE16" s="15">
        <v>4.5999999999999996</v>
      </c>
      <c r="AG16" s="15">
        <f t="shared" si="4"/>
        <v>79.3</v>
      </c>
      <c r="AH16" s="15">
        <v>80.599999999999994</v>
      </c>
      <c r="AI16" s="15">
        <v>79.3</v>
      </c>
      <c r="AJ16" s="18">
        <v>79.819999999999993</v>
      </c>
      <c r="AK16" s="15">
        <v>-0.3</v>
      </c>
      <c r="AM16" s="15">
        <f t="shared" si="5"/>
        <v>16.5</v>
      </c>
      <c r="AN16" s="15">
        <v>15.6</v>
      </c>
      <c r="AO16" s="15">
        <v>16.5</v>
      </c>
      <c r="AP16" s="18">
        <v>16.14</v>
      </c>
      <c r="AQ16" s="15">
        <v>-0.3</v>
      </c>
      <c r="AS16" s="15">
        <f t="shared" si="6"/>
        <v>83.5</v>
      </c>
      <c r="AT16" s="15">
        <v>84.4</v>
      </c>
      <c r="AU16" s="15">
        <v>83.5</v>
      </c>
      <c r="AV16" s="18">
        <v>83.86</v>
      </c>
      <c r="AW16" s="15">
        <v>0.3</v>
      </c>
      <c r="AY16" s="15">
        <f t="shared" si="7"/>
        <v>5</v>
      </c>
      <c r="AZ16" s="15">
        <v>4.5</v>
      </c>
      <c r="BA16" s="15">
        <v>5</v>
      </c>
      <c r="BB16" s="18">
        <v>4.82</v>
      </c>
      <c r="BC16" s="15">
        <v>0.6</v>
      </c>
    </row>
    <row r="17" spans="1:55" ht="12.75" x14ac:dyDescent="0.2">
      <c r="A17" s="90"/>
      <c r="B17" s="6">
        <v>4</v>
      </c>
      <c r="C17" s="15">
        <f t="shared" si="0"/>
        <v>1880.5</v>
      </c>
      <c r="D17" s="15">
        <v>1861</v>
      </c>
      <c r="E17" s="15">
        <v>1880.5</v>
      </c>
      <c r="F17" s="18">
        <v>1870.7</v>
      </c>
      <c r="G17" s="15">
        <v>-4.3</v>
      </c>
      <c r="I17" s="15">
        <f t="shared" si="1"/>
        <v>96.5</v>
      </c>
      <c r="J17" s="15">
        <v>86.2</v>
      </c>
      <c r="K17" s="15">
        <v>96.5</v>
      </c>
      <c r="L17" s="18">
        <v>97.81</v>
      </c>
      <c r="M17" s="15">
        <v>12.4</v>
      </c>
      <c r="O17" s="15">
        <f t="shared" si="2"/>
        <v>375.1</v>
      </c>
      <c r="P17" s="15">
        <v>407.5</v>
      </c>
      <c r="Q17" s="15">
        <v>375.1</v>
      </c>
      <c r="R17" s="18">
        <v>378.76</v>
      </c>
      <c r="S17" s="15">
        <v>1.1000000000000001</v>
      </c>
      <c r="V17" s="15">
        <v>2354.6</v>
      </c>
      <c r="W17" s="15">
        <v>2352.1</v>
      </c>
      <c r="X17" s="18">
        <v>2347.2600000000002</v>
      </c>
      <c r="Y17" s="15">
        <v>9.1999999999999993</v>
      </c>
      <c r="AA17" s="15">
        <f t="shared" si="3"/>
        <v>1977</v>
      </c>
      <c r="AB17" s="15">
        <v>1947.2</v>
      </c>
      <c r="AC17" s="15">
        <v>1977</v>
      </c>
      <c r="AD17" s="18">
        <v>1968.51</v>
      </c>
      <c r="AE17" s="15">
        <v>8.1</v>
      </c>
      <c r="AG17" s="15">
        <f t="shared" si="4"/>
        <v>80</v>
      </c>
      <c r="AH17" s="15">
        <v>79</v>
      </c>
      <c r="AI17" s="15">
        <v>80</v>
      </c>
      <c r="AJ17" s="18">
        <v>79.7</v>
      </c>
      <c r="AK17" s="15">
        <v>-0.5</v>
      </c>
      <c r="AM17" s="15">
        <f t="shared" si="5"/>
        <v>15.9</v>
      </c>
      <c r="AN17" s="15">
        <v>17.3</v>
      </c>
      <c r="AO17" s="15">
        <v>15.9</v>
      </c>
      <c r="AP17" s="18">
        <v>16.14</v>
      </c>
      <c r="AQ17" s="15">
        <v>0</v>
      </c>
      <c r="AS17" s="15">
        <f t="shared" si="6"/>
        <v>84.1</v>
      </c>
      <c r="AT17" s="15">
        <v>82.7</v>
      </c>
      <c r="AU17" s="15">
        <v>84.1</v>
      </c>
      <c r="AV17" s="18">
        <v>83.86</v>
      </c>
      <c r="AW17" s="15">
        <v>0</v>
      </c>
      <c r="AY17" s="15">
        <f t="shared" si="7"/>
        <v>4.9000000000000004</v>
      </c>
      <c r="AZ17" s="15">
        <v>4.4000000000000004</v>
      </c>
      <c r="BA17" s="15">
        <v>4.9000000000000004</v>
      </c>
      <c r="BB17" s="18">
        <v>4.97</v>
      </c>
      <c r="BC17" s="15">
        <v>0.6</v>
      </c>
    </row>
    <row r="18" spans="1:55" ht="12.75" x14ac:dyDescent="0.2">
      <c r="A18" s="90">
        <v>24</v>
      </c>
      <c r="B18" s="6">
        <v>1</v>
      </c>
      <c r="C18" s="15">
        <f t="shared" si="0"/>
        <v>1865.5</v>
      </c>
      <c r="D18" s="15">
        <v>1837.4</v>
      </c>
      <c r="E18" s="15">
        <v>1865.5</v>
      </c>
      <c r="F18" s="18">
        <v>1871.37</v>
      </c>
      <c r="G18" s="15">
        <v>2.7</v>
      </c>
      <c r="I18" s="15">
        <f t="shared" si="1"/>
        <v>101.6</v>
      </c>
      <c r="J18" s="15">
        <v>107.7</v>
      </c>
      <c r="K18" s="15">
        <v>101.6</v>
      </c>
      <c r="L18" s="18">
        <v>100.39</v>
      </c>
      <c r="M18" s="15">
        <v>10.3</v>
      </c>
      <c r="O18" s="15">
        <f t="shared" si="2"/>
        <v>379</v>
      </c>
      <c r="P18" s="15">
        <v>402.3</v>
      </c>
      <c r="Q18" s="15">
        <v>379</v>
      </c>
      <c r="R18" s="18">
        <v>379.96</v>
      </c>
      <c r="S18" s="15">
        <v>4.8</v>
      </c>
      <c r="V18" s="15">
        <v>2347.4</v>
      </c>
      <c r="W18" s="15">
        <v>2346.1</v>
      </c>
      <c r="X18" s="18">
        <v>2351.73</v>
      </c>
      <c r="Y18" s="15">
        <v>17.8</v>
      </c>
      <c r="AA18" s="15">
        <f t="shared" si="3"/>
        <v>1967.1</v>
      </c>
      <c r="AB18" s="15">
        <v>1945.1</v>
      </c>
      <c r="AC18" s="15">
        <v>1967.1</v>
      </c>
      <c r="AD18" s="18">
        <v>1971.76</v>
      </c>
      <c r="AE18" s="15">
        <v>13</v>
      </c>
      <c r="AG18" s="15">
        <f t="shared" si="4"/>
        <v>79.5</v>
      </c>
      <c r="AH18" s="15">
        <v>78.3</v>
      </c>
      <c r="AI18" s="15">
        <v>79.5</v>
      </c>
      <c r="AJ18" s="18">
        <v>79.569999999999993</v>
      </c>
      <c r="AK18" s="15">
        <v>-0.5</v>
      </c>
      <c r="AM18" s="15">
        <f t="shared" si="5"/>
        <v>16.2</v>
      </c>
      <c r="AN18" s="15">
        <v>17.100000000000001</v>
      </c>
      <c r="AO18" s="15">
        <v>16.2</v>
      </c>
      <c r="AP18" s="18">
        <v>16.16</v>
      </c>
      <c r="AQ18" s="15">
        <v>0.1</v>
      </c>
      <c r="AS18" s="15">
        <f t="shared" si="6"/>
        <v>83.8</v>
      </c>
      <c r="AT18" s="15">
        <v>82.9</v>
      </c>
      <c r="AU18" s="15">
        <v>83.8</v>
      </c>
      <c r="AV18" s="18">
        <v>83.84</v>
      </c>
      <c r="AW18" s="15">
        <v>-0.1</v>
      </c>
      <c r="AY18" s="15">
        <f t="shared" si="7"/>
        <v>5.2</v>
      </c>
      <c r="AZ18" s="15">
        <v>5.5</v>
      </c>
      <c r="BA18" s="15">
        <v>5.2</v>
      </c>
      <c r="BB18" s="18">
        <v>5.09</v>
      </c>
      <c r="BC18" s="15">
        <v>0.5</v>
      </c>
    </row>
    <row r="19" spans="1:55" ht="12.75" x14ac:dyDescent="0.2">
      <c r="A19" s="90"/>
      <c r="B19" s="6">
        <v>2</v>
      </c>
      <c r="C19" s="15">
        <f t="shared" si="0"/>
        <v>1867.4</v>
      </c>
      <c r="D19" s="15">
        <v>1884</v>
      </c>
      <c r="E19" s="15">
        <v>1867.4</v>
      </c>
      <c r="F19" s="18">
        <v>1867.77</v>
      </c>
      <c r="G19" s="15">
        <v>-14.4</v>
      </c>
      <c r="I19" s="15">
        <f t="shared" si="1"/>
        <v>104.2</v>
      </c>
      <c r="J19" s="15">
        <v>119.1</v>
      </c>
      <c r="K19" s="15">
        <v>104.2</v>
      </c>
      <c r="L19" s="18">
        <v>104.2</v>
      </c>
      <c r="M19" s="15">
        <v>15.2</v>
      </c>
      <c r="O19" s="15">
        <f t="shared" si="2"/>
        <v>385.4</v>
      </c>
      <c r="P19" s="15">
        <v>352.1</v>
      </c>
      <c r="Q19" s="15">
        <v>385.4</v>
      </c>
      <c r="R19" s="18">
        <v>384.25</v>
      </c>
      <c r="S19" s="15">
        <v>17.100000000000001</v>
      </c>
      <c r="V19" s="15">
        <v>2355.1999999999998</v>
      </c>
      <c r="W19" s="15">
        <v>2357.1</v>
      </c>
      <c r="X19" s="18">
        <v>2356.2199999999998</v>
      </c>
      <c r="Y19" s="15">
        <v>18</v>
      </c>
      <c r="AA19" s="15">
        <f t="shared" si="3"/>
        <v>1971.7</v>
      </c>
      <c r="AB19" s="15">
        <v>2003.1</v>
      </c>
      <c r="AC19" s="15">
        <v>1971.7</v>
      </c>
      <c r="AD19" s="18">
        <v>1971.97</v>
      </c>
      <c r="AE19" s="15">
        <v>0.8</v>
      </c>
      <c r="AG19" s="15">
        <f t="shared" si="4"/>
        <v>79.2</v>
      </c>
      <c r="AH19" s="15">
        <v>80</v>
      </c>
      <c r="AI19" s="15">
        <v>79.2</v>
      </c>
      <c r="AJ19" s="18">
        <v>79.27</v>
      </c>
      <c r="AK19" s="15">
        <v>-1.2</v>
      </c>
      <c r="AM19" s="15">
        <f t="shared" si="5"/>
        <v>16.399999999999999</v>
      </c>
      <c r="AN19" s="15">
        <v>14.9</v>
      </c>
      <c r="AO19" s="15">
        <v>16.399999999999999</v>
      </c>
      <c r="AP19" s="18">
        <v>16.309999999999999</v>
      </c>
      <c r="AQ19" s="15">
        <v>0.6</v>
      </c>
      <c r="AS19" s="15">
        <f t="shared" si="6"/>
        <v>83.6</v>
      </c>
      <c r="AT19" s="15">
        <v>85.1</v>
      </c>
      <c r="AU19" s="15">
        <v>83.6</v>
      </c>
      <c r="AV19" s="18">
        <v>83.69</v>
      </c>
      <c r="AW19" s="15">
        <v>-0.6</v>
      </c>
      <c r="AY19" s="15">
        <f t="shared" si="7"/>
        <v>5.3</v>
      </c>
      <c r="AZ19" s="15">
        <v>5.9</v>
      </c>
      <c r="BA19" s="15">
        <v>5.3</v>
      </c>
      <c r="BB19" s="18">
        <v>5.28</v>
      </c>
      <c r="BC19" s="15">
        <v>0.8</v>
      </c>
    </row>
    <row r="20" spans="1:55" ht="12.75" x14ac:dyDescent="0.2">
      <c r="A20" s="90"/>
      <c r="B20" s="6">
        <v>3</v>
      </c>
      <c r="C20" s="15">
        <f t="shared" si="0"/>
        <v>1867</v>
      </c>
      <c r="D20" s="15">
        <v>1895.4</v>
      </c>
      <c r="E20" s="15">
        <v>1867</v>
      </c>
      <c r="F20" s="18">
        <v>1860.15</v>
      </c>
      <c r="G20" s="15">
        <v>-30.5</v>
      </c>
      <c r="I20" s="15">
        <f t="shared" si="1"/>
        <v>108</v>
      </c>
      <c r="J20" s="15">
        <v>100.2</v>
      </c>
      <c r="K20" s="15">
        <v>108</v>
      </c>
      <c r="L20" s="18">
        <v>109.24</v>
      </c>
      <c r="M20" s="15">
        <v>20.2</v>
      </c>
      <c r="O20" s="15">
        <f t="shared" si="2"/>
        <v>387.3</v>
      </c>
      <c r="P20" s="15">
        <v>367</v>
      </c>
      <c r="Q20" s="15">
        <v>387.3</v>
      </c>
      <c r="R20" s="18">
        <v>388.37</v>
      </c>
      <c r="S20" s="15">
        <v>16.5</v>
      </c>
      <c r="V20" s="15">
        <v>2362.5</v>
      </c>
      <c r="W20" s="15">
        <v>2362.4</v>
      </c>
      <c r="X20" s="18">
        <v>2357.77</v>
      </c>
      <c r="Y20" s="15">
        <v>6.2</v>
      </c>
      <c r="AA20" s="15">
        <f t="shared" si="3"/>
        <v>1975.1</v>
      </c>
      <c r="AB20" s="15">
        <v>1995.6</v>
      </c>
      <c r="AC20" s="15">
        <v>1975.1</v>
      </c>
      <c r="AD20" s="18">
        <v>1969.39</v>
      </c>
      <c r="AE20" s="15">
        <v>-10.3</v>
      </c>
      <c r="AG20" s="15">
        <f t="shared" si="4"/>
        <v>79</v>
      </c>
      <c r="AH20" s="15">
        <v>80.2</v>
      </c>
      <c r="AI20" s="15">
        <v>79</v>
      </c>
      <c r="AJ20" s="18">
        <v>78.89</v>
      </c>
      <c r="AK20" s="15">
        <v>-1.5</v>
      </c>
      <c r="AM20" s="15">
        <f t="shared" si="5"/>
        <v>16.399999999999999</v>
      </c>
      <c r="AN20" s="15">
        <v>15.5</v>
      </c>
      <c r="AO20" s="15">
        <v>16.399999999999999</v>
      </c>
      <c r="AP20" s="18">
        <v>16.47</v>
      </c>
      <c r="AQ20" s="15">
        <v>0.7</v>
      </c>
      <c r="AS20" s="15">
        <f t="shared" si="6"/>
        <v>83.6</v>
      </c>
      <c r="AT20" s="15">
        <v>84.5</v>
      </c>
      <c r="AU20" s="15">
        <v>83.6</v>
      </c>
      <c r="AV20" s="18">
        <v>83.53</v>
      </c>
      <c r="AW20" s="15">
        <v>-0.7</v>
      </c>
      <c r="AY20" s="15">
        <f t="shared" si="7"/>
        <v>5.5</v>
      </c>
      <c r="AZ20" s="15">
        <v>5</v>
      </c>
      <c r="BA20" s="15">
        <v>5.5</v>
      </c>
      <c r="BB20" s="18">
        <v>5.55</v>
      </c>
      <c r="BC20" s="15">
        <v>1.1000000000000001</v>
      </c>
    </row>
    <row r="21" spans="1:55" ht="12.75" x14ac:dyDescent="0.2">
      <c r="A21" s="90"/>
      <c r="B21" s="6">
        <v>4</v>
      </c>
      <c r="C21" s="15">
        <f t="shared" si="0"/>
        <v>1838.3</v>
      </c>
      <c r="D21" s="15">
        <v>1818.7</v>
      </c>
      <c r="E21" s="15">
        <v>1838.3</v>
      </c>
      <c r="F21" s="18">
        <v>1853.76</v>
      </c>
      <c r="G21" s="15">
        <v>-25.6</v>
      </c>
      <c r="I21" s="15">
        <f t="shared" si="1"/>
        <v>113.7</v>
      </c>
      <c r="J21" s="15">
        <v>103.4</v>
      </c>
      <c r="K21" s="15">
        <v>113.7</v>
      </c>
      <c r="L21" s="18">
        <v>112.34</v>
      </c>
      <c r="M21" s="15">
        <v>12.4</v>
      </c>
      <c r="O21" s="15">
        <f t="shared" si="2"/>
        <v>396.9</v>
      </c>
      <c r="P21" s="15">
        <v>429.2</v>
      </c>
      <c r="Q21" s="15">
        <v>396.9</v>
      </c>
      <c r="R21" s="18">
        <v>387.94</v>
      </c>
      <c r="S21" s="15">
        <v>-1.7</v>
      </c>
      <c r="V21" s="15">
        <v>2351.4</v>
      </c>
      <c r="W21" s="15">
        <v>2349</v>
      </c>
      <c r="X21" s="18">
        <v>2354.0300000000002</v>
      </c>
      <c r="Y21" s="15">
        <v>-15</v>
      </c>
      <c r="AA21" s="15">
        <f t="shared" si="3"/>
        <v>1952</v>
      </c>
      <c r="AB21" s="15">
        <v>1922.2</v>
      </c>
      <c r="AC21" s="15">
        <v>1952</v>
      </c>
      <c r="AD21" s="18">
        <v>1966.09</v>
      </c>
      <c r="AE21" s="15">
        <v>-13.2</v>
      </c>
      <c r="AG21" s="15">
        <f t="shared" si="4"/>
        <v>78.3</v>
      </c>
      <c r="AH21" s="15">
        <v>77.3</v>
      </c>
      <c r="AI21" s="15">
        <v>78.3</v>
      </c>
      <c r="AJ21" s="18">
        <v>78.75</v>
      </c>
      <c r="AK21" s="15">
        <v>-0.6</v>
      </c>
      <c r="AM21" s="15">
        <f t="shared" si="5"/>
        <v>16.899999999999999</v>
      </c>
      <c r="AN21" s="15">
        <v>18.3</v>
      </c>
      <c r="AO21" s="15">
        <v>16.899999999999999</v>
      </c>
      <c r="AP21" s="18">
        <v>16.48</v>
      </c>
      <c r="AQ21" s="15">
        <v>0</v>
      </c>
      <c r="AS21" s="15">
        <f t="shared" si="6"/>
        <v>83.1</v>
      </c>
      <c r="AT21" s="15">
        <v>81.7</v>
      </c>
      <c r="AU21" s="15">
        <v>83.1</v>
      </c>
      <c r="AV21" s="18">
        <v>83.52</v>
      </c>
      <c r="AW21" s="15">
        <v>0</v>
      </c>
      <c r="AY21" s="15">
        <f t="shared" si="7"/>
        <v>5.8</v>
      </c>
      <c r="AZ21" s="15">
        <v>5.4</v>
      </c>
      <c r="BA21" s="15">
        <v>5.8</v>
      </c>
      <c r="BB21" s="18">
        <v>5.71</v>
      </c>
      <c r="BC21" s="15">
        <v>0.7</v>
      </c>
    </row>
    <row r="22" spans="1:55" ht="12.75" x14ac:dyDescent="0.2">
      <c r="A22" s="90">
        <v>25</v>
      </c>
      <c r="B22" s="6">
        <v>1</v>
      </c>
      <c r="C22" s="15">
        <f t="shared" si="0"/>
        <v>1858.3</v>
      </c>
      <c r="D22" s="15">
        <v>1831.6</v>
      </c>
      <c r="E22" s="15">
        <v>1858.3</v>
      </c>
      <c r="F22" s="18">
        <v>1849.69</v>
      </c>
      <c r="G22" s="15">
        <v>-16.3</v>
      </c>
      <c r="I22" s="15">
        <f t="shared" si="1"/>
        <v>110.1</v>
      </c>
      <c r="J22" s="15">
        <v>115.8</v>
      </c>
      <c r="K22" s="15">
        <v>110.1</v>
      </c>
      <c r="L22" s="18">
        <v>112.43</v>
      </c>
      <c r="M22" s="15">
        <v>0.4</v>
      </c>
      <c r="O22" s="15">
        <f t="shared" si="2"/>
        <v>380.5</v>
      </c>
      <c r="P22" s="15">
        <v>401.8</v>
      </c>
      <c r="Q22" s="15">
        <v>380.5</v>
      </c>
      <c r="R22" s="18">
        <v>385.7</v>
      </c>
      <c r="S22" s="15">
        <v>-8.9</v>
      </c>
      <c r="V22" s="15">
        <v>2349.1</v>
      </c>
      <c r="W22" s="15">
        <v>2348.9</v>
      </c>
      <c r="X22" s="18">
        <v>2347.8200000000002</v>
      </c>
      <c r="Y22" s="15">
        <v>-24.8</v>
      </c>
      <c r="AA22" s="15">
        <f t="shared" si="3"/>
        <v>1968.4</v>
      </c>
      <c r="AB22" s="15">
        <v>1947.4</v>
      </c>
      <c r="AC22" s="15">
        <v>1968.4</v>
      </c>
      <c r="AD22" s="18">
        <v>1962.12</v>
      </c>
      <c r="AE22" s="15">
        <v>-15.9</v>
      </c>
      <c r="AG22" s="15">
        <f t="shared" si="4"/>
        <v>79.099999999999994</v>
      </c>
      <c r="AH22" s="15">
        <v>78</v>
      </c>
      <c r="AI22" s="15">
        <v>79.099999999999994</v>
      </c>
      <c r="AJ22" s="18">
        <v>78.78</v>
      </c>
      <c r="AK22" s="15">
        <v>0.1</v>
      </c>
      <c r="AM22" s="15">
        <f t="shared" si="5"/>
        <v>16.2</v>
      </c>
      <c r="AN22" s="15">
        <v>17.100000000000001</v>
      </c>
      <c r="AO22" s="15">
        <v>16.2</v>
      </c>
      <c r="AP22" s="18">
        <v>16.43</v>
      </c>
      <c r="AQ22" s="15">
        <v>-0.2</v>
      </c>
      <c r="AS22" s="15">
        <f t="shared" si="6"/>
        <v>83.8</v>
      </c>
      <c r="AT22" s="15">
        <v>82.9</v>
      </c>
      <c r="AU22" s="15">
        <v>83.8</v>
      </c>
      <c r="AV22" s="18">
        <v>83.57</v>
      </c>
      <c r="AW22" s="15">
        <v>0.2</v>
      </c>
      <c r="AY22" s="15">
        <f t="shared" si="7"/>
        <v>5.6</v>
      </c>
      <c r="AZ22" s="15">
        <v>5.9</v>
      </c>
      <c r="BA22" s="15">
        <v>5.6</v>
      </c>
      <c r="BB22" s="18">
        <v>5.73</v>
      </c>
      <c r="BC22" s="15">
        <v>0.1</v>
      </c>
    </row>
    <row r="23" spans="1:55" ht="12.75" x14ac:dyDescent="0.2">
      <c r="A23" s="90"/>
      <c r="B23" s="6">
        <v>2</v>
      </c>
      <c r="C23" s="15">
        <f t="shared" si="0"/>
        <v>1844.7</v>
      </c>
      <c r="D23" s="15">
        <v>1860.6</v>
      </c>
      <c r="E23" s="15">
        <v>1844.7</v>
      </c>
      <c r="F23" s="18">
        <v>1848.09</v>
      </c>
      <c r="G23" s="15">
        <v>-6.4</v>
      </c>
      <c r="I23" s="15">
        <f t="shared" si="1"/>
        <v>110.8</v>
      </c>
      <c r="J23" s="15">
        <v>125.6</v>
      </c>
      <c r="K23" s="15">
        <v>110.8</v>
      </c>
      <c r="L23" s="18">
        <v>111.1</v>
      </c>
      <c r="M23" s="15">
        <v>-5.3</v>
      </c>
      <c r="O23" s="15">
        <f t="shared" si="2"/>
        <v>388.6</v>
      </c>
      <c r="P23" s="15">
        <v>356.5</v>
      </c>
      <c r="Q23" s="15">
        <v>388.6</v>
      </c>
      <c r="R23" s="18">
        <v>384.14</v>
      </c>
      <c r="S23" s="15">
        <v>-6.2</v>
      </c>
      <c r="V23" s="15">
        <v>2342.6999999999998</v>
      </c>
      <c r="W23" s="15">
        <v>2344.1</v>
      </c>
      <c r="X23" s="18">
        <v>2343.34</v>
      </c>
      <c r="Y23" s="15">
        <v>-17.899999999999999</v>
      </c>
      <c r="AA23" s="15">
        <f t="shared" si="3"/>
        <v>1955.5</v>
      </c>
      <c r="AB23" s="15">
        <v>1986.2</v>
      </c>
      <c r="AC23" s="15">
        <v>1955.5</v>
      </c>
      <c r="AD23" s="18">
        <v>1959.2</v>
      </c>
      <c r="AE23" s="15">
        <v>-11.7</v>
      </c>
      <c r="AG23" s="15">
        <f t="shared" si="4"/>
        <v>78.7</v>
      </c>
      <c r="AH23" s="15">
        <v>79.400000000000006</v>
      </c>
      <c r="AI23" s="15">
        <v>78.7</v>
      </c>
      <c r="AJ23" s="18">
        <v>78.87</v>
      </c>
      <c r="AK23" s="15">
        <v>0.3</v>
      </c>
      <c r="AM23" s="15">
        <f t="shared" si="5"/>
        <v>16.600000000000001</v>
      </c>
      <c r="AN23" s="15">
        <v>15.2</v>
      </c>
      <c r="AO23" s="15">
        <v>16.600000000000001</v>
      </c>
      <c r="AP23" s="18">
        <v>16.39</v>
      </c>
      <c r="AQ23" s="15">
        <v>-0.1</v>
      </c>
      <c r="AS23" s="15">
        <f t="shared" si="6"/>
        <v>83.4</v>
      </c>
      <c r="AT23" s="15">
        <v>84.8</v>
      </c>
      <c r="AU23" s="15">
        <v>83.4</v>
      </c>
      <c r="AV23" s="18">
        <v>83.61</v>
      </c>
      <c r="AW23" s="15">
        <v>0.1</v>
      </c>
      <c r="AY23" s="15">
        <f t="shared" si="7"/>
        <v>5.7</v>
      </c>
      <c r="AZ23" s="15">
        <v>6.3</v>
      </c>
      <c r="BA23" s="15">
        <v>5.7</v>
      </c>
      <c r="BB23" s="18">
        <v>5.67</v>
      </c>
      <c r="BC23" s="15">
        <v>-0.2</v>
      </c>
    </row>
    <row r="26" spans="1:55" ht="24" customHeight="1" x14ac:dyDescent="0.2">
      <c r="C26" s="146" t="s">
        <v>1865</v>
      </c>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6:BC26"/>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I32"/>
  <sheetViews>
    <sheetView zoomScaleNormal="100" workbookViewId="0"/>
  </sheetViews>
  <sheetFormatPr defaultColWidth="8.85546875" defaultRowHeight="12.75" x14ac:dyDescent="0.2"/>
  <cols>
    <col min="1" max="1" width="5.28515625" style="22" customWidth="1"/>
    <col min="2" max="2" width="30.140625" style="22" customWidth="1"/>
    <col min="3" max="3" width="9.42578125" style="22" customWidth="1"/>
    <col min="4" max="9" width="12.7109375" style="22" customWidth="1"/>
    <col min="10" max="16384" width="8.85546875" style="22"/>
  </cols>
  <sheetData>
    <row r="1" spans="1:9" ht="27" customHeight="1" x14ac:dyDescent="0.4">
      <c r="A1" s="70" t="s">
        <v>38</v>
      </c>
    </row>
    <row r="2" spans="1:9" ht="13.15" customHeight="1" x14ac:dyDescent="0.2">
      <c r="A2" s="71" t="s">
        <v>39</v>
      </c>
    </row>
    <row r="3" spans="1:9" ht="13.15" customHeight="1" x14ac:dyDescent="0.2">
      <c r="A3" s="71"/>
    </row>
    <row r="4" spans="1:9" ht="13.15" customHeight="1" x14ac:dyDescent="0.2">
      <c r="A4" s="71"/>
    </row>
    <row r="5" spans="1:9" ht="13.15" customHeight="1" x14ac:dyDescent="0.25">
      <c r="A5" s="71"/>
      <c r="B5" s="44" t="s">
        <v>40</v>
      </c>
    </row>
    <row r="6" spans="1:9" ht="13.15" customHeight="1" x14ac:dyDescent="0.25">
      <c r="A6" s="71"/>
      <c r="B6" s="44"/>
      <c r="E6" s="87" t="s">
        <v>78</v>
      </c>
      <c r="H6" s="87" t="s">
        <v>79</v>
      </c>
    </row>
    <row r="7" spans="1:9" ht="13.15" customHeight="1" x14ac:dyDescent="0.25">
      <c r="A7" s="71"/>
      <c r="B7" s="82" t="s">
        <v>41</v>
      </c>
      <c r="C7" s="83" t="s">
        <v>42</v>
      </c>
    </row>
    <row r="8" spans="1:9" ht="17.25" customHeight="1" x14ac:dyDescent="0.2">
      <c r="A8" s="71"/>
      <c r="B8" s="88" t="str">
        <f>Försättsblad!B23</f>
        <v>Januari 2005 - juni 2025</v>
      </c>
      <c r="C8" s="85" t="s">
        <v>43</v>
      </c>
      <c r="E8" s="74" t="s">
        <v>44</v>
      </c>
      <c r="H8" s="74" t="s">
        <v>44</v>
      </c>
    </row>
    <row r="9" spans="1:9" ht="13.15" customHeight="1" x14ac:dyDescent="0.2">
      <c r="A9" s="71"/>
      <c r="B9" s="76"/>
      <c r="C9" s="73"/>
      <c r="D9" s="75"/>
      <c r="E9" s="75"/>
      <c r="F9" s="75"/>
    </row>
    <row r="10" spans="1:9" ht="13.15" customHeight="1" x14ac:dyDescent="0.2">
      <c r="A10" s="71"/>
      <c r="B10" s="72"/>
      <c r="C10" s="73"/>
      <c r="D10" s="75"/>
      <c r="E10" s="75"/>
      <c r="F10" s="75"/>
    </row>
    <row r="11" spans="1:9" ht="13.15" customHeight="1" x14ac:dyDescent="0.25">
      <c r="B11" s="44" t="s">
        <v>45</v>
      </c>
    </row>
    <row r="12" spans="1:9" ht="20.45" customHeight="1" x14ac:dyDescent="0.25">
      <c r="B12" s="44"/>
      <c r="D12" s="141" t="s">
        <v>78</v>
      </c>
      <c r="E12" s="141"/>
      <c r="F12" s="141"/>
      <c r="G12" s="141" t="s">
        <v>79</v>
      </c>
      <c r="H12" s="141"/>
      <c r="I12" s="141"/>
    </row>
    <row r="13" spans="1:9" ht="13.15" customHeight="1" x14ac:dyDescent="0.25">
      <c r="B13" s="82" t="s">
        <v>41</v>
      </c>
      <c r="C13" s="83" t="s">
        <v>42</v>
      </c>
      <c r="D13" s="77" t="s">
        <v>7</v>
      </c>
      <c r="E13" s="77" t="s">
        <v>4</v>
      </c>
      <c r="F13" s="77" t="s">
        <v>3</v>
      </c>
      <c r="G13" s="77" t="s">
        <v>7</v>
      </c>
      <c r="H13" s="77" t="s">
        <v>4</v>
      </c>
      <c r="I13" s="77" t="s">
        <v>3</v>
      </c>
    </row>
    <row r="14" spans="1:9" s="78" customFormat="1" ht="17.25" customHeight="1" x14ac:dyDescent="0.2">
      <c r="B14" s="84" t="str">
        <f>Försättsblad!B23</f>
        <v>Januari 2005 - juni 2025</v>
      </c>
      <c r="C14" s="86" t="s">
        <v>46</v>
      </c>
      <c r="D14" s="79" t="s">
        <v>47</v>
      </c>
      <c r="E14" s="79" t="s">
        <v>47</v>
      </c>
      <c r="F14" s="79" t="s">
        <v>47</v>
      </c>
      <c r="G14" s="79" t="s">
        <v>47</v>
      </c>
      <c r="H14" s="79" t="s">
        <v>47</v>
      </c>
      <c r="I14" s="79" t="s">
        <v>47</v>
      </c>
    </row>
    <row r="15" spans="1:9" ht="17.25" customHeight="1" x14ac:dyDescent="0.2">
      <c r="B15" s="76"/>
      <c r="C15" s="86" t="s">
        <v>49</v>
      </c>
      <c r="D15" s="79" t="s">
        <v>47</v>
      </c>
      <c r="E15" s="79" t="s">
        <v>47</v>
      </c>
      <c r="F15" s="79" t="s">
        <v>47</v>
      </c>
      <c r="G15" s="79" t="s">
        <v>47</v>
      </c>
      <c r="H15" s="79" t="s">
        <v>47</v>
      </c>
      <c r="I15" s="79" t="s">
        <v>47</v>
      </c>
    </row>
    <row r="16" spans="1:9" ht="17.25" customHeight="1" x14ac:dyDescent="0.2">
      <c r="B16" s="76"/>
      <c r="C16" s="86" t="s">
        <v>50</v>
      </c>
      <c r="D16" s="79" t="s">
        <v>47</v>
      </c>
      <c r="E16" s="79" t="s">
        <v>47</v>
      </c>
      <c r="F16" s="79" t="s">
        <v>47</v>
      </c>
      <c r="G16" s="79" t="s">
        <v>47</v>
      </c>
      <c r="H16" s="79" t="s">
        <v>47</v>
      </c>
      <c r="I16" s="79" t="s">
        <v>47</v>
      </c>
    </row>
    <row r="17" spans="2:9" ht="17.25" customHeight="1" x14ac:dyDescent="0.2">
      <c r="B17" s="76"/>
      <c r="C17" s="106" t="s">
        <v>48</v>
      </c>
      <c r="D17" s="79" t="s">
        <v>47</v>
      </c>
      <c r="E17" s="79" t="s">
        <v>47</v>
      </c>
      <c r="F17" s="79" t="s">
        <v>47</v>
      </c>
      <c r="G17" s="79" t="s">
        <v>47</v>
      </c>
      <c r="H17" s="79" t="s">
        <v>47</v>
      </c>
      <c r="I17" s="79" t="s">
        <v>47</v>
      </c>
    </row>
    <row r="18" spans="2:9" ht="17.25" customHeight="1" x14ac:dyDescent="0.2">
      <c r="B18" s="76"/>
      <c r="C18" s="106" t="s">
        <v>51</v>
      </c>
      <c r="D18" s="79" t="s">
        <v>47</v>
      </c>
      <c r="E18" s="79" t="s">
        <v>47</v>
      </c>
      <c r="F18" s="79" t="s">
        <v>47</v>
      </c>
      <c r="G18" s="79" t="s">
        <v>47</v>
      </c>
      <c r="H18" s="79" t="s">
        <v>47</v>
      </c>
      <c r="I18" s="79" t="s">
        <v>47</v>
      </c>
    </row>
    <row r="19" spans="2:9" ht="17.25" customHeight="1" x14ac:dyDescent="0.2">
      <c r="B19" s="76"/>
      <c r="C19" s="106" t="s">
        <v>52</v>
      </c>
      <c r="D19" s="79" t="s">
        <v>47</v>
      </c>
      <c r="E19" s="79" t="s">
        <v>47</v>
      </c>
      <c r="F19" s="79" t="s">
        <v>47</v>
      </c>
      <c r="G19" s="79" t="s">
        <v>47</v>
      </c>
      <c r="H19" s="79" t="s">
        <v>47</v>
      </c>
      <c r="I19" s="79" t="s">
        <v>47</v>
      </c>
    </row>
    <row r="20" spans="2:9" ht="17.25" customHeight="1" x14ac:dyDescent="0.2">
      <c r="B20" s="84" t="str">
        <f>Försättsblad!B24</f>
        <v>Januari 2021 - juni 2025</v>
      </c>
      <c r="C20" s="86" t="s">
        <v>120</v>
      </c>
      <c r="D20" s="79" t="s">
        <v>47</v>
      </c>
      <c r="E20" s="79" t="s">
        <v>47</v>
      </c>
      <c r="F20" s="79" t="s">
        <v>47</v>
      </c>
      <c r="G20" s="79" t="s">
        <v>47</v>
      </c>
      <c r="H20" s="79" t="s">
        <v>47</v>
      </c>
      <c r="I20" s="79" t="s">
        <v>47</v>
      </c>
    </row>
    <row r="21" spans="2:9" ht="17.25" customHeight="1" x14ac:dyDescent="0.2">
      <c r="B21" s="76"/>
      <c r="C21" s="86" t="s">
        <v>121</v>
      </c>
      <c r="D21" s="79" t="s">
        <v>47</v>
      </c>
      <c r="E21" s="79" t="s">
        <v>47</v>
      </c>
      <c r="F21" s="79" t="s">
        <v>47</v>
      </c>
      <c r="G21" s="79" t="s">
        <v>47</v>
      </c>
      <c r="H21" s="79" t="s">
        <v>47</v>
      </c>
      <c r="I21" s="79" t="s">
        <v>47</v>
      </c>
    </row>
    <row r="22" spans="2:9" ht="13.15" customHeight="1" x14ac:dyDescent="0.2">
      <c r="C22" s="80"/>
      <c r="D22" s="79"/>
      <c r="E22" s="79"/>
    </row>
    <row r="23" spans="2:9" ht="13.15" customHeight="1" x14ac:dyDescent="0.2">
      <c r="C23" s="80"/>
      <c r="D23" s="79"/>
      <c r="E23" s="79"/>
    </row>
    <row r="24" spans="2:9" ht="13.15" customHeight="1" x14ac:dyDescent="0.2">
      <c r="C24" s="80"/>
      <c r="D24" s="79"/>
      <c r="E24" s="79"/>
    </row>
    <row r="25" spans="2:9" ht="13.15" customHeight="1" x14ac:dyDescent="0.2">
      <c r="C25" s="21"/>
      <c r="D25" s="75"/>
      <c r="E25" s="75"/>
    </row>
    <row r="26" spans="2:9" ht="13.15" customHeight="1" x14ac:dyDescent="0.2"/>
    <row r="27" spans="2:9" ht="13.15" customHeight="1" x14ac:dyDescent="0.2"/>
    <row r="28" spans="2:9" ht="13.15" customHeight="1" x14ac:dyDescent="0.2">
      <c r="E28" s="21"/>
    </row>
    <row r="29" spans="2:9" ht="13.15" customHeight="1" x14ac:dyDescent="0.2"/>
    <row r="30" spans="2:9" ht="13.15" customHeight="1" x14ac:dyDescent="0.2">
      <c r="E30" s="81"/>
    </row>
    <row r="31" spans="2:9" ht="13.15" customHeight="1" x14ac:dyDescent="0.2"/>
    <row r="32" spans="2:9" ht="13.15" customHeight="1" x14ac:dyDescent="0.2"/>
  </sheetData>
  <mergeCells count="2">
    <mergeCell ref="D12:F12"/>
    <mergeCell ref="G12:I12"/>
  </mergeCells>
  <hyperlinks>
    <hyperlink ref="D15" location="BK_1664_IN!A1" display="Gå till tabell" xr:uid="{00000000-0004-0000-0200-000000000000}"/>
    <hyperlink ref="F15" location="M_1664_IN!A1" display="Gå till tabell" xr:uid="{00000000-0004-0000-0200-000001000000}"/>
    <hyperlink ref="E15" location="K_1664_IN!A1" display="Gå till tabell" xr:uid="{00000000-0004-0000-0200-000002000000}"/>
    <hyperlink ref="D16" location="BK_2064_IN!A1" display="Gå till tabell" xr:uid="{00000000-0004-0000-0200-000003000000}"/>
    <hyperlink ref="F16" location="M_2064_IN!A1" display="Gå till tabell" xr:uid="{00000000-0004-0000-0200-000004000000}"/>
    <hyperlink ref="E16" location="K_2064_IN!A1" display="Gå till tabell" xr:uid="{00000000-0004-0000-0200-000005000000}"/>
    <hyperlink ref="D14" location="BK_1574_IN!A1" display="Gå till tabell" xr:uid="{00000000-0004-0000-0200-000006000000}"/>
    <hyperlink ref="F14" location="M_1574_IN!A1" display="Gå till tabell" xr:uid="{00000000-0004-0000-0200-000007000000}"/>
    <hyperlink ref="E14" location="K_1574_IN!A1" display="Gå till tabell" xr:uid="{00000000-0004-0000-0200-000008000000}"/>
    <hyperlink ref="D17" location="BK_1524_IN!A1" display="Gå till tabell" xr:uid="{00000000-0004-0000-0200-000009000000}"/>
    <hyperlink ref="F17" location="M_1524_IN!A1" display="Gå till tabell" xr:uid="{00000000-0004-0000-0200-00000A000000}"/>
    <hyperlink ref="E17" location="K_1524_IN!A1" display="Gå till tabell" xr:uid="{00000000-0004-0000-0200-00000B000000}"/>
    <hyperlink ref="D18" location="BK_2554_IN!A1" display="Gå till tabell" xr:uid="{00000000-0004-0000-0200-00000C000000}"/>
    <hyperlink ref="F18" location="M_2554_IN!A1" display="Gå till tabell" xr:uid="{00000000-0004-0000-0200-00000D000000}"/>
    <hyperlink ref="E18" location="K_2554_IN!A1" display="Gå till tabell" xr:uid="{00000000-0004-0000-0200-00000E000000}"/>
    <hyperlink ref="D19" location="BK_5574_IN!A1" display="Gå till tabell" xr:uid="{00000000-0004-0000-0200-00000F000000}"/>
    <hyperlink ref="F19" location="M_5574_IN!A1" display="Gå till tabell" xr:uid="{00000000-0004-0000-0200-000010000000}"/>
    <hyperlink ref="E19" location="K_5574_IN!A1" display="Gå till tabell" xr:uid="{00000000-0004-0000-0200-000011000000}"/>
    <hyperlink ref="E8" location="'Diagram 15-74 år, inrikes födda'!A1" display="Gå till diagram" xr:uid="{00000000-0004-0000-0200-000012000000}"/>
    <hyperlink ref="G15" location="BK_1664_UT!A1" display="Gå till tabell" xr:uid="{00000000-0004-0000-0200-000013000000}"/>
    <hyperlink ref="I15" location="M_1664_UT!A1" display="Gå till tabell" xr:uid="{00000000-0004-0000-0200-000014000000}"/>
    <hyperlink ref="H15" location="K_1664_UT!A1" display="Gå till tabell" xr:uid="{00000000-0004-0000-0200-000015000000}"/>
    <hyperlink ref="G16" location="BK_2064_UT!A1" display="Gå till tabell" xr:uid="{00000000-0004-0000-0200-000016000000}"/>
    <hyperlink ref="I16" location="M_2064_UT!A1" display="Gå till tabell" xr:uid="{00000000-0004-0000-0200-000017000000}"/>
    <hyperlink ref="H16" location="K_2064_UT!A1" display="Gå till tabell" xr:uid="{00000000-0004-0000-0200-000018000000}"/>
    <hyperlink ref="G14" location="BK_1574_UT!A1" display="Gå till tabell" xr:uid="{00000000-0004-0000-0200-000019000000}"/>
    <hyperlink ref="I14" location="M_1574_UT!A1" display="Gå till tabell" xr:uid="{00000000-0004-0000-0200-00001A000000}"/>
    <hyperlink ref="H14" location="K_1574_UT!A1" display="Gå till tabell" xr:uid="{00000000-0004-0000-0200-00001B000000}"/>
    <hyperlink ref="G17" location="BK_1524_UT!A1" display="Gå till tabell" xr:uid="{00000000-0004-0000-0200-00001C000000}"/>
    <hyperlink ref="I17" location="M_1524_UT!A1" display="Gå till tabell" xr:uid="{00000000-0004-0000-0200-00001D000000}"/>
    <hyperlink ref="H17" location="K_1524_UT!A1" display="Gå till tabell" xr:uid="{00000000-0004-0000-0200-00001E000000}"/>
    <hyperlink ref="G18" location="BK_2554_UT!A1" display="Gå till tabell" xr:uid="{00000000-0004-0000-0200-00001F000000}"/>
    <hyperlink ref="I18" location="M_2554_UT!A1" display="Gå till tabell" xr:uid="{00000000-0004-0000-0200-000020000000}"/>
    <hyperlink ref="H18" location="K_2554_UT!A1" display="Gå till tabell" xr:uid="{00000000-0004-0000-0200-000021000000}"/>
    <hyperlink ref="G19" location="BK_5574_UT!A1" display="Gå till tabell" xr:uid="{00000000-0004-0000-0200-000022000000}"/>
    <hyperlink ref="I19" location="M_5574_UT!A1" display="Gå till tabell" xr:uid="{00000000-0004-0000-0200-000023000000}"/>
    <hyperlink ref="H19" location="K_5574_UT!A1" display="Gå till tabell" xr:uid="{00000000-0004-0000-0200-000024000000}"/>
    <hyperlink ref="H8" location="'Diagram 15-74 år, utrikes födda'!A1" display="Gå till diagram" xr:uid="{00000000-0004-0000-0200-000025000000}"/>
    <hyperlink ref="D20" location="BK_1665_IN!A1" display="Gå till tabell" xr:uid="{7C09B111-79A5-4B74-80D5-B9F0F024CB50}"/>
    <hyperlink ref="F20" location="M_1665_IN!A1" display="Gå till tabell" xr:uid="{80E4FD6C-DCA0-4AE1-B33D-FEF692F70DD7}"/>
    <hyperlink ref="E20" location="K_1665_IN!A1" display="Gå till tabell" xr:uid="{4A12D852-34C6-4059-9284-551A93145144}"/>
    <hyperlink ref="D21" location="BK_2065_IN!A1" display="Gå till tabell" xr:uid="{E0FFDA0E-C2D3-4CF6-97C3-915B4F24BD52}"/>
    <hyperlink ref="F21" location="M_2065_IN!A1" display="Gå till tabell" xr:uid="{B97B7772-9DA6-481B-9728-EAA0771A20D3}"/>
    <hyperlink ref="E21" location="K_2065_IN!A1" display="Gå till tabell" xr:uid="{2C43B085-1ECF-4A99-AE95-EF6026E89BCF}"/>
    <hyperlink ref="G20" location="BK_1665_UT!A1" display="Gå till tabell" xr:uid="{695FE755-B3F2-40D1-BA9B-FB095A540D1E}"/>
    <hyperlink ref="I20" location="M_1665_UT!A1" display="Gå till tabell" xr:uid="{93BA362A-4AA0-4857-A63C-366436386E95}"/>
    <hyperlink ref="H20" location="K_1665_UT!A1" display="Gå till tabell" xr:uid="{64735B0B-9FF4-46F5-8D4F-F249AFC68F9E}"/>
    <hyperlink ref="G21" location="BK_2065_UT!A1" display="Gå till tabell" xr:uid="{4A6C49B5-767A-418D-BB0F-209E09315E0C}"/>
    <hyperlink ref="I21" location="M_2065_UT!A1" display="Gå till tabell" xr:uid="{540B451E-882C-4851-AC71-08BB4E711037}"/>
    <hyperlink ref="H21" location="K_2065_UT!A1" display="Gå till tabell" xr:uid="{32CD2578-C0BE-43F1-B88B-64950F94C85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7B1AE-5936-45C5-9DD4-7EA122EC50E3}">
  <sheetPr codeName="Blad4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676</v>
      </c>
      <c r="E5" s="93" t="s">
        <v>677</v>
      </c>
      <c r="F5" s="15" t="s">
        <v>678</v>
      </c>
      <c r="G5" s="17" t="s">
        <v>679</v>
      </c>
      <c r="J5" s="93" t="s">
        <v>680</v>
      </c>
      <c r="K5" s="93" t="s">
        <v>681</v>
      </c>
      <c r="L5" s="93" t="s">
        <v>682</v>
      </c>
      <c r="M5" s="17" t="s">
        <v>683</v>
      </c>
      <c r="P5" s="93" t="s">
        <v>684</v>
      </c>
      <c r="Q5" s="93" t="s">
        <v>685</v>
      </c>
      <c r="R5" s="93" t="s">
        <v>686</v>
      </c>
      <c r="S5" s="17" t="s">
        <v>687</v>
      </c>
      <c r="V5" s="93" t="s">
        <v>688</v>
      </c>
      <c r="W5" s="93" t="s">
        <v>689</v>
      </c>
      <c r="X5" s="93" t="s">
        <v>690</v>
      </c>
      <c r="Y5" s="17" t="s">
        <v>691</v>
      </c>
      <c r="AB5" s="93" t="s">
        <v>692</v>
      </c>
      <c r="AC5" s="93" t="s">
        <v>693</v>
      </c>
      <c r="AD5" s="93" t="s">
        <v>694</v>
      </c>
      <c r="AE5" s="17" t="s">
        <v>695</v>
      </c>
      <c r="AH5" s="93" t="s">
        <v>696</v>
      </c>
      <c r="AI5" s="93" t="s">
        <v>697</v>
      </c>
      <c r="AJ5" s="93" t="s">
        <v>698</v>
      </c>
      <c r="AK5" s="17" t="s">
        <v>699</v>
      </c>
      <c r="AN5" s="93" t="s">
        <v>700</v>
      </c>
      <c r="AO5" s="93" t="s">
        <v>701</v>
      </c>
      <c r="AP5" s="93" t="s">
        <v>702</v>
      </c>
      <c r="AQ5" s="17" t="s">
        <v>703</v>
      </c>
      <c r="AT5" s="93" t="s">
        <v>704</v>
      </c>
      <c r="AU5" s="93" t="s">
        <v>705</v>
      </c>
      <c r="AV5" s="93" t="s">
        <v>706</v>
      </c>
      <c r="AW5" s="17" t="s">
        <v>707</v>
      </c>
      <c r="AZ5" s="93" t="s">
        <v>708</v>
      </c>
      <c r="BA5" s="93" t="s">
        <v>709</v>
      </c>
      <c r="BB5" s="93" t="s">
        <v>710</v>
      </c>
      <c r="BC5" s="93" t="s">
        <v>711</v>
      </c>
    </row>
    <row r="6" spans="1:58" ht="12.75" x14ac:dyDescent="0.2">
      <c r="A6" s="90">
        <v>21</v>
      </c>
      <c r="B6" s="6">
        <v>1</v>
      </c>
      <c r="C6" s="15">
        <f>IF(D6="","",$B$2*E6+(1-$B$2)*D6)</f>
        <v>452.3</v>
      </c>
      <c r="D6" s="15">
        <v>441.9</v>
      </c>
      <c r="E6" s="15">
        <v>452.3</v>
      </c>
      <c r="F6" s="18">
        <v>465.43</v>
      </c>
      <c r="I6" s="15">
        <f>IF(J6="","",$B$2*K6+(1-$B$2)*J6)</f>
        <v>136.80000000000001</v>
      </c>
      <c r="J6" s="15">
        <v>139.69999999999999</v>
      </c>
      <c r="K6" s="15">
        <v>136.80000000000001</v>
      </c>
      <c r="L6" s="18">
        <v>133.09</v>
      </c>
      <c r="O6" s="15">
        <f>IF(P6="","",$B$2*Q6+(1-$B$2)*P6)</f>
        <v>203.2</v>
      </c>
      <c r="P6" s="15">
        <v>210.2</v>
      </c>
      <c r="Q6" s="15">
        <v>203.2</v>
      </c>
      <c r="R6" s="18">
        <v>201.04</v>
      </c>
      <c r="V6" s="15">
        <v>791.9</v>
      </c>
      <c r="W6" s="15">
        <v>792.3</v>
      </c>
      <c r="X6" s="18">
        <v>799.56</v>
      </c>
      <c r="AA6" s="15">
        <f>IF(AB6="","",$B$2*AC6+(1-$B$2)*AB6)</f>
        <v>589</v>
      </c>
      <c r="AB6" s="15">
        <v>581.70000000000005</v>
      </c>
      <c r="AC6" s="15">
        <v>589</v>
      </c>
      <c r="AD6" s="18">
        <v>598.52</v>
      </c>
      <c r="AG6" s="15">
        <f>IF(AH6="","",$B$2*AI6+(1-$B$2)*AH6)</f>
        <v>57.1</v>
      </c>
      <c r="AH6" s="15">
        <v>55.8</v>
      </c>
      <c r="AI6" s="15">
        <v>57.1</v>
      </c>
      <c r="AJ6" s="18">
        <v>58.21</v>
      </c>
      <c r="AM6" s="15">
        <f>IF(AN6="","",$B$2*AO6+(1-$B$2)*AN6)</f>
        <v>25.7</v>
      </c>
      <c r="AN6" s="15">
        <v>26.5</v>
      </c>
      <c r="AO6" s="15">
        <v>25.7</v>
      </c>
      <c r="AP6" s="18">
        <v>25.14</v>
      </c>
      <c r="AS6" s="15">
        <f>IF(AT6="","",$B$2*AU6+(1-$B$2)*AT6)</f>
        <v>74.3</v>
      </c>
      <c r="AT6" s="15">
        <v>73.5</v>
      </c>
      <c r="AU6" s="15">
        <v>74.3</v>
      </c>
      <c r="AV6" s="18">
        <v>74.86</v>
      </c>
      <c r="AY6" s="15">
        <f>IF(AZ6="","",$B$2*BA6+(1-$B$2)*AZ6)</f>
        <v>23.2</v>
      </c>
      <c r="AZ6" s="15">
        <v>24</v>
      </c>
      <c r="BA6" s="15">
        <v>23.2</v>
      </c>
      <c r="BB6" s="18">
        <v>22.24</v>
      </c>
      <c r="BD6" s="94"/>
      <c r="BE6" s="94"/>
      <c r="BF6" s="94"/>
    </row>
    <row r="7" spans="1:58" ht="12.75" x14ac:dyDescent="0.2">
      <c r="A7" s="90"/>
      <c r="B7" s="6">
        <v>2</v>
      </c>
      <c r="C7" s="15">
        <f t="shared" ref="C7:C23" si="0">IF(D7="","",$B$2*E7+(1-$B$2)*D7)</f>
        <v>466.1</v>
      </c>
      <c r="D7" s="15">
        <v>470.2</v>
      </c>
      <c r="E7" s="15">
        <v>466.1</v>
      </c>
      <c r="F7" s="18">
        <v>469.25</v>
      </c>
      <c r="G7" s="15">
        <v>15.3</v>
      </c>
      <c r="I7" s="15">
        <f t="shared" ref="I7:I23" si="1">IF(J7="","",$B$2*K7+(1-$B$2)*J7)</f>
        <v>141.30000000000001</v>
      </c>
      <c r="J7" s="15">
        <v>145.30000000000001</v>
      </c>
      <c r="K7" s="15">
        <v>141.30000000000001</v>
      </c>
      <c r="L7" s="18">
        <v>135.47</v>
      </c>
      <c r="M7" s="15">
        <v>9.5</v>
      </c>
      <c r="O7" s="15">
        <f t="shared" ref="O7:O23" si="2">IF(P7="","",$B$2*Q7+(1-$B$2)*P7)</f>
        <v>195.2</v>
      </c>
      <c r="P7" s="15">
        <v>186.9</v>
      </c>
      <c r="Q7" s="15">
        <v>195.2</v>
      </c>
      <c r="R7" s="18">
        <v>197</v>
      </c>
      <c r="S7" s="15">
        <v>-16.2</v>
      </c>
      <c r="V7" s="15">
        <v>802.4</v>
      </c>
      <c r="W7" s="15">
        <v>802.7</v>
      </c>
      <c r="X7" s="18">
        <v>801.72</v>
      </c>
      <c r="Y7" s="15">
        <v>8.6</v>
      </c>
      <c r="AA7" s="15">
        <f t="shared" ref="AA7:AA23" si="3">IF(AB7="","",$B$2*AC7+(1-$B$2)*AB7)</f>
        <v>607.4</v>
      </c>
      <c r="AB7" s="15">
        <v>615.5</v>
      </c>
      <c r="AC7" s="15">
        <v>607.4</v>
      </c>
      <c r="AD7" s="18">
        <v>604.72</v>
      </c>
      <c r="AE7" s="15">
        <v>24.8</v>
      </c>
      <c r="AG7" s="15">
        <f t="shared" ref="AG7:AG23" si="4">IF(AH7="","",$B$2*AI7+(1-$B$2)*AH7)</f>
        <v>58.1</v>
      </c>
      <c r="AH7" s="15">
        <v>58.6</v>
      </c>
      <c r="AI7" s="15">
        <v>58.1</v>
      </c>
      <c r="AJ7" s="18">
        <v>58.53</v>
      </c>
      <c r="AK7" s="15">
        <v>1.3</v>
      </c>
      <c r="AM7" s="15">
        <f t="shared" ref="AM7:AM23" si="5">IF(AN7="","",$B$2*AO7+(1-$B$2)*AN7)</f>
        <v>24.3</v>
      </c>
      <c r="AN7" s="15">
        <v>23.3</v>
      </c>
      <c r="AO7" s="15">
        <v>24.3</v>
      </c>
      <c r="AP7" s="18">
        <v>24.57</v>
      </c>
      <c r="AQ7" s="15">
        <v>-2.2999999999999998</v>
      </c>
      <c r="AS7" s="15">
        <f t="shared" ref="AS7:AS23" si="6">IF(AT7="","",$B$2*AU7+(1-$B$2)*AT7)</f>
        <v>75.7</v>
      </c>
      <c r="AT7" s="15">
        <v>76.7</v>
      </c>
      <c r="AU7" s="15">
        <v>75.7</v>
      </c>
      <c r="AV7" s="18">
        <v>75.430000000000007</v>
      </c>
      <c r="AW7" s="15">
        <v>2.2999999999999998</v>
      </c>
      <c r="AY7" s="15">
        <f t="shared" ref="AY7:AY23" si="7">IF(AZ7="","",$B$2*BA7+(1-$B$2)*AZ7)</f>
        <v>23.3</v>
      </c>
      <c r="AZ7" s="15">
        <v>23.6</v>
      </c>
      <c r="BA7" s="15">
        <v>23.3</v>
      </c>
      <c r="BB7" s="18">
        <v>22.4</v>
      </c>
      <c r="BC7" s="15">
        <v>0.7</v>
      </c>
    </row>
    <row r="8" spans="1:58" ht="12.75" x14ac:dyDescent="0.2">
      <c r="A8" s="90"/>
      <c r="B8" s="6">
        <v>3</v>
      </c>
      <c r="C8" s="15">
        <f t="shared" si="0"/>
        <v>487.6</v>
      </c>
      <c r="D8" s="15">
        <v>496</v>
      </c>
      <c r="E8" s="15">
        <v>487.6</v>
      </c>
      <c r="F8" s="18">
        <v>479.96</v>
      </c>
      <c r="G8" s="15">
        <v>42.9</v>
      </c>
      <c r="I8" s="15">
        <f t="shared" si="1"/>
        <v>131.69999999999999</v>
      </c>
      <c r="J8" s="15">
        <v>132.19999999999999</v>
      </c>
      <c r="K8" s="15">
        <v>131.69999999999999</v>
      </c>
      <c r="L8" s="18">
        <v>132.51</v>
      </c>
      <c r="M8" s="15">
        <v>-11.9</v>
      </c>
      <c r="O8" s="15">
        <f t="shared" si="2"/>
        <v>187.1</v>
      </c>
      <c r="P8" s="15">
        <v>178.7</v>
      </c>
      <c r="Q8" s="15">
        <v>187.1</v>
      </c>
      <c r="R8" s="18">
        <v>192.52</v>
      </c>
      <c r="S8" s="15">
        <v>-17.899999999999999</v>
      </c>
      <c r="V8" s="15">
        <v>806.9</v>
      </c>
      <c r="W8" s="15">
        <v>806.3</v>
      </c>
      <c r="X8" s="18">
        <v>804.99</v>
      </c>
      <c r="Y8" s="15">
        <v>13.1</v>
      </c>
      <c r="AA8" s="15">
        <f t="shared" si="3"/>
        <v>619.20000000000005</v>
      </c>
      <c r="AB8" s="15">
        <v>628.20000000000005</v>
      </c>
      <c r="AC8" s="15">
        <v>619.20000000000005</v>
      </c>
      <c r="AD8" s="18">
        <v>612.47</v>
      </c>
      <c r="AE8" s="15">
        <v>31</v>
      </c>
      <c r="AG8" s="15">
        <f t="shared" si="4"/>
        <v>60.5</v>
      </c>
      <c r="AH8" s="15">
        <v>61.5</v>
      </c>
      <c r="AI8" s="15">
        <v>60.5</v>
      </c>
      <c r="AJ8" s="18">
        <v>59.62</v>
      </c>
      <c r="AK8" s="15">
        <v>4.4000000000000004</v>
      </c>
      <c r="AM8" s="15">
        <f t="shared" si="5"/>
        <v>23.2</v>
      </c>
      <c r="AN8" s="15">
        <v>22.2</v>
      </c>
      <c r="AO8" s="15">
        <v>23.2</v>
      </c>
      <c r="AP8" s="18">
        <v>23.92</v>
      </c>
      <c r="AQ8" s="15">
        <v>-2.6</v>
      </c>
      <c r="AS8" s="15">
        <f t="shared" si="6"/>
        <v>76.8</v>
      </c>
      <c r="AT8" s="15">
        <v>77.8</v>
      </c>
      <c r="AU8" s="15">
        <v>76.8</v>
      </c>
      <c r="AV8" s="18">
        <v>76.08</v>
      </c>
      <c r="AW8" s="15">
        <v>2.6</v>
      </c>
      <c r="AY8" s="15">
        <f t="shared" si="7"/>
        <v>21.3</v>
      </c>
      <c r="AZ8" s="15">
        <v>21</v>
      </c>
      <c r="BA8" s="15">
        <v>21.3</v>
      </c>
      <c r="BB8" s="18">
        <v>21.63</v>
      </c>
      <c r="BC8" s="15">
        <v>-3.1</v>
      </c>
    </row>
    <row r="9" spans="1:58" ht="12.75" x14ac:dyDescent="0.2">
      <c r="A9" s="90"/>
      <c r="B9" s="6">
        <v>4</v>
      </c>
      <c r="C9" s="15">
        <f t="shared" si="0"/>
        <v>492.4</v>
      </c>
      <c r="D9" s="15">
        <v>489.6</v>
      </c>
      <c r="E9" s="15">
        <v>492.4</v>
      </c>
      <c r="F9" s="18">
        <v>492.75</v>
      </c>
      <c r="G9" s="15">
        <v>51.1</v>
      </c>
      <c r="I9" s="15">
        <f t="shared" si="1"/>
        <v>127.3</v>
      </c>
      <c r="J9" s="15">
        <v>119.9</v>
      </c>
      <c r="K9" s="15">
        <v>127.3</v>
      </c>
      <c r="L9" s="18">
        <v>126.27</v>
      </c>
      <c r="M9" s="15">
        <v>-24.9</v>
      </c>
      <c r="O9" s="15">
        <f t="shared" si="2"/>
        <v>188.4</v>
      </c>
      <c r="P9" s="15">
        <v>198</v>
      </c>
      <c r="Q9" s="15">
        <v>188.4</v>
      </c>
      <c r="R9" s="18">
        <v>188.54</v>
      </c>
      <c r="S9" s="15">
        <v>-15.9</v>
      </c>
      <c r="V9" s="15">
        <v>807.5</v>
      </c>
      <c r="W9" s="15">
        <v>808.2</v>
      </c>
      <c r="X9" s="18">
        <v>807.55</v>
      </c>
      <c r="Y9" s="15">
        <v>10.199999999999999</v>
      </c>
      <c r="AA9" s="15">
        <f t="shared" si="3"/>
        <v>619.70000000000005</v>
      </c>
      <c r="AB9" s="15">
        <v>609.5</v>
      </c>
      <c r="AC9" s="15">
        <v>619.70000000000005</v>
      </c>
      <c r="AD9" s="18">
        <v>619.02</v>
      </c>
      <c r="AE9" s="15">
        <v>26.2</v>
      </c>
      <c r="AG9" s="15">
        <f t="shared" si="4"/>
        <v>60.9</v>
      </c>
      <c r="AH9" s="15">
        <v>60.6</v>
      </c>
      <c r="AI9" s="15">
        <v>60.9</v>
      </c>
      <c r="AJ9" s="18">
        <v>61.02</v>
      </c>
      <c r="AK9" s="15">
        <v>5.6</v>
      </c>
      <c r="AM9" s="15">
        <f t="shared" si="5"/>
        <v>23.3</v>
      </c>
      <c r="AN9" s="15">
        <v>24.5</v>
      </c>
      <c r="AO9" s="15">
        <v>23.3</v>
      </c>
      <c r="AP9" s="18">
        <v>23.35</v>
      </c>
      <c r="AQ9" s="15">
        <v>-2.2999999999999998</v>
      </c>
      <c r="AS9" s="15">
        <f t="shared" si="6"/>
        <v>76.7</v>
      </c>
      <c r="AT9" s="15">
        <v>75.5</v>
      </c>
      <c r="AU9" s="15">
        <v>76.7</v>
      </c>
      <c r="AV9" s="18">
        <v>76.650000000000006</v>
      </c>
      <c r="AW9" s="15">
        <v>2.2999999999999998</v>
      </c>
      <c r="AY9" s="15">
        <f t="shared" si="7"/>
        <v>20.5</v>
      </c>
      <c r="AZ9" s="15">
        <v>19.7</v>
      </c>
      <c r="BA9" s="15">
        <v>20.5</v>
      </c>
      <c r="BB9" s="18">
        <v>20.399999999999999</v>
      </c>
      <c r="BC9" s="15">
        <v>-4.9000000000000004</v>
      </c>
    </row>
    <row r="10" spans="1:58" ht="12.75" x14ac:dyDescent="0.2">
      <c r="A10" s="90">
        <v>22</v>
      </c>
      <c r="B10" s="6">
        <v>1</v>
      </c>
      <c r="C10" s="15">
        <f t="shared" si="0"/>
        <v>502.4</v>
      </c>
      <c r="D10" s="15">
        <v>491.9</v>
      </c>
      <c r="E10" s="15">
        <v>502.4</v>
      </c>
      <c r="F10" s="18">
        <v>502.89</v>
      </c>
      <c r="G10" s="15">
        <v>40.6</v>
      </c>
      <c r="I10" s="15">
        <f t="shared" si="1"/>
        <v>118</v>
      </c>
      <c r="J10" s="15">
        <v>121</v>
      </c>
      <c r="K10" s="15">
        <v>118</v>
      </c>
      <c r="L10" s="18">
        <v>120.82</v>
      </c>
      <c r="M10" s="15">
        <v>-21.8</v>
      </c>
      <c r="O10" s="15">
        <f t="shared" si="2"/>
        <v>189.6</v>
      </c>
      <c r="P10" s="15">
        <v>195.8</v>
      </c>
      <c r="Q10" s="15">
        <v>189.6</v>
      </c>
      <c r="R10" s="18">
        <v>186.17</v>
      </c>
      <c r="S10" s="15">
        <v>-9.5</v>
      </c>
      <c r="V10" s="15">
        <v>808.6</v>
      </c>
      <c r="W10" s="15">
        <v>810</v>
      </c>
      <c r="X10" s="18">
        <v>809.88</v>
      </c>
      <c r="Y10" s="15">
        <v>9.3000000000000007</v>
      </c>
      <c r="AA10" s="15">
        <f t="shared" si="3"/>
        <v>620.4</v>
      </c>
      <c r="AB10" s="15">
        <v>612.79999999999995</v>
      </c>
      <c r="AC10" s="15">
        <v>620.4</v>
      </c>
      <c r="AD10" s="18">
        <v>623.70000000000005</v>
      </c>
      <c r="AE10" s="15">
        <v>18.7</v>
      </c>
      <c r="AG10" s="15">
        <f t="shared" si="4"/>
        <v>62</v>
      </c>
      <c r="AH10" s="15">
        <v>60.8</v>
      </c>
      <c r="AI10" s="15">
        <v>62</v>
      </c>
      <c r="AJ10" s="18">
        <v>62.09</v>
      </c>
      <c r="AK10" s="15">
        <v>4.3</v>
      </c>
      <c r="AM10" s="15">
        <f t="shared" si="5"/>
        <v>23.4</v>
      </c>
      <c r="AN10" s="15">
        <v>24.2</v>
      </c>
      <c r="AO10" s="15">
        <v>23.4</v>
      </c>
      <c r="AP10" s="18">
        <v>22.99</v>
      </c>
      <c r="AQ10" s="15">
        <v>-1.4</v>
      </c>
      <c r="AS10" s="15">
        <f t="shared" si="6"/>
        <v>76.599999999999994</v>
      </c>
      <c r="AT10" s="15">
        <v>75.8</v>
      </c>
      <c r="AU10" s="15">
        <v>76.599999999999994</v>
      </c>
      <c r="AV10" s="18">
        <v>77.010000000000005</v>
      </c>
      <c r="AW10" s="15">
        <v>1.4</v>
      </c>
      <c r="AY10" s="15">
        <f t="shared" si="7"/>
        <v>19</v>
      </c>
      <c r="AZ10" s="15">
        <v>19.7</v>
      </c>
      <c r="BA10" s="15">
        <v>19</v>
      </c>
      <c r="BB10" s="18">
        <v>19.37</v>
      </c>
      <c r="BC10" s="15">
        <v>-4.0999999999999996</v>
      </c>
    </row>
    <row r="11" spans="1:58" ht="12.75" x14ac:dyDescent="0.2">
      <c r="A11" s="90"/>
      <c r="B11" s="6">
        <v>2</v>
      </c>
      <c r="C11" s="15">
        <f t="shared" si="0"/>
        <v>510.3</v>
      </c>
      <c r="D11" s="15">
        <v>515</v>
      </c>
      <c r="E11" s="15">
        <v>510.3</v>
      </c>
      <c r="F11" s="18">
        <v>510</v>
      </c>
      <c r="G11" s="15">
        <v>28.5</v>
      </c>
      <c r="I11" s="15">
        <f t="shared" si="1"/>
        <v>117.9</v>
      </c>
      <c r="J11" s="15">
        <v>121.2</v>
      </c>
      <c r="K11" s="15">
        <v>117.9</v>
      </c>
      <c r="L11" s="18">
        <v>116.87</v>
      </c>
      <c r="M11" s="15">
        <v>-15.8</v>
      </c>
      <c r="O11" s="15">
        <f t="shared" si="2"/>
        <v>182.6</v>
      </c>
      <c r="P11" s="15">
        <v>173.8</v>
      </c>
      <c r="Q11" s="15">
        <v>182.6</v>
      </c>
      <c r="R11" s="18">
        <v>186.19</v>
      </c>
      <c r="S11" s="15">
        <v>0.1</v>
      </c>
      <c r="V11" s="15">
        <v>809.9</v>
      </c>
      <c r="W11" s="15">
        <v>810.8</v>
      </c>
      <c r="X11" s="18">
        <v>813.06</v>
      </c>
      <c r="Y11" s="15">
        <v>12.8</v>
      </c>
      <c r="AA11" s="15">
        <f t="shared" si="3"/>
        <v>628.29999999999995</v>
      </c>
      <c r="AB11" s="15">
        <v>636.20000000000005</v>
      </c>
      <c r="AC11" s="15">
        <v>628.29999999999995</v>
      </c>
      <c r="AD11" s="18">
        <v>626.87</v>
      </c>
      <c r="AE11" s="15">
        <v>12.7</v>
      </c>
      <c r="AG11" s="15">
        <f t="shared" si="4"/>
        <v>62.9</v>
      </c>
      <c r="AH11" s="15">
        <v>63.6</v>
      </c>
      <c r="AI11" s="15">
        <v>62.9</v>
      </c>
      <c r="AJ11" s="18">
        <v>62.73</v>
      </c>
      <c r="AK11" s="15">
        <v>2.5</v>
      </c>
      <c r="AM11" s="15">
        <f t="shared" si="5"/>
        <v>22.5</v>
      </c>
      <c r="AN11" s="15">
        <v>21.5</v>
      </c>
      <c r="AO11" s="15">
        <v>22.5</v>
      </c>
      <c r="AP11" s="18">
        <v>22.9</v>
      </c>
      <c r="AQ11" s="15">
        <v>-0.3</v>
      </c>
      <c r="AS11" s="15">
        <f t="shared" si="6"/>
        <v>77.5</v>
      </c>
      <c r="AT11" s="15">
        <v>78.5</v>
      </c>
      <c r="AU11" s="15">
        <v>77.5</v>
      </c>
      <c r="AV11" s="18">
        <v>77.099999999999994</v>
      </c>
      <c r="AW11" s="15">
        <v>0.3</v>
      </c>
      <c r="AY11" s="15">
        <f t="shared" si="7"/>
        <v>18.8</v>
      </c>
      <c r="AZ11" s="15">
        <v>19</v>
      </c>
      <c r="BA11" s="15">
        <v>18.8</v>
      </c>
      <c r="BB11" s="18">
        <v>18.64</v>
      </c>
      <c r="BC11" s="15">
        <v>-2.9</v>
      </c>
    </row>
    <row r="12" spans="1:58" ht="12.75" x14ac:dyDescent="0.2">
      <c r="A12" s="90"/>
      <c r="B12" s="6">
        <v>3</v>
      </c>
      <c r="C12" s="15">
        <f t="shared" si="0"/>
        <v>512.79999999999995</v>
      </c>
      <c r="D12" s="15">
        <v>521.6</v>
      </c>
      <c r="E12" s="15">
        <v>512.79999999999995</v>
      </c>
      <c r="F12" s="18">
        <v>517.32000000000005</v>
      </c>
      <c r="G12" s="15">
        <v>29.3</v>
      </c>
      <c r="I12" s="15">
        <f t="shared" si="1"/>
        <v>111.4</v>
      </c>
      <c r="J12" s="15">
        <v>113</v>
      </c>
      <c r="K12" s="15">
        <v>111.4</v>
      </c>
      <c r="L12" s="18">
        <v>112.57</v>
      </c>
      <c r="M12" s="15">
        <v>-17.2</v>
      </c>
      <c r="O12" s="15">
        <f t="shared" si="2"/>
        <v>194.1</v>
      </c>
      <c r="P12" s="15">
        <v>185.1</v>
      </c>
      <c r="Q12" s="15">
        <v>194.1</v>
      </c>
      <c r="R12" s="18">
        <v>186.65</v>
      </c>
      <c r="S12" s="15">
        <v>1.8</v>
      </c>
      <c r="V12" s="15">
        <v>819.6</v>
      </c>
      <c r="W12" s="15">
        <v>818.2</v>
      </c>
      <c r="X12" s="18">
        <v>816.54</v>
      </c>
      <c r="Y12" s="15">
        <v>13.9</v>
      </c>
      <c r="AA12" s="15">
        <f t="shared" si="3"/>
        <v>624.20000000000005</v>
      </c>
      <c r="AB12" s="15">
        <v>634.6</v>
      </c>
      <c r="AC12" s="15">
        <v>624.20000000000005</v>
      </c>
      <c r="AD12" s="18">
        <v>629.89</v>
      </c>
      <c r="AE12" s="15">
        <v>12.1</v>
      </c>
      <c r="AG12" s="15">
        <f t="shared" si="4"/>
        <v>62.7</v>
      </c>
      <c r="AH12" s="15">
        <v>63.6</v>
      </c>
      <c r="AI12" s="15">
        <v>62.7</v>
      </c>
      <c r="AJ12" s="18">
        <v>63.36</v>
      </c>
      <c r="AK12" s="15">
        <v>2.5</v>
      </c>
      <c r="AM12" s="15">
        <f t="shared" si="5"/>
        <v>23.7</v>
      </c>
      <c r="AN12" s="15">
        <v>22.6</v>
      </c>
      <c r="AO12" s="15">
        <v>23.7</v>
      </c>
      <c r="AP12" s="18">
        <v>22.86</v>
      </c>
      <c r="AQ12" s="15">
        <v>-0.2</v>
      </c>
      <c r="AS12" s="15">
        <f t="shared" si="6"/>
        <v>76.3</v>
      </c>
      <c r="AT12" s="15">
        <v>77.400000000000006</v>
      </c>
      <c r="AU12" s="15">
        <v>76.3</v>
      </c>
      <c r="AV12" s="18">
        <v>77.14</v>
      </c>
      <c r="AW12" s="15">
        <v>0.2</v>
      </c>
      <c r="AY12" s="15">
        <f t="shared" si="7"/>
        <v>17.8</v>
      </c>
      <c r="AZ12" s="15">
        <v>17.8</v>
      </c>
      <c r="BA12" s="15">
        <v>17.8</v>
      </c>
      <c r="BB12" s="18">
        <v>17.87</v>
      </c>
      <c r="BC12" s="15">
        <v>-3.1</v>
      </c>
    </row>
    <row r="13" spans="1:58" ht="12.75" x14ac:dyDescent="0.2">
      <c r="A13" s="90"/>
      <c r="B13" s="6">
        <v>4</v>
      </c>
      <c r="C13" s="15">
        <f t="shared" si="0"/>
        <v>523.29999999999995</v>
      </c>
      <c r="D13" s="15">
        <v>519.6</v>
      </c>
      <c r="E13" s="15">
        <v>523.29999999999995</v>
      </c>
      <c r="F13" s="18">
        <v>530.16</v>
      </c>
      <c r="G13" s="15">
        <v>51.4</v>
      </c>
      <c r="I13" s="15">
        <f t="shared" si="1"/>
        <v>106</v>
      </c>
      <c r="J13" s="15">
        <v>98.6</v>
      </c>
      <c r="K13" s="15">
        <v>106</v>
      </c>
      <c r="L13" s="18">
        <v>106.25</v>
      </c>
      <c r="M13" s="15">
        <v>-25.3</v>
      </c>
      <c r="O13" s="15">
        <f t="shared" si="2"/>
        <v>189.6</v>
      </c>
      <c r="P13" s="15">
        <v>200.2</v>
      </c>
      <c r="Q13" s="15">
        <v>189.6</v>
      </c>
      <c r="R13" s="18">
        <v>184.86</v>
      </c>
      <c r="S13" s="15">
        <v>-7.2</v>
      </c>
      <c r="V13" s="15">
        <v>818.4</v>
      </c>
      <c r="W13" s="15">
        <v>818.9</v>
      </c>
      <c r="X13" s="18">
        <v>821.27</v>
      </c>
      <c r="Y13" s="15">
        <v>18.899999999999999</v>
      </c>
      <c r="AA13" s="15">
        <f t="shared" si="3"/>
        <v>629.29999999999995</v>
      </c>
      <c r="AB13" s="15">
        <v>618.20000000000005</v>
      </c>
      <c r="AC13" s="15">
        <v>629.29999999999995</v>
      </c>
      <c r="AD13" s="18">
        <v>636.4</v>
      </c>
      <c r="AE13" s="15">
        <v>26.1</v>
      </c>
      <c r="AG13" s="15">
        <f t="shared" si="4"/>
        <v>63.9</v>
      </c>
      <c r="AH13" s="15">
        <v>63.5</v>
      </c>
      <c r="AI13" s="15">
        <v>63.9</v>
      </c>
      <c r="AJ13" s="18">
        <v>64.55</v>
      </c>
      <c r="AK13" s="15">
        <v>4.8</v>
      </c>
      <c r="AM13" s="15">
        <f t="shared" si="5"/>
        <v>23.1</v>
      </c>
      <c r="AN13" s="15">
        <v>24.5</v>
      </c>
      <c r="AO13" s="15">
        <v>23.1</v>
      </c>
      <c r="AP13" s="18">
        <v>22.51</v>
      </c>
      <c r="AQ13" s="15">
        <v>-1.4</v>
      </c>
      <c r="AS13" s="15">
        <f t="shared" si="6"/>
        <v>76.900000000000006</v>
      </c>
      <c r="AT13" s="15">
        <v>75.5</v>
      </c>
      <c r="AU13" s="15">
        <v>76.900000000000006</v>
      </c>
      <c r="AV13" s="18">
        <v>77.489999999999995</v>
      </c>
      <c r="AW13" s="15">
        <v>1.4</v>
      </c>
      <c r="AY13" s="15">
        <f t="shared" si="7"/>
        <v>16.8</v>
      </c>
      <c r="AZ13" s="15">
        <v>16</v>
      </c>
      <c r="BA13" s="15">
        <v>16.8</v>
      </c>
      <c r="BB13" s="18">
        <v>16.690000000000001</v>
      </c>
      <c r="BC13" s="15">
        <v>-4.7</v>
      </c>
    </row>
    <row r="14" spans="1:58" ht="12.75" x14ac:dyDescent="0.2">
      <c r="A14" s="90">
        <v>23</v>
      </c>
      <c r="B14" s="6">
        <v>1</v>
      </c>
      <c r="C14" s="15">
        <f t="shared" si="0"/>
        <v>551</v>
      </c>
      <c r="D14" s="15">
        <v>541.1</v>
      </c>
      <c r="E14" s="15">
        <v>551</v>
      </c>
      <c r="F14" s="18">
        <v>546.35</v>
      </c>
      <c r="G14" s="15">
        <v>64.8</v>
      </c>
      <c r="I14" s="15">
        <f t="shared" si="1"/>
        <v>101.5</v>
      </c>
      <c r="J14" s="15">
        <v>104.2</v>
      </c>
      <c r="K14" s="15">
        <v>101.5</v>
      </c>
      <c r="L14" s="18">
        <v>102.07</v>
      </c>
      <c r="M14" s="15">
        <v>-16.7</v>
      </c>
      <c r="O14" s="15">
        <f t="shared" si="2"/>
        <v>172.7</v>
      </c>
      <c r="P14" s="15">
        <v>178.7</v>
      </c>
      <c r="Q14" s="15">
        <v>172.7</v>
      </c>
      <c r="R14" s="18">
        <v>179.7</v>
      </c>
      <c r="S14" s="15">
        <v>-20.7</v>
      </c>
      <c r="V14" s="15">
        <v>824</v>
      </c>
      <c r="W14" s="15">
        <v>825.3</v>
      </c>
      <c r="X14" s="18">
        <v>828.12</v>
      </c>
      <c r="Y14" s="15">
        <v>27.4</v>
      </c>
      <c r="AA14" s="15">
        <f t="shared" si="3"/>
        <v>652.6</v>
      </c>
      <c r="AB14" s="15">
        <v>645.29999999999995</v>
      </c>
      <c r="AC14" s="15">
        <v>652.6</v>
      </c>
      <c r="AD14" s="18">
        <v>648.41999999999996</v>
      </c>
      <c r="AE14" s="15">
        <v>48.1</v>
      </c>
      <c r="AG14" s="15">
        <f t="shared" si="4"/>
        <v>66.8</v>
      </c>
      <c r="AH14" s="15">
        <v>65.7</v>
      </c>
      <c r="AI14" s="15">
        <v>66.8</v>
      </c>
      <c r="AJ14" s="18">
        <v>65.97</v>
      </c>
      <c r="AK14" s="15">
        <v>5.7</v>
      </c>
      <c r="AM14" s="15">
        <f t="shared" si="5"/>
        <v>20.9</v>
      </c>
      <c r="AN14" s="15">
        <v>21.7</v>
      </c>
      <c r="AO14" s="15">
        <v>20.9</v>
      </c>
      <c r="AP14" s="18">
        <v>21.7</v>
      </c>
      <c r="AQ14" s="15">
        <v>-3.2</v>
      </c>
      <c r="AS14" s="15">
        <f t="shared" si="6"/>
        <v>79.099999999999994</v>
      </c>
      <c r="AT14" s="15">
        <v>78.3</v>
      </c>
      <c r="AU14" s="15">
        <v>79.099999999999994</v>
      </c>
      <c r="AV14" s="18">
        <v>78.3</v>
      </c>
      <c r="AW14" s="15">
        <v>3.2</v>
      </c>
      <c r="AY14" s="15">
        <f t="shared" si="7"/>
        <v>15.6</v>
      </c>
      <c r="AZ14" s="15">
        <v>16.100000000000001</v>
      </c>
      <c r="BA14" s="15">
        <v>15.6</v>
      </c>
      <c r="BB14" s="18">
        <v>15.74</v>
      </c>
      <c r="BC14" s="15">
        <v>-3.8</v>
      </c>
    </row>
    <row r="15" spans="1:58" ht="12.75" x14ac:dyDescent="0.2">
      <c r="A15" s="90"/>
      <c r="B15" s="6">
        <v>2</v>
      </c>
      <c r="C15" s="15">
        <f t="shared" si="0"/>
        <v>561.1</v>
      </c>
      <c r="D15" s="15">
        <v>566.20000000000005</v>
      </c>
      <c r="E15" s="15">
        <v>561.1</v>
      </c>
      <c r="F15" s="18">
        <v>556.28</v>
      </c>
      <c r="G15" s="15">
        <v>39.700000000000003</v>
      </c>
      <c r="I15" s="15">
        <f t="shared" si="1"/>
        <v>102</v>
      </c>
      <c r="J15" s="15">
        <v>104.7</v>
      </c>
      <c r="K15" s="15">
        <v>102</v>
      </c>
      <c r="L15" s="18">
        <v>104.63</v>
      </c>
      <c r="M15" s="15">
        <v>10.3</v>
      </c>
      <c r="O15" s="15">
        <f t="shared" si="2"/>
        <v>174.3</v>
      </c>
      <c r="P15" s="15">
        <v>165.1</v>
      </c>
      <c r="Q15" s="15">
        <v>174.3</v>
      </c>
      <c r="R15" s="18">
        <v>174.01</v>
      </c>
      <c r="S15" s="15">
        <v>-22.8</v>
      </c>
      <c r="V15" s="15">
        <v>836.1</v>
      </c>
      <c r="W15" s="15">
        <v>837.5</v>
      </c>
      <c r="X15" s="18">
        <v>834.92</v>
      </c>
      <c r="Y15" s="15">
        <v>27.2</v>
      </c>
      <c r="AA15" s="15">
        <f t="shared" si="3"/>
        <v>663.1</v>
      </c>
      <c r="AB15" s="15">
        <v>671</v>
      </c>
      <c r="AC15" s="15">
        <v>663.1</v>
      </c>
      <c r="AD15" s="18">
        <v>660.91</v>
      </c>
      <c r="AE15" s="15">
        <v>50</v>
      </c>
      <c r="AG15" s="15">
        <f t="shared" si="4"/>
        <v>67</v>
      </c>
      <c r="AH15" s="15">
        <v>67.7</v>
      </c>
      <c r="AI15" s="15">
        <v>67</v>
      </c>
      <c r="AJ15" s="18">
        <v>66.63</v>
      </c>
      <c r="AK15" s="15">
        <v>2.6</v>
      </c>
      <c r="AM15" s="15">
        <f t="shared" si="5"/>
        <v>20.8</v>
      </c>
      <c r="AN15" s="15">
        <v>19.7</v>
      </c>
      <c r="AO15" s="15">
        <v>20.8</v>
      </c>
      <c r="AP15" s="18">
        <v>20.84</v>
      </c>
      <c r="AQ15" s="15">
        <v>-3.4</v>
      </c>
      <c r="AS15" s="15">
        <f t="shared" si="6"/>
        <v>79.2</v>
      </c>
      <c r="AT15" s="15">
        <v>80.3</v>
      </c>
      <c r="AU15" s="15">
        <v>79.2</v>
      </c>
      <c r="AV15" s="18">
        <v>79.16</v>
      </c>
      <c r="AW15" s="15">
        <v>3.4</v>
      </c>
      <c r="AY15" s="15">
        <f t="shared" si="7"/>
        <v>15.4</v>
      </c>
      <c r="AZ15" s="15">
        <v>15.6</v>
      </c>
      <c r="BA15" s="15">
        <v>15.4</v>
      </c>
      <c r="BB15" s="18">
        <v>15.83</v>
      </c>
      <c r="BC15" s="15">
        <v>0.4</v>
      </c>
    </row>
    <row r="16" spans="1:58" ht="12.75" x14ac:dyDescent="0.2">
      <c r="A16" s="90"/>
      <c r="B16" s="6">
        <v>3</v>
      </c>
      <c r="C16" s="15">
        <f t="shared" si="0"/>
        <v>557.79999999999995</v>
      </c>
      <c r="D16" s="15">
        <v>566.20000000000005</v>
      </c>
      <c r="E16" s="15">
        <v>557.79999999999995</v>
      </c>
      <c r="F16" s="18">
        <v>556.75</v>
      </c>
      <c r="G16" s="15">
        <v>1.9</v>
      </c>
      <c r="I16" s="15">
        <f t="shared" si="1"/>
        <v>115.4</v>
      </c>
      <c r="J16" s="15">
        <v>117.4</v>
      </c>
      <c r="K16" s="15">
        <v>115.4</v>
      </c>
      <c r="L16" s="18">
        <v>110.55</v>
      </c>
      <c r="M16" s="15">
        <v>23.7</v>
      </c>
      <c r="O16" s="15">
        <f t="shared" si="2"/>
        <v>167.6</v>
      </c>
      <c r="P16" s="15">
        <v>158.69999999999999</v>
      </c>
      <c r="Q16" s="15">
        <v>167.6</v>
      </c>
      <c r="R16" s="18">
        <v>171.53</v>
      </c>
      <c r="S16" s="15">
        <v>-9.9</v>
      </c>
      <c r="V16" s="15">
        <v>842.3</v>
      </c>
      <c r="W16" s="15">
        <v>840.9</v>
      </c>
      <c r="X16" s="18">
        <v>838.83</v>
      </c>
      <c r="Y16" s="15">
        <v>15.7</v>
      </c>
      <c r="AA16" s="15">
        <f t="shared" si="3"/>
        <v>673.2</v>
      </c>
      <c r="AB16" s="15">
        <v>683.6</v>
      </c>
      <c r="AC16" s="15">
        <v>673.2</v>
      </c>
      <c r="AD16" s="18">
        <v>667.3</v>
      </c>
      <c r="AE16" s="15">
        <v>25.6</v>
      </c>
      <c r="AG16" s="15">
        <f t="shared" si="4"/>
        <v>66.3</v>
      </c>
      <c r="AH16" s="15">
        <v>67.2</v>
      </c>
      <c r="AI16" s="15">
        <v>66.3</v>
      </c>
      <c r="AJ16" s="18">
        <v>66.37</v>
      </c>
      <c r="AK16" s="15">
        <v>-1</v>
      </c>
      <c r="AM16" s="15">
        <f t="shared" si="5"/>
        <v>19.899999999999999</v>
      </c>
      <c r="AN16" s="15">
        <v>18.8</v>
      </c>
      <c r="AO16" s="15">
        <v>19.899999999999999</v>
      </c>
      <c r="AP16" s="18">
        <v>20.45</v>
      </c>
      <c r="AQ16" s="15">
        <v>-1.6</v>
      </c>
      <c r="AS16" s="15">
        <f t="shared" si="6"/>
        <v>80.099999999999994</v>
      </c>
      <c r="AT16" s="15">
        <v>81.2</v>
      </c>
      <c r="AU16" s="15">
        <v>80.099999999999994</v>
      </c>
      <c r="AV16" s="18">
        <v>79.55</v>
      </c>
      <c r="AW16" s="15">
        <v>1.6</v>
      </c>
      <c r="AY16" s="15">
        <f t="shared" si="7"/>
        <v>17.100000000000001</v>
      </c>
      <c r="AZ16" s="15">
        <v>17.2</v>
      </c>
      <c r="BA16" s="15">
        <v>17.100000000000001</v>
      </c>
      <c r="BB16" s="18">
        <v>16.57</v>
      </c>
      <c r="BC16" s="15">
        <v>2.9</v>
      </c>
    </row>
    <row r="17" spans="1:55" ht="12.75" x14ac:dyDescent="0.2">
      <c r="A17" s="90"/>
      <c r="B17" s="6">
        <v>4</v>
      </c>
      <c r="C17" s="15">
        <f t="shared" si="0"/>
        <v>547.79999999999995</v>
      </c>
      <c r="D17" s="15">
        <v>543.79999999999995</v>
      </c>
      <c r="E17" s="15">
        <v>547.79999999999995</v>
      </c>
      <c r="F17" s="18">
        <v>553.72</v>
      </c>
      <c r="G17" s="15">
        <v>-12.1</v>
      </c>
      <c r="I17" s="15">
        <f t="shared" si="1"/>
        <v>116.5</v>
      </c>
      <c r="J17" s="15">
        <v>109.1</v>
      </c>
      <c r="K17" s="15">
        <v>116.5</v>
      </c>
      <c r="L17" s="18">
        <v>114.34</v>
      </c>
      <c r="M17" s="15">
        <v>15.2</v>
      </c>
      <c r="O17" s="15">
        <f t="shared" si="2"/>
        <v>173.9</v>
      </c>
      <c r="P17" s="15">
        <v>185.2</v>
      </c>
      <c r="Q17" s="15">
        <v>173.9</v>
      </c>
      <c r="R17" s="18">
        <v>170.6</v>
      </c>
      <c r="S17" s="15">
        <v>-3.7</v>
      </c>
      <c r="V17" s="15">
        <v>838.1</v>
      </c>
      <c r="W17" s="15">
        <v>838.2</v>
      </c>
      <c r="X17" s="18">
        <v>838.66</v>
      </c>
      <c r="Y17" s="15">
        <v>-0.7</v>
      </c>
      <c r="AA17" s="15">
        <f t="shared" si="3"/>
        <v>664.3</v>
      </c>
      <c r="AB17" s="15">
        <v>652.9</v>
      </c>
      <c r="AC17" s="15">
        <v>664.3</v>
      </c>
      <c r="AD17" s="18">
        <v>668.06</v>
      </c>
      <c r="AE17" s="15">
        <v>3</v>
      </c>
      <c r="AG17" s="15">
        <f t="shared" si="4"/>
        <v>65.400000000000006</v>
      </c>
      <c r="AH17" s="15">
        <v>64.900000000000006</v>
      </c>
      <c r="AI17" s="15">
        <v>65.400000000000006</v>
      </c>
      <c r="AJ17" s="18">
        <v>66.02</v>
      </c>
      <c r="AK17" s="15">
        <v>-1.4</v>
      </c>
      <c r="AM17" s="15">
        <f t="shared" si="5"/>
        <v>20.7</v>
      </c>
      <c r="AN17" s="15">
        <v>22.1</v>
      </c>
      <c r="AO17" s="15">
        <v>20.7</v>
      </c>
      <c r="AP17" s="18">
        <v>20.34</v>
      </c>
      <c r="AQ17" s="15">
        <v>-0.4</v>
      </c>
      <c r="AS17" s="15">
        <f t="shared" si="6"/>
        <v>79.3</v>
      </c>
      <c r="AT17" s="15">
        <v>77.900000000000006</v>
      </c>
      <c r="AU17" s="15">
        <v>79.3</v>
      </c>
      <c r="AV17" s="18">
        <v>79.66</v>
      </c>
      <c r="AW17" s="15">
        <v>0.4</v>
      </c>
      <c r="AY17" s="15">
        <f t="shared" si="7"/>
        <v>17.5</v>
      </c>
      <c r="AZ17" s="15">
        <v>16.7</v>
      </c>
      <c r="BA17" s="15">
        <v>17.5</v>
      </c>
      <c r="BB17" s="18">
        <v>17.12</v>
      </c>
      <c r="BC17" s="15">
        <v>2.2000000000000002</v>
      </c>
    </row>
    <row r="18" spans="1:55" ht="12.75" x14ac:dyDescent="0.2">
      <c r="A18" s="90">
        <v>24</v>
      </c>
      <c r="B18" s="6">
        <v>1</v>
      </c>
      <c r="C18" s="15">
        <f t="shared" si="0"/>
        <v>559.20000000000005</v>
      </c>
      <c r="D18" s="15">
        <v>549.4</v>
      </c>
      <c r="E18" s="15">
        <v>559.20000000000005</v>
      </c>
      <c r="F18" s="18">
        <v>553.52</v>
      </c>
      <c r="G18" s="15">
        <v>-0.8</v>
      </c>
      <c r="I18" s="15">
        <f t="shared" si="1"/>
        <v>111.5</v>
      </c>
      <c r="J18" s="15">
        <v>114.5</v>
      </c>
      <c r="K18" s="15">
        <v>111.5</v>
      </c>
      <c r="L18" s="18">
        <v>114.81</v>
      </c>
      <c r="M18" s="15">
        <v>1.9</v>
      </c>
      <c r="O18" s="15">
        <f t="shared" si="2"/>
        <v>169.6</v>
      </c>
      <c r="P18" s="15">
        <v>175.1</v>
      </c>
      <c r="Q18" s="15">
        <v>169.6</v>
      </c>
      <c r="R18" s="18">
        <v>168.64</v>
      </c>
      <c r="S18" s="15">
        <v>-7.9</v>
      </c>
      <c r="V18" s="15">
        <v>838.9</v>
      </c>
      <c r="W18" s="15">
        <v>840.4</v>
      </c>
      <c r="X18" s="18">
        <v>836.97</v>
      </c>
      <c r="Y18" s="15">
        <v>-6.8</v>
      </c>
      <c r="AA18" s="15">
        <f t="shared" si="3"/>
        <v>670.7</v>
      </c>
      <c r="AB18" s="15">
        <v>663.8</v>
      </c>
      <c r="AC18" s="15">
        <v>670.7</v>
      </c>
      <c r="AD18" s="18">
        <v>668.33</v>
      </c>
      <c r="AE18" s="15">
        <v>1.1000000000000001</v>
      </c>
      <c r="AG18" s="15">
        <f t="shared" si="4"/>
        <v>66.5</v>
      </c>
      <c r="AH18" s="15">
        <v>65.5</v>
      </c>
      <c r="AI18" s="15">
        <v>66.5</v>
      </c>
      <c r="AJ18" s="18">
        <v>66.13</v>
      </c>
      <c r="AK18" s="15">
        <v>0.4</v>
      </c>
      <c r="AM18" s="15">
        <f t="shared" si="5"/>
        <v>20.2</v>
      </c>
      <c r="AN18" s="15">
        <v>20.9</v>
      </c>
      <c r="AO18" s="15">
        <v>20.2</v>
      </c>
      <c r="AP18" s="18">
        <v>20.149999999999999</v>
      </c>
      <c r="AQ18" s="15">
        <v>-0.8</v>
      </c>
      <c r="AS18" s="15">
        <f t="shared" si="6"/>
        <v>79.8</v>
      </c>
      <c r="AT18" s="15">
        <v>79.099999999999994</v>
      </c>
      <c r="AU18" s="15">
        <v>79.8</v>
      </c>
      <c r="AV18" s="18">
        <v>79.849999999999994</v>
      </c>
      <c r="AW18" s="15">
        <v>0.8</v>
      </c>
      <c r="AY18" s="15">
        <f t="shared" si="7"/>
        <v>16.600000000000001</v>
      </c>
      <c r="AZ18" s="15">
        <v>17.2</v>
      </c>
      <c r="BA18" s="15">
        <v>16.600000000000001</v>
      </c>
      <c r="BB18" s="18">
        <v>17.18</v>
      </c>
      <c r="BC18" s="15">
        <v>0.3</v>
      </c>
    </row>
    <row r="19" spans="1:55" ht="12.75" x14ac:dyDescent="0.2">
      <c r="A19" s="90"/>
      <c r="B19" s="6">
        <v>2</v>
      </c>
      <c r="C19" s="15">
        <f t="shared" si="0"/>
        <v>556.5</v>
      </c>
      <c r="D19" s="15">
        <v>562.79999999999995</v>
      </c>
      <c r="E19" s="15">
        <v>556.5</v>
      </c>
      <c r="F19" s="18">
        <v>558.01</v>
      </c>
      <c r="G19" s="15">
        <v>18</v>
      </c>
      <c r="I19" s="15">
        <f t="shared" si="1"/>
        <v>116.2</v>
      </c>
      <c r="J19" s="15">
        <v>118.2</v>
      </c>
      <c r="K19" s="15">
        <v>116.2</v>
      </c>
      <c r="L19" s="18">
        <v>114.91</v>
      </c>
      <c r="M19" s="15">
        <v>0.4</v>
      </c>
      <c r="O19" s="15">
        <f t="shared" si="2"/>
        <v>164.2</v>
      </c>
      <c r="P19" s="15">
        <v>154.9</v>
      </c>
      <c r="Q19" s="15">
        <v>164.2</v>
      </c>
      <c r="R19" s="18">
        <v>165.34</v>
      </c>
      <c r="S19" s="15">
        <v>-13.2</v>
      </c>
      <c r="V19" s="15">
        <v>835.9</v>
      </c>
      <c r="W19" s="15">
        <v>837</v>
      </c>
      <c r="X19" s="18">
        <v>838.27</v>
      </c>
      <c r="Y19" s="15">
        <v>5.2</v>
      </c>
      <c r="AA19" s="15">
        <f t="shared" si="3"/>
        <v>672.7</v>
      </c>
      <c r="AB19" s="15">
        <v>681</v>
      </c>
      <c r="AC19" s="15">
        <v>672.7</v>
      </c>
      <c r="AD19" s="18">
        <v>672.92</v>
      </c>
      <c r="AE19" s="15">
        <v>18.399999999999999</v>
      </c>
      <c r="AG19" s="15">
        <f t="shared" si="4"/>
        <v>66.5</v>
      </c>
      <c r="AH19" s="15">
        <v>67.3</v>
      </c>
      <c r="AI19" s="15">
        <v>66.5</v>
      </c>
      <c r="AJ19" s="18">
        <v>66.569999999999993</v>
      </c>
      <c r="AK19" s="15">
        <v>1.7</v>
      </c>
      <c r="AM19" s="15">
        <f t="shared" si="5"/>
        <v>19.600000000000001</v>
      </c>
      <c r="AN19" s="15">
        <v>18.5</v>
      </c>
      <c r="AO19" s="15">
        <v>19.600000000000001</v>
      </c>
      <c r="AP19" s="18">
        <v>19.72</v>
      </c>
      <c r="AQ19" s="15">
        <v>-1.7</v>
      </c>
      <c r="AS19" s="15">
        <f t="shared" si="6"/>
        <v>80.400000000000006</v>
      </c>
      <c r="AT19" s="15">
        <v>81.5</v>
      </c>
      <c r="AU19" s="15">
        <v>80.400000000000006</v>
      </c>
      <c r="AV19" s="18">
        <v>80.28</v>
      </c>
      <c r="AW19" s="15">
        <v>1.7</v>
      </c>
      <c r="AY19" s="15">
        <f t="shared" si="7"/>
        <v>17.3</v>
      </c>
      <c r="AZ19" s="15">
        <v>17.399999999999999</v>
      </c>
      <c r="BA19" s="15">
        <v>17.3</v>
      </c>
      <c r="BB19" s="18">
        <v>17.079999999999998</v>
      </c>
      <c r="BC19" s="15">
        <v>-0.4</v>
      </c>
    </row>
    <row r="20" spans="1:55" ht="12.75" x14ac:dyDescent="0.2">
      <c r="A20" s="90"/>
      <c r="B20" s="6">
        <v>3</v>
      </c>
      <c r="C20" s="15">
        <f t="shared" si="0"/>
        <v>561.9</v>
      </c>
      <c r="D20" s="15">
        <v>569.70000000000005</v>
      </c>
      <c r="E20" s="15">
        <v>561.9</v>
      </c>
      <c r="F20" s="18">
        <v>563.85</v>
      </c>
      <c r="G20" s="15">
        <v>23.3</v>
      </c>
      <c r="I20" s="15">
        <f t="shared" si="1"/>
        <v>118.4</v>
      </c>
      <c r="J20" s="15">
        <v>120.3</v>
      </c>
      <c r="K20" s="15">
        <v>118.4</v>
      </c>
      <c r="L20" s="18">
        <v>117.41</v>
      </c>
      <c r="M20" s="15">
        <v>10</v>
      </c>
      <c r="O20" s="15">
        <f t="shared" si="2"/>
        <v>162.80000000000001</v>
      </c>
      <c r="P20" s="15">
        <v>154</v>
      </c>
      <c r="Q20" s="15">
        <v>162.80000000000001</v>
      </c>
      <c r="R20" s="18">
        <v>163.38</v>
      </c>
      <c r="S20" s="15">
        <v>-7.9</v>
      </c>
      <c r="V20" s="15">
        <v>844</v>
      </c>
      <c r="W20" s="15">
        <v>843.1</v>
      </c>
      <c r="X20" s="18">
        <v>844.64</v>
      </c>
      <c r="Y20" s="15">
        <v>25.5</v>
      </c>
      <c r="AA20" s="15">
        <f t="shared" si="3"/>
        <v>680.3</v>
      </c>
      <c r="AB20" s="15">
        <v>690</v>
      </c>
      <c r="AC20" s="15">
        <v>680.3</v>
      </c>
      <c r="AD20" s="18">
        <v>681.26</v>
      </c>
      <c r="AE20" s="15">
        <v>33.4</v>
      </c>
      <c r="AG20" s="15">
        <f t="shared" si="4"/>
        <v>66.599999999999994</v>
      </c>
      <c r="AH20" s="15">
        <v>67.5</v>
      </c>
      <c r="AI20" s="15">
        <v>66.599999999999994</v>
      </c>
      <c r="AJ20" s="18">
        <v>66.760000000000005</v>
      </c>
      <c r="AK20" s="15">
        <v>0.8</v>
      </c>
      <c r="AM20" s="15">
        <f t="shared" si="5"/>
        <v>19.3</v>
      </c>
      <c r="AN20" s="15">
        <v>18.2</v>
      </c>
      <c r="AO20" s="15">
        <v>19.3</v>
      </c>
      <c r="AP20" s="18">
        <v>19.34</v>
      </c>
      <c r="AQ20" s="15">
        <v>-1.5</v>
      </c>
      <c r="AS20" s="15">
        <f t="shared" si="6"/>
        <v>80.7</v>
      </c>
      <c r="AT20" s="15">
        <v>81.8</v>
      </c>
      <c r="AU20" s="15">
        <v>80.7</v>
      </c>
      <c r="AV20" s="18">
        <v>80.66</v>
      </c>
      <c r="AW20" s="15">
        <v>1.5</v>
      </c>
      <c r="AY20" s="15">
        <f t="shared" si="7"/>
        <v>17.399999999999999</v>
      </c>
      <c r="AZ20" s="15">
        <v>17.399999999999999</v>
      </c>
      <c r="BA20" s="15">
        <v>17.399999999999999</v>
      </c>
      <c r="BB20" s="18">
        <v>17.23</v>
      </c>
      <c r="BC20" s="15">
        <v>0.6</v>
      </c>
    </row>
    <row r="21" spans="1:55" ht="12.75" x14ac:dyDescent="0.2">
      <c r="A21" s="90"/>
      <c r="B21" s="6">
        <v>4</v>
      </c>
      <c r="C21" s="15">
        <f t="shared" si="0"/>
        <v>577.1</v>
      </c>
      <c r="D21" s="15">
        <v>572.79999999999995</v>
      </c>
      <c r="E21" s="15">
        <v>577.1</v>
      </c>
      <c r="F21" s="18">
        <v>568.54999999999995</v>
      </c>
      <c r="G21" s="15">
        <v>18.8</v>
      </c>
      <c r="I21" s="15">
        <f t="shared" si="1"/>
        <v>117.1</v>
      </c>
      <c r="J21" s="15">
        <v>110.2</v>
      </c>
      <c r="K21" s="15">
        <v>117.1</v>
      </c>
      <c r="L21" s="18">
        <v>121.44</v>
      </c>
      <c r="M21" s="15">
        <v>16.100000000000001</v>
      </c>
      <c r="O21" s="15">
        <f t="shared" si="2"/>
        <v>162.80000000000001</v>
      </c>
      <c r="P21" s="15">
        <v>173.9</v>
      </c>
      <c r="Q21" s="15">
        <v>162.80000000000001</v>
      </c>
      <c r="R21" s="18">
        <v>164.72</v>
      </c>
      <c r="S21" s="15">
        <v>5.4</v>
      </c>
      <c r="V21" s="15">
        <v>856.9</v>
      </c>
      <c r="W21" s="15">
        <v>857</v>
      </c>
      <c r="X21" s="18">
        <v>854.72</v>
      </c>
      <c r="Y21" s="15">
        <v>40.299999999999997</v>
      </c>
      <c r="AA21" s="15">
        <f t="shared" si="3"/>
        <v>694.2</v>
      </c>
      <c r="AB21" s="15">
        <v>683</v>
      </c>
      <c r="AC21" s="15">
        <v>694.2</v>
      </c>
      <c r="AD21" s="18">
        <v>690</v>
      </c>
      <c r="AE21" s="15">
        <v>34.9</v>
      </c>
      <c r="AG21" s="15">
        <f t="shared" si="4"/>
        <v>67.3</v>
      </c>
      <c r="AH21" s="15">
        <v>66.900000000000006</v>
      </c>
      <c r="AI21" s="15">
        <v>67.3</v>
      </c>
      <c r="AJ21" s="18">
        <v>66.52</v>
      </c>
      <c r="AK21" s="15">
        <v>-0.9</v>
      </c>
      <c r="AM21" s="15">
        <f t="shared" si="5"/>
        <v>19</v>
      </c>
      <c r="AN21" s="15">
        <v>20.3</v>
      </c>
      <c r="AO21" s="15">
        <v>19</v>
      </c>
      <c r="AP21" s="18">
        <v>19.27</v>
      </c>
      <c r="AQ21" s="15">
        <v>-0.3</v>
      </c>
      <c r="AS21" s="15">
        <f t="shared" si="6"/>
        <v>81</v>
      </c>
      <c r="AT21" s="15">
        <v>79.7</v>
      </c>
      <c r="AU21" s="15">
        <v>81</v>
      </c>
      <c r="AV21" s="18">
        <v>80.73</v>
      </c>
      <c r="AW21" s="15">
        <v>0.3</v>
      </c>
      <c r="AY21" s="15">
        <f t="shared" si="7"/>
        <v>16.899999999999999</v>
      </c>
      <c r="AZ21" s="15">
        <v>16.100000000000001</v>
      </c>
      <c r="BA21" s="15">
        <v>16.899999999999999</v>
      </c>
      <c r="BB21" s="18">
        <v>17.600000000000001</v>
      </c>
      <c r="BC21" s="15">
        <v>1.5</v>
      </c>
    </row>
    <row r="22" spans="1:55" ht="12.75" x14ac:dyDescent="0.2">
      <c r="A22" s="90">
        <v>25</v>
      </c>
      <c r="B22" s="6">
        <v>1</v>
      </c>
      <c r="C22" s="15">
        <f t="shared" si="0"/>
        <v>568</v>
      </c>
      <c r="D22" s="15">
        <v>558.9</v>
      </c>
      <c r="E22" s="15">
        <v>568</v>
      </c>
      <c r="F22" s="18">
        <v>572.82000000000005</v>
      </c>
      <c r="G22" s="15">
        <v>17.100000000000001</v>
      </c>
      <c r="I22" s="15">
        <f t="shared" si="1"/>
        <v>127.9</v>
      </c>
      <c r="J22" s="15">
        <v>130.80000000000001</v>
      </c>
      <c r="K22" s="15">
        <v>127.9</v>
      </c>
      <c r="L22" s="18">
        <v>123.79</v>
      </c>
      <c r="M22" s="15">
        <v>9.4</v>
      </c>
      <c r="O22" s="15">
        <f t="shared" si="2"/>
        <v>167.4</v>
      </c>
      <c r="P22" s="15">
        <v>173</v>
      </c>
      <c r="Q22" s="15">
        <v>167.4</v>
      </c>
      <c r="R22" s="18">
        <v>167.63</v>
      </c>
      <c r="S22" s="15">
        <v>11.7</v>
      </c>
      <c r="V22" s="15">
        <v>862.8</v>
      </c>
      <c r="W22" s="15">
        <v>863.3</v>
      </c>
      <c r="X22" s="18">
        <v>864.24</v>
      </c>
      <c r="Y22" s="15">
        <v>38.1</v>
      </c>
      <c r="AA22" s="15">
        <f t="shared" si="3"/>
        <v>695.9</v>
      </c>
      <c r="AB22" s="15">
        <v>689.8</v>
      </c>
      <c r="AC22" s="15">
        <v>695.9</v>
      </c>
      <c r="AD22" s="18">
        <v>696.61</v>
      </c>
      <c r="AE22" s="15">
        <v>26.5</v>
      </c>
      <c r="AG22" s="15">
        <f t="shared" si="4"/>
        <v>65.8</v>
      </c>
      <c r="AH22" s="15">
        <v>64.8</v>
      </c>
      <c r="AI22" s="15">
        <v>65.8</v>
      </c>
      <c r="AJ22" s="18">
        <v>66.28</v>
      </c>
      <c r="AK22" s="15">
        <v>-1</v>
      </c>
      <c r="AM22" s="15">
        <f t="shared" si="5"/>
        <v>19.399999999999999</v>
      </c>
      <c r="AN22" s="15">
        <v>20.100000000000001</v>
      </c>
      <c r="AO22" s="15">
        <v>19.399999999999999</v>
      </c>
      <c r="AP22" s="18">
        <v>19.399999999999999</v>
      </c>
      <c r="AQ22" s="15">
        <v>0.5</v>
      </c>
      <c r="AS22" s="15">
        <f t="shared" si="6"/>
        <v>80.599999999999994</v>
      </c>
      <c r="AT22" s="15">
        <v>79.900000000000006</v>
      </c>
      <c r="AU22" s="15">
        <v>80.599999999999994</v>
      </c>
      <c r="AV22" s="18">
        <v>80.599999999999994</v>
      </c>
      <c r="AW22" s="15">
        <v>-0.5</v>
      </c>
      <c r="AY22" s="15">
        <f t="shared" si="7"/>
        <v>18.399999999999999</v>
      </c>
      <c r="AZ22" s="15">
        <v>19</v>
      </c>
      <c r="BA22" s="15">
        <v>18.399999999999999</v>
      </c>
      <c r="BB22" s="18">
        <v>17.77</v>
      </c>
      <c r="BC22" s="15">
        <v>0.7</v>
      </c>
    </row>
    <row r="23" spans="1:55" ht="12.75" x14ac:dyDescent="0.2">
      <c r="A23" s="90"/>
      <c r="B23" s="6">
        <v>2</v>
      </c>
      <c r="C23" s="15">
        <f t="shared" si="0"/>
        <v>581</v>
      </c>
      <c r="D23" s="15">
        <v>587.20000000000005</v>
      </c>
      <c r="E23" s="15">
        <v>581</v>
      </c>
      <c r="F23" s="18">
        <v>578.58000000000004</v>
      </c>
      <c r="G23" s="15">
        <v>23.1</v>
      </c>
      <c r="I23" s="15">
        <f t="shared" si="1"/>
        <v>118.8</v>
      </c>
      <c r="J23" s="15">
        <v>120.4</v>
      </c>
      <c r="K23" s="15">
        <v>118.8</v>
      </c>
      <c r="L23" s="18">
        <v>122.79</v>
      </c>
      <c r="M23" s="15">
        <v>-4</v>
      </c>
      <c r="O23" s="15">
        <f t="shared" si="2"/>
        <v>170.9</v>
      </c>
      <c r="P23" s="15">
        <v>161.9</v>
      </c>
      <c r="Q23" s="15">
        <v>170.9</v>
      </c>
      <c r="R23" s="18">
        <v>169.6</v>
      </c>
      <c r="S23" s="15">
        <v>7.9</v>
      </c>
      <c r="V23" s="15">
        <v>869.5</v>
      </c>
      <c r="W23" s="15">
        <v>870.6</v>
      </c>
      <c r="X23" s="18">
        <v>870.97</v>
      </c>
      <c r="Y23" s="15">
        <v>26.9</v>
      </c>
      <c r="AA23" s="15">
        <f t="shared" si="3"/>
        <v>699.8</v>
      </c>
      <c r="AB23" s="15">
        <v>707.5</v>
      </c>
      <c r="AC23" s="15">
        <v>699.8</v>
      </c>
      <c r="AD23" s="18">
        <v>701.37</v>
      </c>
      <c r="AE23" s="15">
        <v>19</v>
      </c>
      <c r="AG23" s="15">
        <f t="shared" si="4"/>
        <v>66.7</v>
      </c>
      <c r="AH23" s="15">
        <v>67.5</v>
      </c>
      <c r="AI23" s="15">
        <v>66.7</v>
      </c>
      <c r="AJ23" s="18">
        <v>66.430000000000007</v>
      </c>
      <c r="AK23" s="15">
        <v>0.6</v>
      </c>
      <c r="AM23" s="15">
        <f t="shared" si="5"/>
        <v>19.600000000000001</v>
      </c>
      <c r="AN23" s="15">
        <v>18.600000000000001</v>
      </c>
      <c r="AO23" s="15">
        <v>19.600000000000001</v>
      </c>
      <c r="AP23" s="18">
        <v>19.47</v>
      </c>
      <c r="AQ23" s="15">
        <v>0.3</v>
      </c>
      <c r="AS23" s="15">
        <f t="shared" si="6"/>
        <v>80.400000000000006</v>
      </c>
      <c r="AT23" s="15">
        <v>81.400000000000006</v>
      </c>
      <c r="AU23" s="15">
        <v>80.400000000000006</v>
      </c>
      <c r="AV23" s="18">
        <v>80.53</v>
      </c>
      <c r="AW23" s="15">
        <v>-0.3</v>
      </c>
      <c r="AY23" s="15">
        <f t="shared" si="7"/>
        <v>17</v>
      </c>
      <c r="AZ23" s="15">
        <v>17</v>
      </c>
      <c r="BA23" s="15">
        <v>17</v>
      </c>
      <c r="BB23" s="18">
        <v>17.510000000000002</v>
      </c>
      <c r="BC23" s="15">
        <v>-1.1000000000000001</v>
      </c>
    </row>
    <row r="26" spans="1:55" ht="24" customHeight="1" x14ac:dyDescent="0.2">
      <c r="C26" s="146" t="s">
        <v>1865</v>
      </c>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6:BC26"/>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5EB7-5085-4A4A-8602-8E6572B402E6}">
  <sheetPr codeName="Blad4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712</v>
      </c>
      <c r="E5" s="93" t="s">
        <v>713</v>
      </c>
      <c r="F5" s="15" t="s">
        <v>714</v>
      </c>
      <c r="G5" s="17" t="s">
        <v>715</v>
      </c>
      <c r="J5" s="93" t="s">
        <v>716</v>
      </c>
      <c r="K5" s="93" t="s">
        <v>717</v>
      </c>
      <c r="L5" s="93" t="s">
        <v>718</v>
      </c>
      <c r="M5" s="17" t="s">
        <v>719</v>
      </c>
      <c r="P5" s="93" t="s">
        <v>720</v>
      </c>
      <c r="Q5" s="93" t="s">
        <v>721</v>
      </c>
      <c r="R5" s="93" t="s">
        <v>722</v>
      </c>
      <c r="S5" s="17" t="s">
        <v>723</v>
      </c>
      <c r="V5" s="93" t="s">
        <v>724</v>
      </c>
      <c r="W5" s="93" t="s">
        <v>725</v>
      </c>
      <c r="X5" s="93" t="s">
        <v>726</v>
      </c>
      <c r="Y5" s="17" t="s">
        <v>727</v>
      </c>
      <c r="AB5" s="93" t="s">
        <v>728</v>
      </c>
      <c r="AC5" s="93" t="s">
        <v>729</v>
      </c>
      <c r="AD5" s="93" t="s">
        <v>730</v>
      </c>
      <c r="AE5" s="17" t="s">
        <v>731</v>
      </c>
      <c r="AH5" s="93" t="s">
        <v>732</v>
      </c>
      <c r="AI5" s="93" t="s">
        <v>733</v>
      </c>
      <c r="AJ5" s="93" t="s">
        <v>734</v>
      </c>
      <c r="AK5" s="17" t="s">
        <v>735</v>
      </c>
      <c r="AN5" s="93" t="s">
        <v>736</v>
      </c>
      <c r="AO5" s="93" t="s">
        <v>737</v>
      </c>
      <c r="AP5" s="93" t="s">
        <v>738</v>
      </c>
      <c r="AQ5" s="17" t="s">
        <v>739</v>
      </c>
      <c r="AT5" s="93" t="s">
        <v>740</v>
      </c>
      <c r="AU5" s="93" t="s">
        <v>741</v>
      </c>
      <c r="AV5" s="93" t="s">
        <v>742</v>
      </c>
      <c r="AW5" s="17" t="s">
        <v>743</v>
      </c>
      <c r="AZ5" s="93" t="s">
        <v>744</v>
      </c>
      <c r="BA5" s="93" t="s">
        <v>745</v>
      </c>
      <c r="BB5" s="93" t="s">
        <v>746</v>
      </c>
      <c r="BC5" s="93" t="s">
        <v>747</v>
      </c>
    </row>
    <row r="6" spans="1:58" ht="12.75" x14ac:dyDescent="0.2">
      <c r="A6" s="90">
        <v>21</v>
      </c>
      <c r="B6" s="6">
        <v>1</v>
      </c>
      <c r="C6" s="15">
        <f>IF(D6="","",$B$2*E6+(1-$B$2)*D6)</f>
        <v>1970.2</v>
      </c>
      <c r="D6" s="15">
        <v>1944.3</v>
      </c>
      <c r="E6" s="15">
        <v>1970.2</v>
      </c>
      <c r="F6" s="18">
        <v>1977.36</v>
      </c>
      <c r="I6" s="15">
        <f>IF(J6="","",$B$2*K6+(1-$B$2)*J6)</f>
        <v>119.4</v>
      </c>
      <c r="J6" s="15">
        <v>124.8</v>
      </c>
      <c r="K6" s="15">
        <v>119.4</v>
      </c>
      <c r="L6" s="18">
        <v>122.79</v>
      </c>
      <c r="O6" s="15">
        <f>IF(P6="","",$B$2*Q6+(1-$B$2)*P6)</f>
        <v>362.9</v>
      </c>
      <c r="P6" s="15">
        <v>384.9</v>
      </c>
      <c r="Q6" s="15">
        <v>362.9</v>
      </c>
      <c r="R6" s="18">
        <v>358.93</v>
      </c>
      <c r="V6" s="15">
        <v>2454.1</v>
      </c>
      <c r="W6" s="15">
        <v>2452.5</v>
      </c>
      <c r="X6" s="18">
        <v>2459.08</v>
      </c>
      <c r="AA6" s="15">
        <f>IF(AB6="","",$B$2*AC6+(1-$B$2)*AB6)</f>
        <v>2089.6999999999998</v>
      </c>
      <c r="AB6" s="15">
        <v>2069.1999999999998</v>
      </c>
      <c r="AC6" s="15">
        <v>2089.6999999999998</v>
      </c>
      <c r="AD6" s="18">
        <v>2100.15</v>
      </c>
      <c r="AG6" s="15">
        <f>IF(AH6="","",$B$2*AI6+(1-$B$2)*AH6)</f>
        <v>80.3</v>
      </c>
      <c r="AH6" s="15">
        <v>79.2</v>
      </c>
      <c r="AI6" s="15">
        <v>80.3</v>
      </c>
      <c r="AJ6" s="18">
        <v>80.41</v>
      </c>
      <c r="AM6" s="15">
        <f>IF(AN6="","",$B$2*AO6+(1-$B$2)*AN6)</f>
        <v>14.8</v>
      </c>
      <c r="AN6" s="15">
        <v>15.7</v>
      </c>
      <c r="AO6" s="15">
        <v>14.8</v>
      </c>
      <c r="AP6" s="18">
        <v>14.6</v>
      </c>
      <c r="AS6" s="15">
        <f>IF(AT6="","",$B$2*AU6+(1-$B$2)*AT6)</f>
        <v>85.2</v>
      </c>
      <c r="AT6" s="15">
        <v>84.3</v>
      </c>
      <c r="AU6" s="15">
        <v>85.2</v>
      </c>
      <c r="AV6" s="18">
        <v>85.4</v>
      </c>
      <c r="AY6" s="15">
        <f>IF(AZ6="","",$B$2*BA6+(1-$B$2)*AZ6)</f>
        <v>5.7</v>
      </c>
      <c r="AZ6" s="15">
        <v>6</v>
      </c>
      <c r="BA6" s="15">
        <v>5.7</v>
      </c>
      <c r="BB6" s="18">
        <v>5.85</v>
      </c>
      <c r="BD6" s="94"/>
      <c r="BE6" s="94"/>
      <c r="BF6" s="94"/>
    </row>
    <row r="7" spans="1:58" ht="12.75" x14ac:dyDescent="0.2">
      <c r="A7" s="90"/>
      <c r="B7" s="6">
        <v>2</v>
      </c>
      <c r="C7" s="15">
        <f t="shared" ref="C7:C23" si="0">IF(D7="","",$B$2*E7+(1-$B$2)*D7)</f>
        <v>1971.8</v>
      </c>
      <c r="D7" s="15">
        <v>1976</v>
      </c>
      <c r="E7" s="15">
        <v>1971.8</v>
      </c>
      <c r="F7" s="18">
        <v>1978.97</v>
      </c>
      <c r="G7" s="15">
        <v>6.4</v>
      </c>
      <c r="I7" s="15">
        <f t="shared" ref="I7:I23" si="1">IF(J7="","",$B$2*K7+(1-$B$2)*J7)</f>
        <v>132.30000000000001</v>
      </c>
      <c r="J7" s="15">
        <v>152</v>
      </c>
      <c r="K7" s="15">
        <v>132.30000000000001</v>
      </c>
      <c r="L7" s="18">
        <v>123.58</v>
      </c>
      <c r="M7" s="15">
        <v>3.2</v>
      </c>
      <c r="O7" s="15">
        <f t="shared" ref="O7:O23" si="2">IF(P7="","",$B$2*Q7+(1-$B$2)*P7)</f>
        <v>356.3</v>
      </c>
      <c r="P7" s="15">
        <v>330.6</v>
      </c>
      <c r="Q7" s="15">
        <v>356.3</v>
      </c>
      <c r="R7" s="18">
        <v>356.5</v>
      </c>
      <c r="S7" s="15">
        <v>-9.6999999999999993</v>
      </c>
      <c r="V7" s="15">
        <v>2458.5</v>
      </c>
      <c r="W7" s="15">
        <v>2460.4</v>
      </c>
      <c r="X7" s="18">
        <v>2459.0500000000002</v>
      </c>
      <c r="Y7" s="15">
        <v>-0.1</v>
      </c>
      <c r="AA7" s="15">
        <f t="shared" ref="AA7:AA23" si="3">IF(AB7="","",$B$2*AC7+(1-$B$2)*AB7)</f>
        <v>2104.1</v>
      </c>
      <c r="AB7" s="15">
        <v>2127.9</v>
      </c>
      <c r="AC7" s="15">
        <v>2104.1</v>
      </c>
      <c r="AD7" s="18">
        <v>2102.5500000000002</v>
      </c>
      <c r="AE7" s="15">
        <v>9.6</v>
      </c>
      <c r="AG7" s="15">
        <f t="shared" ref="AG7:AG23" si="4">IF(AH7="","",$B$2*AI7+(1-$B$2)*AH7)</f>
        <v>80.099999999999994</v>
      </c>
      <c r="AH7" s="15">
        <v>80.400000000000006</v>
      </c>
      <c r="AI7" s="15">
        <v>80.099999999999994</v>
      </c>
      <c r="AJ7" s="18">
        <v>80.48</v>
      </c>
      <c r="AK7" s="15">
        <v>0.3</v>
      </c>
      <c r="AM7" s="15">
        <f t="shared" ref="AM7:AM23" si="5">IF(AN7="","",$B$2*AO7+(1-$B$2)*AN7)</f>
        <v>14.5</v>
      </c>
      <c r="AN7" s="15">
        <v>13.4</v>
      </c>
      <c r="AO7" s="15">
        <v>14.5</v>
      </c>
      <c r="AP7" s="18">
        <v>14.5</v>
      </c>
      <c r="AQ7" s="15">
        <v>-0.4</v>
      </c>
      <c r="AS7" s="15">
        <f t="shared" ref="AS7:AS23" si="6">IF(AT7="","",$B$2*AU7+(1-$B$2)*AT7)</f>
        <v>85.5</v>
      </c>
      <c r="AT7" s="15">
        <v>86.6</v>
      </c>
      <c r="AU7" s="15">
        <v>85.5</v>
      </c>
      <c r="AV7" s="18">
        <v>85.5</v>
      </c>
      <c r="AW7" s="15">
        <v>0.4</v>
      </c>
      <c r="AY7" s="15">
        <f t="shared" ref="AY7:AY23" si="7">IF(AZ7="","",$B$2*BA7+(1-$B$2)*AZ7)</f>
        <v>6.3</v>
      </c>
      <c r="AZ7" s="15">
        <v>7.1</v>
      </c>
      <c r="BA7" s="15">
        <v>6.3</v>
      </c>
      <c r="BB7" s="18">
        <v>5.88</v>
      </c>
      <c r="BC7" s="15">
        <v>0.1</v>
      </c>
    </row>
    <row r="8" spans="1:58" ht="12.75" x14ac:dyDescent="0.2">
      <c r="A8" s="90"/>
      <c r="B8" s="6">
        <v>3</v>
      </c>
      <c r="C8" s="15">
        <f t="shared" si="0"/>
        <v>1989.7</v>
      </c>
      <c r="D8" s="15">
        <v>2017.6</v>
      </c>
      <c r="E8" s="15">
        <v>1989.7</v>
      </c>
      <c r="F8" s="18">
        <v>1986.44</v>
      </c>
      <c r="G8" s="15">
        <v>29.9</v>
      </c>
      <c r="I8" s="15">
        <f t="shared" si="1"/>
        <v>118.3</v>
      </c>
      <c r="J8" s="15">
        <v>109.9</v>
      </c>
      <c r="K8" s="15">
        <v>118.3</v>
      </c>
      <c r="L8" s="18">
        <v>118.7</v>
      </c>
      <c r="M8" s="15">
        <v>-19.600000000000001</v>
      </c>
      <c r="O8" s="15">
        <f t="shared" si="2"/>
        <v>355.6</v>
      </c>
      <c r="P8" s="15">
        <v>336.6</v>
      </c>
      <c r="Q8" s="15">
        <v>355.6</v>
      </c>
      <c r="R8" s="18">
        <v>354.06</v>
      </c>
      <c r="S8" s="15">
        <v>-9.8000000000000007</v>
      </c>
      <c r="V8" s="15">
        <v>2464.1</v>
      </c>
      <c r="W8" s="15">
        <v>2463.6</v>
      </c>
      <c r="X8" s="18">
        <v>2459.19</v>
      </c>
      <c r="Y8" s="15">
        <v>0.5</v>
      </c>
      <c r="AA8" s="15">
        <f t="shared" si="3"/>
        <v>2108</v>
      </c>
      <c r="AB8" s="15">
        <v>2127.5</v>
      </c>
      <c r="AC8" s="15">
        <v>2108</v>
      </c>
      <c r="AD8" s="18">
        <v>2105.13</v>
      </c>
      <c r="AE8" s="15">
        <v>10.3</v>
      </c>
      <c r="AG8" s="15">
        <f t="shared" si="4"/>
        <v>80.8</v>
      </c>
      <c r="AH8" s="15">
        <v>81.900000000000006</v>
      </c>
      <c r="AI8" s="15">
        <v>80.8</v>
      </c>
      <c r="AJ8" s="18">
        <v>80.78</v>
      </c>
      <c r="AK8" s="15">
        <v>1.2</v>
      </c>
      <c r="AM8" s="15">
        <f t="shared" si="5"/>
        <v>14.4</v>
      </c>
      <c r="AN8" s="15">
        <v>13.7</v>
      </c>
      <c r="AO8" s="15">
        <v>14.4</v>
      </c>
      <c r="AP8" s="18">
        <v>14.4</v>
      </c>
      <c r="AQ8" s="15">
        <v>-0.4</v>
      </c>
      <c r="AS8" s="15">
        <f t="shared" si="6"/>
        <v>85.6</v>
      </c>
      <c r="AT8" s="15">
        <v>86.3</v>
      </c>
      <c r="AU8" s="15">
        <v>85.6</v>
      </c>
      <c r="AV8" s="18">
        <v>85.6</v>
      </c>
      <c r="AW8" s="15">
        <v>0.4</v>
      </c>
      <c r="AY8" s="15">
        <f t="shared" si="7"/>
        <v>5.6</v>
      </c>
      <c r="AZ8" s="15">
        <v>5.2</v>
      </c>
      <c r="BA8" s="15">
        <v>5.6</v>
      </c>
      <c r="BB8" s="18">
        <v>5.64</v>
      </c>
      <c r="BC8" s="15">
        <v>-1</v>
      </c>
    </row>
    <row r="9" spans="1:58" ht="12.75" x14ac:dyDescent="0.2">
      <c r="A9" s="90"/>
      <c r="B9" s="6">
        <v>4</v>
      </c>
      <c r="C9" s="15">
        <f t="shared" si="0"/>
        <v>1996.3</v>
      </c>
      <c r="D9" s="15">
        <v>1989.7</v>
      </c>
      <c r="E9" s="15">
        <v>1996.3</v>
      </c>
      <c r="F9" s="18">
        <v>1996.29</v>
      </c>
      <c r="G9" s="15">
        <v>39.4</v>
      </c>
      <c r="I9" s="15">
        <f t="shared" si="1"/>
        <v>109.1</v>
      </c>
      <c r="J9" s="15">
        <v>94.1</v>
      </c>
      <c r="K9" s="15">
        <v>109.1</v>
      </c>
      <c r="L9" s="18">
        <v>108.17</v>
      </c>
      <c r="M9" s="15">
        <v>-42.1</v>
      </c>
      <c r="O9" s="15">
        <f t="shared" si="2"/>
        <v>353.5</v>
      </c>
      <c r="P9" s="15">
        <v>376.3</v>
      </c>
      <c r="Q9" s="15">
        <v>353.5</v>
      </c>
      <c r="R9" s="18">
        <v>354.06</v>
      </c>
      <c r="S9" s="15">
        <v>0</v>
      </c>
      <c r="V9" s="15">
        <v>2460.1</v>
      </c>
      <c r="W9" s="15">
        <v>2458.9</v>
      </c>
      <c r="X9" s="18">
        <v>2458.5100000000002</v>
      </c>
      <c r="Y9" s="15">
        <v>-2.7</v>
      </c>
      <c r="AA9" s="15">
        <f t="shared" si="3"/>
        <v>2105.4</v>
      </c>
      <c r="AB9" s="15">
        <v>2083.8000000000002</v>
      </c>
      <c r="AC9" s="15">
        <v>2105.4</v>
      </c>
      <c r="AD9" s="18">
        <v>2104.46</v>
      </c>
      <c r="AE9" s="15">
        <v>-2.7</v>
      </c>
      <c r="AG9" s="15">
        <f t="shared" si="4"/>
        <v>81.2</v>
      </c>
      <c r="AH9" s="15">
        <v>80.900000000000006</v>
      </c>
      <c r="AI9" s="15">
        <v>81.2</v>
      </c>
      <c r="AJ9" s="18">
        <v>81.2</v>
      </c>
      <c r="AK9" s="15">
        <v>1.7</v>
      </c>
      <c r="AM9" s="15">
        <f t="shared" si="5"/>
        <v>14.4</v>
      </c>
      <c r="AN9" s="15">
        <v>15.3</v>
      </c>
      <c r="AO9" s="15">
        <v>14.4</v>
      </c>
      <c r="AP9" s="18">
        <v>14.4</v>
      </c>
      <c r="AQ9" s="15">
        <v>0</v>
      </c>
      <c r="AS9" s="15">
        <f t="shared" si="6"/>
        <v>85.6</v>
      </c>
      <c r="AT9" s="15">
        <v>84.7</v>
      </c>
      <c r="AU9" s="15">
        <v>85.6</v>
      </c>
      <c r="AV9" s="18">
        <v>85.6</v>
      </c>
      <c r="AW9" s="15">
        <v>0</v>
      </c>
      <c r="AY9" s="15">
        <f t="shared" si="7"/>
        <v>5.2</v>
      </c>
      <c r="AZ9" s="15">
        <v>4.5</v>
      </c>
      <c r="BA9" s="15">
        <v>5.2</v>
      </c>
      <c r="BB9" s="18">
        <v>5.14</v>
      </c>
      <c r="BC9" s="15">
        <v>-2</v>
      </c>
    </row>
    <row r="10" spans="1:58" ht="12.75" x14ac:dyDescent="0.2">
      <c r="A10" s="90">
        <v>22</v>
      </c>
      <c r="B10" s="6">
        <v>1</v>
      </c>
      <c r="C10" s="15">
        <f t="shared" si="0"/>
        <v>2006.2</v>
      </c>
      <c r="D10" s="15">
        <v>1978.9</v>
      </c>
      <c r="E10" s="15">
        <v>2006.2</v>
      </c>
      <c r="F10" s="18">
        <v>2004.52</v>
      </c>
      <c r="G10" s="15">
        <v>32.9</v>
      </c>
      <c r="I10" s="15">
        <f t="shared" si="1"/>
        <v>92.2</v>
      </c>
      <c r="J10" s="15">
        <v>98.4</v>
      </c>
      <c r="K10" s="15">
        <v>92.2</v>
      </c>
      <c r="L10" s="18">
        <v>98.31</v>
      </c>
      <c r="M10" s="15">
        <v>-39.4</v>
      </c>
      <c r="O10" s="15">
        <f t="shared" si="2"/>
        <v>362.4</v>
      </c>
      <c r="P10" s="15">
        <v>385.1</v>
      </c>
      <c r="Q10" s="15">
        <v>362.4</v>
      </c>
      <c r="R10" s="18">
        <v>355.85</v>
      </c>
      <c r="S10" s="15">
        <v>7.2</v>
      </c>
      <c r="V10" s="15">
        <v>2462.3000000000002</v>
      </c>
      <c r="W10" s="15">
        <v>2460.8000000000002</v>
      </c>
      <c r="X10" s="18">
        <v>2458.6799999999998</v>
      </c>
      <c r="Y10" s="15">
        <v>0.6</v>
      </c>
      <c r="AA10" s="15">
        <f t="shared" si="3"/>
        <v>2098.4</v>
      </c>
      <c r="AB10" s="15">
        <v>2077.3000000000002</v>
      </c>
      <c r="AC10" s="15">
        <v>2098.4</v>
      </c>
      <c r="AD10" s="18">
        <v>2102.83</v>
      </c>
      <c r="AE10" s="15">
        <v>-6.5</v>
      </c>
      <c r="AG10" s="15">
        <f t="shared" si="4"/>
        <v>81.5</v>
      </c>
      <c r="AH10" s="15">
        <v>80.400000000000006</v>
      </c>
      <c r="AI10" s="15">
        <v>81.5</v>
      </c>
      <c r="AJ10" s="18">
        <v>81.53</v>
      </c>
      <c r="AK10" s="15">
        <v>1.3</v>
      </c>
      <c r="AM10" s="15">
        <f t="shared" si="5"/>
        <v>14.7</v>
      </c>
      <c r="AN10" s="15">
        <v>15.6</v>
      </c>
      <c r="AO10" s="15">
        <v>14.7</v>
      </c>
      <c r="AP10" s="18">
        <v>14.47</v>
      </c>
      <c r="AQ10" s="15">
        <v>0.3</v>
      </c>
      <c r="AS10" s="15">
        <f t="shared" si="6"/>
        <v>85.3</v>
      </c>
      <c r="AT10" s="15">
        <v>84.4</v>
      </c>
      <c r="AU10" s="15">
        <v>85.3</v>
      </c>
      <c r="AV10" s="18">
        <v>85.53</v>
      </c>
      <c r="AW10" s="15">
        <v>-0.3</v>
      </c>
      <c r="AY10" s="15">
        <f t="shared" si="7"/>
        <v>4.4000000000000004</v>
      </c>
      <c r="AZ10" s="15">
        <v>4.7</v>
      </c>
      <c r="BA10" s="15">
        <v>4.4000000000000004</v>
      </c>
      <c r="BB10" s="18">
        <v>4.67</v>
      </c>
      <c r="BC10" s="15">
        <v>-1.9</v>
      </c>
    </row>
    <row r="11" spans="1:58" ht="12.75" x14ac:dyDescent="0.2">
      <c r="A11" s="90"/>
      <c r="B11" s="6">
        <v>2</v>
      </c>
      <c r="C11" s="15">
        <f t="shared" si="0"/>
        <v>2016.1</v>
      </c>
      <c r="D11" s="15">
        <v>2020.7</v>
      </c>
      <c r="E11" s="15">
        <v>2016.1</v>
      </c>
      <c r="F11" s="18">
        <v>2010.1</v>
      </c>
      <c r="G11" s="15">
        <v>22.3</v>
      </c>
      <c r="I11" s="15">
        <f t="shared" si="1"/>
        <v>97.5</v>
      </c>
      <c r="J11" s="15">
        <v>118.2</v>
      </c>
      <c r="K11" s="15">
        <v>97.5</v>
      </c>
      <c r="L11" s="18">
        <v>92.89</v>
      </c>
      <c r="M11" s="15">
        <v>-21.7</v>
      </c>
      <c r="O11" s="15">
        <f t="shared" si="2"/>
        <v>349.1</v>
      </c>
      <c r="P11" s="15">
        <v>320.60000000000002</v>
      </c>
      <c r="Q11" s="15">
        <v>349.1</v>
      </c>
      <c r="R11" s="18">
        <v>358.1</v>
      </c>
      <c r="S11" s="15">
        <v>9</v>
      </c>
      <c r="V11" s="15">
        <v>2459.5</v>
      </c>
      <c r="W11" s="15">
        <v>2462.6999999999998</v>
      </c>
      <c r="X11" s="18">
        <v>2461.09</v>
      </c>
      <c r="Y11" s="15">
        <v>9.6999999999999993</v>
      </c>
      <c r="AA11" s="15">
        <f t="shared" si="3"/>
        <v>2113.6</v>
      </c>
      <c r="AB11" s="15">
        <v>2139</v>
      </c>
      <c r="AC11" s="15">
        <v>2113.6</v>
      </c>
      <c r="AD11" s="18">
        <v>2102.9899999999998</v>
      </c>
      <c r="AE11" s="15">
        <v>0.7</v>
      </c>
      <c r="AG11" s="15">
        <f t="shared" si="4"/>
        <v>81.900000000000006</v>
      </c>
      <c r="AH11" s="15">
        <v>82.2</v>
      </c>
      <c r="AI11" s="15">
        <v>81.900000000000006</v>
      </c>
      <c r="AJ11" s="18">
        <v>81.680000000000007</v>
      </c>
      <c r="AK11" s="15">
        <v>0.6</v>
      </c>
      <c r="AM11" s="15">
        <f t="shared" si="5"/>
        <v>14.2</v>
      </c>
      <c r="AN11" s="15">
        <v>13</v>
      </c>
      <c r="AO11" s="15">
        <v>14.2</v>
      </c>
      <c r="AP11" s="18">
        <v>14.55</v>
      </c>
      <c r="AQ11" s="15">
        <v>0.3</v>
      </c>
      <c r="AS11" s="15">
        <f t="shared" si="6"/>
        <v>85.8</v>
      </c>
      <c r="AT11" s="15">
        <v>87</v>
      </c>
      <c r="AU11" s="15">
        <v>85.8</v>
      </c>
      <c r="AV11" s="18">
        <v>85.45</v>
      </c>
      <c r="AW11" s="15">
        <v>-0.3</v>
      </c>
      <c r="AY11" s="15">
        <f t="shared" si="7"/>
        <v>4.5999999999999996</v>
      </c>
      <c r="AZ11" s="15">
        <v>5.5</v>
      </c>
      <c r="BA11" s="15">
        <v>4.5999999999999996</v>
      </c>
      <c r="BB11" s="18">
        <v>4.42</v>
      </c>
      <c r="BC11" s="15">
        <v>-1</v>
      </c>
    </row>
    <row r="12" spans="1:58" ht="12.75" x14ac:dyDescent="0.2">
      <c r="A12" s="90"/>
      <c r="B12" s="6">
        <v>3</v>
      </c>
      <c r="C12" s="15">
        <f t="shared" si="0"/>
        <v>2009.5</v>
      </c>
      <c r="D12" s="15">
        <v>2037.7</v>
      </c>
      <c r="E12" s="15">
        <v>2009.5</v>
      </c>
      <c r="F12" s="18">
        <v>2011.4</v>
      </c>
      <c r="G12" s="15">
        <v>5.2</v>
      </c>
      <c r="I12" s="15">
        <f t="shared" si="1"/>
        <v>87.9</v>
      </c>
      <c r="J12" s="15">
        <v>78.599999999999994</v>
      </c>
      <c r="K12" s="15">
        <v>87.9</v>
      </c>
      <c r="L12" s="18">
        <v>91.8</v>
      </c>
      <c r="M12" s="15">
        <v>-4.4000000000000004</v>
      </c>
      <c r="O12" s="15">
        <f t="shared" si="2"/>
        <v>367.2</v>
      </c>
      <c r="P12" s="15">
        <v>349.2</v>
      </c>
      <c r="Q12" s="15">
        <v>367.2</v>
      </c>
      <c r="R12" s="18">
        <v>360.71</v>
      </c>
      <c r="S12" s="15">
        <v>10.5</v>
      </c>
      <c r="V12" s="15">
        <v>2465.5</v>
      </c>
      <c r="W12" s="15">
        <v>2464.6</v>
      </c>
      <c r="X12" s="18">
        <v>2463.92</v>
      </c>
      <c r="Y12" s="15">
        <v>11.3</v>
      </c>
      <c r="AA12" s="15">
        <f t="shared" si="3"/>
        <v>2097.4</v>
      </c>
      <c r="AB12" s="15">
        <v>2116.3000000000002</v>
      </c>
      <c r="AC12" s="15">
        <v>2097.4</v>
      </c>
      <c r="AD12" s="18">
        <v>2103.1999999999998</v>
      </c>
      <c r="AE12" s="15">
        <v>0.8</v>
      </c>
      <c r="AG12" s="15">
        <f t="shared" si="4"/>
        <v>81.5</v>
      </c>
      <c r="AH12" s="15">
        <v>82.6</v>
      </c>
      <c r="AI12" s="15">
        <v>81.5</v>
      </c>
      <c r="AJ12" s="18">
        <v>81.63</v>
      </c>
      <c r="AK12" s="15">
        <v>-0.2</v>
      </c>
      <c r="AM12" s="15">
        <f t="shared" si="5"/>
        <v>14.9</v>
      </c>
      <c r="AN12" s="15">
        <v>14.2</v>
      </c>
      <c r="AO12" s="15">
        <v>14.9</v>
      </c>
      <c r="AP12" s="18">
        <v>14.64</v>
      </c>
      <c r="AQ12" s="15">
        <v>0.4</v>
      </c>
      <c r="AS12" s="15">
        <f t="shared" si="6"/>
        <v>85.1</v>
      </c>
      <c r="AT12" s="15">
        <v>85.8</v>
      </c>
      <c r="AU12" s="15">
        <v>85.1</v>
      </c>
      <c r="AV12" s="18">
        <v>85.36</v>
      </c>
      <c r="AW12" s="15">
        <v>-0.4</v>
      </c>
      <c r="AY12" s="15">
        <f t="shared" si="7"/>
        <v>4.2</v>
      </c>
      <c r="AZ12" s="15">
        <v>3.7</v>
      </c>
      <c r="BA12" s="15">
        <v>4.2</v>
      </c>
      <c r="BB12" s="18">
        <v>4.3600000000000003</v>
      </c>
      <c r="BC12" s="15">
        <v>-0.2</v>
      </c>
    </row>
    <row r="13" spans="1:58" ht="12.75" x14ac:dyDescent="0.2">
      <c r="A13" s="90"/>
      <c r="B13" s="6">
        <v>4</v>
      </c>
      <c r="C13" s="15">
        <f t="shared" si="0"/>
        <v>2008.7</v>
      </c>
      <c r="D13" s="15">
        <v>2001.9</v>
      </c>
      <c r="E13" s="15">
        <v>2008.7</v>
      </c>
      <c r="F13" s="18">
        <v>2005.78</v>
      </c>
      <c r="G13" s="15">
        <v>-22.5</v>
      </c>
      <c r="I13" s="15">
        <f t="shared" si="1"/>
        <v>94.4</v>
      </c>
      <c r="J13" s="15">
        <v>79</v>
      </c>
      <c r="K13" s="15">
        <v>94.4</v>
      </c>
      <c r="L13" s="18">
        <v>94.29</v>
      </c>
      <c r="M13" s="15">
        <v>10</v>
      </c>
      <c r="O13" s="15">
        <f t="shared" si="2"/>
        <v>359.3</v>
      </c>
      <c r="P13" s="15">
        <v>382.8</v>
      </c>
      <c r="Q13" s="15">
        <v>359.3</v>
      </c>
      <c r="R13" s="18">
        <v>364.16</v>
      </c>
      <c r="S13" s="15">
        <v>13.8</v>
      </c>
      <c r="V13" s="15">
        <v>2463.6999999999998</v>
      </c>
      <c r="W13" s="15">
        <v>2462.3000000000002</v>
      </c>
      <c r="X13" s="18">
        <v>2464.23</v>
      </c>
      <c r="Y13" s="15">
        <v>1.3</v>
      </c>
      <c r="AA13" s="15">
        <f t="shared" si="3"/>
        <v>2103.1</v>
      </c>
      <c r="AB13" s="15">
        <v>2080.9</v>
      </c>
      <c r="AC13" s="15">
        <v>2103.1</v>
      </c>
      <c r="AD13" s="18">
        <v>2100.08</v>
      </c>
      <c r="AE13" s="15">
        <v>-12.5</v>
      </c>
      <c r="AG13" s="15">
        <f t="shared" si="4"/>
        <v>81.599999999999994</v>
      </c>
      <c r="AH13" s="15">
        <v>81.3</v>
      </c>
      <c r="AI13" s="15">
        <v>81.599999999999994</v>
      </c>
      <c r="AJ13" s="18">
        <v>81.400000000000006</v>
      </c>
      <c r="AK13" s="15">
        <v>-1</v>
      </c>
      <c r="AM13" s="15">
        <f t="shared" si="5"/>
        <v>14.6</v>
      </c>
      <c r="AN13" s="15">
        <v>15.5</v>
      </c>
      <c r="AO13" s="15">
        <v>14.6</v>
      </c>
      <c r="AP13" s="18">
        <v>14.78</v>
      </c>
      <c r="AQ13" s="15">
        <v>0.6</v>
      </c>
      <c r="AS13" s="15">
        <f t="shared" si="6"/>
        <v>85.4</v>
      </c>
      <c r="AT13" s="15">
        <v>84.5</v>
      </c>
      <c r="AU13" s="15">
        <v>85.4</v>
      </c>
      <c r="AV13" s="18">
        <v>85.22</v>
      </c>
      <c r="AW13" s="15">
        <v>-0.6</v>
      </c>
      <c r="AY13" s="15">
        <f t="shared" si="7"/>
        <v>4.5</v>
      </c>
      <c r="AZ13" s="15">
        <v>3.8</v>
      </c>
      <c r="BA13" s="15">
        <v>4.5</v>
      </c>
      <c r="BB13" s="18">
        <v>4.49</v>
      </c>
      <c r="BC13" s="15">
        <v>0.5</v>
      </c>
    </row>
    <row r="14" spans="1:58" ht="12.75" x14ac:dyDescent="0.2">
      <c r="A14" s="90">
        <v>23</v>
      </c>
      <c r="B14" s="6">
        <v>1</v>
      </c>
      <c r="C14" s="15">
        <f t="shared" si="0"/>
        <v>1997.4</v>
      </c>
      <c r="D14" s="15">
        <v>1969.6</v>
      </c>
      <c r="E14" s="15">
        <v>1997.4</v>
      </c>
      <c r="F14" s="18">
        <v>1997.46</v>
      </c>
      <c r="G14" s="15">
        <v>-33.299999999999997</v>
      </c>
      <c r="I14" s="15">
        <f t="shared" si="1"/>
        <v>102.1</v>
      </c>
      <c r="J14" s="15">
        <v>109.1</v>
      </c>
      <c r="K14" s="15">
        <v>102.1</v>
      </c>
      <c r="L14" s="18">
        <v>97.65</v>
      </c>
      <c r="M14" s="15">
        <v>13.4</v>
      </c>
      <c r="O14" s="15">
        <f t="shared" si="2"/>
        <v>362.7</v>
      </c>
      <c r="P14" s="15">
        <v>385.3</v>
      </c>
      <c r="Q14" s="15">
        <v>362.7</v>
      </c>
      <c r="R14" s="18">
        <v>365.15</v>
      </c>
      <c r="S14" s="15">
        <v>4</v>
      </c>
      <c r="V14" s="15">
        <v>2464</v>
      </c>
      <c r="W14" s="15">
        <v>2462.1999999999998</v>
      </c>
      <c r="X14" s="18">
        <v>2460.2600000000002</v>
      </c>
      <c r="Y14" s="15">
        <v>-15.9</v>
      </c>
      <c r="AA14" s="15">
        <f t="shared" si="3"/>
        <v>2099.5</v>
      </c>
      <c r="AB14" s="15">
        <v>2078.6999999999998</v>
      </c>
      <c r="AC14" s="15">
        <v>2099.5</v>
      </c>
      <c r="AD14" s="18">
        <v>2095.11</v>
      </c>
      <c r="AE14" s="15">
        <v>-19.899999999999999</v>
      </c>
      <c r="AG14" s="15">
        <f t="shared" si="4"/>
        <v>81.099999999999994</v>
      </c>
      <c r="AH14" s="15">
        <v>79.900000000000006</v>
      </c>
      <c r="AI14" s="15">
        <v>81.099999999999994</v>
      </c>
      <c r="AJ14" s="18">
        <v>81.19</v>
      </c>
      <c r="AK14" s="15">
        <v>-0.8</v>
      </c>
      <c r="AM14" s="15">
        <f t="shared" si="5"/>
        <v>14.7</v>
      </c>
      <c r="AN14" s="15">
        <v>15.6</v>
      </c>
      <c r="AO14" s="15">
        <v>14.7</v>
      </c>
      <c r="AP14" s="18">
        <v>14.84</v>
      </c>
      <c r="AQ14" s="15">
        <v>0.3</v>
      </c>
      <c r="AS14" s="15">
        <f t="shared" si="6"/>
        <v>85.3</v>
      </c>
      <c r="AT14" s="15">
        <v>84.4</v>
      </c>
      <c r="AU14" s="15">
        <v>85.3</v>
      </c>
      <c r="AV14" s="18">
        <v>85.16</v>
      </c>
      <c r="AW14" s="15">
        <v>-0.3</v>
      </c>
      <c r="AY14" s="15">
        <f t="shared" si="7"/>
        <v>4.9000000000000004</v>
      </c>
      <c r="AZ14" s="15">
        <v>5.2</v>
      </c>
      <c r="BA14" s="15">
        <v>4.9000000000000004</v>
      </c>
      <c r="BB14" s="18">
        <v>4.66</v>
      </c>
      <c r="BC14" s="15">
        <v>0.7</v>
      </c>
    </row>
    <row r="15" spans="1:58" ht="12.75" x14ac:dyDescent="0.2">
      <c r="A15" s="90"/>
      <c r="B15" s="6">
        <v>2</v>
      </c>
      <c r="C15" s="15">
        <f t="shared" si="0"/>
        <v>1982.8</v>
      </c>
      <c r="D15" s="15">
        <v>1989.7</v>
      </c>
      <c r="E15" s="15">
        <v>1982.8</v>
      </c>
      <c r="F15" s="18">
        <v>1992.79</v>
      </c>
      <c r="G15" s="15">
        <v>-18.7</v>
      </c>
      <c r="I15" s="15">
        <f t="shared" si="1"/>
        <v>97.5</v>
      </c>
      <c r="J15" s="15">
        <v>118.1</v>
      </c>
      <c r="K15" s="15">
        <v>97.5</v>
      </c>
      <c r="L15" s="18">
        <v>100.86</v>
      </c>
      <c r="M15" s="15">
        <v>12.9</v>
      </c>
      <c r="O15" s="15">
        <f t="shared" si="2"/>
        <v>367</v>
      </c>
      <c r="P15" s="15">
        <v>335.6</v>
      </c>
      <c r="Q15" s="15">
        <v>367</v>
      </c>
      <c r="R15" s="18">
        <v>361.06</v>
      </c>
      <c r="S15" s="15">
        <v>-16.399999999999999</v>
      </c>
      <c r="V15" s="15">
        <v>2443.5</v>
      </c>
      <c r="W15" s="15">
        <v>2447.1999999999998</v>
      </c>
      <c r="X15" s="18">
        <v>2454.71</v>
      </c>
      <c r="Y15" s="15">
        <v>-22.2</v>
      </c>
      <c r="AA15" s="15">
        <f t="shared" si="3"/>
        <v>2080.3000000000002</v>
      </c>
      <c r="AB15" s="15">
        <v>2107.8000000000002</v>
      </c>
      <c r="AC15" s="15">
        <v>2080.3000000000002</v>
      </c>
      <c r="AD15" s="18">
        <v>2093.65</v>
      </c>
      <c r="AE15" s="15">
        <v>-5.8</v>
      </c>
      <c r="AG15" s="15">
        <f t="shared" si="4"/>
        <v>81</v>
      </c>
      <c r="AH15" s="15">
        <v>81.400000000000006</v>
      </c>
      <c r="AI15" s="15">
        <v>81</v>
      </c>
      <c r="AJ15" s="18">
        <v>81.180000000000007</v>
      </c>
      <c r="AK15" s="15">
        <v>0</v>
      </c>
      <c r="AM15" s="15">
        <f t="shared" si="5"/>
        <v>15</v>
      </c>
      <c r="AN15" s="15">
        <v>13.7</v>
      </c>
      <c r="AO15" s="15">
        <v>15</v>
      </c>
      <c r="AP15" s="18">
        <v>14.71</v>
      </c>
      <c r="AQ15" s="15">
        <v>-0.5</v>
      </c>
      <c r="AS15" s="15">
        <f t="shared" si="6"/>
        <v>85</v>
      </c>
      <c r="AT15" s="15">
        <v>86.3</v>
      </c>
      <c r="AU15" s="15">
        <v>85</v>
      </c>
      <c r="AV15" s="18">
        <v>85.29</v>
      </c>
      <c r="AW15" s="15">
        <v>0.5</v>
      </c>
      <c r="AY15" s="15">
        <f t="shared" si="7"/>
        <v>4.7</v>
      </c>
      <c r="AZ15" s="15">
        <v>5.6</v>
      </c>
      <c r="BA15" s="15">
        <v>4.7</v>
      </c>
      <c r="BB15" s="18">
        <v>4.82</v>
      </c>
      <c r="BC15" s="15">
        <v>0.6</v>
      </c>
    </row>
    <row r="16" spans="1:58" ht="12.75" x14ac:dyDescent="0.2">
      <c r="A16" s="90"/>
      <c r="B16" s="6">
        <v>3</v>
      </c>
      <c r="C16" s="15">
        <f t="shared" si="0"/>
        <v>1999.6</v>
      </c>
      <c r="D16" s="15">
        <v>2026.9</v>
      </c>
      <c r="E16" s="15">
        <v>1999.6</v>
      </c>
      <c r="F16" s="18">
        <v>1991.18</v>
      </c>
      <c r="G16" s="15">
        <v>-6.4</v>
      </c>
      <c r="I16" s="15">
        <f t="shared" si="1"/>
        <v>104.3</v>
      </c>
      <c r="J16" s="15">
        <v>94.5</v>
      </c>
      <c r="K16" s="15">
        <v>104.3</v>
      </c>
      <c r="L16" s="18">
        <v>105.27</v>
      </c>
      <c r="M16" s="15">
        <v>17.600000000000001</v>
      </c>
      <c r="O16" s="15">
        <f t="shared" si="2"/>
        <v>346.9</v>
      </c>
      <c r="P16" s="15">
        <v>330</v>
      </c>
      <c r="Q16" s="15">
        <v>346.9</v>
      </c>
      <c r="R16" s="18">
        <v>354.95</v>
      </c>
      <c r="S16" s="15">
        <v>-24.4</v>
      </c>
      <c r="V16" s="15">
        <v>2451.5</v>
      </c>
      <c r="W16" s="15">
        <v>2450.8000000000002</v>
      </c>
      <c r="X16" s="18">
        <v>2451.41</v>
      </c>
      <c r="Y16" s="15">
        <v>-13.2</v>
      </c>
      <c r="AA16" s="15">
        <f t="shared" si="3"/>
        <v>2103.9</v>
      </c>
      <c r="AB16" s="15">
        <v>2121.4</v>
      </c>
      <c r="AC16" s="15">
        <v>2103.9</v>
      </c>
      <c r="AD16" s="18">
        <v>2096.4499999999998</v>
      </c>
      <c r="AE16" s="15">
        <v>11.2</v>
      </c>
      <c r="AG16" s="15">
        <f t="shared" si="4"/>
        <v>81.599999999999994</v>
      </c>
      <c r="AH16" s="15">
        <v>82.7</v>
      </c>
      <c r="AI16" s="15">
        <v>81.599999999999994</v>
      </c>
      <c r="AJ16" s="18">
        <v>81.23</v>
      </c>
      <c r="AK16" s="15">
        <v>0.2</v>
      </c>
      <c r="AM16" s="15">
        <f t="shared" si="5"/>
        <v>14.2</v>
      </c>
      <c r="AN16" s="15">
        <v>13.5</v>
      </c>
      <c r="AO16" s="15">
        <v>14.2</v>
      </c>
      <c r="AP16" s="18">
        <v>14.48</v>
      </c>
      <c r="AQ16" s="15">
        <v>-0.9</v>
      </c>
      <c r="AS16" s="15">
        <f t="shared" si="6"/>
        <v>85.8</v>
      </c>
      <c r="AT16" s="15">
        <v>86.5</v>
      </c>
      <c r="AU16" s="15">
        <v>85.8</v>
      </c>
      <c r="AV16" s="18">
        <v>85.52</v>
      </c>
      <c r="AW16" s="15">
        <v>0.9</v>
      </c>
      <c r="AY16" s="15">
        <f t="shared" si="7"/>
        <v>5</v>
      </c>
      <c r="AZ16" s="15">
        <v>4.5</v>
      </c>
      <c r="BA16" s="15">
        <v>5</v>
      </c>
      <c r="BB16" s="18">
        <v>5.0199999999999996</v>
      </c>
      <c r="BC16" s="15">
        <v>0.8</v>
      </c>
    </row>
    <row r="17" spans="1:55" ht="12.75" x14ac:dyDescent="0.2">
      <c r="A17" s="90"/>
      <c r="B17" s="6">
        <v>4</v>
      </c>
      <c r="C17" s="15">
        <f t="shared" si="0"/>
        <v>1988</v>
      </c>
      <c r="D17" s="15">
        <v>1980.5</v>
      </c>
      <c r="E17" s="15">
        <v>1988</v>
      </c>
      <c r="F17" s="18">
        <v>1990.3</v>
      </c>
      <c r="G17" s="15">
        <v>-3.5</v>
      </c>
      <c r="I17" s="15">
        <f t="shared" si="1"/>
        <v>111.1</v>
      </c>
      <c r="J17" s="15">
        <v>95.3</v>
      </c>
      <c r="K17" s="15">
        <v>111.1</v>
      </c>
      <c r="L17" s="18">
        <v>110.8</v>
      </c>
      <c r="M17" s="15">
        <v>22.1</v>
      </c>
      <c r="O17" s="15">
        <f t="shared" si="2"/>
        <v>352.5</v>
      </c>
      <c r="P17" s="15">
        <v>377.1</v>
      </c>
      <c r="Q17" s="15">
        <v>352.5</v>
      </c>
      <c r="R17" s="18">
        <v>350.16</v>
      </c>
      <c r="S17" s="15">
        <v>-19.2</v>
      </c>
      <c r="V17" s="15">
        <v>2452.8000000000002</v>
      </c>
      <c r="W17" s="15">
        <v>2451.6</v>
      </c>
      <c r="X17" s="18">
        <v>2451.2600000000002</v>
      </c>
      <c r="Y17" s="15">
        <v>-0.6</v>
      </c>
      <c r="AA17" s="15">
        <f t="shared" si="3"/>
        <v>2099.1</v>
      </c>
      <c r="AB17" s="15">
        <v>2075.6999999999998</v>
      </c>
      <c r="AC17" s="15">
        <v>2099.1</v>
      </c>
      <c r="AD17" s="18">
        <v>2101.1</v>
      </c>
      <c r="AE17" s="15">
        <v>18.600000000000001</v>
      </c>
      <c r="AG17" s="15">
        <f t="shared" si="4"/>
        <v>81.099999999999994</v>
      </c>
      <c r="AH17" s="15">
        <v>80.7</v>
      </c>
      <c r="AI17" s="15">
        <v>81.099999999999994</v>
      </c>
      <c r="AJ17" s="18">
        <v>81.2</v>
      </c>
      <c r="AK17" s="15">
        <v>-0.1</v>
      </c>
      <c r="AM17" s="15">
        <f t="shared" si="5"/>
        <v>14.4</v>
      </c>
      <c r="AN17" s="15">
        <v>15.4</v>
      </c>
      <c r="AO17" s="15">
        <v>14.4</v>
      </c>
      <c r="AP17" s="18">
        <v>14.28</v>
      </c>
      <c r="AQ17" s="15">
        <v>-0.8</v>
      </c>
      <c r="AS17" s="15">
        <f t="shared" si="6"/>
        <v>85.6</v>
      </c>
      <c r="AT17" s="15">
        <v>84.6</v>
      </c>
      <c r="AU17" s="15">
        <v>85.6</v>
      </c>
      <c r="AV17" s="18">
        <v>85.72</v>
      </c>
      <c r="AW17" s="15">
        <v>0.8</v>
      </c>
      <c r="AY17" s="15">
        <f t="shared" si="7"/>
        <v>5.3</v>
      </c>
      <c r="AZ17" s="15">
        <v>4.5999999999999996</v>
      </c>
      <c r="BA17" s="15">
        <v>5.3</v>
      </c>
      <c r="BB17" s="18">
        <v>5.27</v>
      </c>
      <c r="BC17" s="15">
        <v>1</v>
      </c>
    </row>
    <row r="18" spans="1:55" ht="12.75" x14ac:dyDescent="0.2">
      <c r="A18" s="90">
        <v>24</v>
      </c>
      <c r="B18" s="6">
        <v>1</v>
      </c>
      <c r="C18" s="15">
        <f t="shared" si="0"/>
        <v>1981.2</v>
      </c>
      <c r="D18" s="15">
        <v>1953.3</v>
      </c>
      <c r="E18" s="15">
        <v>1981.2</v>
      </c>
      <c r="F18" s="18">
        <v>1987.68</v>
      </c>
      <c r="G18" s="15">
        <v>-10.5</v>
      </c>
      <c r="I18" s="15">
        <f t="shared" si="1"/>
        <v>118.9</v>
      </c>
      <c r="J18" s="15">
        <v>127.1</v>
      </c>
      <c r="K18" s="15">
        <v>118.9</v>
      </c>
      <c r="L18" s="18">
        <v>114.89</v>
      </c>
      <c r="M18" s="15">
        <v>16.399999999999999</v>
      </c>
      <c r="O18" s="15">
        <f t="shared" si="2"/>
        <v>350.3</v>
      </c>
      <c r="P18" s="15">
        <v>371.5</v>
      </c>
      <c r="Q18" s="15">
        <v>350.3</v>
      </c>
      <c r="R18" s="18">
        <v>349.65</v>
      </c>
      <c r="S18" s="15">
        <v>-2</v>
      </c>
      <c r="V18" s="15">
        <v>2451.9</v>
      </c>
      <c r="W18" s="15">
        <v>2450.5</v>
      </c>
      <c r="X18" s="18">
        <v>2452.2199999999998</v>
      </c>
      <c r="Y18" s="15">
        <v>3.9</v>
      </c>
      <c r="AA18" s="15">
        <f t="shared" si="3"/>
        <v>2100.1999999999998</v>
      </c>
      <c r="AB18" s="15">
        <v>2080.4</v>
      </c>
      <c r="AC18" s="15">
        <v>2100.1999999999998</v>
      </c>
      <c r="AD18" s="18">
        <v>2102.5700000000002</v>
      </c>
      <c r="AE18" s="15">
        <v>5.9</v>
      </c>
      <c r="AG18" s="15">
        <f t="shared" si="4"/>
        <v>80.8</v>
      </c>
      <c r="AH18" s="15">
        <v>79.7</v>
      </c>
      <c r="AI18" s="15">
        <v>80.8</v>
      </c>
      <c r="AJ18" s="18">
        <v>81.06</v>
      </c>
      <c r="AK18" s="15">
        <v>-0.6</v>
      </c>
      <c r="AM18" s="15">
        <f t="shared" si="5"/>
        <v>14.3</v>
      </c>
      <c r="AN18" s="15">
        <v>15.2</v>
      </c>
      <c r="AO18" s="15">
        <v>14.3</v>
      </c>
      <c r="AP18" s="18">
        <v>14.26</v>
      </c>
      <c r="AQ18" s="15">
        <v>-0.1</v>
      </c>
      <c r="AS18" s="15">
        <f t="shared" si="6"/>
        <v>85.7</v>
      </c>
      <c r="AT18" s="15">
        <v>84.8</v>
      </c>
      <c r="AU18" s="15">
        <v>85.7</v>
      </c>
      <c r="AV18" s="18">
        <v>85.74</v>
      </c>
      <c r="AW18" s="15">
        <v>0.1</v>
      </c>
      <c r="AY18" s="15">
        <f t="shared" si="7"/>
        <v>5.7</v>
      </c>
      <c r="AZ18" s="15">
        <v>6.1</v>
      </c>
      <c r="BA18" s="15">
        <v>5.7</v>
      </c>
      <c r="BB18" s="18">
        <v>5.46</v>
      </c>
      <c r="BC18" s="15">
        <v>0.8</v>
      </c>
    </row>
    <row r="19" spans="1:55" ht="12.75" x14ac:dyDescent="0.2">
      <c r="A19" s="90"/>
      <c r="B19" s="6">
        <v>2</v>
      </c>
      <c r="C19" s="15">
        <f t="shared" si="0"/>
        <v>1996.9</v>
      </c>
      <c r="D19" s="15">
        <v>2005.2</v>
      </c>
      <c r="E19" s="15">
        <v>1996.9</v>
      </c>
      <c r="F19" s="18">
        <v>1983</v>
      </c>
      <c r="G19" s="15">
        <v>-18.7</v>
      </c>
      <c r="I19" s="15">
        <f t="shared" si="1"/>
        <v>108.7</v>
      </c>
      <c r="J19" s="15">
        <v>128.69999999999999</v>
      </c>
      <c r="K19" s="15">
        <v>108.7</v>
      </c>
      <c r="L19" s="18">
        <v>116.09</v>
      </c>
      <c r="M19" s="15">
        <v>4.8</v>
      </c>
      <c r="O19" s="15">
        <f t="shared" si="2"/>
        <v>347.4</v>
      </c>
      <c r="P19" s="15">
        <v>315.7</v>
      </c>
      <c r="Q19" s="15">
        <v>347.4</v>
      </c>
      <c r="R19" s="18">
        <v>354.37</v>
      </c>
      <c r="S19" s="15">
        <v>18.899999999999999</v>
      </c>
      <c r="V19" s="15">
        <v>2449.6</v>
      </c>
      <c r="W19" s="15">
        <v>2452.9</v>
      </c>
      <c r="X19" s="18">
        <v>2453.46</v>
      </c>
      <c r="Y19" s="15">
        <v>4.9000000000000004</v>
      </c>
      <c r="AA19" s="15">
        <f t="shared" si="3"/>
        <v>2105.6</v>
      </c>
      <c r="AB19" s="15">
        <v>2133.9</v>
      </c>
      <c r="AC19" s="15">
        <v>2105.6</v>
      </c>
      <c r="AD19" s="18">
        <v>2099.09</v>
      </c>
      <c r="AE19" s="15">
        <v>-13.9</v>
      </c>
      <c r="AG19" s="15">
        <f t="shared" si="4"/>
        <v>81.400000000000006</v>
      </c>
      <c r="AH19" s="15">
        <v>81.900000000000006</v>
      </c>
      <c r="AI19" s="15">
        <v>81.400000000000006</v>
      </c>
      <c r="AJ19" s="18">
        <v>80.819999999999993</v>
      </c>
      <c r="AK19" s="15">
        <v>-0.9</v>
      </c>
      <c r="AM19" s="15">
        <f t="shared" si="5"/>
        <v>14.2</v>
      </c>
      <c r="AN19" s="15">
        <v>12.9</v>
      </c>
      <c r="AO19" s="15">
        <v>14.2</v>
      </c>
      <c r="AP19" s="18">
        <v>14.44</v>
      </c>
      <c r="AQ19" s="15">
        <v>0.7</v>
      </c>
      <c r="AS19" s="15">
        <f t="shared" si="6"/>
        <v>85.8</v>
      </c>
      <c r="AT19" s="15">
        <v>87.1</v>
      </c>
      <c r="AU19" s="15">
        <v>85.8</v>
      </c>
      <c r="AV19" s="18">
        <v>85.56</v>
      </c>
      <c r="AW19" s="15">
        <v>-0.7</v>
      </c>
      <c r="AY19" s="15">
        <f t="shared" si="7"/>
        <v>5.2</v>
      </c>
      <c r="AZ19" s="15">
        <v>6</v>
      </c>
      <c r="BA19" s="15">
        <v>5.2</v>
      </c>
      <c r="BB19" s="18">
        <v>5.53</v>
      </c>
      <c r="BC19" s="15">
        <v>0.3</v>
      </c>
    </row>
    <row r="20" spans="1:55" ht="12.75" x14ac:dyDescent="0.2">
      <c r="A20" s="90"/>
      <c r="B20" s="6">
        <v>3</v>
      </c>
      <c r="C20" s="15">
        <f t="shared" si="0"/>
        <v>1971.3</v>
      </c>
      <c r="D20" s="15">
        <v>1998.6</v>
      </c>
      <c r="E20" s="15">
        <v>1971.3</v>
      </c>
      <c r="F20" s="18">
        <v>1979.42</v>
      </c>
      <c r="G20" s="15">
        <v>-14.3</v>
      </c>
      <c r="I20" s="15">
        <f t="shared" si="1"/>
        <v>118.9</v>
      </c>
      <c r="J20" s="15">
        <v>108.8</v>
      </c>
      <c r="K20" s="15">
        <v>118.9</v>
      </c>
      <c r="L20" s="18">
        <v>117.01</v>
      </c>
      <c r="M20" s="15">
        <v>3.6</v>
      </c>
      <c r="O20" s="15">
        <f t="shared" si="2"/>
        <v>364.3</v>
      </c>
      <c r="P20" s="15">
        <v>347.4</v>
      </c>
      <c r="Q20" s="15">
        <v>364.3</v>
      </c>
      <c r="R20" s="18">
        <v>359.56</v>
      </c>
      <c r="S20" s="15">
        <v>20.8</v>
      </c>
      <c r="V20" s="15">
        <v>2454.8000000000002</v>
      </c>
      <c r="W20" s="15">
        <v>2454.5</v>
      </c>
      <c r="X20" s="18">
        <v>2455.98</v>
      </c>
      <c r="Y20" s="15">
        <v>10.1</v>
      </c>
      <c r="AA20" s="15">
        <f t="shared" si="3"/>
        <v>2090.1999999999998</v>
      </c>
      <c r="AB20" s="15">
        <v>2107.4</v>
      </c>
      <c r="AC20" s="15">
        <v>2090.1999999999998</v>
      </c>
      <c r="AD20" s="18">
        <v>2096.42</v>
      </c>
      <c r="AE20" s="15">
        <v>-10.7</v>
      </c>
      <c r="AG20" s="15">
        <f t="shared" si="4"/>
        <v>80.3</v>
      </c>
      <c r="AH20" s="15">
        <v>81.400000000000006</v>
      </c>
      <c r="AI20" s="15">
        <v>80.3</v>
      </c>
      <c r="AJ20" s="18">
        <v>80.599999999999994</v>
      </c>
      <c r="AK20" s="15">
        <v>-0.9</v>
      </c>
      <c r="AM20" s="15">
        <f t="shared" si="5"/>
        <v>14.8</v>
      </c>
      <c r="AN20" s="15">
        <v>14.2</v>
      </c>
      <c r="AO20" s="15">
        <v>14.8</v>
      </c>
      <c r="AP20" s="18">
        <v>14.64</v>
      </c>
      <c r="AQ20" s="15">
        <v>0.8</v>
      </c>
      <c r="AS20" s="15">
        <f t="shared" si="6"/>
        <v>85.2</v>
      </c>
      <c r="AT20" s="15">
        <v>85.8</v>
      </c>
      <c r="AU20" s="15">
        <v>85.2</v>
      </c>
      <c r="AV20" s="18">
        <v>85.36</v>
      </c>
      <c r="AW20" s="15">
        <v>-0.8</v>
      </c>
      <c r="AY20" s="15">
        <f t="shared" si="7"/>
        <v>5.7</v>
      </c>
      <c r="AZ20" s="15">
        <v>5.2</v>
      </c>
      <c r="BA20" s="15">
        <v>5.7</v>
      </c>
      <c r="BB20" s="18">
        <v>5.58</v>
      </c>
      <c r="BC20" s="15">
        <v>0.2</v>
      </c>
    </row>
    <row r="21" spans="1:55" ht="12.75" x14ac:dyDescent="0.2">
      <c r="A21" s="90"/>
      <c r="B21" s="6">
        <v>4</v>
      </c>
      <c r="C21" s="15">
        <f t="shared" si="0"/>
        <v>1979.3</v>
      </c>
      <c r="D21" s="15">
        <v>1970.2</v>
      </c>
      <c r="E21" s="15">
        <v>1979.3</v>
      </c>
      <c r="F21" s="18">
        <v>1980.05</v>
      </c>
      <c r="G21" s="15">
        <v>2.5</v>
      </c>
      <c r="I21" s="15">
        <f t="shared" si="1"/>
        <v>117.8</v>
      </c>
      <c r="J21" s="15">
        <v>101.8</v>
      </c>
      <c r="K21" s="15">
        <v>117.8</v>
      </c>
      <c r="L21" s="18">
        <v>119.36</v>
      </c>
      <c r="M21" s="15">
        <v>9.4</v>
      </c>
      <c r="O21" s="15">
        <f t="shared" si="2"/>
        <v>364.1</v>
      </c>
      <c r="P21" s="15">
        <v>390.2</v>
      </c>
      <c r="Q21" s="15">
        <v>364.1</v>
      </c>
      <c r="R21" s="18">
        <v>359.41</v>
      </c>
      <c r="S21" s="15">
        <v>-0.6</v>
      </c>
      <c r="V21" s="15">
        <v>2462.1999999999998</v>
      </c>
      <c r="W21" s="15">
        <v>2461.3000000000002</v>
      </c>
      <c r="X21" s="18">
        <v>2458.8200000000002</v>
      </c>
      <c r="Y21" s="15">
        <v>11.4</v>
      </c>
      <c r="AA21" s="15">
        <f t="shared" si="3"/>
        <v>2097.1</v>
      </c>
      <c r="AB21" s="15">
        <v>2072.1</v>
      </c>
      <c r="AC21" s="15">
        <v>2097.1</v>
      </c>
      <c r="AD21" s="18">
        <v>2099.41</v>
      </c>
      <c r="AE21" s="15">
        <v>11.9</v>
      </c>
      <c r="AG21" s="15">
        <f t="shared" si="4"/>
        <v>80.400000000000006</v>
      </c>
      <c r="AH21" s="15">
        <v>80</v>
      </c>
      <c r="AI21" s="15">
        <v>80.400000000000006</v>
      </c>
      <c r="AJ21" s="18">
        <v>80.53</v>
      </c>
      <c r="AK21" s="15">
        <v>-0.3</v>
      </c>
      <c r="AM21" s="15">
        <f t="shared" si="5"/>
        <v>14.8</v>
      </c>
      <c r="AN21" s="15">
        <v>15.8</v>
      </c>
      <c r="AO21" s="15">
        <v>14.8</v>
      </c>
      <c r="AP21" s="18">
        <v>14.62</v>
      </c>
      <c r="AQ21" s="15">
        <v>-0.1</v>
      </c>
      <c r="AS21" s="15">
        <f t="shared" si="6"/>
        <v>85.2</v>
      </c>
      <c r="AT21" s="15">
        <v>84.2</v>
      </c>
      <c r="AU21" s="15">
        <v>85.2</v>
      </c>
      <c r="AV21" s="18">
        <v>85.38</v>
      </c>
      <c r="AW21" s="15">
        <v>0.1</v>
      </c>
      <c r="AY21" s="15">
        <f t="shared" si="7"/>
        <v>5.6</v>
      </c>
      <c r="AZ21" s="15">
        <v>4.9000000000000004</v>
      </c>
      <c r="BA21" s="15">
        <v>5.6</v>
      </c>
      <c r="BB21" s="18">
        <v>5.69</v>
      </c>
      <c r="BC21" s="15">
        <v>0.4</v>
      </c>
    </row>
    <row r="22" spans="1:55" ht="12.75" x14ac:dyDescent="0.2">
      <c r="A22" s="90">
        <v>25</v>
      </c>
      <c r="B22" s="6">
        <v>1</v>
      </c>
      <c r="C22" s="15">
        <f t="shared" si="0"/>
        <v>1989.5</v>
      </c>
      <c r="D22" s="15">
        <v>1962.1</v>
      </c>
      <c r="E22" s="15">
        <v>1989.5</v>
      </c>
      <c r="F22" s="18">
        <v>1982.87</v>
      </c>
      <c r="G22" s="15">
        <v>11.3</v>
      </c>
      <c r="I22" s="15">
        <f t="shared" si="1"/>
        <v>124</v>
      </c>
      <c r="J22" s="15">
        <v>132.9</v>
      </c>
      <c r="K22" s="15">
        <v>124</v>
      </c>
      <c r="L22" s="18">
        <v>124.32</v>
      </c>
      <c r="M22" s="15">
        <v>19.8</v>
      </c>
      <c r="O22" s="15">
        <f t="shared" si="2"/>
        <v>348.8</v>
      </c>
      <c r="P22" s="15">
        <v>368.8</v>
      </c>
      <c r="Q22" s="15">
        <v>348.8</v>
      </c>
      <c r="R22" s="18">
        <v>353.65</v>
      </c>
      <c r="S22" s="15">
        <v>-23.1</v>
      </c>
      <c r="V22" s="15">
        <v>2463.6999999999998</v>
      </c>
      <c r="W22" s="15">
        <v>2462.4</v>
      </c>
      <c r="X22" s="18">
        <v>2460.83</v>
      </c>
      <c r="Y22" s="15">
        <v>8</v>
      </c>
      <c r="AA22" s="15">
        <f t="shared" si="3"/>
        <v>2113.6</v>
      </c>
      <c r="AB22" s="15">
        <v>2094.9</v>
      </c>
      <c r="AC22" s="15">
        <v>2113.6</v>
      </c>
      <c r="AD22" s="18">
        <v>2107.1799999999998</v>
      </c>
      <c r="AE22" s="15">
        <v>31.1</v>
      </c>
      <c r="AG22" s="15">
        <f t="shared" si="4"/>
        <v>80.8</v>
      </c>
      <c r="AH22" s="15">
        <v>79.599999999999994</v>
      </c>
      <c r="AI22" s="15">
        <v>80.8</v>
      </c>
      <c r="AJ22" s="18">
        <v>80.58</v>
      </c>
      <c r="AK22" s="15">
        <v>0.2</v>
      </c>
      <c r="AM22" s="15">
        <f t="shared" si="5"/>
        <v>14.2</v>
      </c>
      <c r="AN22" s="15">
        <v>15</v>
      </c>
      <c r="AO22" s="15">
        <v>14.2</v>
      </c>
      <c r="AP22" s="18">
        <v>14.37</v>
      </c>
      <c r="AQ22" s="15">
        <v>-1</v>
      </c>
      <c r="AS22" s="15">
        <f t="shared" si="6"/>
        <v>85.8</v>
      </c>
      <c r="AT22" s="15">
        <v>85</v>
      </c>
      <c r="AU22" s="15">
        <v>85.8</v>
      </c>
      <c r="AV22" s="18">
        <v>85.63</v>
      </c>
      <c r="AW22" s="15">
        <v>1</v>
      </c>
      <c r="AY22" s="15">
        <f t="shared" si="7"/>
        <v>5.9</v>
      </c>
      <c r="AZ22" s="15">
        <v>6.3</v>
      </c>
      <c r="BA22" s="15">
        <v>5.9</v>
      </c>
      <c r="BB22" s="18">
        <v>5.9</v>
      </c>
      <c r="BC22" s="15">
        <v>0.9</v>
      </c>
    </row>
    <row r="23" spans="1:55" ht="12.75" x14ac:dyDescent="0.2">
      <c r="A23" s="90"/>
      <c r="B23" s="6">
        <v>2</v>
      </c>
      <c r="C23" s="15">
        <f t="shared" si="0"/>
        <v>1977.8</v>
      </c>
      <c r="D23" s="15">
        <v>1987.9</v>
      </c>
      <c r="E23" s="15">
        <v>1977.8</v>
      </c>
      <c r="F23" s="18">
        <v>1981.69</v>
      </c>
      <c r="G23" s="15">
        <v>-4.7</v>
      </c>
      <c r="I23" s="15">
        <f t="shared" si="1"/>
        <v>135.5</v>
      </c>
      <c r="J23" s="15">
        <v>154.69999999999999</v>
      </c>
      <c r="K23" s="15">
        <v>135.5</v>
      </c>
      <c r="L23" s="18">
        <v>131.1</v>
      </c>
      <c r="M23" s="15">
        <v>27.2</v>
      </c>
      <c r="O23" s="15">
        <f t="shared" si="2"/>
        <v>350</v>
      </c>
      <c r="P23" s="15">
        <v>318.39999999999998</v>
      </c>
      <c r="Q23" s="15">
        <v>350</v>
      </c>
      <c r="R23" s="18">
        <v>348.12</v>
      </c>
      <c r="S23" s="15">
        <v>-22.1</v>
      </c>
      <c r="V23" s="15">
        <v>2461</v>
      </c>
      <c r="W23" s="15">
        <v>2463.4</v>
      </c>
      <c r="X23" s="18">
        <v>2460.91</v>
      </c>
      <c r="Y23" s="15">
        <v>0.3</v>
      </c>
      <c r="AA23" s="15">
        <f t="shared" si="3"/>
        <v>2113.3000000000002</v>
      </c>
      <c r="AB23" s="15">
        <v>2142.6</v>
      </c>
      <c r="AC23" s="15">
        <v>2113.3000000000002</v>
      </c>
      <c r="AD23" s="18">
        <v>2112.79</v>
      </c>
      <c r="AE23" s="15">
        <v>22.4</v>
      </c>
      <c r="AG23" s="15">
        <f t="shared" si="4"/>
        <v>80.3</v>
      </c>
      <c r="AH23" s="15">
        <v>80.8</v>
      </c>
      <c r="AI23" s="15">
        <v>80.3</v>
      </c>
      <c r="AJ23" s="18">
        <v>80.53</v>
      </c>
      <c r="AK23" s="15">
        <v>-0.2</v>
      </c>
      <c r="AM23" s="15">
        <f t="shared" si="5"/>
        <v>14.2</v>
      </c>
      <c r="AN23" s="15">
        <v>12.9</v>
      </c>
      <c r="AO23" s="15">
        <v>14.2</v>
      </c>
      <c r="AP23" s="18">
        <v>14.15</v>
      </c>
      <c r="AQ23" s="15">
        <v>-0.9</v>
      </c>
      <c r="AS23" s="15">
        <f t="shared" si="6"/>
        <v>85.8</v>
      </c>
      <c r="AT23" s="15">
        <v>87.1</v>
      </c>
      <c r="AU23" s="15">
        <v>85.8</v>
      </c>
      <c r="AV23" s="18">
        <v>85.85</v>
      </c>
      <c r="AW23" s="15">
        <v>0.9</v>
      </c>
      <c r="AY23" s="15">
        <f t="shared" si="7"/>
        <v>6.4</v>
      </c>
      <c r="AZ23" s="15">
        <v>7.2</v>
      </c>
      <c r="BA23" s="15">
        <v>6.4</v>
      </c>
      <c r="BB23" s="18">
        <v>6.21</v>
      </c>
      <c r="BC23" s="15">
        <v>1.2</v>
      </c>
    </row>
    <row r="26" spans="1:55" ht="24" customHeight="1" x14ac:dyDescent="0.2">
      <c r="C26" s="146" t="s">
        <v>1865</v>
      </c>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6:BC26"/>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A0912-F1FD-4B4E-A81A-2995FEBF73AD}">
  <sheetPr codeName="Blad4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123</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748</v>
      </c>
      <c r="E5" s="93" t="s">
        <v>749</v>
      </c>
      <c r="F5" s="15" t="s">
        <v>750</v>
      </c>
      <c r="G5" s="17" t="s">
        <v>751</v>
      </c>
      <c r="J5" s="93" t="s">
        <v>752</v>
      </c>
      <c r="K5" s="93" t="s">
        <v>753</v>
      </c>
      <c r="L5" s="93" t="s">
        <v>754</v>
      </c>
      <c r="M5" s="17" t="s">
        <v>755</v>
      </c>
      <c r="P5" s="93" t="s">
        <v>756</v>
      </c>
      <c r="Q5" s="93" t="s">
        <v>757</v>
      </c>
      <c r="R5" s="93" t="s">
        <v>758</v>
      </c>
      <c r="S5" s="17" t="s">
        <v>759</v>
      </c>
      <c r="V5" s="93" t="s">
        <v>760</v>
      </c>
      <c r="W5" s="93" t="s">
        <v>761</v>
      </c>
      <c r="X5" s="93" t="s">
        <v>762</v>
      </c>
      <c r="Y5" s="17" t="s">
        <v>763</v>
      </c>
      <c r="AB5" s="93" t="s">
        <v>764</v>
      </c>
      <c r="AC5" s="93" t="s">
        <v>765</v>
      </c>
      <c r="AD5" s="93" t="s">
        <v>766</v>
      </c>
      <c r="AE5" s="17" t="s">
        <v>767</v>
      </c>
      <c r="AH5" s="93" t="s">
        <v>768</v>
      </c>
      <c r="AI5" s="93" t="s">
        <v>769</v>
      </c>
      <c r="AJ5" s="93" t="s">
        <v>770</v>
      </c>
      <c r="AK5" s="17" t="s">
        <v>771</v>
      </c>
      <c r="AN5" s="93" t="s">
        <v>772</v>
      </c>
      <c r="AO5" s="93" t="s">
        <v>773</v>
      </c>
      <c r="AP5" s="93" t="s">
        <v>774</v>
      </c>
      <c r="AQ5" s="17" t="s">
        <v>775</v>
      </c>
      <c r="AT5" s="93" t="s">
        <v>776</v>
      </c>
      <c r="AU5" s="93" t="s">
        <v>777</v>
      </c>
      <c r="AV5" s="93" t="s">
        <v>778</v>
      </c>
      <c r="AW5" s="17" t="s">
        <v>779</v>
      </c>
      <c r="AZ5" s="93" t="s">
        <v>780</v>
      </c>
      <c r="BA5" s="93" t="s">
        <v>781</v>
      </c>
      <c r="BB5" s="93" t="s">
        <v>782</v>
      </c>
      <c r="BC5" s="93" t="s">
        <v>783</v>
      </c>
    </row>
    <row r="6" spans="1:58" ht="12.75" x14ac:dyDescent="0.2">
      <c r="A6" s="90">
        <v>21</v>
      </c>
      <c r="B6" s="6">
        <v>1</v>
      </c>
      <c r="C6" s="15">
        <f>IF(D6="","",$B$2*E6+(1-$B$2)*D6)</f>
        <v>558.9</v>
      </c>
      <c r="D6" s="15">
        <v>547.6</v>
      </c>
      <c r="E6" s="15">
        <v>558.9</v>
      </c>
      <c r="F6" s="18">
        <v>562.75</v>
      </c>
      <c r="I6" s="15">
        <f>IF(J6="","",$B$2*K6+(1-$B$2)*J6)</f>
        <v>135.69999999999999</v>
      </c>
      <c r="J6" s="15">
        <v>144.30000000000001</v>
      </c>
      <c r="K6" s="15">
        <v>135.69999999999999</v>
      </c>
      <c r="L6" s="18">
        <v>129.29</v>
      </c>
      <c r="O6" s="15">
        <f>IF(P6="","",$B$2*Q6+(1-$B$2)*P6)</f>
        <v>125.5</v>
      </c>
      <c r="P6" s="15">
        <v>127.2</v>
      </c>
      <c r="Q6" s="15">
        <v>125.5</v>
      </c>
      <c r="R6" s="18">
        <v>122.51</v>
      </c>
      <c r="V6" s="15">
        <v>819.2</v>
      </c>
      <c r="W6" s="15">
        <v>820.1</v>
      </c>
      <c r="X6" s="18">
        <v>814.55</v>
      </c>
      <c r="AA6" s="15">
        <f>IF(AB6="","",$B$2*AC6+(1-$B$2)*AB6)</f>
        <v>694.6</v>
      </c>
      <c r="AB6" s="15">
        <v>692</v>
      </c>
      <c r="AC6" s="15">
        <v>694.6</v>
      </c>
      <c r="AD6" s="18">
        <v>692.04</v>
      </c>
      <c r="AG6" s="15">
        <f>IF(AH6="","",$B$2*AI6+(1-$B$2)*AH6)</f>
        <v>68.2</v>
      </c>
      <c r="AH6" s="15">
        <v>66.900000000000006</v>
      </c>
      <c r="AI6" s="15">
        <v>68.2</v>
      </c>
      <c r="AJ6" s="18">
        <v>69.09</v>
      </c>
      <c r="AM6" s="15">
        <f>IF(AN6="","",$B$2*AO6+(1-$B$2)*AN6)</f>
        <v>15.3</v>
      </c>
      <c r="AN6" s="15">
        <v>15.5</v>
      </c>
      <c r="AO6" s="15">
        <v>15.3</v>
      </c>
      <c r="AP6" s="18">
        <v>15.04</v>
      </c>
      <c r="AS6" s="15">
        <f>IF(AT6="","",$B$2*AU6+(1-$B$2)*AT6)</f>
        <v>84.7</v>
      </c>
      <c r="AT6" s="15">
        <v>84.5</v>
      </c>
      <c r="AU6" s="15">
        <v>84.7</v>
      </c>
      <c r="AV6" s="18">
        <v>84.96</v>
      </c>
      <c r="AY6" s="15">
        <f>IF(AZ6="","",$B$2*BA6+(1-$B$2)*AZ6)</f>
        <v>19.5</v>
      </c>
      <c r="AZ6" s="15">
        <v>20.9</v>
      </c>
      <c r="BA6" s="15">
        <v>19.5</v>
      </c>
      <c r="BB6" s="18">
        <v>18.68</v>
      </c>
      <c r="BD6" s="94"/>
      <c r="BE6" s="94"/>
      <c r="BF6" s="94"/>
    </row>
    <row r="7" spans="1:58" ht="12.75" x14ac:dyDescent="0.2">
      <c r="A7" s="90"/>
      <c r="B7" s="6">
        <v>2</v>
      </c>
      <c r="C7" s="15">
        <f t="shared" ref="C7:C23" si="0">IF(D7="","",$B$2*E7+(1-$B$2)*D7)</f>
        <v>578.79999999999995</v>
      </c>
      <c r="D7" s="15">
        <v>583.1</v>
      </c>
      <c r="E7" s="15">
        <v>578.79999999999995</v>
      </c>
      <c r="F7" s="18">
        <v>570.89</v>
      </c>
      <c r="G7" s="15">
        <v>32.5</v>
      </c>
      <c r="I7" s="15">
        <f t="shared" ref="I7:I23" si="1">IF(J7="","",$B$2*K7+(1-$B$2)*J7)</f>
        <v>122.7</v>
      </c>
      <c r="J7" s="15">
        <v>126.3</v>
      </c>
      <c r="K7" s="15">
        <v>122.7</v>
      </c>
      <c r="L7" s="18">
        <v>128.13</v>
      </c>
      <c r="M7" s="15">
        <v>-4.5999999999999996</v>
      </c>
      <c r="O7" s="15">
        <f t="shared" ref="O7:O23" si="2">IF(P7="","",$B$2*Q7+(1-$B$2)*P7)</f>
        <v>117.2</v>
      </c>
      <c r="P7" s="15">
        <v>111.3</v>
      </c>
      <c r="Q7" s="15">
        <v>117.2</v>
      </c>
      <c r="R7" s="18">
        <v>120.34</v>
      </c>
      <c r="S7" s="15">
        <v>-8.6999999999999993</v>
      </c>
      <c r="V7" s="15">
        <v>820.7</v>
      </c>
      <c r="W7" s="15">
        <v>818.8</v>
      </c>
      <c r="X7" s="18">
        <v>819.36</v>
      </c>
      <c r="Y7" s="15">
        <v>19.2</v>
      </c>
      <c r="AA7" s="15">
        <f t="shared" ref="AA7:AA23" si="3">IF(AB7="","",$B$2*AC7+(1-$B$2)*AB7)</f>
        <v>701.6</v>
      </c>
      <c r="AB7" s="15">
        <v>709.4</v>
      </c>
      <c r="AC7" s="15">
        <v>701.6</v>
      </c>
      <c r="AD7" s="18">
        <v>699.03</v>
      </c>
      <c r="AE7" s="15">
        <v>27.9</v>
      </c>
      <c r="AG7" s="15">
        <f t="shared" ref="AG7:AG23" si="4">IF(AH7="","",$B$2*AI7+(1-$B$2)*AH7)</f>
        <v>70.7</v>
      </c>
      <c r="AH7" s="15">
        <v>71</v>
      </c>
      <c r="AI7" s="15">
        <v>70.7</v>
      </c>
      <c r="AJ7" s="18">
        <v>69.680000000000007</v>
      </c>
      <c r="AK7" s="15">
        <v>2.4</v>
      </c>
      <c r="AM7" s="15">
        <f t="shared" ref="AM7:AM23" si="5">IF(AN7="","",$B$2*AO7+(1-$B$2)*AN7)</f>
        <v>14.3</v>
      </c>
      <c r="AN7" s="15">
        <v>13.6</v>
      </c>
      <c r="AO7" s="15">
        <v>14.3</v>
      </c>
      <c r="AP7" s="18">
        <v>14.69</v>
      </c>
      <c r="AQ7" s="15">
        <v>-1.4</v>
      </c>
      <c r="AS7" s="15">
        <f t="shared" ref="AS7:AS23" si="6">IF(AT7="","",$B$2*AU7+(1-$B$2)*AT7)</f>
        <v>85.7</v>
      </c>
      <c r="AT7" s="15">
        <v>86.4</v>
      </c>
      <c r="AU7" s="15">
        <v>85.7</v>
      </c>
      <c r="AV7" s="18">
        <v>85.31</v>
      </c>
      <c r="AW7" s="15">
        <v>1.4</v>
      </c>
      <c r="AY7" s="15">
        <f t="shared" ref="AY7:AY23" si="7">IF(AZ7="","",$B$2*BA7+(1-$B$2)*AZ7)</f>
        <v>17.5</v>
      </c>
      <c r="AZ7" s="15">
        <v>17.8</v>
      </c>
      <c r="BA7" s="15">
        <v>17.5</v>
      </c>
      <c r="BB7" s="18">
        <v>18.329999999999998</v>
      </c>
      <c r="BC7" s="15">
        <v>-1.4</v>
      </c>
    </row>
    <row r="8" spans="1:58" ht="12.75" x14ac:dyDescent="0.2">
      <c r="A8" s="90"/>
      <c r="B8" s="6">
        <v>3</v>
      </c>
      <c r="C8" s="15">
        <f t="shared" si="0"/>
        <v>574.9</v>
      </c>
      <c r="D8" s="15">
        <v>586.9</v>
      </c>
      <c r="E8" s="15">
        <v>574.9</v>
      </c>
      <c r="F8" s="18">
        <v>580.66</v>
      </c>
      <c r="G8" s="15">
        <v>39.1</v>
      </c>
      <c r="I8" s="15">
        <f t="shared" si="1"/>
        <v>125</v>
      </c>
      <c r="J8" s="15">
        <v>115.9</v>
      </c>
      <c r="K8" s="15">
        <v>125</v>
      </c>
      <c r="L8" s="18">
        <v>122.93</v>
      </c>
      <c r="M8" s="15">
        <v>-20.8</v>
      </c>
      <c r="O8" s="15">
        <f t="shared" si="2"/>
        <v>120.7</v>
      </c>
      <c r="P8" s="15">
        <v>117.5</v>
      </c>
      <c r="Q8" s="15">
        <v>120.7</v>
      </c>
      <c r="R8" s="18">
        <v>119.68</v>
      </c>
      <c r="S8" s="15">
        <v>-2.6</v>
      </c>
      <c r="V8" s="15">
        <v>820.2</v>
      </c>
      <c r="W8" s="15">
        <v>820.6</v>
      </c>
      <c r="X8" s="18">
        <v>823.28</v>
      </c>
      <c r="Y8" s="15">
        <v>15.7</v>
      </c>
      <c r="AA8" s="15">
        <f t="shared" si="3"/>
        <v>699.9</v>
      </c>
      <c r="AB8" s="15">
        <v>702.8</v>
      </c>
      <c r="AC8" s="15">
        <v>699.9</v>
      </c>
      <c r="AD8" s="18">
        <v>703.6</v>
      </c>
      <c r="AE8" s="15">
        <v>18.3</v>
      </c>
      <c r="AG8" s="15">
        <f t="shared" si="4"/>
        <v>70.099999999999994</v>
      </c>
      <c r="AH8" s="15">
        <v>71.599999999999994</v>
      </c>
      <c r="AI8" s="15">
        <v>70.099999999999994</v>
      </c>
      <c r="AJ8" s="18">
        <v>70.53</v>
      </c>
      <c r="AK8" s="15">
        <v>3.4</v>
      </c>
      <c r="AM8" s="15">
        <f t="shared" si="5"/>
        <v>14.7</v>
      </c>
      <c r="AN8" s="15">
        <v>14.3</v>
      </c>
      <c r="AO8" s="15">
        <v>14.7</v>
      </c>
      <c r="AP8" s="18">
        <v>14.54</v>
      </c>
      <c r="AQ8" s="15">
        <v>-0.6</v>
      </c>
      <c r="AS8" s="15">
        <f t="shared" si="6"/>
        <v>85.3</v>
      </c>
      <c r="AT8" s="15">
        <v>85.7</v>
      </c>
      <c r="AU8" s="15">
        <v>85.3</v>
      </c>
      <c r="AV8" s="18">
        <v>85.46</v>
      </c>
      <c r="AW8" s="15">
        <v>0.6</v>
      </c>
      <c r="AY8" s="15">
        <f t="shared" si="7"/>
        <v>17.899999999999999</v>
      </c>
      <c r="AZ8" s="15">
        <v>16.5</v>
      </c>
      <c r="BA8" s="15">
        <v>17.899999999999999</v>
      </c>
      <c r="BB8" s="18">
        <v>17.47</v>
      </c>
      <c r="BC8" s="15">
        <v>-3.4</v>
      </c>
    </row>
    <row r="9" spans="1:58" ht="12.75" x14ac:dyDescent="0.2">
      <c r="A9" s="90"/>
      <c r="B9" s="6">
        <v>4</v>
      </c>
      <c r="C9" s="15">
        <f t="shared" si="0"/>
        <v>595.29999999999995</v>
      </c>
      <c r="D9" s="15">
        <v>594.1</v>
      </c>
      <c r="E9" s="15">
        <v>595.29999999999995</v>
      </c>
      <c r="F9" s="18">
        <v>595.77</v>
      </c>
      <c r="G9" s="15">
        <v>60.4</v>
      </c>
      <c r="I9" s="15">
        <f t="shared" si="1"/>
        <v>113.4</v>
      </c>
      <c r="J9" s="15">
        <v>108.1</v>
      </c>
      <c r="K9" s="15">
        <v>113.4</v>
      </c>
      <c r="L9" s="18">
        <v>114.53</v>
      </c>
      <c r="M9" s="15">
        <v>-33.6</v>
      </c>
      <c r="O9" s="15">
        <f t="shared" si="2"/>
        <v>121.2</v>
      </c>
      <c r="P9" s="15">
        <v>126.5</v>
      </c>
      <c r="Q9" s="15">
        <v>121.2</v>
      </c>
      <c r="R9" s="18">
        <v>118.63</v>
      </c>
      <c r="S9" s="15">
        <v>-4.2</v>
      </c>
      <c r="V9" s="15">
        <v>828.7</v>
      </c>
      <c r="W9" s="15">
        <v>829.9</v>
      </c>
      <c r="X9" s="18">
        <v>828.93</v>
      </c>
      <c r="Y9" s="15">
        <v>22.6</v>
      </c>
      <c r="AA9" s="15">
        <f t="shared" si="3"/>
        <v>708.7</v>
      </c>
      <c r="AB9" s="15">
        <v>702.1</v>
      </c>
      <c r="AC9" s="15">
        <v>708.7</v>
      </c>
      <c r="AD9" s="18">
        <v>710.3</v>
      </c>
      <c r="AE9" s="15">
        <v>26.8</v>
      </c>
      <c r="AG9" s="15">
        <f t="shared" si="4"/>
        <v>71.7</v>
      </c>
      <c r="AH9" s="15">
        <v>71.7</v>
      </c>
      <c r="AI9" s="15">
        <v>71.7</v>
      </c>
      <c r="AJ9" s="18">
        <v>71.87</v>
      </c>
      <c r="AK9" s="15">
        <v>5.4</v>
      </c>
      <c r="AM9" s="15">
        <f t="shared" si="5"/>
        <v>14.6</v>
      </c>
      <c r="AN9" s="15">
        <v>15.3</v>
      </c>
      <c r="AO9" s="15">
        <v>14.6</v>
      </c>
      <c r="AP9" s="18">
        <v>14.31</v>
      </c>
      <c r="AQ9" s="15">
        <v>-0.9</v>
      </c>
      <c r="AS9" s="15">
        <f t="shared" si="6"/>
        <v>85.4</v>
      </c>
      <c r="AT9" s="15">
        <v>84.7</v>
      </c>
      <c r="AU9" s="15">
        <v>85.4</v>
      </c>
      <c r="AV9" s="18">
        <v>85.69</v>
      </c>
      <c r="AW9" s="15">
        <v>0.9</v>
      </c>
      <c r="AY9" s="15">
        <f t="shared" si="7"/>
        <v>16</v>
      </c>
      <c r="AZ9" s="15">
        <v>15.4</v>
      </c>
      <c r="BA9" s="15">
        <v>16</v>
      </c>
      <c r="BB9" s="18">
        <v>16.12</v>
      </c>
      <c r="BC9" s="15">
        <v>-5.4</v>
      </c>
    </row>
    <row r="10" spans="1:58" ht="12.75" x14ac:dyDescent="0.2">
      <c r="A10" s="90">
        <v>22</v>
      </c>
      <c r="B10" s="6">
        <v>1</v>
      </c>
      <c r="C10" s="15">
        <f t="shared" si="0"/>
        <v>617.5</v>
      </c>
      <c r="D10" s="15">
        <v>606.20000000000005</v>
      </c>
      <c r="E10" s="15">
        <v>617.5</v>
      </c>
      <c r="F10" s="18">
        <v>615.61</v>
      </c>
      <c r="G10" s="15">
        <v>79.400000000000006</v>
      </c>
      <c r="I10" s="15">
        <f t="shared" si="1"/>
        <v>104.5</v>
      </c>
      <c r="J10" s="15">
        <v>113.6</v>
      </c>
      <c r="K10" s="15">
        <v>104.5</v>
      </c>
      <c r="L10" s="18">
        <v>106.52</v>
      </c>
      <c r="M10" s="15">
        <v>-32.1</v>
      </c>
      <c r="O10" s="15">
        <f t="shared" si="2"/>
        <v>113.2</v>
      </c>
      <c r="P10" s="15">
        <v>115</v>
      </c>
      <c r="Q10" s="15">
        <v>113.2</v>
      </c>
      <c r="R10" s="18">
        <v>115.06</v>
      </c>
      <c r="S10" s="15">
        <v>-14.3</v>
      </c>
      <c r="V10" s="15">
        <v>834.8</v>
      </c>
      <c r="W10" s="15">
        <v>835.3</v>
      </c>
      <c r="X10" s="18">
        <v>837.19</v>
      </c>
      <c r="Y10" s="15">
        <v>33</v>
      </c>
      <c r="AA10" s="15">
        <f t="shared" si="3"/>
        <v>722.1</v>
      </c>
      <c r="AB10" s="15">
        <v>719.8</v>
      </c>
      <c r="AC10" s="15">
        <v>722.1</v>
      </c>
      <c r="AD10" s="18">
        <v>722.13</v>
      </c>
      <c r="AE10" s="15">
        <v>47.3</v>
      </c>
      <c r="AG10" s="15">
        <f t="shared" si="4"/>
        <v>73.900000000000006</v>
      </c>
      <c r="AH10" s="15">
        <v>72.599999999999994</v>
      </c>
      <c r="AI10" s="15">
        <v>73.900000000000006</v>
      </c>
      <c r="AJ10" s="18">
        <v>73.53</v>
      </c>
      <c r="AK10" s="15">
        <v>6.6</v>
      </c>
      <c r="AM10" s="15">
        <f t="shared" si="5"/>
        <v>13.6</v>
      </c>
      <c r="AN10" s="15">
        <v>13.8</v>
      </c>
      <c r="AO10" s="15">
        <v>13.6</v>
      </c>
      <c r="AP10" s="18">
        <v>13.74</v>
      </c>
      <c r="AQ10" s="15">
        <v>-2.2999999999999998</v>
      </c>
      <c r="AS10" s="15">
        <f t="shared" si="6"/>
        <v>86.4</v>
      </c>
      <c r="AT10" s="15">
        <v>86.2</v>
      </c>
      <c r="AU10" s="15">
        <v>86.4</v>
      </c>
      <c r="AV10" s="18">
        <v>86.26</v>
      </c>
      <c r="AW10" s="15">
        <v>2.2999999999999998</v>
      </c>
      <c r="AY10" s="15">
        <f t="shared" si="7"/>
        <v>14.5</v>
      </c>
      <c r="AZ10" s="15">
        <v>15.8</v>
      </c>
      <c r="BA10" s="15">
        <v>14.5</v>
      </c>
      <c r="BB10" s="18">
        <v>14.75</v>
      </c>
      <c r="BC10" s="15">
        <v>-5.5</v>
      </c>
    </row>
    <row r="11" spans="1:58" ht="12.75" x14ac:dyDescent="0.2">
      <c r="A11" s="90"/>
      <c r="B11" s="6">
        <v>2</v>
      </c>
      <c r="C11" s="15">
        <f t="shared" si="0"/>
        <v>631.79999999999995</v>
      </c>
      <c r="D11" s="15">
        <v>636.9</v>
      </c>
      <c r="E11" s="15">
        <v>631.79999999999995</v>
      </c>
      <c r="F11" s="18">
        <v>634.61</v>
      </c>
      <c r="G11" s="15">
        <v>76</v>
      </c>
      <c r="I11" s="15">
        <f t="shared" si="1"/>
        <v>102.4</v>
      </c>
      <c r="J11" s="15">
        <v>106.5</v>
      </c>
      <c r="K11" s="15">
        <v>102.4</v>
      </c>
      <c r="L11" s="18">
        <v>103.18</v>
      </c>
      <c r="M11" s="15">
        <v>-13.3</v>
      </c>
      <c r="O11" s="15">
        <f t="shared" si="2"/>
        <v>112.6</v>
      </c>
      <c r="P11" s="15">
        <v>105.5</v>
      </c>
      <c r="Q11" s="15">
        <v>112.6</v>
      </c>
      <c r="R11" s="18">
        <v>108.32</v>
      </c>
      <c r="S11" s="15">
        <v>-27</v>
      </c>
      <c r="V11" s="15">
        <v>848.9</v>
      </c>
      <c r="W11" s="15">
        <v>846.8</v>
      </c>
      <c r="X11" s="18">
        <v>846.11</v>
      </c>
      <c r="Y11" s="15">
        <v>35.700000000000003</v>
      </c>
      <c r="AA11" s="15">
        <f t="shared" si="3"/>
        <v>734.2</v>
      </c>
      <c r="AB11" s="15">
        <v>743.4</v>
      </c>
      <c r="AC11" s="15">
        <v>734.2</v>
      </c>
      <c r="AD11" s="18">
        <v>737.79</v>
      </c>
      <c r="AE11" s="15">
        <v>62.6</v>
      </c>
      <c r="AG11" s="15">
        <f t="shared" si="4"/>
        <v>74.599999999999994</v>
      </c>
      <c r="AH11" s="15">
        <v>75</v>
      </c>
      <c r="AI11" s="15">
        <v>74.599999999999994</v>
      </c>
      <c r="AJ11" s="18">
        <v>75</v>
      </c>
      <c r="AK11" s="15">
        <v>5.9</v>
      </c>
      <c r="AM11" s="15">
        <f t="shared" si="5"/>
        <v>13.3</v>
      </c>
      <c r="AN11" s="15">
        <v>12.4</v>
      </c>
      <c r="AO11" s="15">
        <v>13.3</v>
      </c>
      <c r="AP11" s="18">
        <v>12.8</v>
      </c>
      <c r="AQ11" s="15">
        <v>-3.8</v>
      </c>
      <c r="AS11" s="15">
        <f t="shared" si="6"/>
        <v>86.7</v>
      </c>
      <c r="AT11" s="15">
        <v>87.6</v>
      </c>
      <c r="AU11" s="15">
        <v>86.7</v>
      </c>
      <c r="AV11" s="18">
        <v>87.2</v>
      </c>
      <c r="AW11" s="15">
        <v>3.8</v>
      </c>
      <c r="AY11" s="15">
        <f t="shared" si="7"/>
        <v>13.9</v>
      </c>
      <c r="AZ11" s="15">
        <v>14.3</v>
      </c>
      <c r="BA11" s="15">
        <v>13.9</v>
      </c>
      <c r="BB11" s="18">
        <v>13.99</v>
      </c>
      <c r="BC11" s="15">
        <v>-3.1</v>
      </c>
    </row>
    <row r="12" spans="1:58" ht="12.75" x14ac:dyDescent="0.2">
      <c r="A12" s="90"/>
      <c r="B12" s="6">
        <v>3</v>
      </c>
      <c r="C12" s="15">
        <f t="shared" si="0"/>
        <v>651.5</v>
      </c>
      <c r="D12" s="15">
        <v>663.4</v>
      </c>
      <c r="E12" s="15">
        <v>651.5</v>
      </c>
      <c r="F12" s="18">
        <v>647.89</v>
      </c>
      <c r="G12" s="15">
        <v>53.1</v>
      </c>
      <c r="I12" s="15">
        <f t="shared" si="1"/>
        <v>103.7</v>
      </c>
      <c r="J12" s="15">
        <v>93.4</v>
      </c>
      <c r="K12" s="15">
        <v>103.7</v>
      </c>
      <c r="L12" s="18">
        <v>104.54</v>
      </c>
      <c r="M12" s="15">
        <v>5.4</v>
      </c>
      <c r="O12" s="15">
        <f t="shared" si="2"/>
        <v>98.6</v>
      </c>
      <c r="P12" s="15">
        <v>96.1</v>
      </c>
      <c r="Q12" s="15">
        <v>98.6</v>
      </c>
      <c r="R12" s="18">
        <v>101.94</v>
      </c>
      <c r="S12" s="15">
        <v>-25.5</v>
      </c>
      <c r="V12" s="15">
        <v>852.9</v>
      </c>
      <c r="W12" s="15">
        <v>853.8</v>
      </c>
      <c r="X12" s="18">
        <v>854.38</v>
      </c>
      <c r="Y12" s="15">
        <v>33.1</v>
      </c>
      <c r="AA12" s="15">
        <f t="shared" si="3"/>
        <v>755.1</v>
      </c>
      <c r="AB12" s="15">
        <v>756.8</v>
      </c>
      <c r="AC12" s="15">
        <v>755.1</v>
      </c>
      <c r="AD12" s="18">
        <v>752.43</v>
      </c>
      <c r="AE12" s="15">
        <v>58.6</v>
      </c>
      <c r="AG12" s="15">
        <f t="shared" si="4"/>
        <v>76.3</v>
      </c>
      <c r="AH12" s="15">
        <v>77.8</v>
      </c>
      <c r="AI12" s="15">
        <v>76.3</v>
      </c>
      <c r="AJ12" s="18">
        <v>75.83</v>
      </c>
      <c r="AK12" s="15">
        <v>3.3</v>
      </c>
      <c r="AM12" s="15">
        <f t="shared" si="5"/>
        <v>11.6</v>
      </c>
      <c r="AN12" s="15">
        <v>11.3</v>
      </c>
      <c r="AO12" s="15">
        <v>11.6</v>
      </c>
      <c r="AP12" s="18">
        <v>11.93</v>
      </c>
      <c r="AQ12" s="15">
        <v>-3.5</v>
      </c>
      <c r="AS12" s="15">
        <f t="shared" si="6"/>
        <v>88.4</v>
      </c>
      <c r="AT12" s="15">
        <v>88.7</v>
      </c>
      <c r="AU12" s="15">
        <v>88.4</v>
      </c>
      <c r="AV12" s="18">
        <v>88.07</v>
      </c>
      <c r="AW12" s="15">
        <v>3.5</v>
      </c>
      <c r="AY12" s="15">
        <f t="shared" si="7"/>
        <v>13.7</v>
      </c>
      <c r="AZ12" s="15">
        <v>12.3</v>
      </c>
      <c r="BA12" s="15">
        <v>13.7</v>
      </c>
      <c r="BB12" s="18">
        <v>13.89</v>
      </c>
      <c r="BC12" s="15">
        <v>-0.4</v>
      </c>
    </row>
    <row r="13" spans="1:58" ht="12.75" x14ac:dyDescent="0.2">
      <c r="A13" s="90"/>
      <c r="B13" s="6">
        <v>4</v>
      </c>
      <c r="C13" s="15">
        <f t="shared" si="0"/>
        <v>650.4</v>
      </c>
      <c r="D13" s="15">
        <v>649.29999999999995</v>
      </c>
      <c r="E13" s="15">
        <v>650.4</v>
      </c>
      <c r="F13" s="18">
        <v>658.01</v>
      </c>
      <c r="G13" s="15">
        <v>40.5</v>
      </c>
      <c r="I13" s="15">
        <f t="shared" si="1"/>
        <v>111.5</v>
      </c>
      <c r="J13" s="15">
        <v>106.2</v>
      </c>
      <c r="K13" s="15">
        <v>111.5</v>
      </c>
      <c r="L13" s="18">
        <v>106.21</v>
      </c>
      <c r="M13" s="15">
        <v>6.7</v>
      </c>
      <c r="O13" s="15">
        <f t="shared" si="2"/>
        <v>101.1</v>
      </c>
      <c r="P13" s="15">
        <v>106.9</v>
      </c>
      <c r="Q13" s="15">
        <v>101.1</v>
      </c>
      <c r="R13" s="18">
        <v>98.46</v>
      </c>
      <c r="S13" s="15">
        <v>-13.9</v>
      </c>
      <c r="V13" s="15">
        <v>862.4</v>
      </c>
      <c r="W13" s="15">
        <v>863</v>
      </c>
      <c r="X13" s="18">
        <v>862.68</v>
      </c>
      <c r="Y13" s="15">
        <v>33.200000000000003</v>
      </c>
      <c r="AA13" s="15">
        <f t="shared" si="3"/>
        <v>761.9</v>
      </c>
      <c r="AB13" s="15">
        <v>755.5</v>
      </c>
      <c r="AC13" s="15">
        <v>761.9</v>
      </c>
      <c r="AD13" s="18">
        <v>764.23</v>
      </c>
      <c r="AE13" s="15">
        <v>47.2</v>
      </c>
      <c r="AG13" s="15">
        <f t="shared" si="4"/>
        <v>75.400000000000006</v>
      </c>
      <c r="AH13" s="15">
        <v>75.3</v>
      </c>
      <c r="AI13" s="15">
        <v>75.400000000000006</v>
      </c>
      <c r="AJ13" s="18">
        <v>76.28</v>
      </c>
      <c r="AK13" s="15">
        <v>1.8</v>
      </c>
      <c r="AM13" s="15">
        <f t="shared" si="5"/>
        <v>11.7</v>
      </c>
      <c r="AN13" s="15">
        <v>12.4</v>
      </c>
      <c r="AO13" s="15">
        <v>11.7</v>
      </c>
      <c r="AP13" s="18">
        <v>11.41</v>
      </c>
      <c r="AQ13" s="15">
        <v>-2.1</v>
      </c>
      <c r="AS13" s="15">
        <f t="shared" si="6"/>
        <v>88.3</v>
      </c>
      <c r="AT13" s="15">
        <v>87.6</v>
      </c>
      <c r="AU13" s="15">
        <v>88.3</v>
      </c>
      <c r="AV13" s="18">
        <v>88.59</v>
      </c>
      <c r="AW13" s="15">
        <v>2.1</v>
      </c>
      <c r="AY13" s="15">
        <f t="shared" si="7"/>
        <v>14.6</v>
      </c>
      <c r="AZ13" s="15">
        <v>14.1</v>
      </c>
      <c r="BA13" s="15">
        <v>14.6</v>
      </c>
      <c r="BB13" s="18">
        <v>13.9</v>
      </c>
      <c r="BC13" s="15">
        <v>0</v>
      </c>
    </row>
    <row r="14" spans="1:58" ht="12.75" x14ac:dyDescent="0.2">
      <c r="A14" s="90">
        <v>23</v>
      </c>
      <c r="B14" s="6">
        <v>1</v>
      </c>
      <c r="C14" s="15">
        <f t="shared" si="0"/>
        <v>666.1</v>
      </c>
      <c r="D14" s="15">
        <v>655.29999999999995</v>
      </c>
      <c r="E14" s="15">
        <v>666.1</v>
      </c>
      <c r="F14" s="18">
        <v>667.92</v>
      </c>
      <c r="G14" s="15">
        <v>39.6</v>
      </c>
      <c r="I14" s="15">
        <f t="shared" si="1"/>
        <v>104.2</v>
      </c>
      <c r="J14" s="15">
        <v>112.8</v>
      </c>
      <c r="K14" s="15">
        <v>104.2</v>
      </c>
      <c r="L14" s="18">
        <v>107.42</v>
      </c>
      <c r="M14" s="15">
        <v>4.8</v>
      </c>
      <c r="O14" s="15">
        <f t="shared" si="2"/>
        <v>99.4</v>
      </c>
      <c r="P14" s="15">
        <v>101.2</v>
      </c>
      <c r="Q14" s="15">
        <v>99.4</v>
      </c>
      <c r="R14" s="18">
        <v>97.28</v>
      </c>
      <c r="S14" s="15">
        <v>-4.7</v>
      </c>
      <c r="V14" s="15">
        <v>869.3</v>
      </c>
      <c r="W14" s="15">
        <v>869.7</v>
      </c>
      <c r="X14" s="18">
        <v>872.63</v>
      </c>
      <c r="Y14" s="15">
        <v>39.799999999999997</v>
      </c>
      <c r="AA14" s="15">
        <f t="shared" si="3"/>
        <v>770.3</v>
      </c>
      <c r="AB14" s="15">
        <v>768.1</v>
      </c>
      <c r="AC14" s="15">
        <v>770.3</v>
      </c>
      <c r="AD14" s="18">
        <v>775.35</v>
      </c>
      <c r="AE14" s="15">
        <v>44.5</v>
      </c>
      <c r="AG14" s="15">
        <f t="shared" si="4"/>
        <v>76.599999999999994</v>
      </c>
      <c r="AH14" s="15">
        <v>75.400000000000006</v>
      </c>
      <c r="AI14" s="15">
        <v>76.599999999999994</v>
      </c>
      <c r="AJ14" s="18">
        <v>76.540000000000006</v>
      </c>
      <c r="AK14" s="15">
        <v>1.1000000000000001</v>
      </c>
      <c r="AM14" s="15">
        <f t="shared" si="5"/>
        <v>11.4</v>
      </c>
      <c r="AN14" s="15">
        <v>11.6</v>
      </c>
      <c r="AO14" s="15">
        <v>11.4</v>
      </c>
      <c r="AP14" s="18">
        <v>11.15</v>
      </c>
      <c r="AQ14" s="15">
        <v>-1.1000000000000001</v>
      </c>
      <c r="AS14" s="15">
        <f t="shared" si="6"/>
        <v>88.6</v>
      </c>
      <c r="AT14" s="15">
        <v>88.4</v>
      </c>
      <c r="AU14" s="15">
        <v>88.6</v>
      </c>
      <c r="AV14" s="18">
        <v>88.85</v>
      </c>
      <c r="AW14" s="15">
        <v>1.1000000000000001</v>
      </c>
      <c r="AY14" s="15">
        <f t="shared" si="7"/>
        <v>13.5</v>
      </c>
      <c r="AZ14" s="15">
        <v>14.7</v>
      </c>
      <c r="BA14" s="15">
        <v>13.5</v>
      </c>
      <c r="BB14" s="18">
        <v>13.85</v>
      </c>
      <c r="BC14" s="15">
        <v>-0.2</v>
      </c>
    </row>
    <row r="15" spans="1:58" ht="12.75" x14ac:dyDescent="0.2">
      <c r="A15" s="90"/>
      <c r="B15" s="6">
        <v>2</v>
      </c>
      <c r="C15" s="15">
        <f t="shared" si="0"/>
        <v>679.8</v>
      </c>
      <c r="D15" s="15">
        <v>684</v>
      </c>
      <c r="E15" s="15">
        <v>679.8</v>
      </c>
      <c r="F15" s="18">
        <v>675.83</v>
      </c>
      <c r="G15" s="15">
        <v>31.6</v>
      </c>
      <c r="I15" s="15">
        <f t="shared" si="1"/>
        <v>113.5</v>
      </c>
      <c r="J15" s="15">
        <v>118.8</v>
      </c>
      <c r="K15" s="15">
        <v>113.5</v>
      </c>
      <c r="L15" s="18">
        <v>109.41</v>
      </c>
      <c r="M15" s="15">
        <v>8</v>
      </c>
      <c r="O15" s="15">
        <f t="shared" si="2"/>
        <v>92.7</v>
      </c>
      <c r="P15" s="15">
        <v>84.8</v>
      </c>
      <c r="Q15" s="15">
        <v>92.7</v>
      </c>
      <c r="R15" s="18">
        <v>96.76</v>
      </c>
      <c r="S15" s="15">
        <v>-2.1</v>
      </c>
      <c r="V15" s="15">
        <v>887.5</v>
      </c>
      <c r="W15" s="15">
        <v>886</v>
      </c>
      <c r="X15" s="18">
        <v>882</v>
      </c>
      <c r="Y15" s="15">
        <v>37.5</v>
      </c>
      <c r="AA15" s="15">
        <f t="shared" si="3"/>
        <v>793.3</v>
      </c>
      <c r="AB15" s="15">
        <v>802.7</v>
      </c>
      <c r="AC15" s="15">
        <v>793.3</v>
      </c>
      <c r="AD15" s="18">
        <v>785.24</v>
      </c>
      <c r="AE15" s="15">
        <v>39.6</v>
      </c>
      <c r="AG15" s="15">
        <f t="shared" si="4"/>
        <v>76.7</v>
      </c>
      <c r="AH15" s="15">
        <v>77.099999999999994</v>
      </c>
      <c r="AI15" s="15">
        <v>76.7</v>
      </c>
      <c r="AJ15" s="18">
        <v>76.62</v>
      </c>
      <c r="AK15" s="15">
        <v>0.3</v>
      </c>
      <c r="AM15" s="15">
        <f t="shared" si="5"/>
        <v>10.5</v>
      </c>
      <c r="AN15" s="15">
        <v>9.6</v>
      </c>
      <c r="AO15" s="15">
        <v>10.5</v>
      </c>
      <c r="AP15" s="18">
        <v>10.97</v>
      </c>
      <c r="AQ15" s="15">
        <v>-0.7</v>
      </c>
      <c r="AS15" s="15">
        <f t="shared" si="6"/>
        <v>89.5</v>
      </c>
      <c r="AT15" s="15">
        <v>90.4</v>
      </c>
      <c r="AU15" s="15">
        <v>89.5</v>
      </c>
      <c r="AV15" s="18">
        <v>89.03</v>
      </c>
      <c r="AW15" s="15">
        <v>0.7</v>
      </c>
      <c r="AY15" s="15">
        <f t="shared" si="7"/>
        <v>14.3</v>
      </c>
      <c r="AZ15" s="15">
        <v>14.8</v>
      </c>
      <c r="BA15" s="15">
        <v>14.3</v>
      </c>
      <c r="BB15" s="18">
        <v>13.93</v>
      </c>
      <c r="BC15" s="15">
        <v>0.3</v>
      </c>
    </row>
    <row r="16" spans="1:58" ht="12.75" x14ac:dyDescent="0.2">
      <c r="A16" s="90"/>
      <c r="B16" s="6">
        <v>3</v>
      </c>
      <c r="C16" s="15">
        <f t="shared" si="0"/>
        <v>679.8</v>
      </c>
      <c r="D16" s="15">
        <v>692.2</v>
      </c>
      <c r="E16" s="15">
        <v>679.8</v>
      </c>
      <c r="F16" s="18">
        <v>678.42</v>
      </c>
      <c r="G16" s="15">
        <v>10.4</v>
      </c>
      <c r="I16" s="15">
        <f t="shared" si="1"/>
        <v>108.8</v>
      </c>
      <c r="J16" s="15">
        <v>97.5</v>
      </c>
      <c r="K16" s="15">
        <v>108.8</v>
      </c>
      <c r="L16" s="18">
        <v>112.93</v>
      </c>
      <c r="M16" s="15">
        <v>14.1</v>
      </c>
      <c r="O16" s="15">
        <f t="shared" si="2"/>
        <v>101</v>
      </c>
      <c r="P16" s="15">
        <v>99.1</v>
      </c>
      <c r="Q16" s="15">
        <v>101</v>
      </c>
      <c r="R16" s="18">
        <v>95.99</v>
      </c>
      <c r="S16" s="15">
        <v>-3.1</v>
      </c>
      <c r="V16" s="15">
        <v>888.8</v>
      </c>
      <c r="W16" s="15">
        <v>889.5</v>
      </c>
      <c r="X16" s="18">
        <v>887.34</v>
      </c>
      <c r="Y16" s="15">
        <v>21.4</v>
      </c>
      <c r="AA16" s="15">
        <f t="shared" si="3"/>
        <v>788.6</v>
      </c>
      <c r="AB16" s="15">
        <v>789.6</v>
      </c>
      <c r="AC16" s="15">
        <v>788.6</v>
      </c>
      <c r="AD16" s="18">
        <v>791.35</v>
      </c>
      <c r="AE16" s="15">
        <v>24.5</v>
      </c>
      <c r="AG16" s="15">
        <f t="shared" si="4"/>
        <v>76.400000000000006</v>
      </c>
      <c r="AH16" s="15">
        <v>77.900000000000006</v>
      </c>
      <c r="AI16" s="15">
        <v>76.400000000000006</v>
      </c>
      <c r="AJ16" s="18">
        <v>76.459999999999994</v>
      </c>
      <c r="AK16" s="15">
        <v>-0.7</v>
      </c>
      <c r="AM16" s="15">
        <f t="shared" si="5"/>
        <v>11.4</v>
      </c>
      <c r="AN16" s="15">
        <v>11.2</v>
      </c>
      <c r="AO16" s="15">
        <v>11.4</v>
      </c>
      <c r="AP16" s="18">
        <v>10.82</v>
      </c>
      <c r="AQ16" s="15">
        <v>-0.6</v>
      </c>
      <c r="AS16" s="15">
        <f t="shared" si="6"/>
        <v>88.6</v>
      </c>
      <c r="AT16" s="15">
        <v>88.8</v>
      </c>
      <c r="AU16" s="15">
        <v>88.6</v>
      </c>
      <c r="AV16" s="18">
        <v>89.18</v>
      </c>
      <c r="AW16" s="15">
        <v>0.6</v>
      </c>
      <c r="AY16" s="15">
        <f t="shared" si="7"/>
        <v>13.8</v>
      </c>
      <c r="AZ16" s="15">
        <v>12.3</v>
      </c>
      <c r="BA16" s="15">
        <v>13.8</v>
      </c>
      <c r="BB16" s="18">
        <v>14.27</v>
      </c>
      <c r="BC16" s="15">
        <v>1.4</v>
      </c>
    </row>
    <row r="17" spans="1:55" ht="12.75" x14ac:dyDescent="0.2">
      <c r="A17" s="90"/>
      <c r="B17" s="6">
        <v>4</v>
      </c>
      <c r="C17" s="15">
        <f t="shared" si="0"/>
        <v>676.5</v>
      </c>
      <c r="D17" s="15">
        <v>675.4</v>
      </c>
      <c r="E17" s="15">
        <v>676.5</v>
      </c>
      <c r="F17" s="18">
        <v>672.18</v>
      </c>
      <c r="G17" s="15">
        <v>-25</v>
      </c>
      <c r="I17" s="15">
        <f t="shared" si="1"/>
        <v>118.2</v>
      </c>
      <c r="J17" s="15">
        <v>113.6</v>
      </c>
      <c r="K17" s="15">
        <v>118.2</v>
      </c>
      <c r="L17" s="18">
        <v>117.67</v>
      </c>
      <c r="M17" s="15">
        <v>18.899999999999999</v>
      </c>
      <c r="O17" s="15">
        <f t="shared" si="2"/>
        <v>92</v>
      </c>
      <c r="P17" s="15">
        <v>98</v>
      </c>
      <c r="Q17" s="15">
        <v>92</v>
      </c>
      <c r="R17" s="18">
        <v>97.6</v>
      </c>
      <c r="S17" s="15">
        <v>6.4</v>
      </c>
      <c r="V17" s="15">
        <v>887</v>
      </c>
      <c r="W17" s="15">
        <v>886.7</v>
      </c>
      <c r="X17" s="18">
        <v>887.44</v>
      </c>
      <c r="Y17" s="15">
        <v>0.4</v>
      </c>
      <c r="AA17" s="15">
        <f t="shared" si="3"/>
        <v>794.7</v>
      </c>
      <c r="AB17" s="15">
        <v>789</v>
      </c>
      <c r="AC17" s="15">
        <v>794.7</v>
      </c>
      <c r="AD17" s="18">
        <v>789.85</v>
      </c>
      <c r="AE17" s="15">
        <v>-6</v>
      </c>
      <c r="AG17" s="15">
        <f t="shared" si="4"/>
        <v>76.3</v>
      </c>
      <c r="AH17" s="15">
        <v>76.099999999999994</v>
      </c>
      <c r="AI17" s="15">
        <v>76.3</v>
      </c>
      <c r="AJ17" s="18">
        <v>75.739999999999995</v>
      </c>
      <c r="AK17" s="15">
        <v>-2.8</v>
      </c>
      <c r="AM17" s="15">
        <f t="shared" si="5"/>
        <v>10.4</v>
      </c>
      <c r="AN17" s="15">
        <v>11.1</v>
      </c>
      <c r="AO17" s="15">
        <v>10.4</v>
      </c>
      <c r="AP17" s="18">
        <v>11</v>
      </c>
      <c r="AQ17" s="15">
        <v>0.7</v>
      </c>
      <c r="AS17" s="15">
        <f t="shared" si="6"/>
        <v>89.6</v>
      </c>
      <c r="AT17" s="15">
        <v>88.9</v>
      </c>
      <c r="AU17" s="15">
        <v>89.6</v>
      </c>
      <c r="AV17" s="18">
        <v>89</v>
      </c>
      <c r="AW17" s="15">
        <v>-0.7</v>
      </c>
      <c r="AY17" s="15">
        <f t="shared" si="7"/>
        <v>14.9</v>
      </c>
      <c r="AZ17" s="15">
        <v>14.4</v>
      </c>
      <c r="BA17" s="15">
        <v>14.9</v>
      </c>
      <c r="BB17" s="18">
        <v>14.9</v>
      </c>
      <c r="BC17" s="15">
        <v>2.5</v>
      </c>
    </row>
    <row r="18" spans="1:55" ht="12.75" x14ac:dyDescent="0.2">
      <c r="A18" s="90">
        <v>24</v>
      </c>
      <c r="B18" s="6">
        <v>1</v>
      </c>
      <c r="C18" s="15">
        <f t="shared" si="0"/>
        <v>666.8</v>
      </c>
      <c r="D18" s="15">
        <v>656.1</v>
      </c>
      <c r="E18" s="15">
        <v>666.8</v>
      </c>
      <c r="F18" s="18">
        <v>660.66</v>
      </c>
      <c r="G18" s="15">
        <v>-46.1</v>
      </c>
      <c r="I18" s="15">
        <f t="shared" si="1"/>
        <v>119.7</v>
      </c>
      <c r="J18" s="15">
        <v>127.8</v>
      </c>
      <c r="K18" s="15">
        <v>119.7</v>
      </c>
      <c r="L18" s="18">
        <v>121.09</v>
      </c>
      <c r="M18" s="15">
        <v>13.7</v>
      </c>
      <c r="O18" s="15">
        <f t="shared" si="2"/>
        <v>103</v>
      </c>
      <c r="P18" s="15">
        <v>105.4</v>
      </c>
      <c r="Q18" s="15">
        <v>103</v>
      </c>
      <c r="R18" s="18">
        <v>102.88</v>
      </c>
      <c r="S18" s="15">
        <v>21.1</v>
      </c>
      <c r="V18" s="15">
        <v>889.3</v>
      </c>
      <c r="W18" s="15">
        <v>889.5</v>
      </c>
      <c r="X18" s="18">
        <v>884.63</v>
      </c>
      <c r="Y18" s="15">
        <v>-11.2</v>
      </c>
      <c r="AA18" s="15">
        <f t="shared" si="3"/>
        <v>786.5</v>
      </c>
      <c r="AB18" s="15">
        <v>783.9</v>
      </c>
      <c r="AC18" s="15">
        <v>786.5</v>
      </c>
      <c r="AD18" s="18">
        <v>781.75</v>
      </c>
      <c r="AE18" s="15">
        <v>-32.4</v>
      </c>
      <c r="AG18" s="15">
        <f t="shared" si="4"/>
        <v>75</v>
      </c>
      <c r="AH18" s="15">
        <v>73.8</v>
      </c>
      <c r="AI18" s="15">
        <v>75</v>
      </c>
      <c r="AJ18" s="18">
        <v>74.680000000000007</v>
      </c>
      <c r="AK18" s="15">
        <v>-4.2</v>
      </c>
      <c r="AM18" s="15">
        <f t="shared" si="5"/>
        <v>11.6</v>
      </c>
      <c r="AN18" s="15">
        <v>11.8</v>
      </c>
      <c r="AO18" s="15">
        <v>11.6</v>
      </c>
      <c r="AP18" s="18">
        <v>11.63</v>
      </c>
      <c r="AQ18" s="15">
        <v>2.5</v>
      </c>
      <c r="AS18" s="15">
        <f t="shared" si="6"/>
        <v>88.4</v>
      </c>
      <c r="AT18" s="15">
        <v>88.2</v>
      </c>
      <c r="AU18" s="15">
        <v>88.4</v>
      </c>
      <c r="AV18" s="18">
        <v>88.37</v>
      </c>
      <c r="AW18" s="15">
        <v>-2.5</v>
      </c>
      <c r="AY18" s="15">
        <f t="shared" si="7"/>
        <v>15.2</v>
      </c>
      <c r="AZ18" s="15">
        <v>16.3</v>
      </c>
      <c r="BA18" s="15">
        <v>15.2</v>
      </c>
      <c r="BB18" s="18">
        <v>15.49</v>
      </c>
      <c r="BC18" s="15">
        <v>2.4</v>
      </c>
    </row>
    <row r="19" spans="1:55" ht="12.75" x14ac:dyDescent="0.2">
      <c r="A19" s="90"/>
      <c r="B19" s="6">
        <v>2</v>
      </c>
      <c r="C19" s="15">
        <f t="shared" si="0"/>
        <v>644</v>
      </c>
      <c r="D19" s="15">
        <v>647.5</v>
      </c>
      <c r="E19" s="15">
        <v>644</v>
      </c>
      <c r="F19" s="18">
        <v>651.15</v>
      </c>
      <c r="G19" s="15">
        <v>-38</v>
      </c>
      <c r="I19" s="15">
        <f t="shared" si="1"/>
        <v>125.8</v>
      </c>
      <c r="J19" s="15">
        <v>131.6</v>
      </c>
      <c r="K19" s="15">
        <v>125.8</v>
      </c>
      <c r="L19" s="18">
        <v>121.46</v>
      </c>
      <c r="M19" s="15">
        <v>1.5</v>
      </c>
      <c r="O19" s="15">
        <f t="shared" si="2"/>
        <v>109.3</v>
      </c>
      <c r="P19" s="15">
        <v>100.6</v>
      </c>
      <c r="Q19" s="15">
        <v>109.3</v>
      </c>
      <c r="R19" s="18">
        <v>109.99</v>
      </c>
      <c r="S19" s="15">
        <v>28.4</v>
      </c>
      <c r="V19" s="15">
        <v>879.8</v>
      </c>
      <c r="W19" s="15">
        <v>879.1</v>
      </c>
      <c r="X19" s="18">
        <v>882.6</v>
      </c>
      <c r="Y19" s="15">
        <v>-8.1</v>
      </c>
      <c r="AA19" s="15">
        <f t="shared" si="3"/>
        <v>769.8</v>
      </c>
      <c r="AB19" s="15">
        <v>779.1</v>
      </c>
      <c r="AC19" s="15">
        <v>769.8</v>
      </c>
      <c r="AD19" s="18">
        <v>772.61</v>
      </c>
      <c r="AE19" s="15">
        <v>-36.6</v>
      </c>
      <c r="AG19" s="15">
        <f t="shared" si="4"/>
        <v>73.3</v>
      </c>
      <c r="AH19" s="15">
        <v>73.599999999999994</v>
      </c>
      <c r="AI19" s="15">
        <v>73.3</v>
      </c>
      <c r="AJ19" s="18">
        <v>73.78</v>
      </c>
      <c r="AK19" s="15">
        <v>-3.6</v>
      </c>
      <c r="AM19" s="15">
        <f t="shared" si="5"/>
        <v>12.4</v>
      </c>
      <c r="AN19" s="15">
        <v>11.4</v>
      </c>
      <c r="AO19" s="15">
        <v>12.4</v>
      </c>
      <c r="AP19" s="18">
        <v>12.46</v>
      </c>
      <c r="AQ19" s="15">
        <v>3.3</v>
      </c>
      <c r="AS19" s="15">
        <f t="shared" si="6"/>
        <v>87.6</v>
      </c>
      <c r="AT19" s="15">
        <v>88.6</v>
      </c>
      <c r="AU19" s="15">
        <v>87.6</v>
      </c>
      <c r="AV19" s="18">
        <v>87.54</v>
      </c>
      <c r="AW19" s="15">
        <v>-3.3</v>
      </c>
      <c r="AY19" s="15">
        <f t="shared" si="7"/>
        <v>16.3</v>
      </c>
      <c r="AZ19" s="15">
        <v>16.899999999999999</v>
      </c>
      <c r="BA19" s="15">
        <v>16.3</v>
      </c>
      <c r="BB19" s="18">
        <v>15.72</v>
      </c>
      <c r="BC19" s="15">
        <v>0.9</v>
      </c>
    </row>
    <row r="20" spans="1:55" ht="12.75" x14ac:dyDescent="0.2">
      <c r="A20" s="90"/>
      <c r="B20" s="6">
        <v>3</v>
      </c>
      <c r="C20" s="15">
        <f t="shared" si="0"/>
        <v>649</v>
      </c>
      <c r="D20" s="15">
        <v>661.6</v>
      </c>
      <c r="E20" s="15">
        <v>649</v>
      </c>
      <c r="F20" s="18">
        <v>647.33000000000004</v>
      </c>
      <c r="G20" s="15">
        <v>-15.3</v>
      </c>
      <c r="I20" s="15">
        <f t="shared" si="1"/>
        <v>119</v>
      </c>
      <c r="J20" s="15">
        <v>107.4</v>
      </c>
      <c r="K20" s="15">
        <v>119</v>
      </c>
      <c r="L20" s="18">
        <v>120.7</v>
      </c>
      <c r="M20" s="15">
        <v>-3.1</v>
      </c>
      <c r="O20" s="15">
        <f t="shared" si="2"/>
        <v>113.1</v>
      </c>
      <c r="P20" s="15">
        <v>111.8</v>
      </c>
      <c r="Q20" s="15">
        <v>113.1</v>
      </c>
      <c r="R20" s="18">
        <v>114.01</v>
      </c>
      <c r="S20" s="15">
        <v>16.100000000000001</v>
      </c>
      <c r="V20" s="15">
        <v>880.7</v>
      </c>
      <c r="W20" s="15">
        <v>881</v>
      </c>
      <c r="X20" s="18">
        <v>882.03</v>
      </c>
      <c r="Y20" s="15">
        <v>-2.2999999999999998</v>
      </c>
      <c r="AA20" s="15">
        <f t="shared" si="3"/>
        <v>768</v>
      </c>
      <c r="AB20" s="15">
        <v>769</v>
      </c>
      <c r="AC20" s="15">
        <v>768</v>
      </c>
      <c r="AD20" s="18">
        <v>768.02</v>
      </c>
      <c r="AE20" s="15">
        <v>-18.399999999999999</v>
      </c>
      <c r="AG20" s="15">
        <f t="shared" si="4"/>
        <v>73.7</v>
      </c>
      <c r="AH20" s="15">
        <v>75.099999999999994</v>
      </c>
      <c r="AI20" s="15">
        <v>73.7</v>
      </c>
      <c r="AJ20" s="18">
        <v>73.39</v>
      </c>
      <c r="AK20" s="15">
        <v>-1.5</v>
      </c>
      <c r="AM20" s="15">
        <f t="shared" si="5"/>
        <v>12.8</v>
      </c>
      <c r="AN20" s="15">
        <v>12.7</v>
      </c>
      <c r="AO20" s="15">
        <v>12.8</v>
      </c>
      <c r="AP20" s="18">
        <v>12.93</v>
      </c>
      <c r="AQ20" s="15">
        <v>1.9</v>
      </c>
      <c r="AS20" s="15">
        <f t="shared" si="6"/>
        <v>87.2</v>
      </c>
      <c r="AT20" s="15">
        <v>87.3</v>
      </c>
      <c r="AU20" s="15">
        <v>87.2</v>
      </c>
      <c r="AV20" s="18">
        <v>87.07</v>
      </c>
      <c r="AW20" s="15">
        <v>-1.9</v>
      </c>
      <c r="AY20" s="15">
        <f t="shared" si="7"/>
        <v>15.5</v>
      </c>
      <c r="AZ20" s="15">
        <v>14</v>
      </c>
      <c r="BA20" s="15">
        <v>15.5</v>
      </c>
      <c r="BB20" s="18">
        <v>15.72</v>
      </c>
      <c r="BC20" s="15">
        <v>0</v>
      </c>
    </row>
    <row r="21" spans="1:55" ht="12.75" x14ac:dyDescent="0.2">
      <c r="A21" s="90"/>
      <c r="B21" s="6">
        <v>4</v>
      </c>
      <c r="C21" s="15">
        <f t="shared" si="0"/>
        <v>651.6</v>
      </c>
      <c r="D21" s="15">
        <v>650.9</v>
      </c>
      <c r="E21" s="15">
        <v>651.6</v>
      </c>
      <c r="F21" s="18">
        <v>650.19000000000005</v>
      </c>
      <c r="G21" s="15">
        <v>11.5</v>
      </c>
      <c r="I21" s="15">
        <f t="shared" si="1"/>
        <v>117.7</v>
      </c>
      <c r="J21" s="15">
        <v>113.2</v>
      </c>
      <c r="K21" s="15">
        <v>117.7</v>
      </c>
      <c r="L21" s="18">
        <v>120.69</v>
      </c>
      <c r="M21" s="15">
        <v>0</v>
      </c>
      <c r="O21" s="15">
        <f t="shared" si="2"/>
        <v>114.7</v>
      </c>
      <c r="P21" s="15">
        <v>120.7</v>
      </c>
      <c r="Q21" s="15">
        <v>114.7</v>
      </c>
      <c r="R21" s="18">
        <v>110.72</v>
      </c>
      <c r="S21" s="15">
        <v>-13.2</v>
      </c>
      <c r="V21" s="15">
        <v>884.8</v>
      </c>
      <c r="W21" s="15">
        <v>884</v>
      </c>
      <c r="X21" s="18">
        <v>881.6</v>
      </c>
      <c r="Y21" s="15">
        <v>-1.7</v>
      </c>
      <c r="AA21" s="15">
        <f t="shared" si="3"/>
        <v>769.3</v>
      </c>
      <c r="AB21" s="15">
        <v>764.1</v>
      </c>
      <c r="AC21" s="15">
        <v>769.3</v>
      </c>
      <c r="AD21" s="18">
        <v>770.88</v>
      </c>
      <c r="AE21" s="15">
        <v>11.4</v>
      </c>
      <c r="AG21" s="15">
        <f t="shared" si="4"/>
        <v>73.7</v>
      </c>
      <c r="AH21" s="15">
        <v>73.599999999999994</v>
      </c>
      <c r="AI21" s="15">
        <v>73.7</v>
      </c>
      <c r="AJ21" s="18">
        <v>73.75</v>
      </c>
      <c r="AK21" s="15">
        <v>1.4</v>
      </c>
      <c r="AM21" s="15">
        <f t="shared" si="5"/>
        <v>13</v>
      </c>
      <c r="AN21" s="15">
        <v>13.6</v>
      </c>
      <c r="AO21" s="15">
        <v>13</v>
      </c>
      <c r="AP21" s="18">
        <v>12.56</v>
      </c>
      <c r="AQ21" s="15">
        <v>-1.5</v>
      </c>
      <c r="AS21" s="15">
        <f t="shared" si="6"/>
        <v>87</v>
      </c>
      <c r="AT21" s="15">
        <v>86.4</v>
      </c>
      <c r="AU21" s="15">
        <v>87</v>
      </c>
      <c r="AV21" s="18">
        <v>87.44</v>
      </c>
      <c r="AW21" s="15">
        <v>1.5</v>
      </c>
      <c r="AY21" s="15">
        <f t="shared" si="7"/>
        <v>15.3</v>
      </c>
      <c r="AZ21" s="15">
        <v>14.8</v>
      </c>
      <c r="BA21" s="15">
        <v>15.3</v>
      </c>
      <c r="BB21" s="18">
        <v>15.66</v>
      </c>
      <c r="BC21" s="15">
        <v>-0.2</v>
      </c>
    </row>
    <row r="22" spans="1:55" ht="12.75" x14ac:dyDescent="0.2">
      <c r="A22" s="90">
        <v>25</v>
      </c>
      <c r="B22" s="6">
        <v>1</v>
      </c>
      <c r="C22" s="15">
        <f t="shared" si="0"/>
        <v>653.20000000000005</v>
      </c>
      <c r="D22" s="15">
        <v>642.9</v>
      </c>
      <c r="E22" s="15">
        <v>653.20000000000005</v>
      </c>
      <c r="F22" s="18">
        <v>657.26</v>
      </c>
      <c r="G22" s="15">
        <v>28.3</v>
      </c>
      <c r="I22" s="15">
        <f t="shared" si="1"/>
        <v>123.5</v>
      </c>
      <c r="J22" s="15">
        <v>131.30000000000001</v>
      </c>
      <c r="K22" s="15">
        <v>123.5</v>
      </c>
      <c r="L22" s="18">
        <v>120.41</v>
      </c>
      <c r="M22" s="15">
        <v>-1.1000000000000001</v>
      </c>
      <c r="O22" s="15">
        <f t="shared" si="2"/>
        <v>101.2</v>
      </c>
      <c r="P22" s="15">
        <v>103.5</v>
      </c>
      <c r="Q22" s="15">
        <v>101.2</v>
      </c>
      <c r="R22" s="18">
        <v>102.26</v>
      </c>
      <c r="S22" s="15">
        <v>-33.799999999999997</v>
      </c>
      <c r="V22" s="15">
        <v>877.7</v>
      </c>
      <c r="W22" s="15">
        <v>877.9</v>
      </c>
      <c r="X22" s="18">
        <v>879.92</v>
      </c>
      <c r="Y22" s="15">
        <v>-6.7</v>
      </c>
      <c r="AA22" s="15">
        <f t="shared" si="3"/>
        <v>776.7</v>
      </c>
      <c r="AB22" s="15">
        <v>774.2</v>
      </c>
      <c r="AC22" s="15">
        <v>776.7</v>
      </c>
      <c r="AD22" s="18">
        <v>777.67</v>
      </c>
      <c r="AE22" s="15">
        <v>27.1</v>
      </c>
      <c r="AG22" s="15">
        <f t="shared" si="4"/>
        <v>74.400000000000006</v>
      </c>
      <c r="AH22" s="15">
        <v>73.2</v>
      </c>
      <c r="AI22" s="15">
        <v>74.400000000000006</v>
      </c>
      <c r="AJ22" s="18">
        <v>74.69</v>
      </c>
      <c r="AK22" s="15">
        <v>3.8</v>
      </c>
      <c r="AM22" s="15">
        <f t="shared" si="5"/>
        <v>11.5</v>
      </c>
      <c r="AN22" s="15">
        <v>11.8</v>
      </c>
      <c r="AO22" s="15">
        <v>11.5</v>
      </c>
      <c r="AP22" s="18">
        <v>11.62</v>
      </c>
      <c r="AQ22" s="15">
        <v>-3.7</v>
      </c>
      <c r="AS22" s="15">
        <f t="shared" si="6"/>
        <v>88.5</v>
      </c>
      <c r="AT22" s="15">
        <v>88.2</v>
      </c>
      <c r="AU22" s="15">
        <v>88.5</v>
      </c>
      <c r="AV22" s="18">
        <v>88.38</v>
      </c>
      <c r="AW22" s="15">
        <v>3.7</v>
      </c>
      <c r="AY22" s="15">
        <f t="shared" si="7"/>
        <v>15.9</v>
      </c>
      <c r="AZ22" s="15">
        <v>17</v>
      </c>
      <c r="BA22" s="15">
        <v>15.9</v>
      </c>
      <c r="BB22" s="18">
        <v>15.48</v>
      </c>
      <c r="BC22" s="15">
        <v>-0.7</v>
      </c>
    </row>
    <row r="23" spans="1:55" ht="12.75" x14ac:dyDescent="0.2">
      <c r="A23" s="90"/>
      <c r="B23" s="6">
        <v>2</v>
      </c>
      <c r="C23" s="15">
        <f t="shared" si="0"/>
        <v>669.4</v>
      </c>
      <c r="D23" s="15">
        <v>671.8</v>
      </c>
      <c r="E23" s="15">
        <v>669.4</v>
      </c>
      <c r="F23" s="18">
        <v>666.74</v>
      </c>
      <c r="G23" s="15">
        <v>37.9</v>
      </c>
      <c r="I23" s="15">
        <f t="shared" si="1"/>
        <v>115.3</v>
      </c>
      <c r="J23" s="15">
        <v>121.3</v>
      </c>
      <c r="K23" s="15">
        <v>115.3</v>
      </c>
      <c r="L23" s="18">
        <v>118.04</v>
      </c>
      <c r="M23" s="15">
        <v>-9.5</v>
      </c>
      <c r="O23" s="15">
        <f t="shared" si="2"/>
        <v>92.6</v>
      </c>
      <c r="P23" s="15">
        <v>84.2</v>
      </c>
      <c r="Q23" s="15">
        <v>92.6</v>
      </c>
      <c r="R23" s="18">
        <v>93.98</v>
      </c>
      <c r="S23" s="15">
        <v>-33.1</v>
      </c>
      <c r="V23" s="15">
        <v>877.2</v>
      </c>
      <c r="W23" s="15">
        <v>877.3</v>
      </c>
      <c r="X23" s="18">
        <v>878.76</v>
      </c>
      <c r="Y23" s="15">
        <v>-4.7</v>
      </c>
      <c r="AA23" s="15">
        <f t="shared" si="3"/>
        <v>784.7</v>
      </c>
      <c r="AB23" s="15">
        <v>793.1</v>
      </c>
      <c r="AC23" s="15">
        <v>784.7</v>
      </c>
      <c r="AD23" s="18">
        <v>784.78</v>
      </c>
      <c r="AE23" s="15">
        <v>28.5</v>
      </c>
      <c r="AG23" s="15">
        <f t="shared" si="4"/>
        <v>76.3</v>
      </c>
      <c r="AH23" s="15">
        <v>76.599999999999994</v>
      </c>
      <c r="AI23" s="15">
        <v>76.3</v>
      </c>
      <c r="AJ23" s="18">
        <v>75.87</v>
      </c>
      <c r="AK23" s="15">
        <v>4.7</v>
      </c>
      <c r="AM23" s="15">
        <f t="shared" si="5"/>
        <v>10.6</v>
      </c>
      <c r="AN23" s="15">
        <v>9.6</v>
      </c>
      <c r="AO23" s="15">
        <v>10.6</v>
      </c>
      <c r="AP23" s="18">
        <v>10.69</v>
      </c>
      <c r="AQ23" s="15">
        <v>-3.7</v>
      </c>
      <c r="AS23" s="15">
        <f t="shared" si="6"/>
        <v>89.4</v>
      </c>
      <c r="AT23" s="15">
        <v>90.4</v>
      </c>
      <c r="AU23" s="15">
        <v>89.4</v>
      </c>
      <c r="AV23" s="18">
        <v>89.31</v>
      </c>
      <c r="AW23" s="15">
        <v>3.7</v>
      </c>
      <c r="AY23" s="15">
        <f t="shared" si="7"/>
        <v>14.7</v>
      </c>
      <c r="AZ23" s="15">
        <v>15.3</v>
      </c>
      <c r="BA23" s="15">
        <v>14.7</v>
      </c>
      <c r="BB23" s="18">
        <v>15.04</v>
      </c>
      <c r="BC23" s="15">
        <v>-1.8</v>
      </c>
    </row>
    <row r="26" spans="1:55" ht="24" customHeight="1" x14ac:dyDescent="0.2">
      <c r="C26" s="146" t="s">
        <v>1865</v>
      </c>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6:BC26"/>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60</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784</v>
      </c>
      <c r="E5" s="93" t="s">
        <v>785</v>
      </c>
      <c r="F5" s="15" t="s">
        <v>786</v>
      </c>
      <c r="G5" s="17" t="s">
        <v>787</v>
      </c>
      <c r="J5" s="93" t="s">
        <v>788</v>
      </c>
      <c r="K5" s="93" t="s">
        <v>789</v>
      </c>
      <c r="L5" s="93" t="s">
        <v>790</v>
      </c>
      <c r="M5" s="17" t="s">
        <v>791</v>
      </c>
      <c r="P5" s="93" t="s">
        <v>792</v>
      </c>
      <c r="Q5" s="93" t="s">
        <v>793</v>
      </c>
      <c r="R5" s="93" t="s">
        <v>794</v>
      </c>
      <c r="S5" s="17" t="s">
        <v>795</v>
      </c>
      <c r="V5" s="93" t="s">
        <v>796</v>
      </c>
      <c r="W5" s="93" t="s">
        <v>797</v>
      </c>
      <c r="X5" s="93" t="s">
        <v>798</v>
      </c>
      <c r="Y5" s="17" t="s">
        <v>799</v>
      </c>
      <c r="AB5" s="93" t="s">
        <v>800</v>
      </c>
      <c r="AC5" s="93" t="s">
        <v>801</v>
      </c>
      <c r="AD5" s="93" t="s">
        <v>802</v>
      </c>
      <c r="AE5" s="17" t="s">
        <v>803</v>
      </c>
      <c r="AH5" s="93" t="s">
        <v>804</v>
      </c>
      <c r="AI5" s="93" t="s">
        <v>805</v>
      </c>
      <c r="AJ5" s="93" t="s">
        <v>806</v>
      </c>
      <c r="AK5" s="17" t="s">
        <v>807</v>
      </c>
      <c r="AN5" s="93" t="s">
        <v>808</v>
      </c>
      <c r="AO5" s="93" t="s">
        <v>809</v>
      </c>
      <c r="AP5" s="93" t="s">
        <v>810</v>
      </c>
      <c r="AQ5" s="17" t="s">
        <v>811</v>
      </c>
      <c r="AT5" s="93" t="s">
        <v>812</v>
      </c>
      <c r="AU5" s="93" t="s">
        <v>813</v>
      </c>
      <c r="AV5" s="93" t="s">
        <v>814</v>
      </c>
      <c r="AW5" s="17" t="s">
        <v>815</v>
      </c>
      <c r="AZ5" s="93" t="s">
        <v>816</v>
      </c>
      <c r="BA5" s="93" t="s">
        <v>817</v>
      </c>
      <c r="BB5" s="93" t="s">
        <v>818</v>
      </c>
      <c r="BC5" s="93" t="s">
        <v>819</v>
      </c>
    </row>
    <row r="6" spans="1:58" ht="12.75" x14ac:dyDescent="0.2">
      <c r="A6" s="90">
        <v>5</v>
      </c>
      <c r="B6" s="6">
        <v>1</v>
      </c>
      <c r="C6" s="15">
        <f>IF(D6="","",$B$2*E6+(1-$B$2)*D6)</f>
        <v>3574.1</v>
      </c>
      <c r="D6" s="15">
        <v>3533.5</v>
      </c>
      <c r="E6" s="15">
        <v>3574.1</v>
      </c>
      <c r="F6" s="18">
        <v>3570.41</v>
      </c>
      <c r="I6" s="15">
        <f>IF(J6="","",$B$2*K6+(1-$B$2)*J6)</f>
        <v>228.7</v>
      </c>
      <c r="J6" s="15">
        <v>246</v>
      </c>
      <c r="K6" s="15">
        <v>228.7</v>
      </c>
      <c r="L6" s="18">
        <v>228.31</v>
      </c>
      <c r="O6" s="15">
        <f>IF(P6="","",$B$2*Q6+(1-$B$2)*P6)</f>
        <v>656.3</v>
      </c>
      <c r="P6" s="15">
        <v>680</v>
      </c>
      <c r="Q6" s="15">
        <v>656.3</v>
      </c>
      <c r="R6" s="18">
        <v>663.42</v>
      </c>
      <c r="V6" s="15">
        <v>4459.5</v>
      </c>
      <c r="W6" s="15">
        <v>4459.2</v>
      </c>
      <c r="X6" s="18">
        <v>4462.16</v>
      </c>
      <c r="AA6" s="15">
        <f>IF(AB6="","",$B$2*AC6+(1-$B$2)*AB6)</f>
        <v>3802.8</v>
      </c>
      <c r="AB6" s="15">
        <v>3779.5</v>
      </c>
      <c r="AC6" s="15">
        <v>3802.8</v>
      </c>
      <c r="AD6" s="18">
        <v>3798.73</v>
      </c>
      <c r="AG6" s="15">
        <f>IF(AH6="","",$B$2*AI6+(1-$B$2)*AH6)</f>
        <v>80.2</v>
      </c>
      <c r="AH6" s="15">
        <v>79.2</v>
      </c>
      <c r="AI6" s="15">
        <v>80.2</v>
      </c>
      <c r="AJ6" s="18">
        <v>80.02</v>
      </c>
      <c r="AM6" s="15">
        <f>IF(AN6="","",$B$2*AO6+(1-$B$2)*AN6)</f>
        <v>14.7</v>
      </c>
      <c r="AN6" s="15">
        <v>15.2</v>
      </c>
      <c r="AO6" s="15">
        <v>14.7</v>
      </c>
      <c r="AP6" s="18">
        <v>14.87</v>
      </c>
      <c r="AS6" s="15">
        <f>IF(AT6="","",$B$2*AU6+(1-$B$2)*AT6)</f>
        <v>85.3</v>
      </c>
      <c r="AT6" s="15">
        <v>84.8</v>
      </c>
      <c r="AU6" s="15">
        <v>85.3</v>
      </c>
      <c r="AV6" s="18">
        <v>85.13</v>
      </c>
      <c r="AY6" s="15">
        <f>IF(AZ6="","",$B$2*BA6+(1-$B$2)*AZ6)</f>
        <v>6</v>
      </c>
      <c r="AZ6" s="15">
        <v>6.5</v>
      </c>
      <c r="BA6" s="15">
        <v>6</v>
      </c>
      <c r="BB6" s="18">
        <v>6.01</v>
      </c>
      <c r="BD6" s="94"/>
      <c r="BE6" s="94"/>
      <c r="BF6" s="94"/>
    </row>
    <row r="7" spans="1:58" ht="12.75" x14ac:dyDescent="0.2">
      <c r="A7" s="90"/>
      <c r="B7" s="6">
        <v>2</v>
      </c>
      <c r="C7" s="15">
        <f t="shared" ref="C7:C70" si="0">IF(D7="","",$B$2*E7+(1-$B$2)*D7)</f>
        <v>3581.3</v>
      </c>
      <c r="D7" s="15">
        <v>3595.4</v>
      </c>
      <c r="E7" s="15">
        <v>3581.3</v>
      </c>
      <c r="F7" s="18">
        <v>3585.54</v>
      </c>
      <c r="G7" s="15">
        <v>60.5</v>
      </c>
      <c r="I7" s="15">
        <f t="shared" ref="I7:I70" si="1">IF(J7="","",$B$2*K7+(1-$B$2)*J7)</f>
        <v>229</v>
      </c>
      <c r="J7" s="15">
        <v>236.4</v>
      </c>
      <c r="K7" s="15">
        <v>229</v>
      </c>
      <c r="L7" s="18">
        <v>227.76</v>
      </c>
      <c r="M7" s="15">
        <v>-2.2000000000000002</v>
      </c>
      <c r="O7" s="15">
        <f t="shared" ref="O7:O70" si="2">IF(P7="","",$B$2*Q7+(1-$B$2)*P7)</f>
        <v>654.6</v>
      </c>
      <c r="P7" s="15">
        <v>632.9</v>
      </c>
      <c r="Q7" s="15">
        <v>654.6</v>
      </c>
      <c r="R7" s="18">
        <v>654.79</v>
      </c>
      <c r="S7" s="15">
        <v>-34.5</v>
      </c>
      <c r="V7" s="15">
        <v>4464.6000000000004</v>
      </c>
      <c r="W7" s="15">
        <v>4465</v>
      </c>
      <c r="X7" s="18">
        <v>4468.08</v>
      </c>
      <c r="Y7" s="15">
        <v>23.7</v>
      </c>
      <c r="AA7" s="15">
        <f t="shared" ref="AA7:AA70" si="3">IF(AB7="","",$B$2*AC7+(1-$B$2)*AB7)</f>
        <v>3810.4</v>
      </c>
      <c r="AB7" s="15">
        <v>3831.7</v>
      </c>
      <c r="AC7" s="15">
        <v>3810.4</v>
      </c>
      <c r="AD7" s="18">
        <v>3813.3</v>
      </c>
      <c r="AE7" s="15">
        <v>58.3</v>
      </c>
      <c r="AG7" s="15">
        <f t="shared" ref="AG7:AG70" si="4">IF(AH7="","",$B$2*AI7+(1-$B$2)*AH7)</f>
        <v>80.2</v>
      </c>
      <c r="AH7" s="15">
        <v>80.5</v>
      </c>
      <c r="AI7" s="15">
        <v>80.2</v>
      </c>
      <c r="AJ7" s="18">
        <v>80.25</v>
      </c>
      <c r="AK7" s="15">
        <v>0.9</v>
      </c>
      <c r="AM7" s="15">
        <f t="shared" ref="AM7:AM70" si="5">IF(AN7="","",$B$2*AO7+(1-$B$2)*AN7)</f>
        <v>14.7</v>
      </c>
      <c r="AN7" s="15">
        <v>14.2</v>
      </c>
      <c r="AO7" s="15">
        <v>14.7</v>
      </c>
      <c r="AP7" s="18">
        <v>14.65</v>
      </c>
      <c r="AQ7" s="15">
        <v>-0.9</v>
      </c>
      <c r="AS7" s="15">
        <f t="shared" ref="AS7:AS70" si="6">IF(AT7="","",$B$2*AU7+(1-$B$2)*AT7)</f>
        <v>85.3</v>
      </c>
      <c r="AT7" s="15">
        <v>85.8</v>
      </c>
      <c r="AU7" s="15">
        <v>85.3</v>
      </c>
      <c r="AV7" s="18">
        <v>85.35</v>
      </c>
      <c r="AW7" s="15">
        <v>0.9</v>
      </c>
      <c r="AY7" s="15">
        <f t="shared" ref="AY7:AY70" si="7">IF(AZ7="","",$B$2*BA7+(1-$B$2)*AZ7)</f>
        <v>6</v>
      </c>
      <c r="AZ7" s="15">
        <v>6.2</v>
      </c>
      <c r="BA7" s="15">
        <v>6</v>
      </c>
      <c r="BB7" s="18">
        <v>5.97</v>
      </c>
      <c r="BC7" s="15">
        <v>-0.1</v>
      </c>
    </row>
    <row r="8" spans="1:58" ht="12.75" x14ac:dyDescent="0.2">
      <c r="A8" s="90"/>
      <c r="B8" s="6">
        <v>3</v>
      </c>
      <c r="C8" s="15">
        <f t="shared" si="0"/>
        <v>3597.8</v>
      </c>
      <c r="D8" s="15">
        <v>3640.2</v>
      </c>
      <c r="E8" s="15">
        <v>3597.8</v>
      </c>
      <c r="F8" s="18">
        <v>3598.39</v>
      </c>
      <c r="G8" s="15">
        <v>51.4</v>
      </c>
      <c r="I8" s="15">
        <f t="shared" si="1"/>
        <v>222.9</v>
      </c>
      <c r="J8" s="15">
        <v>211.3</v>
      </c>
      <c r="K8" s="15">
        <v>222.9</v>
      </c>
      <c r="L8" s="18">
        <v>225.53</v>
      </c>
      <c r="M8" s="15">
        <v>-8.9</v>
      </c>
      <c r="O8" s="15">
        <f t="shared" si="2"/>
        <v>651.4</v>
      </c>
      <c r="P8" s="15">
        <v>622.4</v>
      </c>
      <c r="Q8" s="15">
        <v>651.4</v>
      </c>
      <c r="R8" s="18">
        <v>649.41999999999996</v>
      </c>
      <c r="S8" s="15">
        <v>-21.4</v>
      </c>
      <c r="V8" s="15">
        <v>4473.8</v>
      </c>
      <c r="W8" s="15">
        <v>4472.1000000000004</v>
      </c>
      <c r="X8" s="18">
        <v>4473.34</v>
      </c>
      <c r="Y8" s="15">
        <v>21</v>
      </c>
      <c r="AA8" s="15">
        <f t="shared" si="3"/>
        <v>3820.7</v>
      </c>
      <c r="AB8" s="15">
        <v>3851.4</v>
      </c>
      <c r="AC8" s="15">
        <v>3820.7</v>
      </c>
      <c r="AD8" s="18">
        <v>3823.92</v>
      </c>
      <c r="AE8" s="15">
        <v>42.5</v>
      </c>
      <c r="AG8" s="15">
        <f t="shared" si="4"/>
        <v>80.5</v>
      </c>
      <c r="AH8" s="15">
        <v>81.400000000000006</v>
      </c>
      <c r="AI8" s="15">
        <v>80.5</v>
      </c>
      <c r="AJ8" s="18">
        <v>80.44</v>
      </c>
      <c r="AK8" s="15">
        <v>0.8</v>
      </c>
      <c r="AM8" s="15">
        <f t="shared" si="5"/>
        <v>14.6</v>
      </c>
      <c r="AN8" s="15">
        <v>13.9</v>
      </c>
      <c r="AO8" s="15">
        <v>14.6</v>
      </c>
      <c r="AP8" s="18">
        <v>14.52</v>
      </c>
      <c r="AQ8" s="15">
        <v>-0.5</v>
      </c>
      <c r="AS8" s="15">
        <f t="shared" si="6"/>
        <v>85.4</v>
      </c>
      <c r="AT8" s="15">
        <v>86.1</v>
      </c>
      <c r="AU8" s="15">
        <v>85.4</v>
      </c>
      <c r="AV8" s="18">
        <v>85.48</v>
      </c>
      <c r="AW8" s="15">
        <v>0.5</v>
      </c>
      <c r="AY8" s="15">
        <f t="shared" si="7"/>
        <v>5.8</v>
      </c>
      <c r="AZ8" s="15">
        <v>5.5</v>
      </c>
      <c r="BA8" s="15">
        <v>5.8</v>
      </c>
      <c r="BB8" s="18">
        <v>5.9</v>
      </c>
      <c r="BC8" s="15">
        <v>-0.3</v>
      </c>
    </row>
    <row r="9" spans="1:58" ht="12.75" x14ac:dyDescent="0.2">
      <c r="A9" s="90"/>
      <c r="B9" s="6">
        <v>4</v>
      </c>
      <c r="C9" s="15">
        <f t="shared" si="0"/>
        <v>3610.3</v>
      </c>
      <c r="D9" s="15">
        <v>3596.1</v>
      </c>
      <c r="E9" s="15">
        <v>3610.3</v>
      </c>
      <c r="F9" s="18">
        <v>3606.93</v>
      </c>
      <c r="G9" s="15">
        <v>34.200000000000003</v>
      </c>
      <c r="I9" s="15">
        <f t="shared" si="1"/>
        <v>221.6</v>
      </c>
      <c r="J9" s="15">
        <v>208.8</v>
      </c>
      <c r="K9" s="15">
        <v>221.6</v>
      </c>
      <c r="L9" s="18">
        <v>221.23</v>
      </c>
      <c r="M9" s="15">
        <v>-17.2</v>
      </c>
      <c r="O9" s="15">
        <f t="shared" si="2"/>
        <v>645.9</v>
      </c>
      <c r="P9" s="15">
        <v>672.9</v>
      </c>
      <c r="Q9" s="15">
        <v>645.9</v>
      </c>
      <c r="R9" s="18">
        <v>649.33000000000004</v>
      </c>
      <c r="S9" s="15">
        <v>-0.4</v>
      </c>
      <c r="V9" s="15">
        <v>4477.8</v>
      </c>
      <c r="W9" s="15">
        <v>4477.8</v>
      </c>
      <c r="X9" s="18">
        <v>4477.49</v>
      </c>
      <c r="Y9" s="15">
        <v>16.600000000000001</v>
      </c>
      <c r="AA9" s="15">
        <f t="shared" si="3"/>
        <v>3831.8</v>
      </c>
      <c r="AB9" s="15">
        <v>3804.9</v>
      </c>
      <c r="AC9" s="15">
        <v>3831.8</v>
      </c>
      <c r="AD9" s="18">
        <v>3828.16</v>
      </c>
      <c r="AE9" s="15">
        <v>17</v>
      </c>
      <c r="AG9" s="15">
        <f t="shared" si="4"/>
        <v>80.599999999999994</v>
      </c>
      <c r="AH9" s="15">
        <v>80.3</v>
      </c>
      <c r="AI9" s="15">
        <v>80.599999999999994</v>
      </c>
      <c r="AJ9" s="18">
        <v>80.56</v>
      </c>
      <c r="AK9" s="15">
        <v>0.5</v>
      </c>
      <c r="AM9" s="15">
        <f t="shared" si="5"/>
        <v>14.4</v>
      </c>
      <c r="AN9" s="15">
        <v>15</v>
      </c>
      <c r="AO9" s="15">
        <v>14.4</v>
      </c>
      <c r="AP9" s="18">
        <v>14.5</v>
      </c>
      <c r="AQ9" s="15">
        <v>-0.1</v>
      </c>
      <c r="AS9" s="15">
        <f t="shared" si="6"/>
        <v>85.6</v>
      </c>
      <c r="AT9" s="15">
        <v>85</v>
      </c>
      <c r="AU9" s="15">
        <v>85.6</v>
      </c>
      <c r="AV9" s="18">
        <v>85.5</v>
      </c>
      <c r="AW9" s="15">
        <v>0.1</v>
      </c>
      <c r="AY9" s="15">
        <f t="shared" si="7"/>
        <v>5.8</v>
      </c>
      <c r="AZ9" s="15">
        <v>5.5</v>
      </c>
      <c r="BA9" s="15">
        <v>5.8</v>
      </c>
      <c r="BB9" s="18">
        <v>5.78</v>
      </c>
      <c r="BC9" s="15">
        <v>-0.5</v>
      </c>
    </row>
    <row r="10" spans="1:58" ht="12.75" x14ac:dyDescent="0.2">
      <c r="A10" s="90">
        <v>6</v>
      </c>
      <c r="B10" s="6">
        <v>1</v>
      </c>
      <c r="C10" s="15">
        <f t="shared" si="0"/>
        <v>3615.5</v>
      </c>
      <c r="D10" s="15">
        <v>3575</v>
      </c>
      <c r="E10" s="15">
        <v>3615.5</v>
      </c>
      <c r="F10" s="18">
        <v>3615.15</v>
      </c>
      <c r="G10" s="15">
        <v>32.9</v>
      </c>
      <c r="I10" s="15">
        <f t="shared" si="1"/>
        <v>214.3</v>
      </c>
      <c r="J10" s="15">
        <v>232</v>
      </c>
      <c r="K10" s="15">
        <v>214.3</v>
      </c>
      <c r="L10" s="18">
        <v>213.52</v>
      </c>
      <c r="M10" s="15">
        <v>-30.8</v>
      </c>
      <c r="O10" s="15">
        <f t="shared" si="2"/>
        <v>653.5</v>
      </c>
      <c r="P10" s="15">
        <v>676.4</v>
      </c>
      <c r="Q10" s="15">
        <v>653.5</v>
      </c>
      <c r="R10" s="18">
        <v>652.49</v>
      </c>
      <c r="S10" s="15">
        <v>12.6</v>
      </c>
      <c r="V10" s="15">
        <v>4483.5</v>
      </c>
      <c r="W10" s="15">
        <v>4483.3999999999996</v>
      </c>
      <c r="X10" s="18">
        <v>4481.16</v>
      </c>
      <c r="Y10" s="15">
        <v>14.7</v>
      </c>
      <c r="AA10" s="15">
        <f t="shared" si="3"/>
        <v>3829.8</v>
      </c>
      <c r="AB10" s="15">
        <v>3807.1</v>
      </c>
      <c r="AC10" s="15">
        <v>3829.8</v>
      </c>
      <c r="AD10" s="18">
        <v>3828.67</v>
      </c>
      <c r="AE10" s="15">
        <v>2</v>
      </c>
      <c r="AG10" s="15">
        <f t="shared" si="4"/>
        <v>80.599999999999994</v>
      </c>
      <c r="AH10" s="15">
        <v>79.7</v>
      </c>
      <c r="AI10" s="15">
        <v>80.599999999999994</v>
      </c>
      <c r="AJ10" s="18">
        <v>80.67</v>
      </c>
      <c r="AK10" s="15">
        <v>0.5</v>
      </c>
      <c r="AM10" s="15">
        <f t="shared" si="5"/>
        <v>14.6</v>
      </c>
      <c r="AN10" s="15">
        <v>15.1</v>
      </c>
      <c r="AO10" s="15">
        <v>14.6</v>
      </c>
      <c r="AP10" s="18">
        <v>14.56</v>
      </c>
      <c r="AQ10" s="15">
        <v>0.2</v>
      </c>
      <c r="AS10" s="15">
        <f t="shared" si="6"/>
        <v>85.4</v>
      </c>
      <c r="AT10" s="15">
        <v>84.9</v>
      </c>
      <c r="AU10" s="15">
        <v>85.4</v>
      </c>
      <c r="AV10" s="18">
        <v>85.44</v>
      </c>
      <c r="AW10" s="15">
        <v>-0.2</v>
      </c>
      <c r="AY10" s="15">
        <f t="shared" si="7"/>
        <v>5.6</v>
      </c>
      <c r="AZ10" s="15">
        <v>6.1</v>
      </c>
      <c r="BA10" s="15">
        <v>5.6</v>
      </c>
      <c r="BB10" s="18">
        <v>5.58</v>
      </c>
      <c r="BC10" s="15">
        <v>-0.8</v>
      </c>
    </row>
    <row r="11" spans="1:58" ht="12.75" x14ac:dyDescent="0.2">
      <c r="A11" s="90"/>
      <c r="B11" s="6">
        <v>2</v>
      </c>
      <c r="C11" s="15">
        <f t="shared" si="0"/>
        <v>3622</v>
      </c>
      <c r="D11" s="15">
        <v>3635.4</v>
      </c>
      <c r="E11" s="15">
        <v>3622</v>
      </c>
      <c r="F11" s="18">
        <v>3626.98</v>
      </c>
      <c r="G11" s="15">
        <v>47.3</v>
      </c>
      <c r="I11" s="15">
        <f t="shared" si="1"/>
        <v>202.3</v>
      </c>
      <c r="J11" s="15">
        <v>209.8</v>
      </c>
      <c r="K11" s="15">
        <v>202.3</v>
      </c>
      <c r="L11" s="18">
        <v>203.31</v>
      </c>
      <c r="M11" s="15">
        <v>-40.799999999999997</v>
      </c>
      <c r="O11" s="15">
        <f t="shared" si="2"/>
        <v>660.3</v>
      </c>
      <c r="P11" s="15">
        <v>639.9</v>
      </c>
      <c r="Q11" s="15">
        <v>660.3</v>
      </c>
      <c r="R11" s="18">
        <v>654.33000000000004</v>
      </c>
      <c r="S11" s="15">
        <v>7.4</v>
      </c>
      <c r="V11" s="15">
        <v>4485.1000000000004</v>
      </c>
      <c r="W11" s="15">
        <v>4484.6000000000004</v>
      </c>
      <c r="X11" s="18">
        <v>4484.63</v>
      </c>
      <c r="Y11" s="15">
        <v>13.9</v>
      </c>
      <c r="AA11" s="15">
        <f t="shared" si="3"/>
        <v>3824.3</v>
      </c>
      <c r="AB11" s="15">
        <v>3845.2</v>
      </c>
      <c r="AC11" s="15">
        <v>3824.3</v>
      </c>
      <c r="AD11" s="18">
        <v>3830.3</v>
      </c>
      <c r="AE11" s="15">
        <v>6.5</v>
      </c>
      <c r="AG11" s="15">
        <f t="shared" si="4"/>
        <v>80.8</v>
      </c>
      <c r="AH11" s="15">
        <v>81.099999999999994</v>
      </c>
      <c r="AI11" s="15">
        <v>80.8</v>
      </c>
      <c r="AJ11" s="18">
        <v>80.88</v>
      </c>
      <c r="AK11" s="15">
        <v>0.8</v>
      </c>
      <c r="AM11" s="15">
        <f t="shared" si="5"/>
        <v>14.7</v>
      </c>
      <c r="AN11" s="15">
        <v>14.3</v>
      </c>
      <c r="AO11" s="15">
        <v>14.7</v>
      </c>
      <c r="AP11" s="18">
        <v>14.59</v>
      </c>
      <c r="AQ11" s="15">
        <v>0.1</v>
      </c>
      <c r="AS11" s="15">
        <f t="shared" si="6"/>
        <v>85.3</v>
      </c>
      <c r="AT11" s="15">
        <v>85.7</v>
      </c>
      <c r="AU11" s="15">
        <v>85.3</v>
      </c>
      <c r="AV11" s="18">
        <v>85.41</v>
      </c>
      <c r="AW11" s="15">
        <v>-0.1</v>
      </c>
      <c r="AY11" s="15">
        <f t="shared" si="7"/>
        <v>5.3</v>
      </c>
      <c r="AZ11" s="15">
        <v>5.5</v>
      </c>
      <c r="BA11" s="15">
        <v>5.3</v>
      </c>
      <c r="BB11" s="18">
        <v>5.31</v>
      </c>
      <c r="BC11" s="15">
        <v>-1.1000000000000001</v>
      </c>
    </row>
    <row r="12" spans="1:58" ht="12.75" x14ac:dyDescent="0.2">
      <c r="A12" s="90"/>
      <c r="B12" s="6">
        <v>3</v>
      </c>
      <c r="C12" s="15">
        <f t="shared" si="0"/>
        <v>3647.5</v>
      </c>
      <c r="D12" s="15">
        <v>3689.3</v>
      </c>
      <c r="E12" s="15">
        <v>3647.5</v>
      </c>
      <c r="F12" s="18">
        <v>3644.88</v>
      </c>
      <c r="G12" s="15">
        <v>71.599999999999994</v>
      </c>
      <c r="I12" s="15">
        <f t="shared" si="1"/>
        <v>193.5</v>
      </c>
      <c r="J12" s="15">
        <v>181.1</v>
      </c>
      <c r="K12" s="15">
        <v>193.5</v>
      </c>
      <c r="L12" s="18">
        <v>192.23</v>
      </c>
      <c r="M12" s="15">
        <v>-44.3</v>
      </c>
      <c r="O12" s="15">
        <f t="shared" si="2"/>
        <v>647.29999999999995</v>
      </c>
      <c r="P12" s="15">
        <v>618.79999999999995</v>
      </c>
      <c r="Q12" s="15">
        <v>647.29999999999995</v>
      </c>
      <c r="R12" s="18">
        <v>651.02</v>
      </c>
      <c r="S12" s="15">
        <v>-13.2</v>
      </c>
      <c r="V12" s="15">
        <v>4489.3</v>
      </c>
      <c r="W12" s="15">
        <v>4488.2</v>
      </c>
      <c r="X12" s="18">
        <v>4488.13</v>
      </c>
      <c r="Y12" s="15">
        <v>14</v>
      </c>
      <c r="AA12" s="15">
        <f t="shared" si="3"/>
        <v>3840.9</v>
      </c>
      <c r="AB12" s="15">
        <v>3870.5</v>
      </c>
      <c r="AC12" s="15">
        <v>3840.9</v>
      </c>
      <c r="AD12" s="18">
        <v>3837.11</v>
      </c>
      <c r="AE12" s="15">
        <v>27.3</v>
      </c>
      <c r="AG12" s="15">
        <f t="shared" si="4"/>
        <v>81.3</v>
      </c>
      <c r="AH12" s="15">
        <v>82.2</v>
      </c>
      <c r="AI12" s="15">
        <v>81.3</v>
      </c>
      <c r="AJ12" s="18">
        <v>81.209999999999994</v>
      </c>
      <c r="AK12" s="15">
        <v>1.3</v>
      </c>
      <c r="AM12" s="15">
        <f t="shared" si="5"/>
        <v>14.4</v>
      </c>
      <c r="AN12" s="15">
        <v>13.8</v>
      </c>
      <c r="AO12" s="15">
        <v>14.4</v>
      </c>
      <c r="AP12" s="18">
        <v>14.51</v>
      </c>
      <c r="AQ12" s="15">
        <v>-0.3</v>
      </c>
      <c r="AS12" s="15">
        <f t="shared" si="6"/>
        <v>85.6</v>
      </c>
      <c r="AT12" s="15">
        <v>86.2</v>
      </c>
      <c r="AU12" s="15">
        <v>85.6</v>
      </c>
      <c r="AV12" s="18">
        <v>85.49</v>
      </c>
      <c r="AW12" s="15">
        <v>0.3</v>
      </c>
      <c r="AY12" s="15">
        <f t="shared" si="7"/>
        <v>5</v>
      </c>
      <c r="AZ12" s="15">
        <v>4.7</v>
      </c>
      <c r="BA12" s="15">
        <v>5</v>
      </c>
      <c r="BB12" s="18">
        <v>5.01</v>
      </c>
      <c r="BC12" s="15">
        <v>-1.2</v>
      </c>
    </row>
    <row r="13" spans="1:58" ht="12.75" x14ac:dyDescent="0.2">
      <c r="A13" s="90"/>
      <c r="B13" s="6">
        <v>4</v>
      </c>
      <c r="C13" s="15">
        <f t="shared" si="0"/>
        <v>3662.4</v>
      </c>
      <c r="D13" s="15">
        <v>3648.3</v>
      </c>
      <c r="E13" s="15">
        <v>3662.4</v>
      </c>
      <c r="F13" s="18">
        <v>3664.79</v>
      </c>
      <c r="G13" s="15">
        <v>79.599999999999994</v>
      </c>
      <c r="I13" s="15">
        <f t="shared" si="1"/>
        <v>182.9</v>
      </c>
      <c r="J13" s="15">
        <v>170.4</v>
      </c>
      <c r="K13" s="15">
        <v>182.9</v>
      </c>
      <c r="L13" s="18">
        <v>182.09</v>
      </c>
      <c r="M13" s="15">
        <v>-40.6</v>
      </c>
      <c r="O13" s="15">
        <f t="shared" si="2"/>
        <v>645.5</v>
      </c>
      <c r="P13" s="15">
        <v>671.8</v>
      </c>
      <c r="Q13" s="15">
        <v>645.5</v>
      </c>
      <c r="R13" s="18">
        <v>643.80999999999995</v>
      </c>
      <c r="S13" s="15">
        <v>-28.9</v>
      </c>
      <c r="V13" s="15">
        <v>4490.5</v>
      </c>
      <c r="W13" s="15">
        <v>4490.8</v>
      </c>
      <c r="X13" s="18">
        <v>4490.6899999999996</v>
      </c>
      <c r="Y13" s="15">
        <v>10.199999999999999</v>
      </c>
      <c r="AA13" s="15">
        <f t="shared" si="3"/>
        <v>3845.3</v>
      </c>
      <c r="AB13" s="15">
        <v>3818.7</v>
      </c>
      <c r="AC13" s="15">
        <v>3845.3</v>
      </c>
      <c r="AD13" s="18">
        <v>3846.88</v>
      </c>
      <c r="AE13" s="15">
        <v>39.1</v>
      </c>
      <c r="AG13" s="15">
        <f t="shared" si="4"/>
        <v>81.599999999999994</v>
      </c>
      <c r="AH13" s="15">
        <v>81.2</v>
      </c>
      <c r="AI13" s="15">
        <v>81.599999999999994</v>
      </c>
      <c r="AJ13" s="18">
        <v>81.61</v>
      </c>
      <c r="AK13" s="15">
        <v>1.6</v>
      </c>
      <c r="AM13" s="15">
        <f t="shared" si="5"/>
        <v>14.4</v>
      </c>
      <c r="AN13" s="15">
        <v>15</v>
      </c>
      <c r="AO13" s="15">
        <v>14.4</v>
      </c>
      <c r="AP13" s="18">
        <v>14.34</v>
      </c>
      <c r="AQ13" s="15">
        <v>-0.7</v>
      </c>
      <c r="AS13" s="15">
        <f t="shared" si="6"/>
        <v>85.6</v>
      </c>
      <c r="AT13" s="15">
        <v>85</v>
      </c>
      <c r="AU13" s="15">
        <v>85.6</v>
      </c>
      <c r="AV13" s="18">
        <v>85.66</v>
      </c>
      <c r="AW13" s="15">
        <v>0.7</v>
      </c>
      <c r="AY13" s="15">
        <f t="shared" si="7"/>
        <v>4.8</v>
      </c>
      <c r="AZ13" s="15">
        <v>4.5</v>
      </c>
      <c r="BA13" s="15">
        <v>4.8</v>
      </c>
      <c r="BB13" s="18">
        <v>4.7300000000000004</v>
      </c>
      <c r="BC13" s="15">
        <v>-1.1000000000000001</v>
      </c>
    </row>
    <row r="14" spans="1:58" ht="12.75" x14ac:dyDescent="0.2">
      <c r="A14" s="90">
        <v>7</v>
      </c>
      <c r="B14" s="6">
        <v>1</v>
      </c>
      <c r="C14" s="15">
        <f t="shared" si="0"/>
        <v>3681.9</v>
      </c>
      <c r="D14" s="15">
        <v>3640.8</v>
      </c>
      <c r="E14" s="15">
        <v>3681.9</v>
      </c>
      <c r="F14" s="18">
        <v>3681.06</v>
      </c>
      <c r="G14" s="15">
        <v>65.099999999999994</v>
      </c>
      <c r="I14" s="15">
        <f t="shared" si="1"/>
        <v>172.2</v>
      </c>
      <c r="J14" s="15">
        <v>190.5</v>
      </c>
      <c r="K14" s="15">
        <v>172.2</v>
      </c>
      <c r="L14" s="18">
        <v>173.45</v>
      </c>
      <c r="M14" s="15">
        <v>-34.6</v>
      </c>
      <c r="O14" s="15">
        <f t="shared" si="2"/>
        <v>639.20000000000005</v>
      </c>
      <c r="P14" s="15">
        <v>662.2</v>
      </c>
      <c r="Q14" s="15">
        <v>639.20000000000005</v>
      </c>
      <c r="R14" s="18">
        <v>635.83000000000004</v>
      </c>
      <c r="S14" s="15">
        <v>-31.9</v>
      </c>
      <c r="V14" s="15">
        <v>4493.5</v>
      </c>
      <c r="W14" s="15">
        <v>4493.3</v>
      </c>
      <c r="X14" s="18">
        <v>4490.3500000000004</v>
      </c>
      <c r="Y14" s="15">
        <v>-1.4</v>
      </c>
      <c r="AA14" s="15">
        <f t="shared" si="3"/>
        <v>3854.1</v>
      </c>
      <c r="AB14" s="15">
        <v>3831.3</v>
      </c>
      <c r="AC14" s="15">
        <v>3854.1</v>
      </c>
      <c r="AD14" s="18">
        <v>3854.51</v>
      </c>
      <c r="AE14" s="15">
        <v>30.5</v>
      </c>
      <c r="AG14" s="15">
        <f t="shared" si="4"/>
        <v>81.900000000000006</v>
      </c>
      <c r="AH14" s="15">
        <v>81</v>
      </c>
      <c r="AI14" s="15">
        <v>81.900000000000006</v>
      </c>
      <c r="AJ14" s="18">
        <v>81.98</v>
      </c>
      <c r="AK14" s="15">
        <v>1.5</v>
      </c>
      <c r="AM14" s="15">
        <f t="shared" si="5"/>
        <v>14.2</v>
      </c>
      <c r="AN14" s="15">
        <v>14.7</v>
      </c>
      <c r="AO14" s="15">
        <v>14.2</v>
      </c>
      <c r="AP14" s="18">
        <v>14.16</v>
      </c>
      <c r="AQ14" s="15">
        <v>-0.7</v>
      </c>
      <c r="AS14" s="15">
        <f t="shared" si="6"/>
        <v>85.8</v>
      </c>
      <c r="AT14" s="15">
        <v>85.3</v>
      </c>
      <c r="AU14" s="15">
        <v>85.8</v>
      </c>
      <c r="AV14" s="18">
        <v>85.84</v>
      </c>
      <c r="AW14" s="15">
        <v>0.7</v>
      </c>
      <c r="AY14" s="15">
        <f t="shared" si="7"/>
        <v>4.5</v>
      </c>
      <c r="AZ14" s="15">
        <v>5</v>
      </c>
      <c r="BA14" s="15">
        <v>4.5</v>
      </c>
      <c r="BB14" s="18">
        <v>4.5</v>
      </c>
      <c r="BC14" s="15">
        <v>-0.9</v>
      </c>
    </row>
    <row r="15" spans="1:58" ht="12.75" x14ac:dyDescent="0.2">
      <c r="A15" s="90"/>
      <c r="B15" s="6">
        <v>2</v>
      </c>
      <c r="C15" s="15">
        <f t="shared" si="0"/>
        <v>3695.1</v>
      </c>
      <c r="D15" s="15">
        <v>3709.2</v>
      </c>
      <c r="E15" s="15">
        <v>3695.1</v>
      </c>
      <c r="F15" s="18">
        <v>3693.9</v>
      </c>
      <c r="G15" s="15">
        <v>51.3</v>
      </c>
      <c r="I15" s="15">
        <f t="shared" si="1"/>
        <v>167</v>
      </c>
      <c r="J15" s="15">
        <v>174.4</v>
      </c>
      <c r="K15" s="15">
        <v>167</v>
      </c>
      <c r="L15" s="18">
        <v>166.17</v>
      </c>
      <c r="M15" s="15">
        <v>-29.1</v>
      </c>
      <c r="O15" s="15">
        <f t="shared" si="2"/>
        <v>625.4</v>
      </c>
      <c r="P15" s="15">
        <v>605.5</v>
      </c>
      <c r="Q15" s="15">
        <v>625.4</v>
      </c>
      <c r="R15" s="18">
        <v>627.77</v>
      </c>
      <c r="S15" s="15">
        <v>-32.299999999999997</v>
      </c>
      <c r="V15" s="15">
        <v>4489.1000000000004</v>
      </c>
      <c r="W15" s="15">
        <v>4487.5</v>
      </c>
      <c r="X15" s="18">
        <v>4487.84</v>
      </c>
      <c r="Y15" s="15">
        <v>-10</v>
      </c>
      <c r="AA15" s="15">
        <f t="shared" si="3"/>
        <v>3862.1</v>
      </c>
      <c r="AB15" s="15">
        <v>3883.7</v>
      </c>
      <c r="AC15" s="15">
        <v>3862.1</v>
      </c>
      <c r="AD15" s="18">
        <v>3860.06</v>
      </c>
      <c r="AE15" s="15">
        <v>22.2</v>
      </c>
      <c r="AG15" s="15">
        <f t="shared" si="4"/>
        <v>82.3</v>
      </c>
      <c r="AH15" s="15">
        <v>82.6</v>
      </c>
      <c r="AI15" s="15">
        <v>82.3</v>
      </c>
      <c r="AJ15" s="18">
        <v>82.31</v>
      </c>
      <c r="AK15" s="15">
        <v>1.3</v>
      </c>
      <c r="AM15" s="15">
        <f t="shared" si="5"/>
        <v>13.9</v>
      </c>
      <c r="AN15" s="15">
        <v>13.5</v>
      </c>
      <c r="AO15" s="15">
        <v>13.9</v>
      </c>
      <c r="AP15" s="18">
        <v>13.99</v>
      </c>
      <c r="AQ15" s="15">
        <v>-0.7</v>
      </c>
      <c r="AS15" s="15">
        <f t="shared" si="6"/>
        <v>86.1</v>
      </c>
      <c r="AT15" s="15">
        <v>86.5</v>
      </c>
      <c r="AU15" s="15">
        <v>86.1</v>
      </c>
      <c r="AV15" s="18">
        <v>86.01</v>
      </c>
      <c r="AW15" s="15">
        <v>0.7</v>
      </c>
      <c r="AY15" s="15">
        <f t="shared" si="7"/>
        <v>4.3</v>
      </c>
      <c r="AZ15" s="15">
        <v>4.5</v>
      </c>
      <c r="BA15" s="15">
        <v>4.3</v>
      </c>
      <c r="BB15" s="18">
        <v>4.3</v>
      </c>
      <c r="BC15" s="15">
        <v>-0.8</v>
      </c>
    </row>
    <row r="16" spans="1:58" ht="12.75" x14ac:dyDescent="0.2">
      <c r="A16" s="90"/>
      <c r="B16" s="6">
        <v>3</v>
      </c>
      <c r="C16" s="15">
        <f t="shared" si="0"/>
        <v>3704.1</v>
      </c>
      <c r="D16" s="15">
        <v>3745.2</v>
      </c>
      <c r="E16" s="15">
        <v>3704.1</v>
      </c>
      <c r="F16" s="18">
        <v>3704.72</v>
      </c>
      <c r="G16" s="15">
        <v>43.3</v>
      </c>
      <c r="I16" s="15">
        <f t="shared" si="1"/>
        <v>159.9</v>
      </c>
      <c r="J16" s="15">
        <v>147.4</v>
      </c>
      <c r="K16" s="15">
        <v>159.9</v>
      </c>
      <c r="L16" s="18">
        <v>159.66</v>
      </c>
      <c r="M16" s="15">
        <v>-26</v>
      </c>
      <c r="O16" s="15">
        <f t="shared" si="2"/>
        <v>622.6</v>
      </c>
      <c r="P16" s="15">
        <v>594.6</v>
      </c>
      <c r="Q16" s="15">
        <v>622.6</v>
      </c>
      <c r="R16" s="18">
        <v>621</v>
      </c>
      <c r="S16" s="15">
        <v>-27.1</v>
      </c>
      <c r="V16" s="15">
        <v>4487.2</v>
      </c>
      <c r="W16" s="15">
        <v>4486.5</v>
      </c>
      <c r="X16" s="18">
        <v>4485.38</v>
      </c>
      <c r="Y16" s="15">
        <v>-9.8000000000000007</v>
      </c>
      <c r="AA16" s="15">
        <f t="shared" si="3"/>
        <v>3863.9</v>
      </c>
      <c r="AB16" s="15">
        <v>3892.6</v>
      </c>
      <c r="AC16" s="15">
        <v>3863.9</v>
      </c>
      <c r="AD16" s="18">
        <v>3864.39</v>
      </c>
      <c r="AE16" s="15">
        <v>17.3</v>
      </c>
      <c r="AG16" s="15">
        <f t="shared" si="4"/>
        <v>82.6</v>
      </c>
      <c r="AH16" s="15">
        <v>83.5</v>
      </c>
      <c r="AI16" s="15">
        <v>82.6</v>
      </c>
      <c r="AJ16" s="18">
        <v>82.6</v>
      </c>
      <c r="AK16" s="15">
        <v>1.1000000000000001</v>
      </c>
      <c r="AM16" s="15">
        <f t="shared" si="5"/>
        <v>13.9</v>
      </c>
      <c r="AN16" s="15">
        <v>13.3</v>
      </c>
      <c r="AO16" s="15">
        <v>13.9</v>
      </c>
      <c r="AP16" s="18">
        <v>13.84</v>
      </c>
      <c r="AQ16" s="15">
        <v>-0.6</v>
      </c>
      <c r="AS16" s="15">
        <f t="shared" si="6"/>
        <v>86.1</v>
      </c>
      <c r="AT16" s="15">
        <v>86.7</v>
      </c>
      <c r="AU16" s="15">
        <v>86.1</v>
      </c>
      <c r="AV16" s="18">
        <v>86.16</v>
      </c>
      <c r="AW16" s="15">
        <v>0.6</v>
      </c>
      <c r="AY16" s="15">
        <f t="shared" si="7"/>
        <v>4.0999999999999996</v>
      </c>
      <c r="AZ16" s="15">
        <v>3.8</v>
      </c>
      <c r="BA16" s="15">
        <v>4.0999999999999996</v>
      </c>
      <c r="BB16" s="18">
        <v>4.13</v>
      </c>
      <c r="BC16" s="15">
        <v>-0.7</v>
      </c>
    </row>
    <row r="17" spans="1:55" ht="12.75" x14ac:dyDescent="0.2">
      <c r="A17" s="90"/>
      <c r="B17" s="6">
        <v>4</v>
      </c>
      <c r="C17" s="15">
        <f t="shared" si="0"/>
        <v>3712.4</v>
      </c>
      <c r="D17" s="15">
        <v>3698.2</v>
      </c>
      <c r="E17" s="15">
        <v>3712.4</v>
      </c>
      <c r="F17" s="18">
        <v>3713.26</v>
      </c>
      <c r="G17" s="15">
        <v>34.1</v>
      </c>
      <c r="I17" s="15">
        <f t="shared" si="1"/>
        <v>154.1</v>
      </c>
      <c r="J17" s="15">
        <v>141.69999999999999</v>
      </c>
      <c r="K17" s="15">
        <v>154.1</v>
      </c>
      <c r="L17" s="18">
        <v>152.27000000000001</v>
      </c>
      <c r="M17" s="15">
        <v>-29.6</v>
      </c>
      <c r="O17" s="15">
        <f t="shared" si="2"/>
        <v>617.4</v>
      </c>
      <c r="P17" s="15">
        <v>643.29999999999995</v>
      </c>
      <c r="Q17" s="15">
        <v>617.4</v>
      </c>
      <c r="R17" s="18">
        <v>618.38</v>
      </c>
      <c r="S17" s="15">
        <v>-10.5</v>
      </c>
      <c r="V17" s="15">
        <v>4483.2</v>
      </c>
      <c r="W17" s="15">
        <v>4483.8</v>
      </c>
      <c r="X17" s="18">
        <v>4483.91</v>
      </c>
      <c r="Y17" s="15">
        <v>-5.9</v>
      </c>
      <c r="AA17" s="15">
        <f t="shared" si="3"/>
        <v>3866.4</v>
      </c>
      <c r="AB17" s="15">
        <v>3839.9</v>
      </c>
      <c r="AC17" s="15">
        <v>3866.4</v>
      </c>
      <c r="AD17" s="18">
        <v>3865.52</v>
      </c>
      <c r="AE17" s="15">
        <v>4.5999999999999996</v>
      </c>
      <c r="AG17" s="15">
        <f t="shared" si="4"/>
        <v>82.8</v>
      </c>
      <c r="AH17" s="15">
        <v>82.5</v>
      </c>
      <c r="AI17" s="15">
        <v>82.8</v>
      </c>
      <c r="AJ17" s="18">
        <v>82.81</v>
      </c>
      <c r="AK17" s="15">
        <v>0.9</v>
      </c>
      <c r="AM17" s="15">
        <f t="shared" si="5"/>
        <v>13.8</v>
      </c>
      <c r="AN17" s="15">
        <v>14.3</v>
      </c>
      <c r="AO17" s="15">
        <v>13.8</v>
      </c>
      <c r="AP17" s="18">
        <v>13.79</v>
      </c>
      <c r="AQ17" s="15">
        <v>-0.2</v>
      </c>
      <c r="AS17" s="15">
        <f t="shared" si="6"/>
        <v>86.2</v>
      </c>
      <c r="AT17" s="15">
        <v>85.7</v>
      </c>
      <c r="AU17" s="15">
        <v>86.2</v>
      </c>
      <c r="AV17" s="18">
        <v>86.21</v>
      </c>
      <c r="AW17" s="15">
        <v>0.2</v>
      </c>
      <c r="AY17" s="15">
        <f t="shared" si="7"/>
        <v>4</v>
      </c>
      <c r="AZ17" s="15">
        <v>3.7</v>
      </c>
      <c r="BA17" s="15">
        <v>4</v>
      </c>
      <c r="BB17" s="18">
        <v>3.94</v>
      </c>
      <c r="BC17" s="15">
        <v>-0.8</v>
      </c>
    </row>
    <row r="18" spans="1:55" ht="12.75" x14ac:dyDescent="0.2">
      <c r="A18" s="90">
        <v>8</v>
      </c>
      <c r="B18" s="6">
        <v>1</v>
      </c>
      <c r="C18" s="15">
        <f t="shared" si="0"/>
        <v>3718.4</v>
      </c>
      <c r="D18" s="15">
        <v>3676.2</v>
      </c>
      <c r="E18" s="15">
        <v>3718.4</v>
      </c>
      <c r="F18" s="18">
        <v>3717.79</v>
      </c>
      <c r="G18" s="15">
        <v>18.100000000000001</v>
      </c>
      <c r="I18" s="15">
        <f t="shared" si="1"/>
        <v>147.19999999999999</v>
      </c>
      <c r="J18" s="15">
        <v>165.6</v>
      </c>
      <c r="K18" s="15">
        <v>147.19999999999999</v>
      </c>
      <c r="L18" s="18">
        <v>146.33000000000001</v>
      </c>
      <c r="M18" s="15">
        <v>-23.7</v>
      </c>
      <c r="O18" s="15">
        <f t="shared" si="2"/>
        <v>615.1</v>
      </c>
      <c r="P18" s="15">
        <v>638.79999999999995</v>
      </c>
      <c r="Q18" s="15">
        <v>615.1</v>
      </c>
      <c r="R18" s="18">
        <v>617.94000000000005</v>
      </c>
      <c r="S18" s="15">
        <v>-1.8</v>
      </c>
      <c r="V18" s="15">
        <v>4480.6000000000004</v>
      </c>
      <c r="W18" s="15">
        <v>4480.7</v>
      </c>
      <c r="X18" s="18">
        <v>4482.0600000000004</v>
      </c>
      <c r="Y18" s="15">
        <v>-7.4</v>
      </c>
      <c r="AA18" s="15">
        <f t="shared" si="3"/>
        <v>3865.6</v>
      </c>
      <c r="AB18" s="15">
        <v>3841.8</v>
      </c>
      <c r="AC18" s="15">
        <v>3865.6</v>
      </c>
      <c r="AD18" s="18">
        <v>3864.12</v>
      </c>
      <c r="AE18" s="15">
        <v>-5.6</v>
      </c>
      <c r="AG18" s="15">
        <f t="shared" si="4"/>
        <v>83</v>
      </c>
      <c r="AH18" s="15">
        <v>82</v>
      </c>
      <c r="AI18" s="15">
        <v>83</v>
      </c>
      <c r="AJ18" s="18">
        <v>82.95</v>
      </c>
      <c r="AK18" s="15">
        <v>0.5</v>
      </c>
      <c r="AM18" s="15">
        <f t="shared" si="5"/>
        <v>13.7</v>
      </c>
      <c r="AN18" s="15">
        <v>14.3</v>
      </c>
      <c r="AO18" s="15">
        <v>13.7</v>
      </c>
      <c r="AP18" s="18">
        <v>13.79</v>
      </c>
      <c r="AQ18" s="15">
        <v>0</v>
      </c>
      <c r="AS18" s="15">
        <f t="shared" si="6"/>
        <v>86.3</v>
      </c>
      <c r="AT18" s="15">
        <v>85.7</v>
      </c>
      <c r="AU18" s="15">
        <v>86.3</v>
      </c>
      <c r="AV18" s="18">
        <v>86.21</v>
      </c>
      <c r="AW18" s="15">
        <v>0</v>
      </c>
      <c r="AY18" s="15">
        <f t="shared" si="7"/>
        <v>3.8</v>
      </c>
      <c r="AZ18" s="15">
        <v>4.3</v>
      </c>
      <c r="BA18" s="15">
        <v>3.8</v>
      </c>
      <c r="BB18" s="18">
        <v>3.79</v>
      </c>
      <c r="BC18" s="15">
        <v>-0.6</v>
      </c>
    </row>
    <row r="19" spans="1:55" ht="12.75" x14ac:dyDescent="0.2">
      <c r="A19" s="90"/>
      <c r="B19" s="6">
        <v>2</v>
      </c>
      <c r="C19" s="15">
        <f t="shared" si="0"/>
        <v>3711.1</v>
      </c>
      <c r="D19" s="15">
        <v>3727.3</v>
      </c>
      <c r="E19" s="15">
        <v>3711.1</v>
      </c>
      <c r="F19" s="18">
        <v>3716.26</v>
      </c>
      <c r="G19" s="15">
        <v>-6.1</v>
      </c>
      <c r="I19" s="15">
        <f t="shared" si="1"/>
        <v>143.9</v>
      </c>
      <c r="J19" s="15">
        <v>151.6</v>
      </c>
      <c r="K19" s="15">
        <v>143.9</v>
      </c>
      <c r="L19" s="18">
        <v>147.07</v>
      </c>
      <c r="M19" s="15">
        <v>3</v>
      </c>
      <c r="O19" s="15">
        <f t="shared" si="2"/>
        <v>624.79999999999995</v>
      </c>
      <c r="P19" s="15">
        <v>603.5</v>
      </c>
      <c r="Q19" s="15">
        <v>624.79999999999995</v>
      </c>
      <c r="R19" s="18">
        <v>615.79</v>
      </c>
      <c r="S19" s="15">
        <v>-8.6</v>
      </c>
      <c r="V19" s="15">
        <v>4482.5</v>
      </c>
      <c r="W19" s="15">
        <v>4479.8999999999996</v>
      </c>
      <c r="X19" s="18">
        <v>4479.12</v>
      </c>
      <c r="Y19" s="15">
        <v>-11.7</v>
      </c>
      <c r="AA19" s="15">
        <f t="shared" si="3"/>
        <v>3855</v>
      </c>
      <c r="AB19" s="15">
        <v>3878.9</v>
      </c>
      <c r="AC19" s="15">
        <v>3855</v>
      </c>
      <c r="AD19" s="18">
        <v>3863.33</v>
      </c>
      <c r="AE19" s="15">
        <v>-3.2</v>
      </c>
      <c r="AG19" s="15">
        <f t="shared" si="4"/>
        <v>82.8</v>
      </c>
      <c r="AH19" s="15">
        <v>83.2</v>
      </c>
      <c r="AI19" s="15">
        <v>82.8</v>
      </c>
      <c r="AJ19" s="18">
        <v>82.97</v>
      </c>
      <c r="AK19" s="15">
        <v>0.1</v>
      </c>
      <c r="AM19" s="15">
        <f t="shared" si="5"/>
        <v>13.9</v>
      </c>
      <c r="AN19" s="15">
        <v>13.5</v>
      </c>
      <c r="AO19" s="15">
        <v>13.9</v>
      </c>
      <c r="AP19" s="18">
        <v>13.75</v>
      </c>
      <c r="AQ19" s="15">
        <v>-0.2</v>
      </c>
      <c r="AS19" s="15">
        <f t="shared" si="6"/>
        <v>86.1</v>
      </c>
      <c r="AT19" s="15">
        <v>86.5</v>
      </c>
      <c r="AU19" s="15">
        <v>86.1</v>
      </c>
      <c r="AV19" s="18">
        <v>86.25</v>
      </c>
      <c r="AW19" s="15">
        <v>0.2</v>
      </c>
      <c r="AY19" s="15">
        <f t="shared" si="7"/>
        <v>3.7</v>
      </c>
      <c r="AZ19" s="15">
        <v>3.9</v>
      </c>
      <c r="BA19" s="15">
        <v>3.7</v>
      </c>
      <c r="BB19" s="18">
        <v>3.81</v>
      </c>
      <c r="BC19" s="15">
        <v>0.1</v>
      </c>
    </row>
    <row r="20" spans="1:55" ht="12.75" x14ac:dyDescent="0.2">
      <c r="A20" s="90"/>
      <c r="B20" s="6">
        <v>3</v>
      </c>
      <c r="C20" s="15">
        <f t="shared" si="0"/>
        <v>3709</v>
      </c>
      <c r="D20" s="15">
        <v>3749.2</v>
      </c>
      <c r="E20" s="15">
        <v>3709</v>
      </c>
      <c r="F20" s="18">
        <v>3704.85</v>
      </c>
      <c r="G20" s="15">
        <v>-45.6</v>
      </c>
      <c r="I20" s="15">
        <f t="shared" si="1"/>
        <v>156.9</v>
      </c>
      <c r="J20" s="15">
        <v>144</v>
      </c>
      <c r="K20" s="15">
        <v>156.9</v>
      </c>
      <c r="L20" s="18">
        <v>158.04</v>
      </c>
      <c r="M20" s="15">
        <v>43.9</v>
      </c>
      <c r="O20" s="15">
        <f t="shared" si="2"/>
        <v>608.4</v>
      </c>
      <c r="P20" s="15">
        <v>581.4</v>
      </c>
      <c r="Q20" s="15">
        <v>608.4</v>
      </c>
      <c r="R20" s="18">
        <v>611.89</v>
      </c>
      <c r="S20" s="15">
        <v>-15.6</v>
      </c>
      <c r="V20" s="15">
        <v>4474.6000000000004</v>
      </c>
      <c r="W20" s="15">
        <v>4474.3</v>
      </c>
      <c r="X20" s="18">
        <v>4474.79</v>
      </c>
      <c r="Y20" s="15">
        <v>-17.3</v>
      </c>
      <c r="AA20" s="15">
        <f t="shared" si="3"/>
        <v>3866</v>
      </c>
      <c r="AB20" s="15">
        <v>3893.2</v>
      </c>
      <c r="AC20" s="15">
        <v>3866</v>
      </c>
      <c r="AD20" s="18">
        <v>3862.89</v>
      </c>
      <c r="AE20" s="15">
        <v>-1.7</v>
      </c>
      <c r="AG20" s="15">
        <f t="shared" si="4"/>
        <v>82.9</v>
      </c>
      <c r="AH20" s="15">
        <v>83.8</v>
      </c>
      <c r="AI20" s="15">
        <v>82.9</v>
      </c>
      <c r="AJ20" s="18">
        <v>82.79</v>
      </c>
      <c r="AK20" s="15">
        <v>-0.7</v>
      </c>
      <c r="AM20" s="15">
        <f t="shared" si="5"/>
        <v>13.6</v>
      </c>
      <c r="AN20" s="15">
        <v>13</v>
      </c>
      <c r="AO20" s="15">
        <v>13.6</v>
      </c>
      <c r="AP20" s="18">
        <v>13.67</v>
      </c>
      <c r="AQ20" s="15">
        <v>-0.3</v>
      </c>
      <c r="AS20" s="15">
        <f t="shared" si="6"/>
        <v>86.4</v>
      </c>
      <c r="AT20" s="15">
        <v>87</v>
      </c>
      <c r="AU20" s="15">
        <v>86.4</v>
      </c>
      <c r="AV20" s="18">
        <v>86.33</v>
      </c>
      <c r="AW20" s="15">
        <v>0.3</v>
      </c>
      <c r="AY20" s="15">
        <f t="shared" si="7"/>
        <v>4.0999999999999996</v>
      </c>
      <c r="AZ20" s="15">
        <v>3.7</v>
      </c>
      <c r="BA20" s="15">
        <v>4.0999999999999996</v>
      </c>
      <c r="BB20" s="18">
        <v>4.09</v>
      </c>
      <c r="BC20" s="15">
        <v>1.1000000000000001</v>
      </c>
    </row>
    <row r="21" spans="1:55" ht="12.75" x14ac:dyDescent="0.2">
      <c r="A21" s="90"/>
      <c r="B21" s="6">
        <v>4</v>
      </c>
      <c r="C21" s="15">
        <f t="shared" si="0"/>
        <v>3679</v>
      </c>
      <c r="D21" s="15">
        <v>3665.1</v>
      </c>
      <c r="E21" s="15">
        <v>3679</v>
      </c>
      <c r="F21" s="18">
        <v>3680.79</v>
      </c>
      <c r="G21" s="15">
        <v>-96.2</v>
      </c>
      <c r="I21" s="15">
        <f t="shared" si="1"/>
        <v>179.3</v>
      </c>
      <c r="J21" s="15">
        <v>167.3</v>
      </c>
      <c r="K21" s="15">
        <v>179.3</v>
      </c>
      <c r="L21" s="18">
        <v>178.83</v>
      </c>
      <c r="M21" s="15">
        <v>83.1</v>
      </c>
      <c r="O21" s="15">
        <f t="shared" si="2"/>
        <v>612.20000000000005</v>
      </c>
      <c r="P21" s="15">
        <v>637.29999999999995</v>
      </c>
      <c r="Q21" s="15">
        <v>612.20000000000005</v>
      </c>
      <c r="R21" s="18">
        <v>610.1</v>
      </c>
      <c r="S21" s="15">
        <v>-7.2</v>
      </c>
      <c r="V21" s="15">
        <v>4469.6000000000004</v>
      </c>
      <c r="W21" s="15">
        <v>4470.5</v>
      </c>
      <c r="X21" s="18">
        <v>4469.72</v>
      </c>
      <c r="Y21" s="15">
        <v>-20.3</v>
      </c>
      <c r="AA21" s="15">
        <f t="shared" si="3"/>
        <v>3858.3</v>
      </c>
      <c r="AB21" s="15">
        <v>3832.4</v>
      </c>
      <c r="AC21" s="15">
        <v>3858.3</v>
      </c>
      <c r="AD21" s="18">
        <v>3859.62</v>
      </c>
      <c r="AE21" s="15">
        <v>-13.1</v>
      </c>
      <c r="AG21" s="15">
        <f t="shared" si="4"/>
        <v>82.3</v>
      </c>
      <c r="AH21" s="15">
        <v>82</v>
      </c>
      <c r="AI21" s="15">
        <v>82.3</v>
      </c>
      <c r="AJ21" s="18">
        <v>82.35</v>
      </c>
      <c r="AK21" s="15">
        <v>-1.8</v>
      </c>
      <c r="AM21" s="15">
        <f t="shared" si="5"/>
        <v>13.7</v>
      </c>
      <c r="AN21" s="15">
        <v>14.3</v>
      </c>
      <c r="AO21" s="15">
        <v>13.7</v>
      </c>
      <c r="AP21" s="18">
        <v>13.65</v>
      </c>
      <c r="AQ21" s="15">
        <v>-0.1</v>
      </c>
      <c r="AS21" s="15">
        <f t="shared" si="6"/>
        <v>86.3</v>
      </c>
      <c r="AT21" s="15">
        <v>85.7</v>
      </c>
      <c r="AU21" s="15">
        <v>86.3</v>
      </c>
      <c r="AV21" s="18">
        <v>86.35</v>
      </c>
      <c r="AW21" s="15">
        <v>0.1</v>
      </c>
      <c r="AY21" s="15">
        <f t="shared" si="7"/>
        <v>4.5999999999999996</v>
      </c>
      <c r="AZ21" s="15">
        <v>4.4000000000000004</v>
      </c>
      <c r="BA21" s="15">
        <v>4.5999999999999996</v>
      </c>
      <c r="BB21" s="18">
        <v>4.63</v>
      </c>
      <c r="BC21" s="15">
        <v>2.2000000000000002</v>
      </c>
    </row>
    <row r="22" spans="1:55" ht="12.75" x14ac:dyDescent="0.2">
      <c r="A22" s="90">
        <v>9</v>
      </c>
      <c r="B22" s="6">
        <v>1</v>
      </c>
      <c r="C22" s="15">
        <f t="shared" si="0"/>
        <v>3650.4</v>
      </c>
      <c r="D22" s="15">
        <v>3606.7</v>
      </c>
      <c r="E22" s="15">
        <v>3650.4</v>
      </c>
      <c r="F22" s="18">
        <v>3647.84</v>
      </c>
      <c r="G22" s="15">
        <v>-131.80000000000001</v>
      </c>
      <c r="I22" s="15">
        <f t="shared" si="1"/>
        <v>202.8</v>
      </c>
      <c r="J22" s="15">
        <v>221.5</v>
      </c>
      <c r="K22" s="15">
        <v>202.8</v>
      </c>
      <c r="L22" s="18">
        <v>203.61</v>
      </c>
      <c r="M22" s="15">
        <v>99.1</v>
      </c>
      <c r="O22" s="15">
        <f t="shared" si="2"/>
        <v>610</v>
      </c>
      <c r="P22" s="15">
        <v>635</v>
      </c>
      <c r="Q22" s="15">
        <v>610</v>
      </c>
      <c r="R22" s="18">
        <v>614.21</v>
      </c>
      <c r="S22" s="15">
        <v>16.399999999999999</v>
      </c>
      <c r="V22" s="15">
        <v>4463.3</v>
      </c>
      <c r="W22" s="15">
        <v>4463.3</v>
      </c>
      <c r="X22" s="18">
        <v>4465.66</v>
      </c>
      <c r="Y22" s="15">
        <v>-16.2</v>
      </c>
      <c r="AA22" s="15">
        <f t="shared" si="3"/>
        <v>3853.2</v>
      </c>
      <c r="AB22" s="15">
        <v>3828.3</v>
      </c>
      <c r="AC22" s="15">
        <v>3853.2</v>
      </c>
      <c r="AD22" s="18">
        <v>3851.45</v>
      </c>
      <c r="AE22" s="15">
        <v>-32.700000000000003</v>
      </c>
      <c r="AG22" s="15">
        <f t="shared" si="4"/>
        <v>81.8</v>
      </c>
      <c r="AH22" s="15">
        <v>80.8</v>
      </c>
      <c r="AI22" s="15">
        <v>81.8</v>
      </c>
      <c r="AJ22" s="18">
        <v>81.69</v>
      </c>
      <c r="AK22" s="15">
        <v>-2.7</v>
      </c>
      <c r="AM22" s="15">
        <f t="shared" si="5"/>
        <v>13.7</v>
      </c>
      <c r="AN22" s="15">
        <v>14.2</v>
      </c>
      <c r="AO22" s="15">
        <v>13.7</v>
      </c>
      <c r="AP22" s="18">
        <v>13.75</v>
      </c>
      <c r="AQ22" s="15">
        <v>0.4</v>
      </c>
      <c r="AS22" s="15">
        <f t="shared" si="6"/>
        <v>86.3</v>
      </c>
      <c r="AT22" s="15">
        <v>85.8</v>
      </c>
      <c r="AU22" s="15">
        <v>86.3</v>
      </c>
      <c r="AV22" s="18">
        <v>86.25</v>
      </c>
      <c r="AW22" s="15">
        <v>-0.4</v>
      </c>
      <c r="AY22" s="15">
        <f t="shared" si="7"/>
        <v>5.3</v>
      </c>
      <c r="AZ22" s="15">
        <v>5.8</v>
      </c>
      <c r="BA22" s="15">
        <v>5.3</v>
      </c>
      <c r="BB22" s="18">
        <v>5.29</v>
      </c>
      <c r="BC22" s="15">
        <v>2.6</v>
      </c>
    </row>
    <row r="23" spans="1:55" ht="12.75" x14ac:dyDescent="0.2">
      <c r="A23" s="90"/>
      <c r="B23" s="6">
        <v>2</v>
      </c>
      <c r="C23" s="15">
        <f t="shared" si="0"/>
        <v>3617.9</v>
      </c>
      <c r="D23" s="15">
        <v>3636</v>
      </c>
      <c r="E23" s="15">
        <v>3617.9</v>
      </c>
      <c r="F23" s="18">
        <v>3612.75</v>
      </c>
      <c r="G23" s="15">
        <v>-140.30000000000001</v>
      </c>
      <c r="I23" s="15">
        <f t="shared" si="1"/>
        <v>232.4</v>
      </c>
      <c r="J23" s="15">
        <v>240.4</v>
      </c>
      <c r="K23" s="15">
        <v>232.4</v>
      </c>
      <c r="L23" s="18">
        <v>227.38</v>
      </c>
      <c r="M23" s="15">
        <v>95.1</v>
      </c>
      <c r="O23" s="15">
        <f t="shared" si="2"/>
        <v>616.4</v>
      </c>
      <c r="P23" s="15">
        <v>593</v>
      </c>
      <c r="Q23" s="15">
        <v>616.4</v>
      </c>
      <c r="R23" s="18">
        <v>622.01</v>
      </c>
      <c r="S23" s="15">
        <v>31.2</v>
      </c>
      <c r="V23" s="15">
        <v>4469.3999999999996</v>
      </c>
      <c r="W23" s="15">
        <v>4466.7</v>
      </c>
      <c r="X23" s="18">
        <v>4462.1499999999996</v>
      </c>
      <c r="Y23" s="15">
        <v>-14</v>
      </c>
      <c r="AA23" s="15">
        <f t="shared" si="3"/>
        <v>3850.2</v>
      </c>
      <c r="AB23" s="15">
        <v>3876.4</v>
      </c>
      <c r="AC23" s="15">
        <v>3850.2</v>
      </c>
      <c r="AD23" s="18">
        <v>3840.14</v>
      </c>
      <c r="AE23" s="15">
        <v>-45.3</v>
      </c>
      <c r="AG23" s="15">
        <f t="shared" si="4"/>
        <v>81</v>
      </c>
      <c r="AH23" s="15">
        <v>81.400000000000006</v>
      </c>
      <c r="AI23" s="15">
        <v>81</v>
      </c>
      <c r="AJ23" s="18">
        <v>80.959999999999994</v>
      </c>
      <c r="AK23" s="15">
        <v>-2.9</v>
      </c>
      <c r="AM23" s="15">
        <f t="shared" si="5"/>
        <v>13.8</v>
      </c>
      <c r="AN23" s="15">
        <v>13.3</v>
      </c>
      <c r="AO23" s="15">
        <v>13.8</v>
      </c>
      <c r="AP23" s="18">
        <v>13.94</v>
      </c>
      <c r="AQ23" s="15">
        <v>0.7</v>
      </c>
      <c r="AS23" s="15">
        <f t="shared" si="6"/>
        <v>86.2</v>
      </c>
      <c r="AT23" s="15">
        <v>86.7</v>
      </c>
      <c r="AU23" s="15">
        <v>86.2</v>
      </c>
      <c r="AV23" s="18">
        <v>86.06</v>
      </c>
      <c r="AW23" s="15">
        <v>-0.7</v>
      </c>
      <c r="AY23" s="15">
        <f t="shared" si="7"/>
        <v>6</v>
      </c>
      <c r="AZ23" s="15">
        <v>6.2</v>
      </c>
      <c r="BA23" s="15">
        <v>6</v>
      </c>
      <c r="BB23" s="18">
        <v>5.92</v>
      </c>
      <c r="BC23" s="15">
        <v>2.5</v>
      </c>
    </row>
    <row r="24" spans="1:55" ht="12.75" x14ac:dyDescent="0.2">
      <c r="A24" s="90"/>
      <c r="B24" s="6">
        <v>3</v>
      </c>
      <c r="C24" s="15">
        <f t="shared" si="0"/>
        <v>3584.4</v>
      </c>
      <c r="D24" s="15">
        <v>3624.3</v>
      </c>
      <c r="E24" s="15">
        <v>3584.4</v>
      </c>
      <c r="F24" s="18">
        <v>3589</v>
      </c>
      <c r="G24" s="15">
        <v>-95</v>
      </c>
      <c r="I24" s="15">
        <f t="shared" si="1"/>
        <v>240.4</v>
      </c>
      <c r="J24" s="15">
        <v>227.2</v>
      </c>
      <c r="K24" s="15">
        <v>240.4</v>
      </c>
      <c r="L24" s="18">
        <v>243.44</v>
      </c>
      <c r="M24" s="15">
        <v>64.2</v>
      </c>
      <c r="O24" s="15">
        <f t="shared" si="2"/>
        <v>632</v>
      </c>
      <c r="P24" s="15">
        <v>605.70000000000005</v>
      </c>
      <c r="Q24" s="15">
        <v>632</v>
      </c>
      <c r="R24" s="18">
        <v>626.84</v>
      </c>
      <c r="S24" s="15">
        <v>19.3</v>
      </c>
      <c r="V24" s="15">
        <v>4457.1000000000004</v>
      </c>
      <c r="W24" s="15">
        <v>4456.8</v>
      </c>
      <c r="X24" s="18">
        <v>4459.28</v>
      </c>
      <c r="Y24" s="15">
        <v>-11.5</v>
      </c>
      <c r="AA24" s="15">
        <f t="shared" si="3"/>
        <v>3824.8</v>
      </c>
      <c r="AB24" s="15">
        <v>3851.4</v>
      </c>
      <c r="AC24" s="15">
        <v>3824.8</v>
      </c>
      <c r="AD24" s="18">
        <v>3832.43</v>
      </c>
      <c r="AE24" s="15">
        <v>-30.8</v>
      </c>
      <c r="AG24" s="15">
        <f t="shared" si="4"/>
        <v>80.400000000000006</v>
      </c>
      <c r="AH24" s="15">
        <v>81.3</v>
      </c>
      <c r="AI24" s="15">
        <v>80.400000000000006</v>
      </c>
      <c r="AJ24" s="18">
        <v>80.48</v>
      </c>
      <c r="AK24" s="15">
        <v>-1.9</v>
      </c>
      <c r="AM24" s="15">
        <f t="shared" si="5"/>
        <v>14.2</v>
      </c>
      <c r="AN24" s="15">
        <v>13.6</v>
      </c>
      <c r="AO24" s="15">
        <v>14.2</v>
      </c>
      <c r="AP24" s="18">
        <v>14.06</v>
      </c>
      <c r="AQ24" s="15">
        <v>0.5</v>
      </c>
      <c r="AS24" s="15">
        <f t="shared" si="6"/>
        <v>85.8</v>
      </c>
      <c r="AT24" s="15">
        <v>86.4</v>
      </c>
      <c r="AU24" s="15">
        <v>85.8</v>
      </c>
      <c r="AV24" s="18">
        <v>85.94</v>
      </c>
      <c r="AW24" s="15">
        <v>-0.5</v>
      </c>
      <c r="AY24" s="15">
        <f t="shared" si="7"/>
        <v>6.3</v>
      </c>
      <c r="AZ24" s="15">
        <v>5.9</v>
      </c>
      <c r="BA24" s="15">
        <v>6.3</v>
      </c>
      <c r="BB24" s="18">
        <v>6.35</v>
      </c>
      <c r="BC24" s="15">
        <v>1.7</v>
      </c>
    </row>
    <row r="25" spans="1:55" ht="12.75" x14ac:dyDescent="0.2">
      <c r="A25" s="90"/>
      <c r="B25" s="6">
        <v>4</v>
      </c>
      <c r="C25" s="15">
        <f t="shared" si="0"/>
        <v>3583.5</v>
      </c>
      <c r="D25" s="15">
        <v>3569.3</v>
      </c>
      <c r="E25" s="15">
        <v>3583.5</v>
      </c>
      <c r="F25" s="18">
        <v>3580.72</v>
      </c>
      <c r="G25" s="15">
        <v>-33.1</v>
      </c>
      <c r="I25" s="15">
        <f t="shared" si="1"/>
        <v>250.5</v>
      </c>
      <c r="J25" s="15">
        <v>238.3</v>
      </c>
      <c r="K25" s="15">
        <v>250.5</v>
      </c>
      <c r="L25" s="18">
        <v>251.47</v>
      </c>
      <c r="M25" s="15">
        <v>32.1</v>
      </c>
      <c r="O25" s="15">
        <f t="shared" si="2"/>
        <v>621</v>
      </c>
      <c r="P25" s="15">
        <v>646.4</v>
      </c>
      <c r="Q25" s="15">
        <v>621</v>
      </c>
      <c r="R25" s="18">
        <v>625.34</v>
      </c>
      <c r="S25" s="15">
        <v>-6</v>
      </c>
      <c r="V25" s="15">
        <v>4454</v>
      </c>
      <c r="W25" s="15">
        <v>4455</v>
      </c>
      <c r="X25" s="18">
        <v>4457.5200000000004</v>
      </c>
      <c r="Y25" s="15">
        <v>-7</v>
      </c>
      <c r="AA25" s="15">
        <f t="shared" si="3"/>
        <v>3834</v>
      </c>
      <c r="AB25" s="15">
        <v>3807.6</v>
      </c>
      <c r="AC25" s="15">
        <v>3834</v>
      </c>
      <c r="AD25" s="18">
        <v>3832.18</v>
      </c>
      <c r="AE25" s="15">
        <v>-1</v>
      </c>
      <c r="AG25" s="15">
        <f t="shared" si="4"/>
        <v>80.400000000000006</v>
      </c>
      <c r="AH25" s="15">
        <v>80.099999999999994</v>
      </c>
      <c r="AI25" s="15">
        <v>80.400000000000006</v>
      </c>
      <c r="AJ25" s="18">
        <v>80.33</v>
      </c>
      <c r="AK25" s="15">
        <v>-0.6</v>
      </c>
      <c r="AM25" s="15">
        <f t="shared" si="5"/>
        <v>13.9</v>
      </c>
      <c r="AN25" s="15">
        <v>14.5</v>
      </c>
      <c r="AO25" s="15">
        <v>13.9</v>
      </c>
      <c r="AP25" s="18">
        <v>14.03</v>
      </c>
      <c r="AQ25" s="15">
        <v>-0.1</v>
      </c>
      <c r="AS25" s="15">
        <f t="shared" si="6"/>
        <v>86.1</v>
      </c>
      <c r="AT25" s="15">
        <v>85.5</v>
      </c>
      <c r="AU25" s="15">
        <v>86.1</v>
      </c>
      <c r="AV25" s="18">
        <v>85.97</v>
      </c>
      <c r="AW25" s="15">
        <v>0.1</v>
      </c>
      <c r="AY25" s="15">
        <f t="shared" si="7"/>
        <v>6.5</v>
      </c>
      <c r="AZ25" s="15">
        <v>6.3</v>
      </c>
      <c r="BA25" s="15">
        <v>6.5</v>
      </c>
      <c r="BB25" s="18">
        <v>6.56</v>
      </c>
      <c r="BC25" s="15">
        <v>0.8</v>
      </c>
    </row>
    <row r="26" spans="1:55" ht="12.75" x14ac:dyDescent="0.2">
      <c r="A26" s="90">
        <v>10</v>
      </c>
      <c r="B26" s="6">
        <v>1</v>
      </c>
      <c r="C26" s="15">
        <f t="shared" si="0"/>
        <v>3580.4</v>
      </c>
      <c r="D26" s="15">
        <v>3536.5</v>
      </c>
      <c r="E26" s="15">
        <v>3580.4</v>
      </c>
      <c r="F26" s="18">
        <v>3585.91</v>
      </c>
      <c r="G26" s="15">
        <v>20.8</v>
      </c>
      <c r="I26" s="15">
        <f t="shared" si="1"/>
        <v>254</v>
      </c>
      <c r="J26" s="15">
        <v>272.3</v>
      </c>
      <c r="K26" s="15">
        <v>254</v>
      </c>
      <c r="L26" s="18">
        <v>251.92</v>
      </c>
      <c r="M26" s="15">
        <v>1.8</v>
      </c>
      <c r="O26" s="15">
        <f t="shared" si="2"/>
        <v>626.20000000000005</v>
      </c>
      <c r="P26" s="15">
        <v>651.4</v>
      </c>
      <c r="Q26" s="15">
        <v>626.20000000000005</v>
      </c>
      <c r="R26" s="18">
        <v>620.03</v>
      </c>
      <c r="S26" s="15">
        <v>-21.2</v>
      </c>
      <c r="V26" s="15">
        <v>4460.2</v>
      </c>
      <c r="W26" s="15">
        <v>4460.6000000000004</v>
      </c>
      <c r="X26" s="18">
        <v>4457.8500000000004</v>
      </c>
      <c r="Y26" s="15">
        <v>1.3</v>
      </c>
      <c r="AA26" s="15">
        <f t="shared" si="3"/>
        <v>3834.4</v>
      </c>
      <c r="AB26" s="15">
        <v>3808.7</v>
      </c>
      <c r="AC26" s="15">
        <v>3834.4</v>
      </c>
      <c r="AD26" s="18">
        <v>3837.83</v>
      </c>
      <c r="AE26" s="15">
        <v>22.6</v>
      </c>
      <c r="AG26" s="15">
        <f t="shared" si="4"/>
        <v>80.3</v>
      </c>
      <c r="AH26" s="15">
        <v>79.3</v>
      </c>
      <c r="AI26" s="15">
        <v>80.3</v>
      </c>
      <c r="AJ26" s="18">
        <v>80.44</v>
      </c>
      <c r="AK26" s="15">
        <v>0.4</v>
      </c>
      <c r="AM26" s="15">
        <f t="shared" si="5"/>
        <v>14</v>
      </c>
      <c r="AN26" s="15">
        <v>14.6</v>
      </c>
      <c r="AO26" s="15">
        <v>14</v>
      </c>
      <c r="AP26" s="18">
        <v>13.91</v>
      </c>
      <c r="AQ26" s="15">
        <v>-0.5</v>
      </c>
      <c r="AS26" s="15">
        <f t="shared" si="6"/>
        <v>86</v>
      </c>
      <c r="AT26" s="15">
        <v>85.4</v>
      </c>
      <c r="AU26" s="15">
        <v>86</v>
      </c>
      <c r="AV26" s="18">
        <v>86.09</v>
      </c>
      <c r="AW26" s="15">
        <v>0.5</v>
      </c>
      <c r="AY26" s="15">
        <f t="shared" si="7"/>
        <v>6.6</v>
      </c>
      <c r="AZ26" s="15">
        <v>7.1</v>
      </c>
      <c r="BA26" s="15">
        <v>6.6</v>
      </c>
      <c r="BB26" s="18">
        <v>6.56</v>
      </c>
      <c r="BC26" s="15">
        <v>0</v>
      </c>
    </row>
    <row r="27" spans="1:55" ht="12.75" x14ac:dyDescent="0.2">
      <c r="A27" s="90"/>
      <c r="B27" s="6">
        <v>2</v>
      </c>
      <c r="C27" s="15">
        <f t="shared" si="0"/>
        <v>3604.5</v>
      </c>
      <c r="D27" s="15">
        <v>3623.2</v>
      </c>
      <c r="E27" s="15">
        <v>3604.5</v>
      </c>
      <c r="F27" s="18">
        <v>3598.73</v>
      </c>
      <c r="G27" s="15">
        <v>51.3</v>
      </c>
      <c r="I27" s="15">
        <f t="shared" si="1"/>
        <v>242.9</v>
      </c>
      <c r="J27" s="15">
        <v>251.6</v>
      </c>
      <c r="K27" s="15">
        <v>242.9</v>
      </c>
      <c r="L27" s="18">
        <v>244.7</v>
      </c>
      <c r="M27" s="15">
        <v>-28.9</v>
      </c>
      <c r="O27" s="15">
        <f t="shared" si="2"/>
        <v>611</v>
      </c>
      <c r="P27" s="15">
        <v>585.79999999999995</v>
      </c>
      <c r="Q27" s="15">
        <v>611</v>
      </c>
      <c r="R27" s="18">
        <v>616.03</v>
      </c>
      <c r="S27" s="15">
        <v>-16</v>
      </c>
      <c r="V27" s="15">
        <v>4460.6000000000004</v>
      </c>
      <c r="W27" s="15">
        <v>4458.3999999999996</v>
      </c>
      <c r="X27" s="18">
        <v>4459.46</v>
      </c>
      <c r="Y27" s="15">
        <v>6.4</v>
      </c>
      <c r="AA27" s="15">
        <f t="shared" si="3"/>
        <v>3847.4</v>
      </c>
      <c r="AB27" s="15">
        <v>3874.8</v>
      </c>
      <c r="AC27" s="15">
        <v>3847.4</v>
      </c>
      <c r="AD27" s="18">
        <v>3843.43</v>
      </c>
      <c r="AE27" s="15">
        <v>22.4</v>
      </c>
      <c r="AG27" s="15">
        <f t="shared" si="4"/>
        <v>80.8</v>
      </c>
      <c r="AH27" s="15">
        <v>81.2</v>
      </c>
      <c r="AI27" s="15">
        <v>80.8</v>
      </c>
      <c r="AJ27" s="18">
        <v>80.7</v>
      </c>
      <c r="AK27" s="15">
        <v>1</v>
      </c>
      <c r="AM27" s="15">
        <f t="shared" si="5"/>
        <v>13.7</v>
      </c>
      <c r="AN27" s="15">
        <v>13.1</v>
      </c>
      <c r="AO27" s="15">
        <v>13.7</v>
      </c>
      <c r="AP27" s="18">
        <v>13.81</v>
      </c>
      <c r="AQ27" s="15">
        <v>-0.4</v>
      </c>
      <c r="AS27" s="15">
        <f t="shared" si="6"/>
        <v>86.3</v>
      </c>
      <c r="AT27" s="15">
        <v>86.9</v>
      </c>
      <c r="AU27" s="15">
        <v>86.3</v>
      </c>
      <c r="AV27" s="18">
        <v>86.19</v>
      </c>
      <c r="AW27" s="15">
        <v>0.4</v>
      </c>
      <c r="AY27" s="15">
        <f t="shared" si="7"/>
        <v>6.3</v>
      </c>
      <c r="AZ27" s="15">
        <v>6.5</v>
      </c>
      <c r="BA27" s="15">
        <v>6.3</v>
      </c>
      <c r="BB27" s="18">
        <v>6.37</v>
      </c>
      <c r="BC27" s="15">
        <v>-0.8</v>
      </c>
    </row>
    <row r="28" spans="1:55" ht="12.75" x14ac:dyDescent="0.2">
      <c r="A28" s="90"/>
      <c r="B28" s="6">
        <v>3</v>
      </c>
      <c r="C28" s="15">
        <f t="shared" si="0"/>
        <v>3611.4</v>
      </c>
      <c r="D28" s="15">
        <v>3651.8</v>
      </c>
      <c r="E28" s="15">
        <v>3611.4</v>
      </c>
      <c r="F28" s="18">
        <v>3615.84</v>
      </c>
      <c r="G28" s="15">
        <v>68.5</v>
      </c>
      <c r="I28" s="15">
        <f t="shared" si="1"/>
        <v>234.9</v>
      </c>
      <c r="J28" s="15">
        <v>220.8</v>
      </c>
      <c r="K28" s="15">
        <v>234.9</v>
      </c>
      <c r="L28" s="18">
        <v>231.38</v>
      </c>
      <c r="M28" s="15">
        <v>-53.3</v>
      </c>
      <c r="O28" s="15">
        <f t="shared" si="2"/>
        <v>615.1</v>
      </c>
      <c r="P28" s="15">
        <v>589.20000000000005</v>
      </c>
      <c r="Q28" s="15">
        <v>615.1</v>
      </c>
      <c r="R28" s="18">
        <v>612.39</v>
      </c>
      <c r="S28" s="15">
        <v>-14.5</v>
      </c>
      <c r="V28" s="15">
        <v>4461.8</v>
      </c>
      <c r="W28" s="15">
        <v>4461.3999999999996</v>
      </c>
      <c r="X28" s="18">
        <v>4459.62</v>
      </c>
      <c r="Y28" s="15">
        <v>0.6</v>
      </c>
      <c r="AA28" s="15">
        <f t="shared" si="3"/>
        <v>3846.3</v>
      </c>
      <c r="AB28" s="15">
        <v>3872.6</v>
      </c>
      <c r="AC28" s="15">
        <v>3846.3</v>
      </c>
      <c r="AD28" s="18">
        <v>3847.22</v>
      </c>
      <c r="AE28" s="15">
        <v>15.2</v>
      </c>
      <c r="AG28" s="15">
        <f t="shared" si="4"/>
        <v>80.900000000000006</v>
      </c>
      <c r="AH28" s="15">
        <v>81.8</v>
      </c>
      <c r="AI28" s="15">
        <v>80.900000000000006</v>
      </c>
      <c r="AJ28" s="18">
        <v>81.08</v>
      </c>
      <c r="AK28" s="15">
        <v>1.5</v>
      </c>
      <c r="AM28" s="15">
        <f t="shared" si="5"/>
        <v>13.8</v>
      </c>
      <c r="AN28" s="15">
        <v>13.2</v>
      </c>
      <c r="AO28" s="15">
        <v>13.8</v>
      </c>
      <c r="AP28" s="18">
        <v>13.73</v>
      </c>
      <c r="AQ28" s="15">
        <v>-0.3</v>
      </c>
      <c r="AS28" s="15">
        <f t="shared" si="6"/>
        <v>86.2</v>
      </c>
      <c r="AT28" s="15">
        <v>86.8</v>
      </c>
      <c r="AU28" s="15">
        <v>86.2</v>
      </c>
      <c r="AV28" s="18">
        <v>86.27</v>
      </c>
      <c r="AW28" s="15">
        <v>0.3</v>
      </c>
      <c r="AY28" s="15">
        <f t="shared" si="7"/>
        <v>6.1</v>
      </c>
      <c r="AZ28" s="15">
        <v>5.7</v>
      </c>
      <c r="BA28" s="15">
        <v>6.1</v>
      </c>
      <c r="BB28" s="18">
        <v>6.01</v>
      </c>
      <c r="BC28" s="15">
        <v>-1.4</v>
      </c>
    </row>
    <row r="29" spans="1:55" ht="12.75" x14ac:dyDescent="0.2">
      <c r="A29" s="90"/>
      <c r="B29" s="6">
        <v>4</v>
      </c>
      <c r="C29" s="15">
        <f t="shared" si="0"/>
        <v>3637.5</v>
      </c>
      <c r="D29" s="15">
        <v>3623.4</v>
      </c>
      <c r="E29" s="15">
        <v>3637.5</v>
      </c>
      <c r="F29" s="18">
        <v>3636.01</v>
      </c>
      <c r="G29" s="15">
        <v>80.7</v>
      </c>
      <c r="I29" s="15">
        <f t="shared" si="1"/>
        <v>215.8</v>
      </c>
      <c r="J29" s="15">
        <v>203.7</v>
      </c>
      <c r="K29" s="15">
        <v>215.8</v>
      </c>
      <c r="L29" s="18">
        <v>217</v>
      </c>
      <c r="M29" s="15">
        <v>-57.5</v>
      </c>
      <c r="O29" s="15">
        <f t="shared" si="2"/>
        <v>606.6</v>
      </c>
      <c r="P29" s="15">
        <v>631.70000000000005</v>
      </c>
      <c r="Q29" s="15">
        <v>606.6</v>
      </c>
      <c r="R29" s="18">
        <v>605.09</v>
      </c>
      <c r="S29" s="15">
        <v>-29.2</v>
      </c>
      <c r="V29" s="15">
        <v>4458.8</v>
      </c>
      <c r="W29" s="15">
        <v>4460</v>
      </c>
      <c r="X29" s="18">
        <v>4458.1000000000004</v>
      </c>
      <c r="Y29" s="15">
        <v>-6.1</v>
      </c>
      <c r="AA29" s="15">
        <f t="shared" si="3"/>
        <v>3853.3</v>
      </c>
      <c r="AB29" s="15">
        <v>3827</v>
      </c>
      <c r="AC29" s="15">
        <v>3853.3</v>
      </c>
      <c r="AD29" s="18">
        <v>3853.01</v>
      </c>
      <c r="AE29" s="15">
        <v>23.2</v>
      </c>
      <c r="AG29" s="15">
        <f t="shared" si="4"/>
        <v>81.599999999999994</v>
      </c>
      <c r="AH29" s="15">
        <v>81.3</v>
      </c>
      <c r="AI29" s="15">
        <v>81.599999999999994</v>
      </c>
      <c r="AJ29" s="18">
        <v>81.56</v>
      </c>
      <c r="AK29" s="15">
        <v>1.9</v>
      </c>
      <c r="AM29" s="15">
        <f t="shared" si="5"/>
        <v>13.6</v>
      </c>
      <c r="AN29" s="15">
        <v>14.2</v>
      </c>
      <c r="AO29" s="15">
        <v>13.6</v>
      </c>
      <c r="AP29" s="18">
        <v>13.57</v>
      </c>
      <c r="AQ29" s="15">
        <v>-0.6</v>
      </c>
      <c r="AS29" s="15">
        <f t="shared" si="6"/>
        <v>86.4</v>
      </c>
      <c r="AT29" s="15">
        <v>85.8</v>
      </c>
      <c r="AU29" s="15">
        <v>86.4</v>
      </c>
      <c r="AV29" s="18">
        <v>86.43</v>
      </c>
      <c r="AW29" s="15">
        <v>0.6</v>
      </c>
      <c r="AY29" s="15">
        <f t="shared" si="7"/>
        <v>5.6</v>
      </c>
      <c r="AZ29" s="15">
        <v>5.3</v>
      </c>
      <c r="BA29" s="15">
        <v>5.6</v>
      </c>
      <c r="BB29" s="18">
        <v>5.63</v>
      </c>
      <c r="BC29" s="15">
        <v>-1.5</v>
      </c>
    </row>
    <row r="30" spans="1:55" ht="12.75" x14ac:dyDescent="0.2">
      <c r="A30" s="90">
        <v>11</v>
      </c>
      <c r="B30" s="6">
        <v>1</v>
      </c>
      <c r="C30" s="15">
        <f t="shared" si="0"/>
        <v>3653.9</v>
      </c>
      <c r="D30" s="15">
        <v>3609.4</v>
      </c>
      <c r="E30" s="15">
        <v>3653.9</v>
      </c>
      <c r="F30" s="18">
        <v>3654.94</v>
      </c>
      <c r="G30" s="15">
        <v>75.7</v>
      </c>
      <c r="I30" s="15">
        <f t="shared" si="1"/>
        <v>203.1</v>
      </c>
      <c r="J30" s="15">
        <v>221.7</v>
      </c>
      <c r="K30" s="15">
        <v>203.1</v>
      </c>
      <c r="L30" s="18">
        <v>205.96</v>
      </c>
      <c r="M30" s="15">
        <v>-44.2</v>
      </c>
      <c r="O30" s="15">
        <f t="shared" si="2"/>
        <v>596</v>
      </c>
      <c r="P30" s="15">
        <v>621.6</v>
      </c>
      <c r="Q30" s="15">
        <v>596</v>
      </c>
      <c r="R30" s="18">
        <v>594.78</v>
      </c>
      <c r="S30" s="15">
        <v>-41.2</v>
      </c>
      <c r="V30" s="15">
        <v>4452.6000000000004</v>
      </c>
      <c r="W30" s="15">
        <v>4453.1000000000004</v>
      </c>
      <c r="X30" s="18">
        <v>4455.68</v>
      </c>
      <c r="Y30" s="15">
        <v>-9.6999999999999993</v>
      </c>
      <c r="AA30" s="15">
        <f t="shared" si="3"/>
        <v>3857</v>
      </c>
      <c r="AB30" s="15">
        <v>3831</v>
      </c>
      <c r="AC30" s="15">
        <v>3857</v>
      </c>
      <c r="AD30" s="18">
        <v>3860.9</v>
      </c>
      <c r="AE30" s="15">
        <v>31.5</v>
      </c>
      <c r="AG30" s="15">
        <f t="shared" si="4"/>
        <v>82.1</v>
      </c>
      <c r="AH30" s="15">
        <v>81.099999999999994</v>
      </c>
      <c r="AI30" s="15">
        <v>82.1</v>
      </c>
      <c r="AJ30" s="18">
        <v>82.03</v>
      </c>
      <c r="AK30" s="15">
        <v>1.9</v>
      </c>
      <c r="AM30" s="15">
        <f t="shared" si="5"/>
        <v>13.4</v>
      </c>
      <c r="AN30" s="15">
        <v>14</v>
      </c>
      <c r="AO30" s="15">
        <v>13.4</v>
      </c>
      <c r="AP30" s="18">
        <v>13.35</v>
      </c>
      <c r="AQ30" s="15">
        <v>-0.9</v>
      </c>
      <c r="AS30" s="15">
        <f t="shared" si="6"/>
        <v>86.6</v>
      </c>
      <c r="AT30" s="15">
        <v>86</v>
      </c>
      <c r="AU30" s="15">
        <v>86.6</v>
      </c>
      <c r="AV30" s="18">
        <v>86.65</v>
      </c>
      <c r="AW30" s="15">
        <v>0.9</v>
      </c>
      <c r="AY30" s="15">
        <f t="shared" si="7"/>
        <v>5.3</v>
      </c>
      <c r="AZ30" s="15">
        <v>5.8</v>
      </c>
      <c r="BA30" s="15">
        <v>5.3</v>
      </c>
      <c r="BB30" s="18">
        <v>5.33</v>
      </c>
      <c r="BC30" s="15">
        <v>-1.2</v>
      </c>
    </row>
    <row r="31" spans="1:55" ht="12.75" x14ac:dyDescent="0.2">
      <c r="A31" s="90"/>
      <c r="B31" s="6">
        <v>2</v>
      </c>
      <c r="C31" s="15">
        <f t="shared" si="0"/>
        <v>3671.7</v>
      </c>
      <c r="D31" s="15">
        <v>3689.9</v>
      </c>
      <c r="E31" s="15">
        <v>3671.7</v>
      </c>
      <c r="F31" s="18">
        <v>3666.23</v>
      </c>
      <c r="G31" s="15">
        <v>45.1</v>
      </c>
      <c r="I31" s="15">
        <f t="shared" si="1"/>
        <v>202</v>
      </c>
      <c r="J31" s="15">
        <v>210.7</v>
      </c>
      <c r="K31" s="15">
        <v>202</v>
      </c>
      <c r="L31" s="18">
        <v>200.06</v>
      </c>
      <c r="M31" s="15">
        <v>-23.6</v>
      </c>
      <c r="O31" s="15">
        <f t="shared" si="2"/>
        <v>581.20000000000005</v>
      </c>
      <c r="P31" s="15">
        <v>555.5</v>
      </c>
      <c r="Q31" s="15">
        <v>581.20000000000005</v>
      </c>
      <c r="R31" s="18">
        <v>587.03</v>
      </c>
      <c r="S31" s="15">
        <v>-31</v>
      </c>
      <c r="V31" s="15">
        <v>4456.1000000000004</v>
      </c>
      <c r="W31" s="15">
        <v>4454.8999999999996</v>
      </c>
      <c r="X31" s="18">
        <v>4453.32</v>
      </c>
      <c r="Y31" s="15">
        <v>-9.4</v>
      </c>
      <c r="AA31" s="15">
        <f t="shared" si="3"/>
        <v>3873.7</v>
      </c>
      <c r="AB31" s="15">
        <v>3900.6</v>
      </c>
      <c r="AC31" s="15">
        <v>3873.7</v>
      </c>
      <c r="AD31" s="18">
        <v>3866.29</v>
      </c>
      <c r="AE31" s="15">
        <v>21.6</v>
      </c>
      <c r="AG31" s="15">
        <f t="shared" si="4"/>
        <v>82.4</v>
      </c>
      <c r="AH31" s="15">
        <v>82.8</v>
      </c>
      <c r="AI31" s="15">
        <v>82.4</v>
      </c>
      <c r="AJ31" s="18">
        <v>82.33</v>
      </c>
      <c r="AK31" s="15">
        <v>1.2</v>
      </c>
      <c r="AM31" s="15">
        <f t="shared" si="5"/>
        <v>13</v>
      </c>
      <c r="AN31" s="15">
        <v>12.5</v>
      </c>
      <c r="AO31" s="15">
        <v>13</v>
      </c>
      <c r="AP31" s="18">
        <v>13.18</v>
      </c>
      <c r="AQ31" s="15">
        <v>-0.7</v>
      </c>
      <c r="AS31" s="15">
        <f t="shared" si="6"/>
        <v>87</v>
      </c>
      <c r="AT31" s="15">
        <v>87.5</v>
      </c>
      <c r="AU31" s="15">
        <v>87</v>
      </c>
      <c r="AV31" s="18">
        <v>86.82</v>
      </c>
      <c r="AW31" s="15">
        <v>0.7</v>
      </c>
      <c r="AY31" s="15">
        <f t="shared" si="7"/>
        <v>5.2</v>
      </c>
      <c r="AZ31" s="15">
        <v>5.4</v>
      </c>
      <c r="BA31" s="15">
        <v>5.2</v>
      </c>
      <c r="BB31" s="18">
        <v>5.17</v>
      </c>
      <c r="BC31" s="15">
        <v>-0.6</v>
      </c>
    </row>
    <row r="32" spans="1:55" ht="12.75" x14ac:dyDescent="0.2">
      <c r="A32" s="90"/>
      <c r="B32" s="6">
        <v>3</v>
      </c>
      <c r="C32" s="15">
        <f t="shared" si="0"/>
        <v>3669.6</v>
      </c>
      <c r="D32" s="15">
        <v>3711.8</v>
      </c>
      <c r="E32" s="15">
        <v>3669.6</v>
      </c>
      <c r="F32" s="18">
        <v>3669.61</v>
      </c>
      <c r="G32" s="15">
        <v>13.5</v>
      </c>
      <c r="I32" s="15">
        <f t="shared" si="1"/>
        <v>196.5</v>
      </c>
      <c r="J32" s="15">
        <v>181.8</v>
      </c>
      <c r="K32" s="15">
        <v>196.5</v>
      </c>
      <c r="L32" s="18">
        <v>198.9</v>
      </c>
      <c r="M32" s="15">
        <v>-4.5999999999999996</v>
      </c>
      <c r="O32" s="15">
        <f t="shared" si="2"/>
        <v>585.79999999999995</v>
      </c>
      <c r="P32" s="15">
        <v>558.9</v>
      </c>
      <c r="Q32" s="15">
        <v>585.79999999999995</v>
      </c>
      <c r="R32" s="18">
        <v>584.57000000000005</v>
      </c>
      <c r="S32" s="15">
        <v>-9.9</v>
      </c>
      <c r="V32" s="15">
        <v>4452.5</v>
      </c>
      <c r="W32" s="15">
        <v>4451.8</v>
      </c>
      <c r="X32" s="18">
        <v>4453.07</v>
      </c>
      <c r="Y32" s="15">
        <v>-1</v>
      </c>
      <c r="AA32" s="15">
        <f t="shared" si="3"/>
        <v>3866.1</v>
      </c>
      <c r="AB32" s="15">
        <v>3893.6</v>
      </c>
      <c r="AC32" s="15">
        <v>3866.1</v>
      </c>
      <c r="AD32" s="18">
        <v>3868.51</v>
      </c>
      <c r="AE32" s="15">
        <v>8.9</v>
      </c>
      <c r="AG32" s="15">
        <f t="shared" si="4"/>
        <v>82.4</v>
      </c>
      <c r="AH32" s="15">
        <v>83.4</v>
      </c>
      <c r="AI32" s="15">
        <v>82.4</v>
      </c>
      <c r="AJ32" s="18">
        <v>82.41</v>
      </c>
      <c r="AK32" s="15">
        <v>0.3</v>
      </c>
      <c r="AM32" s="15">
        <f t="shared" si="5"/>
        <v>13.2</v>
      </c>
      <c r="AN32" s="15">
        <v>12.6</v>
      </c>
      <c r="AO32" s="15">
        <v>13.2</v>
      </c>
      <c r="AP32" s="18">
        <v>13.13</v>
      </c>
      <c r="AQ32" s="15">
        <v>-0.2</v>
      </c>
      <c r="AS32" s="15">
        <f t="shared" si="6"/>
        <v>86.8</v>
      </c>
      <c r="AT32" s="15">
        <v>87.4</v>
      </c>
      <c r="AU32" s="15">
        <v>86.8</v>
      </c>
      <c r="AV32" s="18">
        <v>86.87</v>
      </c>
      <c r="AW32" s="15">
        <v>0.2</v>
      </c>
      <c r="AY32" s="15">
        <f t="shared" si="7"/>
        <v>5.0999999999999996</v>
      </c>
      <c r="AZ32" s="15">
        <v>4.7</v>
      </c>
      <c r="BA32" s="15">
        <v>5.0999999999999996</v>
      </c>
      <c r="BB32" s="18">
        <v>5.14</v>
      </c>
      <c r="BC32" s="15">
        <v>-0.1</v>
      </c>
    </row>
    <row r="33" spans="1:55" ht="12.75" x14ac:dyDescent="0.2">
      <c r="A33" s="90"/>
      <c r="B33" s="6">
        <v>4</v>
      </c>
      <c r="C33" s="15">
        <f t="shared" si="0"/>
        <v>3668</v>
      </c>
      <c r="D33" s="15">
        <v>3653.1</v>
      </c>
      <c r="E33" s="15">
        <v>3668</v>
      </c>
      <c r="F33" s="18">
        <v>3669.66</v>
      </c>
      <c r="G33" s="15">
        <v>0.2</v>
      </c>
      <c r="I33" s="15">
        <f t="shared" si="1"/>
        <v>202.4</v>
      </c>
      <c r="J33" s="15">
        <v>190.4</v>
      </c>
      <c r="K33" s="15">
        <v>202.4</v>
      </c>
      <c r="L33" s="18">
        <v>200.68</v>
      </c>
      <c r="M33" s="15">
        <v>7.1</v>
      </c>
      <c r="O33" s="15">
        <f t="shared" si="2"/>
        <v>583.6</v>
      </c>
      <c r="P33" s="15">
        <v>609.6</v>
      </c>
      <c r="Q33" s="15">
        <v>583.6</v>
      </c>
      <c r="R33" s="18">
        <v>584.54999999999995</v>
      </c>
      <c r="S33" s="15">
        <v>-0.1</v>
      </c>
      <c r="V33" s="15">
        <v>4453</v>
      </c>
      <c r="W33" s="15">
        <v>4454</v>
      </c>
      <c r="X33" s="18">
        <v>4454.8900000000003</v>
      </c>
      <c r="Y33" s="15">
        <v>7.2</v>
      </c>
      <c r="AA33" s="15">
        <f t="shared" si="3"/>
        <v>3870.3</v>
      </c>
      <c r="AB33" s="15">
        <v>3843.4</v>
      </c>
      <c r="AC33" s="15">
        <v>3870.3</v>
      </c>
      <c r="AD33" s="18">
        <v>3870.34</v>
      </c>
      <c r="AE33" s="15">
        <v>7.3</v>
      </c>
      <c r="AG33" s="15">
        <f t="shared" si="4"/>
        <v>82.4</v>
      </c>
      <c r="AH33" s="15">
        <v>82</v>
      </c>
      <c r="AI33" s="15">
        <v>82.4</v>
      </c>
      <c r="AJ33" s="18">
        <v>82.37</v>
      </c>
      <c r="AK33" s="15">
        <v>-0.1</v>
      </c>
      <c r="AM33" s="15">
        <f t="shared" si="5"/>
        <v>13.1</v>
      </c>
      <c r="AN33" s="15">
        <v>13.7</v>
      </c>
      <c r="AO33" s="15">
        <v>13.1</v>
      </c>
      <c r="AP33" s="18">
        <v>13.12</v>
      </c>
      <c r="AQ33" s="15">
        <v>0</v>
      </c>
      <c r="AS33" s="15">
        <f t="shared" si="6"/>
        <v>86.9</v>
      </c>
      <c r="AT33" s="15">
        <v>86.3</v>
      </c>
      <c r="AU33" s="15">
        <v>86.9</v>
      </c>
      <c r="AV33" s="18">
        <v>86.88</v>
      </c>
      <c r="AW33" s="15">
        <v>0</v>
      </c>
      <c r="AY33" s="15">
        <f t="shared" si="7"/>
        <v>5.2</v>
      </c>
      <c r="AZ33" s="15">
        <v>5</v>
      </c>
      <c r="BA33" s="15">
        <v>5.2</v>
      </c>
      <c r="BB33" s="18">
        <v>5.19</v>
      </c>
      <c r="BC33" s="15">
        <v>0.2</v>
      </c>
    </row>
    <row r="34" spans="1:55" ht="12.75" x14ac:dyDescent="0.2">
      <c r="A34" s="90">
        <v>12</v>
      </c>
      <c r="B34" s="6">
        <v>1</v>
      </c>
      <c r="C34" s="15">
        <f t="shared" si="0"/>
        <v>3666.5</v>
      </c>
      <c r="D34" s="15">
        <v>3621.7</v>
      </c>
      <c r="E34" s="15">
        <v>3666.5</v>
      </c>
      <c r="F34" s="18">
        <v>3669.47</v>
      </c>
      <c r="G34" s="15">
        <v>-0.7</v>
      </c>
      <c r="I34" s="15">
        <f t="shared" si="1"/>
        <v>204.7</v>
      </c>
      <c r="J34" s="15">
        <v>223</v>
      </c>
      <c r="K34" s="15">
        <v>204.7</v>
      </c>
      <c r="L34" s="18">
        <v>204.73</v>
      </c>
      <c r="M34" s="15">
        <v>16.2</v>
      </c>
      <c r="O34" s="15">
        <f t="shared" si="2"/>
        <v>589.4</v>
      </c>
      <c r="P34" s="15">
        <v>615.20000000000005</v>
      </c>
      <c r="Q34" s="15">
        <v>589.4</v>
      </c>
      <c r="R34" s="18">
        <v>582.96</v>
      </c>
      <c r="S34" s="15">
        <v>-6.4</v>
      </c>
      <c r="V34" s="15">
        <v>4459.8999999999996</v>
      </c>
      <c r="W34" s="15">
        <v>4460.5</v>
      </c>
      <c r="X34" s="18">
        <v>4457.16</v>
      </c>
      <c r="Y34" s="15">
        <v>9.1</v>
      </c>
      <c r="AA34" s="15">
        <f t="shared" si="3"/>
        <v>3871.2</v>
      </c>
      <c r="AB34" s="15">
        <v>3844.7</v>
      </c>
      <c r="AC34" s="15">
        <v>3871.2</v>
      </c>
      <c r="AD34" s="18">
        <v>3874.2</v>
      </c>
      <c r="AE34" s="15">
        <v>15.5</v>
      </c>
      <c r="AG34" s="15">
        <f t="shared" si="4"/>
        <v>82.2</v>
      </c>
      <c r="AH34" s="15">
        <v>81.2</v>
      </c>
      <c r="AI34" s="15">
        <v>82.2</v>
      </c>
      <c r="AJ34" s="18">
        <v>82.33</v>
      </c>
      <c r="AK34" s="15">
        <v>-0.2</v>
      </c>
      <c r="AM34" s="15">
        <f t="shared" si="5"/>
        <v>13.2</v>
      </c>
      <c r="AN34" s="15">
        <v>13.8</v>
      </c>
      <c r="AO34" s="15">
        <v>13.2</v>
      </c>
      <c r="AP34" s="18">
        <v>13.08</v>
      </c>
      <c r="AQ34" s="15">
        <v>-0.2</v>
      </c>
      <c r="AS34" s="15">
        <f t="shared" si="6"/>
        <v>86.8</v>
      </c>
      <c r="AT34" s="15">
        <v>86.2</v>
      </c>
      <c r="AU34" s="15">
        <v>86.8</v>
      </c>
      <c r="AV34" s="18">
        <v>86.92</v>
      </c>
      <c r="AW34" s="15">
        <v>0.2</v>
      </c>
      <c r="AY34" s="15">
        <f t="shared" si="7"/>
        <v>5.3</v>
      </c>
      <c r="AZ34" s="15">
        <v>5.8</v>
      </c>
      <c r="BA34" s="15">
        <v>5.3</v>
      </c>
      <c r="BB34" s="18">
        <v>5.28</v>
      </c>
      <c r="BC34" s="15">
        <v>0.4</v>
      </c>
    </row>
    <row r="35" spans="1:55" ht="12.75" x14ac:dyDescent="0.2">
      <c r="A35" s="90"/>
      <c r="B35" s="6">
        <v>2</v>
      </c>
      <c r="C35" s="15">
        <f t="shared" si="0"/>
        <v>3666.9</v>
      </c>
      <c r="D35" s="15">
        <v>3684.1</v>
      </c>
      <c r="E35" s="15">
        <v>3666.9</v>
      </c>
      <c r="F35" s="18">
        <v>3670.18</v>
      </c>
      <c r="G35" s="15">
        <v>2.8</v>
      </c>
      <c r="I35" s="15">
        <f t="shared" si="1"/>
        <v>210.7</v>
      </c>
      <c r="J35" s="15">
        <v>219.6</v>
      </c>
      <c r="K35" s="15">
        <v>210.7</v>
      </c>
      <c r="L35" s="18">
        <v>209.88</v>
      </c>
      <c r="M35" s="15">
        <v>20.6</v>
      </c>
      <c r="O35" s="15">
        <f t="shared" si="2"/>
        <v>577.6</v>
      </c>
      <c r="P35" s="15">
        <v>552.20000000000005</v>
      </c>
      <c r="Q35" s="15">
        <v>577.6</v>
      </c>
      <c r="R35" s="18">
        <v>578.82000000000005</v>
      </c>
      <c r="S35" s="15">
        <v>-16.5</v>
      </c>
      <c r="V35" s="15">
        <v>4455.8999999999996</v>
      </c>
      <c r="W35" s="15">
        <v>4455.3</v>
      </c>
      <c r="X35" s="18">
        <v>4458.88</v>
      </c>
      <c r="Y35" s="15">
        <v>6.9</v>
      </c>
      <c r="AA35" s="15">
        <f t="shared" si="3"/>
        <v>3877.6</v>
      </c>
      <c r="AB35" s="15">
        <v>3903.7</v>
      </c>
      <c r="AC35" s="15">
        <v>3877.6</v>
      </c>
      <c r="AD35" s="18">
        <v>3880.06</v>
      </c>
      <c r="AE35" s="15">
        <v>23.4</v>
      </c>
      <c r="AG35" s="15">
        <f t="shared" si="4"/>
        <v>82.3</v>
      </c>
      <c r="AH35" s="15">
        <v>82.7</v>
      </c>
      <c r="AI35" s="15">
        <v>82.3</v>
      </c>
      <c r="AJ35" s="18">
        <v>82.31</v>
      </c>
      <c r="AK35" s="15">
        <v>-0.1</v>
      </c>
      <c r="AM35" s="15">
        <f t="shared" si="5"/>
        <v>13</v>
      </c>
      <c r="AN35" s="15">
        <v>12.4</v>
      </c>
      <c r="AO35" s="15">
        <v>13</v>
      </c>
      <c r="AP35" s="18">
        <v>12.98</v>
      </c>
      <c r="AQ35" s="15">
        <v>-0.4</v>
      </c>
      <c r="AS35" s="15">
        <f t="shared" si="6"/>
        <v>87</v>
      </c>
      <c r="AT35" s="15">
        <v>87.6</v>
      </c>
      <c r="AU35" s="15">
        <v>87</v>
      </c>
      <c r="AV35" s="18">
        <v>87.02</v>
      </c>
      <c r="AW35" s="15">
        <v>0.4</v>
      </c>
      <c r="AY35" s="15">
        <f t="shared" si="7"/>
        <v>5.4</v>
      </c>
      <c r="AZ35" s="15">
        <v>5.6</v>
      </c>
      <c r="BA35" s="15">
        <v>5.4</v>
      </c>
      <c r="BB35" s="18">
        <v>5.41</v>
      </c>
      <c r="BC35" s="15">
        <v>0.5</v>
      </c>
    </row>
    <row r="36" spans="1:55" ht="12.75" x14ac:dyDescent="0.2">
      <c r="A36" s="90"/>
      <c r="B36" s="6">
        <v>3</v>
      </c>
      <c r="C36" s="15">
        <f t="shared" si="0"/>
        <v>3670.3</v>
      </c>
      <c r="D36" s="15">
        <v>3714.7</v>
      </c>
      <c r="E36" s="15">
        <v>3670.3</v>
      </c>
      <c r="F36" s="18">
        <v>3671.69</v>
      </c>
      <c r="G36" s="15">
        <v>6</v>
      </c>
      <c r="I36" s="15">
        <f t="shared" si="1"/>
        <v>213.9</v>
      </c>
      <c r="J36" s="15">
        <v>198.5</v>
      </c>
      <c r="K36" s="15">
        <v>213.9</v>
      </c>
      <c r="L36" s="18">
        <v>214.05</v>
      </c>
      <c r="M36" s="15">
        <v>16.7</v>
      </c>
      <c r="O36" s="15">
        <f t="shared" si="2"/>
        <v>576.6</v>
      </c>
      <c r="P36" s="15">
        <v>548.4</v>
      </c>
      <c r="Q36" s="15">
        <v>576.6</v>
      </c>
      <c r="R36" s="18">
        <v>573.66999999999996</v>
      </c>
      <c r="S36" s="15">
        <v>-20.6</v>
      </c>
      <c r="V36" s="15">
        <v>4461.7</v>
      </c>
      <c r="W36" s="15">
        <v>4460.8</v>
      </c>
      <c r="X36" s="18">
        <v>4459.42</v>
      </c>
      <c r="Y36" s="15">
        <v>2.1</v>
      </c>
      <c r="AA36" s="15">
        <f t="shared" si="3"/>
        <v>3884.2</v>
      </c>
      <c r="AB36" s="15">
        <v>3913.3</v>
      </c>
      <c r="AC36" s="15">
        <v>3884.2</v>
      </c>
      <c r="AD36" s="18">
        <v>3885.74</v>
      </c>
      <c r="AE36" s="15">
        <v>22.7</v>
      </c>
      <c r="AG36" s="15">
        <f t="shared" si="4"/>
        <v>82.3</v>
      </c>
      <c r="AH36" s="15">
        <v>83.3</v>
      </c>
      <c r="AI36" s="15">
        <v>82.3</v>
      </c>
      <c r="AJ36" s="18">
        <v>82.34</v>
      </c>
      <c r="AK36" s="15">
        <v>0.1</v>
      </c>
      <c r="AM36" s="15">
        <f t="shared" si="5"/>
        <v>12.9</v>
      </c>
      <c r="AN36" s="15">
        <v>12.3</v>
      </c>
      <c r="AO36" s="15">
        <v>12.9</v>
      </c>
      <c r="AP36" s="18">
        <v>12.86</v>
      </c>
      <c r="AQ36" s="15">
        <v>-0.5</v>
      </c>
      <c r="AS36" s="15">
        <f t="shared" si="6"/>
        <v>87.1</v>
      </c>
      <c r="AT36" s="15">
        <v>87.7</v>
      </c>
      <c r="AU36" s="15">
        <v>87.1</v>
      </c>
      <c r="AV36" s="18">
        <v>87.14</v>
      </c>
      <c r="AW36" s="15">
        <v>0.5</v>
      </c>
      <c r="AY36" s="15">
        <f t="shared" si="7"/>
        <v>5.5</v>
      </c>
      <c r="AZ36" s="15">
        <v>5.0999999999999996</v>
      </c>
      <c r="BA36" s="15">
        <v>5.5</v>
      </c>
      <c r="BB36" s="18">
        <v>5.51</v>
      </c>
      <c r="BC36" s="15">
        <v>0.4</v>
      </c>
    </row>
    <row r="37" spans="1:55" ht="12.75" x14ac:dyDescent="0.2">
      <c r="A37" s="90"/>
      <c r="B37" s="6">
        <v>4</v>
      </c>
      <c r="C37" s="15">
        <f t="shared" si="0"/>
        <v>3673.2</v>
      </c>
      <c r="D37" s="15">
        <v>3657.2</v>
      </c>
      <c r="E37" s="15">
        <v>3673.2</v>
      </c>
      <c r="F37" s="18">
        <v>3673.43</v>
      </c>
      <c r="G37" s="15">
        <v>7</v>
      </c>
      <c r="I37" s="15">
        <f t="shared" si="1"/>
        <v>214.5</v>
      </c>
      <c r="J37" s="15">
        <v>203.2</v>
      </c>
      <c r="K37" s="15">
        <v>214.5</v>
      </c>
      <c r="L37" s="18">
        <v>215.91</v>
      </c>
      <c r="M37" s="15">
        <v>7.4</v>
      </c>
      <c r="O37" s="15">
        <f t="shared" si="2"/>
        <v>570.70000000000005</v>
      </c>
      <c r="P37" s="15">
        <v>597.1</v>
      </c>
      <c r="Q37" s="15">
        <v>570.70000000000005</v>
      </c>
      <c r="R37" s="18">
        <v>568.36</v>
      </c>
      <c r="S37" s="15">
        <v>-21.2</v>
      </c>
      <c r="V37" s="15">
        <v>4457.3999999999996</v>
      </c>
      <c r="W37" s="15">
        <v>4458.3999999999996</v>
      </c>
      <c r="X37" s="18">
        <v>4457.7</v>
      </c>
      <c r="Y37" s="15">
        <v>-6.9</v>
      </c>
      <c r="AA37" s="15">
        <f t="shared" si="3"/>
        <v>3887.7</v>
      </c>
      <c r="AB37" s="15">
        <v>3860.3</v>
      </c>
      <c r="AC37" s="15">
        <v>3887.7</v>
      </c>
      <c r="AD37" s="18">
        <v>3889.34</v>
      </c>
      <c r="AE37" s="15">
        <v>14.4</v>
      </c>
      <c r="AG37" s="15">
        <f t="shared" si="4"/>
        <v>82.4</v>
      </c>
      <c r="AH37" s="15">
        <v>82</v>
      </c>
      <c r="AI37" s="15">
        <v>82.4</v>
      </c>
      <c r="AJ37" s="18">
        <v>82.41</v>
      </c>
      <c r="AK37" s="15">
        <v>0.3</v>
      </c>
      <c r="AM37" s="15">
        <f t="shared" si="5"/>
        <v>12.8</v>
      </c>
      <c r="AN37" s="15">
        <v>13.4</v>
      </c>
      <c r="AO37" s="15">
        <v>12.8</v>
      </c>
      <c r="AP37" s="18">
        <v>12.75</v>
      </c>
      <c r="AQ37" s="15">
        <v>-0.5</v>
      </c>
      <c r="AS37" s="15">
        <f t="shared" si="6"/>
        <v>87.2</v>
      </c>
      <c r="AT37" s="15">
        <v>86.6</v>
      </c>
      <c r="AU37" s="15">
        <v>87.2</v>
      </c>
      <c r="AV37" s="18">
        <v>87.25</v>
      </c>
      <c r="AW37" s="15">
        <v>0.5</v>
      </c>
      <c r="AY37" s="15">
        <f t="shared" si="7"/>
        <v>5.5</v>
      </c>
      <c r="AZ37" s="15">
        <v>5.3</v>
      </c>
      <c r="BA37" s="15">
        <v>5.5</v>
      </c>
      <c r="BB37" s="18">
        <v>5.55</v>
      </c>
      <c r="BC37" s="15">
        <v>0.2</v>
      </c>
    </row>
    <row r="38" spans="1:55" ht="12.75" x14ac:dyDescent="0.2">
      <c r="A38" s="90">
        <v>13</v>
      </c>
      <c r="B38" s="6">
        <v>1</v>
      </c>
      <c r="C38" s="15">
        <f t="shared" si="0"/>
        <v>3674.7</v>
      </c>
      <c r="D38" s="15">
        <v>3630.5</v>
      </c>
      <c r="E38" s="15">
        <v>3674.7</v>
      </c>
      <c r="F38" s="18">
        <v>3675.54</v>
      </c>
      <c r="G38" s="15">
        <v>8.4</v>
      </c>
      <c r="I38" s="15">
        <f t="shared" si="1"/>
        <v>217.2</v>
      </c>
      <c r="J38" s="15">
        <v>235.2</v>
      </c>
      <c r="K38" s="15">
        <v>217.2</v>
      </c>
      <c r="L38" s="18">
        <v>214.47</v>
      </c>
      <c r="M38" s="15">
        <v>-5.8</v>
      </c>
      <c r="O38" s="15">
        <f t="shared" si="2"/>
        <v>561</v>
      </c>
      <c r="P38" s="15">
        <v>586.9</v>
      </c>
      <c r="Q38" s="15">
        <v>561</v>
      </c>
      <c r="R38" s="18">
        <v>563.64</v>
      </c>
      <c r="S38" s="15">
        <v>-18.899999999999999</v>
      </c>
      <c r="V38" s="15">
        <v>4452.5</v>
      </c>
      <c r="W38" s="15">
        <v>4452.8</v>
      </c>
      <c r="X38" s="18">
        <v>4453.6400000000003</v>
      </c>
      <c r="Y38" s="15">
        <v>-16.2</v>
      </c>
      <c r="AA38" s="15">
        <f t="shared" si="3"/>
        <v>3891.8</v>
      </c>
      <c r="AB38" s="15">
        <v>3865.7</v>
      </c>
      <c r="AC38" s="15">
        <v>3891.8</v>
      </c>
      <c r="AD38" s="18">
        <v>3890.01</v>
      </c>
      <c r="AE38" s="15">
        <v>2.7</v>
      </c>
      <c r="AG38" s="15">
        <f t="shared" si="4"/>
        <v>82.5</v>
      </c>
      <c r="AH38" s="15">
        <v>81.5</v>
      </c>
      <c r="AI38" s="15">
        <v>82.5</v>
      </c>
      <c r="AJ38" s="18">
        <v>82.53</v>
      </c>
      <c r="AK38" s="15">
        <v>0.5</v>
      </c>
      <c r="AM38" s="15">
        <f t="shared" si="5"/>
        <v>12.6</v>
      </c>
      <c r="AN38" s="15">
        <v>13.2</v>
      </c>
      <c r="AO38" s="15">
        <v>12.6</v>
      </c>
      <c r="AP38" s="18">
        <v>12.66</v>
      </c>
      <c r="AQ38" s="15">
        <v>-0.4</v>
      </c>
      <c r="AS38" s="15">
        <f t="shared" si="6"/>
        <v>87.4</v>
      </c>
      <c r="AT38" s="15">
        <v>86.8</v>
      </c>
      <c r="AU38" s="15">
        <v>87.4</v>
      </c>
      <c r="AV38" s="18">
        <v>87.34</v>
      </c>
      <c r="AW38" s="15">
        <v>0.4</v>
      </c>
      <c r="AY38" s="15">
        <f t="shared" si="7"/>
        <v>5.6</v>
      </c>
      <c r="AZ38" s="15">
        <v>6.1</v>
      </c>
      <c r="BA38" s="15">
        <v>5.6</v>
      </c>
      <c r="BB38" s="18">
        <v>5.51</v>
      </c>
      <c r="BC38" s="15">
        <v>-0.2</v>
      </c>
    </row>
    <row r="39" spans="1:55" ht="12.75" x14ac:dyDescent="0.2">
      <c r="A39" s="90"/>
      <c r="B39" s="6">
        <v>2</v>
      </c>
      <c r="C39" s="15">
        <f t="shared" si="0"/>
        <v>3671.6</v>
      </c>
      <c r="D39" s="15">
        <v>3688.4</v>
      </c>
      <c r="E39" s="15">
        <v>3671.6</v>
      </c>
      <c r="F39" s="18">
        <v>3680.63</v>
      </c>
      <c r="G39" s="15">
        <v>20.399999999999999</v>
      </c>
      <c r="I39" s="15">
        <f t="shared" si="1"/>
        <v>211.9</v>
      </c>
      <c r="J39" s="15">
        <v>220.4</v>
      </c>
      <c r="K39" s="15">
        <v>211.9</v>
      </c>
      <c r="L39" s="18">
        <v>210.68</v>
      </c>
      <c r="M39" s="15">
        <v>-15.1</v>
      </c>
      <c r="O39" s="15">
        <f t="shared" si="2"/>
        <v>561.9</v>
      </c>
      <c r="P39" s="15">
        <v>537.5</v>
      </c>
      <c r="Q39" s="15">
        <v>561.9</v>
      </c>
      <c r="R39" s="18">
        <v>558.27</v>
      </c>
      <c r="S39" s="15">
        <v>-21.5</v>
      </c>
      <c r="V39" s="15">
        <v>4446.2</v>
      </c>
      <c r="W39" s="15">
        <v>4445.5</v>
      </c>
      <c r="X39" s="18">
        <v>4449.59</v>
      </c>
      <c r="Y39" s="15">
        <v>-16.2</v>
      </c>
      <c r="AA39" s="15">
        <f t="shared" si="3"/>
        <v>3883.6</v>
      </c>
      <c r="AB39" s="15">
        <v>3908.7</v>
      </c>
      <c r="AC39" s="15">
        <v>3883.6</v>
      </c>
      <c r="AD39" s="18">
        <v>3891.31</v>
      </c>
      <c r="AE39" s="15">
        <v>5.2</v>
      </c>
      <c r="AG39" s="15">
        <f t="shared" si="4"/>
        <v>82.6</v>
      </c>
      <c r="AH39" s="15">
        <v>83</v>
      </c>
      <c r="AI39" s="15">
        <v>82.6</v>
      </c>
      <c r="AJ39" s="18">
        <v>82.72</v>
      </c>
      <c r="AK39" s="15">
        <v>0.8</v>
      </c>
      <c r="AM39" s="15">
        <f t="shared" si="5"/>
        <v>12.6</v>
      </c>
      <c r="AN39" s="15">
        <v>12.1</v>
      </c>
      <c r="AO39" s="15">
        <v>12.6</v>
      </c>
      <c r="AP39" s="18">
        <v>12.55</v>
      </c>
      <c r="AQ39" s="15">
        <v>-0.4</v>
      </c>
      <c r="AS39" s="15">
        <f t="shared" si="6"/>
        <v>87.4</v>
      </c>
      <c r="AT39" s="15">
        <v>87.9</v>
      </c>
      <c r="AU39" s="15">
        <v>87.4</v>
      </c>
      <c r="AV39" s="18">
        <v>87.45</v>
      </c>
      <c r="AW39" s="15">
        <v>0.4</v>
      </c>
      <c r="AY39" s="15">
        <f t="shared" si="7"/>
        <v>5.5</v>
      </c>
      <c r="AZ39" s="15">
        <v>5.6</v>
      </c>
      <c r="BA39" s="15">
        <v>5.5</v>
      </c>
      <c r="BB39" s="18">
        <v>5.41</v>
      </c>
      <c r="BC39" s="15">
        <v>-0.4</v>
      </c>
    </row>
    <row r="40" spans="1:55" ht="12.75" x14ac:dyDescent="0.2">
      <c r="A40" s="90"/>
      <c r="B40" s="6">
        <v>3</v>
      </c>
      <c r="C40" s="15">
        <f t="shared" si="0"/>
        <v>3691.6</v>
      </c>
      <c r="D40" s="15">
        <v>3737.4</v>
      </c>
      <c r="E40" s="15">
        <v>3691.6</v>
      </c>
      <c r="F40" s="18">
        <v>3686.3</v>
      </c>
      <c r="G40" s="15">
        <v>22.7</v>
      </c>
      <c r="I40" s="15">
        <f t="shared" si="1"/>
        <v>205.6</v>
      </c>
      <c r="J40" s="15">
        <v>190.2</v>
      </c>
      <c r="K40" s="15">
        <v>205.6</v>
      </c>
      <c r="L40" s="18">
        <v>207.02</v>
      </c>
      <c r="M40" s="15">
        <v>-14.7</v>
      </c>
      <c r="O40" s="15">
        <f t="shared" si="2"/>
        <v>551.20000000000005</v>
      </c>
      <c r="P40" s="15">
        <v>521.5</v>
      </c>
      <c r="Q40" s="15">
        <v>551.20000000000005</v>
      </c>
      <c r="R40" s="18">
        <v>553.25</v>
      </c>
      <c r="S40" s="15">
        <v>-20.100000000000001</v>
      </c>
      <c r="V40" s="15">
        <v>4449.2</v>
      </c>
      <c r="W40" s="15">
        <v>4448.3999999999996</v>
      </c>
      <c r="X40" s="18">
        <v>4446.57</v>
      </c>
      <c r="Y40" s="15">
        <v>-12.1</v>
      </c>
      <c r="AA40" s="15">
        <f t="shared" si="3"/>
        <v>3897.2</v>
      </c>
      <c r="AB40" s="15">
        <v>3927.7</v>
      </c>
      <c r="AC40" s="15">
        <v>3897.2</v>
      </c>
      <c r="AD40" s="18">
        <v>3893.32</v>
      </c>
      <c r="AE40" s="15">
        <v>8</v>
      </c>
      <c r="AG40" s="15">
        <f t="shared" si="4"/>
        <v>83</v>
      </c>
      <c r="AH40" s="15">
        <v>84</v>
      </c>
      <c r="AI40" s="15">
        <v>83</v>
      </c>
      <c r="AJ40" s="18">
        <v>82.9</v>
      </c>
      <c r="AK40" s="15">
        <v>0.7</v>
      </c>
      <c r="AM40" s="15">
        <f t="shared" si="5"/>
        <v>12.4</v>
      </c>
      <c r="AN40" s="15">
        <v>11.7</v>
      </c>
      <c r="AO40" s="15">
        <v>12.4</v>
      </c>
      <c r="AP40" s="18">
        <v>12.44</v>
      </c>
      <c r="AQ40" s="15">
        <v>-0.4</v>
      </c>
      <c r="AS40" s="15">
        <f t="shared" si="6"/>
        <v>87.6</v>
      </c>
      <c r="AT40" s="15">
        <v>88.3</v>
      </c>
      <c r="AU40" s="15">
        <v>87.6</v>
      </c>
      <c r="AV40" s="18">
        <v>87.56</v>
      </c>
      <c r="AW40" s="15">
        <v>0.4</v>
      </c>
      <c r="AY40" s="15">
        <f t="shared" si="7"/>
        <v>5.3</v>
      </c>
      <c r="AZ40" s="15">
        <v>4.8</v>
      </c>
      <c r="BA40" s="15">
        <v>5.3</v>
      </c>
      <c r="BB40" s="18">
        <v>5.32</v>
      </c>
      <c r="BC40" s="15">
        <v>-0.4</v>
      </c>
    </row>
    <row r="41" spans="1:55" ht="12.75" x14ac:dyDescent="0.2">
      <c r="A41" s="90"/>
      <c r="B41" s="6">
        <v>4</v>
      </c>
      <c r="C41" s="15">
        <f t="shared" si="0"/>
        <v>3692</v>
      </c>
      <c r="D41" s="15">
        <v>3674.4</v>
      </c>
      <c r="E41" s="15">
        <v>3692</v>
      </c>
      <c r="F41" s="18">
        <v>3688.07</v>
      </c>
      <c r="G41" s="15">
        <v>7.1</v>
      </c>
      <c r="I41" s="15">
        <f t="shared" si="1"/>
        <v>203.7</v>
      </c>
      <c r="J41" s="15">
        <v>193.1</v>
      </c>
      <c r="K41" s="15">
        <v>203.7</v>
      </c>
      <c r="L41" s="18">
        <v>204.66</v>
      </c>
      <c r="M41" s="15">
        <v>-9.4</v>
      </c>
      <c r="O41" s="15">
        <f t="shared" si="2"/>
        <v>546.29999999999995</v>
      </c>
      <c r="P41" s="15">
        <v>573.79999999999995</v>
      </c>
      <c r="Q41" s="15">
        <v>546.29999999999995</v>
      </c>
      <c r="R41" s="18">
        <v>550.91999999999996</v>
      </c>
      <c r="S41" s="15">
        <v>-9.3000000000000007</v>
      </c>
      <c r="V41" s="15">
        <v>4441.3999999999996</v>
      </c>
      <c r="W41" s="15">
        <v>4442</v>
      </c>
      <c r="X41" s="18">
        <v>4443.6499999999996</v>
      </c>
      <c r="Y41" s="15">
        <v>-11.7</v>
      </c>
      <c r="AA41" s="15">
        <f t="shared" si="3"/>
        <v>3895.7</v>
      </c>
      <c r="AB41" s="15">
        <v>3867.5</v>
      </c>
      <c r="AC41" s="15">
        <v>3895.7</v>
      </c>
      <c r="AD41" s="18">
        <v>3892.73</v>
      </c>
      <c r="AE41" s="15">
        <v>-2.4</v>
      </c>
      <c r="AG41" s="15">
        <f t="shared" si="4"/>
        <v>83.1</v>
      </c>
      <c r="AH41" s="15">
        <v>82.7</v>
      </c>
      <c r="AI41" s="15">
        <v>83.1</v>
      </c>
      <c r="AJ41" s="18">
        <v>83</v>
      </c>
      <c r="AK41" s="15">
        <v>0.4</v>
      </c>
      <c r="AM41" s="15">
        <f t="shared" si="5"/>
        <v>12.3</v>
      </c>
      <c r="AN41" s="15">
        <v>12.9</v>
      </c>
      <c r="AO41" s="15">
        <v>12.3</v>
      </c>
      <c r="AP41" s="18">
        <v>12.4</v>
      </c>
      <c r="AQ41" s="15">
        <v>-0.2</v>
      </c>
      <c r="AS41" s="15">
        <f t="shared" si="6"/>
        <v>87.7</v>
      </c>
      <c r="AT41" s="15">
        <v>87.1</v>
      </c>
      <c r="AU41" s="15">
        <v>87.7</v>
      </c>
      <c r="AV41" s="18">
        <v>87.6</v>
      </c>
      <c r="AW41" s="15">
        <v>0.2</v>
      </c>
      <c r="AY41" s="15">
        <f t="shared" si="7"/>
        <v>5.2</v>
      </c>
      <c r="AZ41" s="15">
        <v>5</v>
      </c>
      <c r="BA41" s="15">
        <v>5.2</v>
      </c>
      <c r="BB41" s="18">
        <v>5.26</v>
      </c>
      <c r="BC41" s="15">
        <v>-0.2</v>
      </c>
    </row>
    <row r="42" spans="1:55" ht="12.75" x14ac:dyDescent="0.2">
      <c r="A42" s="90">
        <v>14</v>
      </c>
      <c r="B42" s="6">
        <v>1</v>
      </c>
      <c r="C42" s="15">
        <f t="shared" si="0"/>
        <v>3679.4</v>
      </c>
      <c r="D42" s="15">
        <v>3636.9</v>
      </c>
      <c r="E42" s="15">
        <v>3679.4</v>
      </c>
      <c r="F42" s="18">
        <v>3686.79</v>
      </c>
      <c r="G42" s="15">
        <v>-5.0999999999999996</v>
      </c>
      <c r="I42" s="15">
        <f t="shared" si="1"/>
        <v>207</v>
      </c>
      <c r="J42" s="15">
        <v>224.2</v>
      </c>
      <c r="K42" s="15">
        <v>207</v>
      </c>
      <c r="L42" s="18">
        <v>203.26</v>
      </c>
      <c r="M42" s="15">
        <v>-5.6</v>
      </c>
      <c r="O42" s="15">
        <f t="shared" si="2"/>
        <v>549.5</v>
      </c>
      <c r="P42" s="15">
        <v>575</v>
      </c>
      <c r="Q42" s="15">
        <v>549.5</v>
      </c>
      <c r="R42" s="18">
        <v>549.85</v>
      </c>
      <c r="S42" s="15">
        <v>-4.3</v>
      </c>
      <c r="V42" s="15">
        <v>4436.1000000000004</v>
      </c>
      <c r="W42" s="15">
        <v>4435.8999999999996</v>
      </c>
      <c r="X42" s="18">
        <v>4439.8999999999996</v>
      </c>
      <c r="Y42" s="15">
        <v>-15</v>
      </c>
      <c r="AA42" s="15">
        <f t="shared" si="3"/>
        <v>3886.5</v>
      </c>
      <c r="AB42" s="15">
        <v>3861</v>
      </c>
      <c r="AC42" s="15">
        <v>3886.5</v>
      </c>
      <c r="AD42" s="18">
        <v>3890.05</v>
      </c>
      <c r="AE42" s="15">
        <v>-10.7</v>
      </c>
      <c r="AG42" s="15">
        <f t="shared" si="4"/>
        <v>82.9</v>
      </c>
      <c r="AH42" s="15">
        <v>82</v>
      </c>
      <c r="AI42" s="15">
        <v>82.9</v>
      </c>
      <c r="AJ42" s="18">
        <v>83.04</v>
      </c>
      <c r="AK42" s="15">
        <v>0.2</v>
      </c>
      <c r="AM42" s="15">
        <f t="shared" si="5"/>
        <v>12.4</v>
      </c>
      <c r="AN42" s="15">
        <v>13</v>
      </c>
      <c r="AO42" s="15">
        <v>12.4</v>
      </c>
      <c r="AP42" s="18">
        <v>12.38</v>
      </c>
      <c r="AQ42" s="15">
        <v>-0.1</v>
      </c>
      <c r="AS42" s="15">
        <f t="shared" si="6"/>
        <v>87.6</v>
      </c>
      <c r="AT42" s="15">
        <v>87</v>
      </c>
      <c r="AU42" s="15">
        <v>87.6</v>
      </c>
      <c r="AV42" s="18">
        <v>87.62</v>
      </c>
      <c r="AW42" s="15">
        <v>0.1</v>
      </c>
      <c r="AY42" s="15">
        <f t="shared" si="7"/>
        <v>5.3</v>
      </c>
      <c r="AZ42" s="15">
        <v>5.8</v>
      </c>
      <c r="BA42" s="15">
        <v>5.3</v>
      </c>
      <c r="BB42" s="18">
        <v>5.23</v>
      </c>
      <c r="BC42" s="15">
        <v>-0.1</v>
      </c>
    </row>
    <row r="43" spans="1:55" ht="12.75" x14ac:dyDescent="0.2">
      <c r="A43" s="90"/>
      <c r="B43" s="6">
        <v>2</v>
      </c>
      <c r="C43" s="15">
        <f t="shared" si="0"/>
        <v>3689</v>
      </c>
      <c r="D43" s="15">
        <v>3705.1</v>
      </c>
      <c r="E43" s="15">
        <v>3689</v>
      </c>
      <c r="F43" s="18">
        <v>3685.26</v>
      </c>
      <c r="G43" s="15">
        <v>-6.1</v>
      </c>
      <c r="I43" s="15">
        <f t="shared" si="1"/>
        <v>199.3</v>
      </c>
      <c r="J43" s="15">
        <v>207.5</v>
      </c>
      <c r="K43" s="15">
        <v>199.3</v>
      </c>
      <c r="L43" s="18">
        <v>202.94</v>
      </c>
      <c r="M43" s="15">
        <v>-1.3</v>
      </c>
      <c r="O43" s="15">
        <f t="shared" si="2"/>
        <v>552</v>
      </c>
      <c r="P43" s="15">
        <v>528.20000000000005</v>
      </c>
      <c r="Q43" s="15">
        <v>552</v>
      </c>
      <c r="R43" s="18">
        <v>547.97</v>
      </c>
      <c r="S43" s="15">
        <v>-7.5</v>
      </c>
      <c r="V43" s="15">
        <v>4440.8</v>
      </c>
      <c r="W43" s="15">
        <v>4440.2</v>
      </c>
      <c r="X43" s="18">
        <v>4436.17</v>
      </c>
      <c r="Y43" s="15">
        <v>-14.9</v>
      </c>
      <c r="AA43" s="15">
        <f t="shared" si="3"/>
        <v>3888.3</v>
      </c>
      <c r="AB43" s="15">
        <v>3912.6</v>
      </c>
      <c r="AC43" s="15">
        <v>3888.3</v>
      </c>
      <c r="AD43" s="18">
        <v>3888.2</v>
      </c>
      <c r="AE43" s="15">
        <v>-7.4</v>
      </c>
      <c r="AG43" s="15">
        <f t="shared" si="4"/>
        <v>83.1</v>
      </c>
      <c r="AH43" s="15">
        <v>83.4</v>
      </c>
      <c r="AI43" s="15">
        <v>83.1</v>
      </c>
      <c r="AJ43" s="18">
        <v>83.07</v>
      </c>
      <c r="AK43" s="15">
        <v>0.1</v>
      </c>
      <c r="AM43" s="15">
        <f t="shared" si="5"/>
        <v>12.4</v>
      </c>
      <c r="AN43" s="15">
        <v>11.9</v>
      </c>
      <c r="AO43" s="15">
        <v>12.4</v>
      </c>
      <c r="AP43" s="18">
        <v>12.35</v>
      </c>
      <c r="AQ43" s="15">
        <v>-0.1</v>
      </c>
      <c r="AS43" s="15">
        <f t="shared" si="6"/>
        <v>87.6</v>
      </c>
      <c r="AT43" s="15">
        <v>88.1</v>
      </c>
      <c r="AU43" s="15">
        <v>87.6</v>
      </c>
      <c r="AV43" s="18">
        <v>87.65</v>
      </c>
      <c r="AW43" s="15">
        <v>0.1</v>
      </c>
      <c r="AY43" s="15">
        <f t="shared" si="7"/>
        <v>5.0999999999999996</v>
      </c>
      <c r="AZ43" s="15">
        <v>5.3</v>
      </c>
      <c r="BA43" s="15">
        <v>5.0999999999999996</v>
      </c>
      <c r="BB43" s="18">
        <v>5.22</v>
      </c>
      <c r="BC43" s="15">
        <v>0</v>
      </c>
    </row>
    <row r="44" spans="1:55" ht="12.75" x14ac:dyDescent="0.2">
      <c r="A44" s="90"/>
      <c r="B44" s="6">
        <v>3</v>
      </c>
      <c r="C44" s="15">
        <f t="shared" si="0"/>
        <v>3688.7</v>
      </c>
      <c r="D44" s="15">
        <v>3734.4</v>
      </c>
      <c r="E44" s="15">
        <v>3688.7</v>
      </c>
      <c r="F44" s="18">
        <v>3683.4</v>
      </c>
      <c r="G44" s="15">
        <v>-7.4</v>
      </c>
      <c r="I44" s="15">
        <f t="shared" si="1"/>
        <v>203.1</v>
      </c>
      <c r="J44" s="15">
        <v>188.2</v>
      </c>
      <c r="K44" s="15">
        <v>203.1</v>
      </c>
      <c r="L44" s="18">
        <v>203.21</v>
      </c>
      <c r="M44" s="15">
        <v>1.1000000000000001</v>
      </c>
      <c r="O44" s="15">
        <f t="shared" si="2"/>
        <v>539</v>
      </c>
      <c r="P44" s="15">
        <v>508.7</v>
      </c>
      <c r="Q44" s="15">
        <v>539</v>
      </c>
      <c r="R44" s="18">
        <v>546.01</v>
      </c>
      <c r="S44" s="15">
        <v>-7.8</v>
      </c>
      <c r="V44" s="15">
        <v>4431.3</v>
      </c>
      <c r="W44" s="15">
        <v>4430.8</v>
      </c>
      <c r="X44" s="18">
        <v>4432.62</v>
      </c>
      <c r="Y44" s="15">
        <v>-14.2</v>
      </c>
      <c r="AA44" s="15">
        <f t="shared" si="3"/>
        <v>3891.8</v>
      </c>
      <c r="AB44" s="15">
        <v>3922.6</v>
      </c>
      <c r="AC44" s="15">
        <v>3891.8</v>
      </c>
      <c r="AD44" s="18">
        <v>3886.61</v>
      </c>
      <c r="AE44" s="15">
        <v>-6.4</v>
      </c>
      <c r="AG44" s="15">
        <f t="shared" si="4"/>
        <v>83.3</v>
      </c>
      <c r="AH44" s="15">
        <v>84.3</v>
      </c>
      <c r="AI44" s="15">
        <v>83.3</v>
      </c>
      <c r="AJ44" s="18">
        <v>83.1</v>
      </c>
      <c r="AK44" s="15">
        <v>0.1</v>
      </c>
      <c r="AM44" s="15">
        <f t="shared" si="5"/>
        <v>12.2</v>
      </c>
      <c r="AN44" s="15">
        <v>11.5</v>
      </c>
      <c r="AO44" s="15">
        <v>12.2</v>
      </c>
      <c r="AP44" s="18">
        <v>12.32</v>
      </c>
      <c r="AQ44" s="15">
        <v>-0.1</v>
      </c>
      <c r="AS44" s="15">
        <f t="shared" si="6"/>
        <v>87.8</v>
      </c>
      <c r="AT44" s="15">
        <v>88.5</v>
      </c>
      <c r="AU44" s="15">
        <v>87.8</v>
      </c>
      <c r="AV44" s="18">
        <v>87.68</v>
      </c>
      <c r="AW44" s="15">
        <v>0.1</v>
      </c>
      <c r="AY44" s="15">
        <f t="shared" si="7"/>
        <v>5.2</v>
      </c>
      <c r="AZ44" s="15">
        <v>4.8</v>
      </c>
      <c r="BA44" s="15">
        <v>5.2</v>
      </c>
      <c r="BB44" s="18">
        <v>5.23</v>
      </c>
      <c r="BC44" s="15">
        <v>0</v>
      </c>
    </row>
    <row r="45" spans="1:55" ht="12.75" x14ac:dyDescent="0.2">
      <c r="A45" s="90"/>
      <c r="B45" s="6">
        <v>4</v>
      </c>
      <c r="C45" s="15">
        <f t="shared" si="0"/>
        <v>3677.4</v>
      </c>
      <c r="D45" s="15">
        <v>3659</v>
      </c>
      <c r="E45" s="15">
        <v>3677.4</v>
      </c>
      <c r="F45" s="18">
        <v>3681.87</v>
      </c>
      <c r="G45" s="15">
        <v>-6.1</v>
      </c>
      <c r="I45" s="15">
        <f t="shared" si="1"/>
        <v>203.1</v>
      </c>
      <c r="J45" s="15">
        <v>193.2</v>
      </c>
      <c r="K45" s="15">
        <v>203.1</v>
      </c>
      <c r="L45" s="18">
        <v>201.99</v>
      </c>
      <c r="M45" s="15">
        <v>-4.9000000000000004</v>
      </c>
      <c r="O45" s="15">
        <f t="shared" si="2"/>
        <v>551.6</v>
      </c>
      <c r="P45" s="15">
        <v>579.29999999999995</v>
      </c>
      <c r="Q45" s="15">
        <v>551.6</v>
      </c>
      <c r="R45" s="18">
        <v>545.21</v>
      </c>
      <c r="S45" s="15">
        <v>-3.2</v>
      </c>
      <c r="V45" s="15">
        <v>4431.3999999999996</v>
      </c>
      <c r="W45" s="15">
        <v>4432.1000000000004</v>
      </c>
      <c r="X45" s="18">
        <v>4429.07</v>
      </c>
      <c r="Y45" s="15">
        <v>-14.2</v>
      </c>
      <c r="AA45" s="15">
        <f t="shared" si="3"/>
        <v>3880.5</v>
      </c>
      <c r="AB45" s="15">
        <v>3852.2</v>
      </c>
      <c r="AC45" s="15">
        <v>3880.5</v>
      </c>
      <c r="AD45" s="18">
        <v>3883.86</v>
      </c>
      <c r="AE45" s="15">
        <v>-11</v>
      </c>
      <c r="AG45" s="15">
        <f t="shared" si="4"/>
        <v>83</v>
      </c>
      <c r="AH45" s="15">
        <v>82.6</v>
      </c>
      <c r="AI45" s="15">
        <v>83</v>
      </c>
      <c r="AJ45" s="18">
        <v>83.13</v>
      </c>
      <c r="AK45" s="15">
        <v>0.1</v>
      </c>
      <c r="AM45" s="15">
        <f t="shared" si="5"/>
        <v>12.4</v>
      </c>
      <c r="AN45" s="15">
        <v>13.1</v>
      </c>
      <c r="AO45" s="15">
        <v>12.4</v>
      </c>
      <c r="AP45" s="18">
        <v>12.31</v>
      </c>
      <c r="AQ45" s="15">
        <v>0</v>
      </c>
      <c r="AS45" s="15">
        <f t="shared" si="6"/>
        <v>87.6</v>
      </c>
      <c r="AT45" s="15">
        <v>86.9</v>
      </c>
      <c r="AU45" s="15">
        <v>87.6</v>
      </c>
      <c r="AV45" s="18">
        <v>87.69</v>
      </c>
      <c r="AW45" s="15">
        <v>0</v>
      </c>
      <c r="AY45" s="15">
        <f t="shared" si="7"/>
        <v>5.2</v>
      </c>
      <c r="AZ45" s="15">
        <v>5</v>
      </c>
      <c r="BA45" s="15">
        <v>5.2</v>
      </c>
      <c r="BB45" s="18">
        <v>5.2</v>
      </c>
      <c r="BC45" s="15">
        <v>-0.1</v>
      </c>
    </row>
    <row r="46" spans="1:55" ht="12.75" x14ac:dyDescent="0.2">
      <c r="A46" s="90">
        <v>15</v>
      </c>
      <c r="B46" s="6">
        <v>1</v>
      </c>
      <c r="C46" s="15">
        <f t="shared" si="0"/>
        <v>3685.8</v>
      </c>
      <c r="D46" s="15">
        <v>3644.8</v>
      </c>
      <c r="E46" s="15">
        <v>3685.8</v>
      </c>
      <c r="F46" s="18">
        <v>3685.68</v>
      </c>
      <c r="G46" s="15">
        <v>15.2</v>
      </c>
      <c r="I46" s="15">
        <f t="shared" si="1"/>
        <v>192.5</v>
      </c>
      <c r="J46" s="15">
        <v>208.5</v>
      </c>
      <c r="K46" s="15">
        <v>192.5</v>
      </c>
      <c r="L46" s="18">
        <v>195.85</v>
      </c>
      <c r="M46" s="15">
        <v>-24.6</v>
      </c>
      <c r="O46" s="15">
        <f t="shared" si="2"/>
        <v>547.4</v>
      </c>
      <c r="P46" s="15">
        <v>573.20000000000005</v>
      </c>
      <c r="Q46" s="15">
        <v>547.4</v>
      </c>
      <c r="R46" s="18">
        <v>545.03</v>
      </c>
      <c r="S46" s="15">
        <v>-0.7</v>
      </c>
      <c r="V46" s="15">
        <v>4426.5</v>
      </c>
      <c r="W46" s="15">
        <v>4425.7</v>
      </c>
      <c r="X46" s="18">
        <v>4426.5600000000004</v>
      </c>
      <c r="Y46" s="15">
        <v>-10.1</v>
      </c>
      <c r="AA46" s="15">
        <f t="shared" si="3"/>
        <v>3878.3</v>
      </c>
      <c r="AB46" s="15">
        <v>3853.3</v>
      </c>
      <c r="AC46" s="15">
        <v>3878.3</v>
      </c>
      <c r="AD46" s="18">
        <v>3881.53</v>
      </c>
      <c r="AE46" s="15">
        <v>-9.3000000000000007</v>
      </c>
      <c r="AG46" s="15">
        <f t="shared" si="4"/>
        <v>83.3</v>
      </c>
      <c r="AH46" s="15">
        <v>82.3</v>
      </c>
      <c r="AI46" s="15">
        <v>83.3</v>
      </c>
      <c r="AJ46" s="18">
        <v>83.26</v>
      </c>
      <c r="AK46" s="15">
        <v>0.5</v>
      </c>
      <c r="AM46" s="15">
        <f t="shared" si="5"/>
        <v>12.4</v>
      </c>
      <c r="AN46" s="15">
        <v>12.9</v>
      </c>
      <c r="AO46" s="15">
        <v>12.4</v>
      </c>
      <c r="AP46" s="18">
        <v>12.31</v>
      </c>
      <c r="AQ46" s="15">
        <v>0</v>
      </c>
      <c r="AS46" s="15">
        <f t="shared" si="6"/>
        <v>87.6</v>
      </c>
      <c r="AT46" s="15">
        <v>87.1</v>
      </c>
      <c r="AU46" s="15">
        <v>87.6</v>
      </c>
      <c r="AV46" s="18">
        <v>87.69</v>
      </c>
      <c r="AW46" s="15">
        <v>0</v>
      </c>
      <c r="AY46" s="15">
        <f t="shared" si="7"/>
        <v>5</v>
      </c>
      <c r="AZ46" s="15">
        <v>5.4</v>
      </c>
      <c r="BA46" s="15">
        <v>5</v>
      </c>
      <c r="BB46" s="18">
        <v>5.05</v>
      </c>
      <c r="BC46" s="15">
        <v>-0.6</v>
      </c>
    </row>
    <row r="47" spans="1:55" ht="12.75" x14ac:dyDescent="0.2">
      <c r="A47" s="90"/>
      <c r="B47" s="6">
        <v>2</v>
      </c>
      <c r="C47" s="15">
        <f t="shared" si="0"/>
        <v>3692.5</v>
      </c>
      <c r="D47" s="15">
        <v>3709.8</v>
      </c>
      <c r="E47" s="15">
        <v>3692.5</v>
      </c>
      <c r="F47" s="18">
        <v>3695.25</v>
      </c>
      <c r="G47" s="15">
        <v>38.299999999999997</v>
      </c>
      <c r="I47" s="15">
        <f t="shared" si="1"/>
        <v>190.1</v>
      </c>
      <c r="J47" s="15">
        <v>197.2</v>
      </c>
      <c r="K47" s="15">
        <v>190.1</v>
      </c>
      <c r="L47" s="18">
        <v>185.09</v>
      </c>
      <c r="M47" s="15">
        <v>-43.1</v>
      </c>
      <c r="O47" s="15">
        <f t="shared" si="2"/>
        <v>542.4</v>
      </c>
      <c r="P47" s="15">
        <v>518.4</v>
      </c>
      <c r="Q47" s="15">
        <v>542.4</v>
      </c>
      <c r="R47" s="18">
        <v>543.41999999999996</v>
      </c>
      <c r="S47" s="15">
        <v>-6.4</v>
      </c>
      <c r="V47" s="15">
        <v>4425.3999999999996</v>
      </c>
      <c r="W47" s="15">
        <v>4425</v>
      </c>
      <c r="X47" s="18">
        <v>4423.75</v>
      </c>
      <c r="Y47" s="15">
        <v>-11.2</v>
      </c>
      <c r="AA47" s="15">
        <f t="shared" si="3"/>
        <v>3882.6</v>
      </c>
      <c r="AB47" s="15">
        <v>3907</v>
      </c>
      <c r="AC47" s="15">
        <v>3882.6</v>
      </c>
      <c r="AD47" s="18">
        <v>3880.33</v>
      </c>
      <c r="AE47" s="15">
        <v>-4.8</v>
      </c>
      <c r="AG47" s="15">
        <f t="shared" si="4"/>
        <v>83.4</v>
      </c>
      <c r="AH47" s="15">
        <v>83.8</v>
      </c>
      <c r="AI47" s="15">
        <v>83.4</v>
      </c>
      <c r="AJ47" s="18">
        <v>83.53</v>
      </c>
      <c r="AK47" s="15">
        <v>1.1000000000000001</v>
      </c>
      <c r="AM47" s="15">
        <f t="shared" si="5"/>
        <v>12.3</v>
      </c>
      <c r="AN47" s="15">
        <v>11.7</v>
      </c>
      <c r="AO47" s="15">
        <v>12.3</v>
      </c>
      <c r="AP47" s="18">
        <v>12.28</v>
      </c>
      <c r="AQ47" s="15">
        <v>-0.1</v>
      </c>
      <c r="AS47" s="15">
        <f t="shared" si="6"/>
        <v>87.7</v>
      </c>
      <c r="AT47" s="15">
        <v>88.3</v>
      </c>
      <c r="AU47" s="15">
        <v>87.7</v>
      </c>
      <c r="AV47" s="18">
        <v>87.72</v>
      </c>
      <c r="AW47" s="15">
        <v>0.1</v>
      </c>
      <c r="AY47" s="15">
        <f t="shared" si="7"/>
        <v>4.9000000000000004</v>
      </c>
      <c r="AZ47" s="15">
        <v>5</v>
      </c>
      <c r="BA47" s="15">
        <v>4.9000000000000004</v>
      </c>
      <c r="BB47" s="18">
        <v>4.7699999999999996</v>
      </c>
      <c r="BC47" s="15">
        <v>-1.1000000000000001</v>
      </c>
    </row>
    <row r="48" spans="1:55" ht="12.75" x14ac:dyDescent="0.2">
      <c r="A48" s="90"/>
      <c r="B48" s="6">
        <v>3</v>
      </c>
      <c r="C48" s="15">
        <f t="shared" si="0"/>
        <v>3706.5</v>
      </c>
      <c r="D48" s="15">
        <v>3749.7</v>
      </c>
      <c r="E48" s="15">
        <v>3706.5</v>
      </c>
      <c r="F48" s="18">
        <v>3705.27</v>
      </c>
      <c r="G48" s="15">
        <v>40.1</v>
      </c>
      <c r="I48" s="15">
        <f t="shared" si="1"/>
        <v>172.1</v>
      </c>
      <c r="J48" s="15">
        <v>159.1</v>
      </c>
      <c r="K48" s="15">
        <v>172.1</v>
      </c>
      <c r="L48" s="18">
        <v>174.54</v>
      </c>
      <c r="M48" s="15">
        <v>-42.2</v>
      </c>
      <c r="O48" s="15">
        <f t="shared" si="2"/>
        <v>542.70000000000005</v>
      </c>
      <c r="P48" s="15">
        <v>512.70000000000005</v>
      </c>
      <c r="Q48" s="15">
        <v>542.70000000000005</v>
      </c>
      <c r="R48" s="18">
        <v>541.01</v>
      </c>
      <c r="S48" s="15">
        <v>-9.6999999999999993</v>
      </c>
      <c r="V48" s="15">
        <v>4421.5</v>
      </c>
      <c r="W48" s="15">
        <v>4421.2</v>
      </c>
      <c r="X48" s="18">
        <v>4420.82</v>
      </c>
      <c r="Y48" s="15">
        <v>-11.7</v>
      </c>
      <c r="AA48" s="15">
        <f t="shared" si="3"/>
        <v>3878.6</v>
      </c>
      <c r="AB48" s="15">
        <v>3908.8</v>
      </c>
      <c r="AC48" s="15">
        <v>3878.6</v>
      </c>
      <c r="AD48" s="18">
        <v>3879.81</v>
      </c>
      <c r="AE48" s="15">
        <v>-2.1</v>
      </c>
      <c r="AG48" s="15">
        <f t="shared" si="4"/>
        <v>83.8</v>
      </c>
      <c r="AH48" s="15">
        <v>84.8</v>
      </c>
      <c r="AI48" s="15">
        <v>83.8</v>
      </c>
      <c r="AJ48" s="18">
        <v>83.81</v>
      </c>
      <c r="AK48" s="15">
        <v>1.1000000000000001</v>
      </c>
      <c r="AM48" s="15">
        <f t="shared" si="5"/>
        <v>12.3</v>
      </c>
      <c r="AN48" s="15">
        <v>11.6</v>
      </c>
      <c r="AO48" s="15">
        <v>12.3</v>
      </c>
      <c r="AP48" s="18">
        <v>12.24</v>
      </c>
      <c r="AQ48" s="15">
        <v>-0.2</v>
      </c>
      <c r="AS48" s="15">
        <f t="shared" si="6"/>
        <v>87.7</v>
      </c>
      <c r="AT48" s="15">
        <v>88.4</v>
      </c>
      <c r="AU48" s="15">
        <v>87.7</v>
      </c>
      <c r="AV48" s="18">
        <v>87.76</v>
      </c>
      <c r="AW48" s="15">
        <v>0.2</v>
      </c>
      <c r="AY48" s="15">
        <f t="shared" si="7"/>
        <v>4.4000000000000004</v>
      </c>
      <c r="AZ48" s="15">
        <v>4.0999999999999996</v>
      </c>
      <c r="BA48" s="15">
        <v>4.4000000000000004</v>
      </c>
      <c r="BB48" s="18">
        <v>4.5</v>
      </c>
      <c r="BC48" s="15">
        <v>-1.1000000000000001</v>
      </c>
    </row>
    <row r="49" spans="1:55" ht="12.75" x14ac:dyDescent="0.2">
      <c r="A49" s="90"/>
      <c r="B49" s="6">
        <v>4</v>
      </c>
      <c r="C49" s="15">
        <f t="shared" si="0"/>
        <v>3715</v>
      </c>
      <c r="D49" s="15">
        <v>3696.9</v>
      </c>
      <c r="E49" s="15">
        <v>3715</v>
      </c>
      <c r="F49" s="18">
        <v>3713.87</v>
      </c>
      <c r="G49" s="15">
        <v>34.4</v>
      </c>
      <c r="I49" s="15">
        <f t="shared" si="1"/>
        <v>167.7</v>
      </c>
      <c r="J49" s="15">
        <v>157.9</v>
      </c>
      <c r="K49" s="15">
        <v>167.7</v>
      </c>
      <c r="L49" s="18">
        <v>167.71</v>
      </c>
      <c r="M49" s="15">
        <v>-27.3</v>
      </c>
      <c r="O49" s="15">
        <f t="shared" si="2"/>
        <v>535.5</v>
      </c>
      <c r="P49" s="15">
        <v>563.5</v>
      </c>
      <c r="Q49" s="15">
        <v>535.5</v>
      </c>
      <c r="R49" s="18">
        <v>538.72</v>
      </c>
      <c r="S49" s="15">
        <v>-9.1</v>
      </c>
      <c r="V49" s="15">
        <v>4418.3</v>
      </c>
      <c r="W49" s="15">
        <v>4418.3</v>
      </c>
      <c r="X49" s="18">
        <v>4420.3</v>
      </c>
      <c r="Y49" s="15">
        <v>-2.1</v>
      </c>
      <c r="AA49" s="15">
        <f t="shared" si="3"/>
        <v>3882.7</v>
      </c>
      <c r="AB49" s="15">
        <v>3854.8</v>
      </c>
      <c r="AC49" s="15">
        <v>3882.7</v>
      </c>
      <c r="AD49" s="18">
        <v>3881.58</v>
      </c>
      <c r="AE49" s="15">
        <v>7.1</v>
      </c>
      <c r="AG49" s="15">
        <f t="shared" si="4"/>
        <v>84.1</v>
      </c>
      <c r="AH49" s="15">
        <v>83.7</v>
      </c>
      <c r="AI49" s="15">
        <v>84.1</v>
      </c>
      <c r="AJ49" s="18">
        <v>84.02</v>
      </c>
      <c r="AK49" s="15">
        <v>0.8</v>
      </c>
      <c r="AM49" s="15">
        <f t="shared" si="5"/>
        <v>12.1</v>
      </c>
      <c r="AN49" s="15">
        <v>12.8</v>
      </c>
      <c r="AO49" s="15">
        <v>12.1</v>
      </c>
      <c r="AP49" s="18">
        <v>12.19</v>
      </c>
      <c r="AQ49" s="15">
        <v>-0.2</v>
      </c>
      <c r="AS49" s="15">
        <f t="shared" si="6"/>
        <v>87.9</v>
      </c>
      <c r="AT49" s="15">
        <v>87.2</v>
      </c>
      <c r="AU49" s="15">
        <v>87.9</v>
      </c>
      <c r="AV49" s="18">
        <v>87.81</v>
      </c>
      <c r="AW49" s="15">
        <v>0.2</v>
      </c>
      <c r="AY49" s="15">
        <f t="shared" si="7"/>
        <v>4.3</v>
      </c>
      <c r="AZ49" s="15">
        <v>4.0999999999999996</v>
      </c>
      <c r="BA49" s="15">
        <v>4.3</v>
      </c>
      <c r="BB49" s="18">
        <v>4.32</v>
      </c>
      <c r="BC49" s="15">
        <v>-0.7</v>
      </c>
    </row>
    <row r="50" spans="1:55" ht="12.75" x14ac:dyDescent="0.2">
      <c r="A50" s="90">
        <v>16</v>
      </c>
      <c r="B50" s="6">
        <v>1</v>
      </c>
      <c r="C50" s="15">
        <f t="shared" si="0"/>
        <v>3722.6</v>
      </c>
      <c r="D50" s="15">
        <v>3684.1</v>
      </c>
      <c r="E50" s="15">
        <v>3722.6</v>
      </c>
      <c r="F50" s="18">
        <v>3722.02</v>
      </c>
      <c r="G50" s="15">
        <v>32.6</v>
      </c>
      <c r="I50" s="15">
        <f t="shared" si="1"/>
        <v>165.9</v>
      </c>
      <c r="J50" s="15">
        <v>180</v>
      </c>
      <c r="K50" s="15">
        <v>165.9</v>
      </c>
      <c r="L50" s="18">
        <v>163.46</v>
      </c>
      <c r="M50" s="15">
        <v>-17</v>
      </c>
      <c r="O50" s="15">
        <f t="shared" si="2"/>
        <v>537.70000000000005</v>
      </c>
      <c r="P50" s="15">
        <v>563.1</v>
      </c>
      <c r="Q50" s="15">
        <v>537.70000000000005</v>
      </c>
      <c r="R50" s="18">
        <v>535.87</v>
      </c>
      <c r="S50" s="15">
        <v>-11.4</v>
      </c>
      <c r="V50" s="15">
        <v>4427.2</v>
      </c>
      <c r="W50" s="15">
        <v>4426.1000000000004</v>
      </c>
      <c r="X50" s="18">
        <v>4421.3599999999997</v>
      </c>
      <c r="Y50" s="15">
        <v>4.2</v>
      </c>
      <c r="AA50" s="15">
        <f t="shared" si="3"/>
        <v>3888.4</v>
      </c>
      <c r="AB50" s="15">
        <v>3864.1</v>
      </c>
      <c r="AC50" s="15">
        <v>3888.4</v>
      </c>
      <c r="AD50" s="18">
        <v>3885.48</v>
      </c>
      <c r="AE50" s="15">
        <v>15.6</v>
      </c>
      <c r="AG50" s="15">
        <f t="shared" si="4"/>
        <v>84.1</v>
      </c>
      <c r="AH50" s="15">
        <v>83.2</v>
      </c>
      <c r="AI50" s="15">
        <v>84.1</v>
      </c>
      <c r="AJ50" s="18">
        <v>84.18</v>
      </c>
      <c r="AK50" s="15">
        <v>0.7</v>
      </c>
      <c r="AM50" s="15">
        <f t="shared" si="5"/>
        <v>12.1</v>
      </c>
      <c r="AN50" s="15">
        <v>12.7</v>
      </c>
      <c r="AO50" s="15">
        <v>12.1</v>
      </c>
      <c r="AP50" s="18">
        <v>12.12</v>
      </c>
      <c r="AQ50" s="15">
        <v>-0.3</v>
      </c>
      <c r="AS50" s="15">
        <f t="shared" si="6"/>
        <v>87.9</v>
      </c>
      <c r="AT50" s="15">
        <v>87.3</v>
      </c>
      <c r="AU50" s="15">
        <v>87.9</v>
      </c>
      <c r="AV50" s="18">
        <v>87.88</v>
      </c>
      <c r="AW50" s="15">
        <v>0.3</v>
      </c>
      <c r="AY50" s="15">
        <f t="shared" si="7"/>
        <v>4.3</v>
      </c>
      <c r="AZ50" s="15">
        <v>4.7</v>
      </c>
      <c r="BA50" s="15">
        <v>4.3</v>
      </c>
      <c r="BB50" s="18">
        <v>4.21</v>
      </c>
      <c r="BC50" s="15">
        <v>-0.5</v>
      </c>
    </row>
    <row r="51" spans="1:55" ht="12.75" x14ac:dyDescent="0.2">
      <c r="A51" s="90"/>
      <c r="B51" s="6">
        <v>2</v>
      </c>
      <c r="C51" s="15">
        <f t="shared" si="0"/>
        <v>3736.5</v>
      </c>
      <c r="D51" s="15">
        <v>3753.7</v>
      </c>
      <c r="E51" s="15">
        <v>3736.5</v>
      </c>
      <c r="F51" s="18">
        <v>3726.99</v>
      </c>
      <c r="G51" s="15">
        <v>19.899999999999999</v>
      </c>
      <c r="I51" s="15">
        <f t="shared" si="1"/>
        <v>156.6</v>
      </c>
      <c r="J51" s="15">
        <v>163</v>
      </c>
      <c r="K51" s="15">
        <v>156.6</v>
      </c>
      <c r="L51" s="18">
        <v>159.63999999999999</v>
      </c>
      <c r="M51" s="15">
        <v>-15.3</v>
      </c>
      <c r="O51" s="15">
        <f t="shared" si="2"/>
        <v>532.79999999999995</v>
      </c>
      <c r="P51" s="15">
        <v>508.8</v>
      </c>
      <c r="Q51" s="15">
        <v>532.79999999999995</v>
      </c>
      <c r="R51" s="18">
        <v>533.29999999999995</v>
      </c>
      <c r="S51" s="15">
        <v>-10.3</v>
      </c>
      <c r="V51" s="15">
        <v>4425.5</v>
      </c>
      <c r="W51" s="15">
        <v>4425.8999999999996</v>
      </c>
      <c r="X51" s="18">
        <v>4419.93</v>
      </c>
      <c r="Y51" s="15">
        <v>-5.7</v>
      </c>
      <c r="AA51" s="15">
        <f t="shared" si="3"/>
        <v>3893.1</v>
      </c>
      <c r="AB51" s="15">
        <v>3916.7</v>
      </c>
      <c r="AC51" s="15">
        <v>3893.1</v>
      </c>
      <c r="AD51" s="18">
        <v>3886.63</v>
      </c>
      <c r="AE51" s="15">
        <v>4.5999999999999996</v>
      </c>
      <c r="AG51" s="15">
        <f t="shared" si="4"/>
        <v>84.4</v>
      </c>
      <c r="AH51" s="15">
        <v>84.8</v>
      </c>
      <c r="AI51" s="15">
        <v>84.4</v>
      </c>
      <c r="AJ51" s="18">
        <v>84.32</v>
      </c>
      <c r="AK51" s="15">
        <v>0.6</v>
      </c>
      <c r="AM51" s="15">
        <f t="shared" si="5"/>
        <v>12</v>
      </c>
      <c r="AN51" s="15">
        <v>11.5</v>
      </c>
      <c r="AO51" s="15">
        <v>12</v>
      </c>
      <c r="AP51" s="18">
        <v>12.07</v>
      </c>
      <c r="AQ51" s="15">
        <v>-0.2</v>
      </c>
      <c r="AS51" s="15">
        <f t="shared" si="6"/>
        <v>88</v>
      </c>
      <c r="AT51" s="15">
        <v>88.5</v>
      </c>
      <c r="AU51" s="15">
        <v>88</v>
      </c>
      <c r="AV51" s="18">
        <v>87.93</v>
      </c>
      <c r="AW51" s="15">
        <v>0.2</v>
      </c>
      <c r="AY51" s="15">
        <f t="shared" si="7"/>
        <v>4</v>
      </c>
      <c r="AZ51" s="15">
        <v>4.2</v>
      </c>
      <c r="BA51" s="15">
        <v>4</v>
      </c>
      <c r="BB51" s="18">
        <v>4.1100000000000003</v>
      </c>
      <c r="BC51" s="15">
        <v>-0.4</v>
      </c>
    </row>
    <row r="52" spans="1:55" ht="12.75" x14ac:dyDescent="0.2">
      <c r="A52" s="90"/>
      <c r="B52" s="6">
        <v>3</v>
      </c>
      <c r="C52" s="15">
        <f t="shared" si="0"/>
        <v>3728.7</v>
      </c>
      <c r="D52" s="15">
        <v>3768.5</v>
      </c>
      <c r="E52" s="15">
        <v>3728.7</v>
      </c>
      <c r="F52" s="18">
        <v>3729.13</v>
      </c>
      <c r="G52" s="15">
        <v>8.6</v>
      </c>
      <c r="I52" s="15">
        <f t="shared" si="1"/>
        <v>155</v>
      </c>
      <c r="J52" s="15">
        <v>144.6</v>
      </c>
      <c r="K52" s="15">
        <v>155</v>
      </c>
      <c r="L52" s="18">
        <v>156.19999999999999</v>
      </c>
      <c r="M52" s="15">
        <v>-13.7</v>
      </c>
      <c r="O52" s="15">
        <f t="shared" si="2"/>
        <v>529.4</v>
      </c>
      <c r="P52" s="15">
        <v>500.2</v>
      </c>
      <c r="Q52" s="15">
        <v>529.4</v>
      </c>
      <c r="R52" s="18">
        <v>529.49</v>
      </c>
      <c r="S52" s="15">
        <v>-15.3</v>
      </c>
      <c r="V52" s="15">
        <v>4413.3</v>
      </c>
      <c r="W52" s="15">
        <v>4413</v>
      </c>
      <c r="X52" s="18">
        <v>4414.82</v>
      </c>
      <c r="Y52" s="15">
        <v>-20.399999999999999</v>
      </c>
      <c r="AA52" s="15">
        <f t="shared" si="3"/>
        <v>3883.7</v>
      </c>
      <c r="AB52" s="15">
        <v>3913.1</v>
      </c>
      <c r="AC52" s="15">
        <v>3883.7</v>
      </c>
      <c r="AD52" s="18">
        <v>3885.34</v>
      </c>
      <c r="AE52" s="15">
        <v>-5.2</v>
      </c>
      <c r="AG52" s="15">
        <f t="shared" si="4"/>
        <v>84.5</v>
      </c>
      <c r="AH52" s="15">
        <v>85.4</v>
      </c>
      <c r="AI52" s="15">
        <v>84.5</v>
      </c>
      <c r="AJ52" s="18">
        <v>84.47</v>
      </c>
      <c r="AK52" s="15">
        <v>0.6</v>
      </c>
      <c r="AM52" s="15">
        <f t="shared" si="5"/>
        <v>12</v>
      </c>
      <c r="AN52" s="15">
        <v>11.3</v>
      </c>
      <c r="AO52" s="15">
        <v>12</v>
      </c>
      <c r="AP52" s="18">
        <v>11.99</v>
      </c>
      <c r="AQ52" s="15">
        <v>-0.3</v>
      </c>
      <c r="AS52" s="15">
        <f t="shared" si="6"/>
        <v>88</v>
      </c>
      <c r="AT52" s="15">
        <v>88.7</v>
      </c>
      <c r="AU52" s="15">
        <v>88</v>
      </c>
      <c r="AV52" s="18">
        <v>88.01</v>
      </c>
      <c r="AW52" s="15">
        <v>0.3</v>
      </c>
      <c r="AY52" s="15">
        <f t="shared" si="7"/>
        <v>4</v>
      </c>
      <c r="AZ52" s="15">
        <v>3.7</v>
      </c>
      <c r="BA52" s="15">
        <v>4</v>
      </c>
      <c r="BB52" s="18">
        <v>4.0199999999999996</v>
      </c>
      <c r="BC52" s="15">
        <v>-0.3</v>
      </c>
    </row>
    <row r="53" spans="1:55" ht="12.75" x14ac:dyDescent="0.2">
      <c r="A53" s="90"/>
      <c r="B53" s="6">
        <v>4</v>
      </c>
      <c r="C53" s="15">
        <f t="shared" si="0"/>
        <v>3728.3</v>
      </c>
      <c r="D53" s="15">
        <v>3710.5</v>
      </c>
      <c r="E53" s="15">
        <v>3728.3</v>
      </c>
      <c r="F53" s="18">
        <v>3731.27</v>
      </c>
      <c r="G53" s="15">
        <v>8.5</v>
      </c>
      <c r="I53" s="15">
        <f t="shared" si="1"/>
        <v>155.4</v>
      </c>
      <c r="J53" s="15">
        <v>145.6</v>
      </c>
      <c r="K53" s="15">
        <v>155.4</v>
      </c>
      <c r="L53" s="18">
        <v>154.36000000000001</v>
      </c>
      <c r="M53" s="15">
        <v>-7.4</v>
      </c>
      <c r="O53" s="15">
        <f t="shared" si="2"/>
        <v>523.5</v>
      </c>
      <c r="P53" s="15">
        <v>551.70000000000005</v>
      </c>
      <c r="Q53" s="15">
        <v>523.5</v>
      </c>
      <c r="R53" s="18">
        <v>523.14</v>
      </c>
      <c r="S53" s="15">
        <v>-25.4</v>
      </c>
      <c r="V53" s="15">
        <v>4407.8999999999996</v>
      </c>
      <c r="W53" s="15">
        <v>4407.2</v>
      </c>
      <c r="X53" s="18">
        <v>4408.76</v>
      </c>
      <c r="Y53" s="15">
        <v>-24.2</v>
      </c>
      <c r="AA53" s="15">
        <f t="shared" si="3"/>
        <v>3883.7</v>
      </c>
      <c r="AB53" s="15">
        <v>3856.1</v>
      </c>
      <c r="AC53" s="15">
        <v>3883.7</v>
      </c>
      <c r="AD53" s="18">
        <v>3885.63</v>
      </c>
      <c r="AE53" s="15">
        <v>1.2</v>
      </c>
      <c r="AG53" s="15">
        <f t="shared" si="4"/>
        <v>84.6</v>
      </c>
      <c r="AH53" s="15">
        <v>84.2</v>
      </c>
      <c r="AI53" s="15">
        <v>84.6</v>
      </c>
      <c r="AJ53" s="18">
        <v>84.63</v>
      </c>
      <c r="AK53" s="15">
        <v>0.7</v>
      </c>
      <c r="AM53" s="15">
        <f t="shared" si="5"/>
        <v>11.9</v>
      </c>
      <c r="AN53" s="15">
        <v>12.5</v>
      </c>
      <c r="AO53" s="15">
        <v>11.9</v>
      </c>
      <c r="AP53" s="18">
        <v>11.87</v>
      </c>
      <c r="AQ53" s="15">
        <v>-0.5</v>
      </c>
      <c r="AS53" s="15">
        <f t="shared" si="6"/>
        <v>88.1</v>
      </c>
      <c r="AT53" s="15">
        <v>87.5</v>
      </c>
      <c r="AU53" s="15">
        <v>88.1</v>
      </c>
      <c r="AV53" s="18">
        <v>88.13</v>
      </c>
      <c r="AW53" s="15">
        <v>0.5</v>
      </c>
      <c r="AY53" s="15">
        <f t="shared" si="7"/>
        <v>4</v>
      </c>
      <c r="AZ53" s="15">
        <v>3.8</v>
      </c>
      <c r="BA53" s="15">
        <v>4</v>
      </c>
      <c r="BB53" s="18">
        <v>3.97</v>
      </c>
      <c r="BC53" s="15">
        <v>-0.2</v>
      </c>
    </row>
    <row r="54" spans="1:55" ht="12.75" x14ac:dyDescent="0.2">
      <c r="A54" s="90">
        <v>17</v>
      </c>
      <c r="B54" s="6">
        <v>1</v>
      </c>
      <c r="C54" s="15">
        <f t="shared" si="0"/>
        <v>3740.2</v>
      </c>
      <c r="D54" s="15">
        <v>3703.6</v>
      </c>
      <c r="E54" s="15">
        <v>3740.2</v>
      </c>
      <c r="F54" s="18">
        <v>3735.18</v>
      </c>
      <c r="G54" s="15">
        <v>15.7</v>
      </c>
      <c r="I54" s="15">
        <f t="shared" si="1"/>
        <v>152.4</v>
      </c>
      <c r="J54" s="15">
        <v>164.5</v>
      </c>
      <c r="K54" s="15">
        <v>152.4</v>
      </c>
      <c r="L54" s="18">
        <v>152.81</v>
      </c>
      <c r="M54" s="15">
        <v>-6.2</v>
      </c>
      <c r="O54" s="15">
        <f t="shared" si="2"/>
        <v>513.6</v>
      </c>
      <c r="P54" s="15">
        <v>539.4</v>
      </c>
      <c r="Q54" s="15">
        <v>513.6</v>
      </c>
      <c r="R54" s="18">
        <v>516.22</v>
      </c>
      <c r="S54" s="15">
        <v>-27.7</v>
      </c>
      <c r="V54" s="15">
        <v>4407.5</v>
      </c>
      <c r="W54" s="15">
        <v>4406.2</v>
      </c>
      <c r="X54" s="18">
        <v>4404.22</v>
      </c>
      <c r="Y54" s="15">
        <v>-18.2</v>
      </c>
      <c r="AA54" s="15">
        <f t="shared" si="3"/>
        <v>3892.6</v>
      </c>
      <c r="AB54" s="15">
        <v>3868.1</v>
      </c>
      <c r="AC54" s="15">
        <v>3892.6</v>
      </c>
      <c r="AD54" s="18">
        <v>3887.99</v>
      </c>
      <c r="AE54" s="15">
        <v>9.5</v>
      </c>
      <c r="AG54" s="15">
        <f t="shared" si="4"/>
        <v>84.9</v>
      </c>
      <c r="AH54" s="15">
        <v>84</v>
      </c>
      <c r="AI54" s="15">
        <v>84.9</v>
      </c>
      <c r="AJ54" s="18">
        <v>84.81</v>
      </c>
      <c r="AK54" s="15">
        <v>0.7</v>
      </c>
      <c r="AM54" s="15">
        <f t="shared" si="5"/>
        <v>11.7</v>
      </c>
      <c r="AN54" s="15">
        <v>12.2</v>
      </c>
      <c r="AO54" s="15">
        <v>11.7</v>
      </c>
      <c r="AP54" s="18">
        <v>11.72</v>
      </c>
      <c r="AQ54" s="15">
        <v>-0.6</v>
      </c>
      <c r="AS54" s="15">
        <f t="shared" si="6"/>
        <v>88.3</v>
      </c>
      <c r="AT54" s="15">
        <v>87.8</v>
      </c>
      <c r="AU54" s="15">
        <v>88.3</v>
      </c>
      <c r="AV54" s="18">
        <v>88.28</v>
      </c>
      <c r="AW54" s="15">
        <v>0.6</v>
      </c>
      <c r="AY54" s="15">
        <f t="shared" si="7"/>
        <v>3.9</v>
      </c>
      <c r="AZ54" s="15">
        <v>4.3</v>
      </c>
      <c r="BA54" s="15">
        <v>3.9</v>
      </c>
      <c r="BB54" s="18">
        <v>3.93</v>
      </c>
      <c r="BC54" s="15">
        <v>-0.2</v>
      </c>
    </row>
    <row r="55" spans="1:55" ht="12.75" x14ac:dyDescent="0.2">
      <c r="A55" s="90"/>
      <c r="B55" s="6">
        <v>2</v>
      </c>
      <c r="C55" s="15">
        <f t="shared" si="0"/>
        <v>3734.1</v>
      </c>
      <c r="D55" s="15">
        <v>3750.8</v>
      </c>
      <c r="E55" s="15">
        <v>3734.1</v>
      </c>
      <c r="F55" s="18">
        <v>3740.5</v>
      </c>
      <c r="G55" s="15">
        <v>21.3</v>
      </c>
      <c r="I55" s="15">
        <f t="shared" si="1"/>
        <v>151.6</v>
      </c>
      <c r="J55" s="15">
        <v>157.9</v>
      </c>
      <c r="K55" s="15">
        <v>151.6</v>
      </c>
      <c r="L55" s="18">
        <v>149.21</v>
      </c>
      <c r="M55" s="15">
        <v>-14.4</v>
      </c>
      <c r="O55" s="15">
        <f t="shared" si="2"/>
        <v>507.8</v>
      </c>
      <c r="P55" s="15">
        <v>483.9</v>
      </c>
      <c r="Q55" s="15">
        <v>507.8</v>
      </c>
      <c r="R55" s="18">
        <v>511.6</v>
      </c>
      <c r="S55" s="15">
        <v>-18.5</v>
      </c>
      <c r="V55" s="15">
        <v>4392.5</v>
      </c>
      <c r="W55" s="15">
        <v>4393.5</v>
      </c>
      <c r="X55" s="18">
        <v>4401.3100000000004</v>
      </c>
      <c r="Y55" s="15">
        <v>-11.6</v>
      </c>
      <c r="AA55" s="15">
        <f t="shared" si="3"/>
        <v>3885.8</v>
      </c>
      <c r="AB55" s="15">
        <v>3908.7</v>
      </c>
      <c r="AC55" s="15">
        <v>3885.8</v>
      </c>
      <c r="AD55" s="18">
        <v>3889.71</v>
      </c>
      <c r="AE55" s="15">
        <v>6.9</v>
      </c>
      <c r="AG55" s="15">
        <f t="shared" si="4"/>
        <v>85</v>
      </c>
      <c r="AH55" s="15">
        <v>85.4</v>
      </c>
      <c r="AI55" s="15">
        <v>85</v>
      </c>
      <c r="AJ55" s="18">
        <v>84.99</v>
      </c>
      <c r="AK55" s="15">
        <v>0.7</v>
      </c>
      <c r="AM55" s="15">
        <f t="shared" si="5"/>
        <v>11.6</v>
      </c>
      <c r="AN55" s="15">
        <v>11</v>
      </c>
      <c r="AO55" s="15">
        <v>11.6</v>
      </c>
      <c r="AP55" s="18">
        <v>11.62</v>
      </c>
      <c r="AQ55" s="15">
        <v>-0.4</v>
      </c>
      <c r="AS55" s="15">
        <f t="shared" si="6"/>
        <v>88.4</v>
      </c>
      <c r="AT55" s="15">
        <v>89</v>
      </c>
      <c r="AU55" s="15">
        <v>88.4</v>
      </c>
      <c r="AV55" s="18">
        <v>88.38</v>
      </c>
      <c r="AW55" s="15">
        <v>0.4</v>
      </c>
      <c r="AY55" s="15">
        <f t="shared" si="7"/>
        <v>3.9</v>
      </c>
      <c r="AZ55" s="15">
        <v>4</v>
      </c>
      <c r="BA55" s="15">
        <v>3.9</v>
      </c>
      <c r="BB55" s="18">
        <v>3.84</v>
      </c>
      <c r="BC55" s="15">
        <v>-0.4</v>
      </c>
    </row>
    <row r="56" spans="1:55" ht="12.75" x14ac:dyDescent="0.2">
      <c r="A56" s="90"/>
      <c r="B56" s="6">
        <v>3</v>
      </c>
      <c r="C56" s="15">
        <f t="shared" si="0"/>
        <v>3747.1</v>
      </c>
      <c r="D56" s="15">
        <v>3783.9</v>
      </c>
      <c r="E56" s="15">
        <v>3747.1</v>
      </c>
      <c r="F56" s="18">
        <v>3747.98</v>
      </c>
      <c r="G56" s="15">
        <v>29.9</v>
      </c>
      <c r="I56" s="15">
        <f t="shared" si="1"/>
        <v>142.80000000000001</v>
      </c>
      <c r="J56" s="15">
        <v>135.1</v>
      </c>
      <c r="K56" s="15">
        <v>142.80000000000001</v>
      </c>
      <c r="L56" s="18">
        <v>143.26</v>
      </c>
      <c r="M56" s="15">
        <v>-23.8</v>
      </c>
      <c r="O56" s="15">
        <f t="shared" si="2"/>
        <v>510.8</v>
      </c>
      <c r="P56" s="15">
        <v>481.8</v>
      </c>
      <c r="Q56" s="15">
        <v>510.8</v>
      </c>
      <c r="R56" s="18">
        <v>507.84</v>
      </c>
      <c r="S56" s="15">
        <v>-15</v>
      </c>
      <c r="V56" s="15">
        <v>4400.8</v>
      </c>
      <c r="W56" s="15">
        <v>4400.7</v>
      </c>
      <c r="X56" s="18">
        <v>4399.08</v>
      </c>
      <c r="Y56" s="15">
        <v>-8.9</v>
      </c>
      <c r="AA56" s="15">
        <f t="shared" si="3"/>
        <v>3889.9</v>
      </c>
      <c r="AB56" s="15">
        <v>3919</v>
      </c>
      <c r="AC56" s="15">
        <v>3889.9</v>
      </c>
      <c r="AD56" s="18">
        <v>3891.24</v>
      </c>
      <c r="AE56" s="15">
        <v>6.1</v>
      </c>
      <c r="AG56" s="15">
        <f t="shared" si="4"/>
        <v>85.1</v>
      </c>
      <c r="AH56" s="15">
        <v>86</v>
      </c>
      <c r="AI56" s="15">
        <v>85.1</v>
      </c>
      <c r="AJ56" s="18">
        <v>85.2</v>
      </c>
      <c r="AK56" s="15">
        <v>0.9</v>
      </c>
      <c r="AM56" s="15">
        <f t="shared" si="5"/>
        <v>11.6</v>
      </c>
      <c r="AN56" s="15">
        <v>10.9</v>
      </c>
      <c r="AO56" s="15">
        <v>11.6</v>
      </c>
      <c r="AP56" s="18">
        <v>11.54</v>
      </c>
      <c r="AQ56" s="15">
        <v>-0.3</v>
      </c>
      <c r="AS56" s="15">
        <f t="shared" si="6"/>
        <v>88.4</v>
      </c>
      <c r="AT56" s="15">
        <v>89.1</v>
      </c>
      <c r="AU56" s="15">
        <v>88.4</v>
      </c>
      <c r="AV56" s="18">
        <v>88.46</v>
      </c>
      <c r="AW56" s="15">
        <v>0.3</v>
      </c>
      <c r="AY56" s="15">
        <f t="shared" si="7"/>
        <v>3.7</v>
      </c>
      <c r="AZ56" s="15">
        <v>3.4</v>
      </c>
      <c r="BA56" s="15">
        <v>3.7</v>
      </c>
      <c r="BB56" s="18">
        <v>3.68</v>
      </c>
      <c r="BC56" s="15">
        <v>-0.6</v>
      </c>
    </row>
    <row r="57" spans="1:55" ht="12.75" x14ac:dyDescent="0.2">
      <c r="A57" s="90"/>
      <c r="B57" s="6">
        <v>4</v>
      </c>
      <c r="C57" s="15">
        <f t="shared" si="0"/>
        <v>3756.7</v>
      </c>
      <c r="D57" s="15">
        <v>3741</v>
      </c>
      <c r="E57" s="15">
        <v>3756.7</v>
      </c>
      <c r="F57" s="18">
        <v>3758.69</v>
      </c>
      <c r="G57" s="15">
        <v>42.8</v>
      </c>
      <c r="I57" s="15">
        <f t="shared" si="1"/>
        <v>136.9</v>
      </c>
      <c r="J57" s="15">
        <v>126.1</v>
      </c>
      <c r="K57" s="15">
        <v>136.9</v>
      </c>
      <c r="L57" s="18">
        <v>135.43</v>
      </c>
      <c r="M57" s="15">
        <v>-31.3</v>
      </c>
      <c r="O57" s="15">
        <f t="shared" si="2"/>
        <v>503.6</v>
      </c>
      <c r="P57" s="15">
        <v>531.4</v>
      </c>
      <c r="Q57" s="15">
        <v>503.6</v>
      </c>
      <c r="R57" s="18">
        <v>502.03</v>
      </c>
      <c r="S57" s="15">
        <v>-23.2</v>
      </c>
      <c r="V57" s="15">
        <v>4398.3999999999996</v>
      </c>
      <c r="W57" s="15">
        <v>4397.2</v>
      </c>
      <c r="X57" s="18">
        <v>4396.1499999999996</v>
      </c>
      <c r="Y57" s="15">
        <v>-11.7</v>
      </c>
      <c r="AA57" s="15">
        <f t="shared" si="3"/>
        <v>3893.6</v>
      </c>
      <c r="AB57" s="15">
        <v>3867</v>
      </c>
      <c r="AC57" s="15">
        <v>3893.6</v>
      </c>
      <c r="AD57" s="18">
        <v>3894.11</v>
      </c>
      <c r="AE57" s="15">
        <v>11.5</v>
      </c>
      <c r="AG57" s="15">
        <f t="shared" si="4"/>
        <v>85.4</v>
      </c>
      <c r="AH57" s="15">
        <v>85.1</v>
      </c>
      <c r="AI57" s="15">
        <v>85.4</v>
      </c>
      <c r="AJ57" s="18">
        <v>85.5</v>
      </c>
      <c r="AK57" s="15">
        <v>1.2</v>
      </c>
      <c r="AM57" s="15">
        <f t="shared" si="5"/>
        <v>11.5</v>
      </c>
      <c r="AN57" s="15">
        <v>12.1</v>
      </c>
      <c r="AO57" s="15">
        <v>11.5</v>
      </c>
      <c r="AP57" s="18">
        <v>11.42</v>
      </c>
      <c r="AQ57" s="15">
        <v>-0.5</v>
      </c>
      <c r="AS57" s="15">
        <f t="shared" si="6"/>
        <v>88.5</v>
      </c>
      <c r="AT57" s="15">
        <v>87.9</v>
      </c>
      <c r="AU57" s="15">
        <v>88.5</v>
      </c>
      <c r="AV57" s="18">
        <v>88.58</v>
      </c>
      <c r="AW57" s="15">
        <v>0.5</v>
      </c>
      <c r="AY57" s="15">
        <f t="shared" si="7"/>
        <v>3.5</v>
      </c>
      <c r="AZ57" s="15">
        <v>3.3</v>
      </c>
      <c r="BA57" s="15">
        <v>3.5</v>
      </c>
      <c r="BB57" s="18">
        <v>3.48</v>
      </c>
      <c r="BC57" s="15">
        <v>-0.8</v>
      </c>
    </row>
    <row r="58" spans="1:55" ht="12.75" x14ac:dyDescent="0.2">
      <c r="A58" s="90">
        <v>18</v>
      </c>
      <c r="B58" s="6">
        <v>1</v>
      </c>
      <c r="C58" s="15">
        <f t="shared" si="0"/>
        <v>3769.1</v>
      </c>
      <c r="D58" s="15">
        <v>3732.6</v>
      </c>
      <c r="E58" s="15">
        <v>3769.1</v>
      </c>
      <c r="F58" s="18">
        <v>3768.61</v>
      </c>
      <c r="G58" s="15">
        <v>39.700000000000003</v>
      </c>
      <c r="I58" s="15">
        <f t="shared" si="1"/>
        <v>126.7</v>
      </c>
      <c r="J58" s="15">
        <v>137.30000000000001</v>
      </c>
      <c r="K58" s="15">
        <v>126.7</v>
      </c>
      <c r="L58" s="18">
        <v>128.91999999999999</v>
      </c>
      <c r="M58" s="15">
        <v>-26</v>
      </c>
      <c r="O58" s="15">
        <f t="shared" si="2"/>
        <v>494.1</v>
      </c>
      <c r="P58" s="15">
        <v>521.70000000000005</v>
      </c>
      <c r="Q58" s="15">
        <v>494.1</v>
      </c>
      <c r="R58" s="18">
        <v>495.34</v>
      </c>
      <c r="S58" s="15">
        <v>-26.8</v>
      </c>
      <c r="V58" s="15">
        <v>4391.6000000000004</v>
      </c>
      <c r="W58" s="15">
        <v>4389.8</v>
      </c>
      <c r="X58" s="18">
        <v>4392.87</v>
      </c>
      <c r="Y58" s="15">
        <v>-13.1</v>
      </c>
      <c r="AA58" s="15">
        <f t="shared" si="3"/>
        <v>3895.7</v>
      </c>
      <c r="AB58" s="15">
        <v>3869.9</v>
      </c>
      <c r="AC58" s="15">
        <v>3895.7</v>
      </c>
      <c r="AD58" s="18">
        <v>3897.53</v>
      </c>
      <c r="AE58" s="15">
        <v>13.7</v>
      </c>
      <c r="AG58" s="15">
        <f t="shared" si="4"/>
        <v>85.9</v>
      </c>
      <c r="AH58" s="15">
        <v>85</v>
      </c>
      <c r="AI58" s="15">
        <v>85.9</v>
      </c>
      <c r="AJ58" s="18">
        <v>85.79</v>
      </c>
      <c r="AK58" s="15">
        <v>1.2</v>
      </c>
      <c r="AM58" s="15">
        <f t="shared" si="5"/>
        <v>11.3</v>
      </c>
      <c r="AN58" s="15">
        <v>11.9</v>
      </c>
      <c r="AO58" s="15">
        <v>11.3</v>
      </c>
      <c r="AP58" s="18">
        <v>11.28</v>
      </c>
      <c r="AQ58" s="15">
        <v>-0.6</v>
      </c>
      <c r="AS58" s="15">
        <f t="shared" si="6"/>
        <v>88.7</v>
      </c>
      <c r="AT58" s="15">
        <v>88.1</v>
      </c>
      <c r="AU58" s="15">
        <v>88.7</v>
      </c>
      <c r="AV58" s="18">
        <v>88.72</v>
      </c>
      <c r="AW58" s="15">
        <v>0.6</v>
      </c>
      <c r="AY58" s="15">
        <f t="shared" si="7"/>
        <v>3.3</v>
      </c>
      <c r="AZ58" s="15">
        <v>3.5</v>
      </c>
      <c r="BA58" s="15">
        <v>3.3</v>
      </c>
      <c r="BB58" s="18">
        <v>3.31</v>
      </c>
      <c r="BC58" s="15">
        <v>-0.7</v>
      </c>
    </row>
    <row r="59" spans="1:55" ht="12.75" x14ac:dyDescent="0.2">
      <c r="A59" s="90"/>
      <c r="B59" s="6">
        <v>2</v>
      </c>
      <c r="C59" s="15">
        <f t="shared" si="0"/>
        <v>3779.7</v>
      </c>
      <c r="D59" s="15">
        <v>3794.1</v>
      </c>
      <c r="E59" s="15">
        <v>3779.7</v>
      </c>
      <c r="F59" s="18">
        <v>3772.45</v>
      </c>
      <c r="G59" s="15">
        <v>15.4</v>
      </c>
      <c r="I59" s="15">
        <f t="shared" si="1"/>
        <v>123</v>
      </c>
      <c r="J59" s="15">
        <v>130.19999999999999</v>
      </c>
      <c r="K59" s="15">
        <v>123</v>
      </c>
      <c r="L59" s="18">
        <v>126.5</v>
      </c>
      <c r="M59" s="15">
        <v>-9.6999999999999993</v>
      </c>
      <c r="O59" s="15">
        <f t="shared" si="2"/>
        <v>488.2</v>
      </c>
      <c r="P59" s="15">
        <v>464</v>
      </c>
      <c r="Q59" s="15">
        <v>488.2</v>
      </c>
      <c r="R59" s="18">
        <v>492.43</v>
      </c>
      <c r="S59" s="15">
        <v>-11.6</v>
      </c>
      <c r="V59" s="15">
        <v>4388.3999999999996</v>
      </c>
      <c r="W59" s="15">
        <v>4390.8</v>
      </c>
      <c r="X59" s="18">
        <v>4391.38</v>
      </c>
      <c r="Y59" s="15">
        <v>-5.9</v>
      </c>
      <c r="AA59" s="15">
        <f t="shared" si="3"/>
        <v>3902.6</v>
      </c>
      <c r="AB59" s="15">
        <v>3924.4</v>
      </c>
      <c r="AC59" s="15">
        <v>3902.6</v>
      </c>
      <c r="AD59" s="18">
        <v>3898.95</v>
      </c>
      <c r="AE59" s="15">
        <v>5.7</v>
      </c>
      <c r="AG59" s="15">
        <f t="shared" si="4"/>
        <v>86.1</v>
      </c>
      <c r="AH59" s="15">
        <v>86.5</v>
      </c>
      <c r="AI59" s="15">
        <v>86.1</v>
      </c>
      <c r="AJ59" s="18">
        <v>85.91</v>
      </c>
      <c r="AK59" s="15">
        <v>0.5</v>
      </c>
      <c r="AM59" s="15">
        <f t="shared" si="5"/>
        <v>11.1</v>
      </c>
      <c r="AN59" s="15">
        <v>10.6</v>
      </c>
      <c r="AO59" s="15">
        <v>11.1</v>
      </c>
      <c r="AP59" s="18">
        <v>11.21</v>
      </c>
      <c r="AQ59" s="15">
        <v>-0.2</v>
      </c>
      <c r="AS59" s="15">
        <f t="shared" si="6"/>
        <v>88.9</v>
      </c>
      <c r="AT59" s="15">
        <v>89.4</v>
      </c>
      <c r="AU59" s="15">
        <v>88.9</v>
      </c>
      <c r="AV59" s="18">
        <v>88.79</v>
      </c>
      <c r="AW59" s="15">
        <v>0.2</v>
      </c>
      <c r="AY59" s="15">
        <f t="shared" si="7"/>
        <v>3.2</v>
      </c>
      <c r="AZ59" s="15">
        <v>3.3</v>
      </c>
      <c r="BA59" s="15">
        <v>3.2</v>
      </c>
      <c r="BB59" s="18">
        <v>3.24</v>
      </c>
      <c r="BC59" s="15">
        <v>-0.3</v>
      </c>
    </row>
    <row r="60" spans="1:55" ht="12.75" x14ac:dyDescent="0.2">
      <c r="A60" s="90"/>
      <c r="B60" s="6">
        <v>3</v>
      </c>
      <c r="C60" s="15">
        <f t="shared" si="0"/>
        <v>3763.7</v>
      </c>
      <c r="D60" s="15">
        <v>3798.9</v>
      </c>
      <c r="E60" s="15">
        <v>3763.7</v>
      </c>
      <c r="F60" s="18">
        <v>3771.82</v>
      </c>
      <c r="G60" s="15">
        <v>-2.6</v>
      </c>
      <c r="I60" s="15">
        <f t="shared" si="1"/>
        <v>131</v>
      </c>
      <c r="J60" s="15">
        <v>125.4</v>
      </c>
      <c r="K60" s="15">
        <v>131</v>
      </c>
      <c r="L60" s="18">
        <v>127.6</v>
      </c>
      <c r="M60" s="15">
        <v>4.4000000000000004</v>
      </c>
      <c r="O60" s="15">
        <f t="shared" si="2"/>
        <v>497.7</v>
      </c>
      <c r="P60" s="15">
        <v>468.1</v>
      </c>
      <c r="Q60" s="15">
        <v>497.7</v>
      </c>
      <c r="R60" s="18">
        <v>491.55</v>
      </c>
      <c r="S60" s="15">
        <v>-3.5</v>
      </c>
      <c r="V60" s="15">
        <v>4392.5</v>
      </c>
      <c r="W60" s="15">
        <v>4392.3999999999996</v>
      </c>
      <c r="X60" s="18">
        <v>4390.96</v>
      </c>
      <c r="Y60" s="15">
        <v>-1.7</v>
      </c>
      <c r="AA60" s="15">
        <f t="shared" si="3"/>
        <v>3894.7</v>
      </c>
      <c r="AB60" s="15">
        <v>3924.4</v>
      </c>
      <c r="AC60" s="15">
        <v>3894.7</v>
      </c>
      <c r="AD60" s="18">
        <v>3899.41</v>
      </c>
      <c r="AE60" s="15">
        <v>1.9</v>
      </c>
      <c r="AG60" s="15">
        <f t="shared" si="4"/>
        <v>85.7</v>
      </c>
      <c r="AH60" s="15">
        <v>86.5</v>
      </c>
      <c r="AI60" s="15">
        <v>85.7</v>
      </c>
      <c r="AJ60" s="18">
        <v>85.9</v>
      </c>
      <c r="AK60" s="15">
        <v>0</v>
      </c>
      <c r="AM60" s="15">
        <f t="shared" si="5"/>
        <v>11.3</v>
      </c>
      <c r="AN60" s="15">
        <v>10.7</v>
      </c>
      <c r="AO60" s="15">
        <v>11.3</v>
      </c>
      <c r="AP60" s="18">
        <v>11.19</v>
      </c>
      <c r="AQ60" s="15">
        <v>-0.1</v>
      </c>
      <c r="AS60" s="15">
        <f t="shared" si="6"/>
        <v>88.7</v>
      </c>
      <c r="AT60" s="15">
        <v>89.3</v>
      </c>
      <c r="AU60" s="15">
        <v>88.7</v>
      </c>
      <c r="AV60" s="18">
        <v>88.81</v>
      </c>
      <c r="AW60" s="15">
        <v>0.1</v>
      </c>
      <c r="AY60" s="15">
        <f t="shared" si="7"/>
        <v>3.4</v>
      </c>
      <c r="AZ60" s="15">
        <v>3.2</v>
      </c>
      <c r="BA60" s="15">
        <v>3.4</v>
      </c>
      <c r="BB60" s="18">
        <v>3.27</v>
      </c>
      <c r="BC60" s="15">
        <v>0.1</v>
      </c>
    </row>
    <row r="61" spans="1:55" ht="12.75" x14ac:dyDescent="0.2">
      <c r="A61" s="90"/>
      <c r="B61" s="6">
        <v>4</v>
      </c>
      <c r="C61" s="15">
        <f t="shared" si="0"/>
        <v>3766.5</v>
      </c>
      <c r="D61" s="15">
        <v>3753.7</v>
      </c>
      <c r="E61" s="15">
        <v>3766.5</v>
      </c>
      <c r="F61" s="18">
        <v>3767.82</v>
      </c>
      <c r="G61" s="15">
        <v>-16</v>
      </c>
      <c r="I61" s="15">
        <f t="shared" si="1"/>
        <v>129.1</v>
      </c>
      <c r="J61" s="15">
        <v>116.4</v>
      </c>
      <c r="K61" s="15">
        <v>129.1</v>
      </c>
      <c r="L61" s="18">
        <v>129.83000000000001</v>
      </c>
      <c r="M61" s="15">
        <v>8.9</v>
      </c>
      <c r="O61" s="15">
        <f t="shared" si="2"/>
        <v>491.9</v>
      </c>
      <c r="P61" s="15">
        <v>519.1</v>
      </c>
      <c r="Q61" s="15">
        <v>491.9</v>
      </c>
      <c r="R61" s="18">
        <v>490.21</v>
      </c>
      <c r="S61" s="15">
        <v>-5.3</v>
      </c>
      <c r="V61" s="15">
        <v>4389.2</v>
      </c>
      <c r="W61" s="15">
        <v>4387.3999999999996</v>
      </c>
      <c r="X61" s="18">
        <v>4387.8599999999997</v>
      </c>
      <c r="Y61" s="15">
        <v>-12.4</v>
      </c>
      <c r="AA61" s="15">
        <f t="shared" si="3"/>
        <v>3895.6</v>
      </c>
      <c r="AB61" s="15">
        <v>3870.1</v>
      </c>
      <c r="AC61" s="15">
        <v>3895.6</v>
      </c>
      <c r="AD61" s="18">
        <v>3897.65</v>
      </c>
      <c r="AE61" s="15">
        <v>-7</v>
      </c>
      <c r="AG61" s="15">
        <f t="shared" si="4"/>
        <v>85.8</v>
      </c>
      <c r="AH61" s="15">
        <v>85.5</v>
      </c>
      <c r="AI61" s="15">
        <v>85.8</v>
      </c>
      <c r="AJ61" s="18">
        <v>85.87</v>
      </c>
      <c r="AK61" s="15">
        <v>-0.1</v>
      </c>
      <c r="AM61" s="15">
        <f t="shared" si="5"/>
        <v>11.2</v>
      </c>
      <c r="AN61" s="15">
        <v>11.8</v>
      </c>
      <c r="AO61" s="15">
        <v>11.2</v>
      </c>
      <c r="AP61" s="18">
        <v>11.17</v>
      </c>
      <c r="AQ61" s="15">
        <v>-0.1</v>
      </c>
      <c r="AS61" s="15">
        <f t="shared" si="6"/>
        <v>88.8</v>
      </c>
      <c r="AT61" s="15">
        <v>88.2</v>
      </c>
      <c r="AU61" s="15">
        <v>88.8</v>
      </c>
      <c r="AV61" s="18">
        <v>88.83</v>
      </c>
      <c r="AW61" s="15">
        <v>0.1</v>
      </c>
      <c r="AY61" s="15">
        <f t="shared" si="7"/>
        <v>3.3</v>
      </c>
      <c r="AZ61" s="15">
        <v>3</v>
      </c>
      <c r="BA61" s="15">
        <v>3.3</v>
      </c>
      <c r="BB61" s="18">
        <v>3.33</v>
      </c>
      <c r="BC61" s="15">
        <v>0.2</v>
      </c>
    </row>
    <row r="62" spans="1:55" ht="12.75" x14ac:dyDescent="0.2">
      <c r="A62" s="90">
        <v>19</v>
      </c>
      <c r="B62" s="6">
        <v>1</v>
      </c>
      <c r="C62" s="15">
        <f t="shared" si="0"/>
        <v>3767.5</v>
      </c>
      <c r="D62" s="15">
        <v>3728.9</v>
      </c>
      <c r="E62" s="15">
        <v>3767.5</v>
      </c>
      <c r="F62" s="18">
        <v>3760.84</v>
      </c>
      <c r="G62" s="15">
        <v>-27.9</v>
      </c>
      <c r="I62" s="15">
        <f t="shared" si="1"/>
        <v>134.19999999999999</v>
      </c>
      <c r="J62" s="15">
        <v>144.19999999999999</v>
      </c>
      <c r="K62" s="15">
        <v>134.19999999999999</v>
      </c>
      <c r="L62" s="18">
        <v>132.37</v>
      </c>
      <c r="M62" s="15">
        <v>10.199999999999999</v>
      </c>
      <c r="O62" s="15">
        <f t="shared" si="2"/>
        <v>476.9</v>
      </c>
      <c r="P62" s="15">
        <v>507.7</v>
      </c>
      <c r="Q62" s="15">
        <v>476.9</v>
      </c>
      <c r="R62" s="18">
        <v>488.79</v>
      </c>
      <c r="S62" s="15">
        <v>-5.7</v>
      </c>
      <c r="V62" s="15">
        <v>4380.7</v>
      </c>
      <c r="W62" s="15">
        <v>4378.7</v>
      </c>
      <c r="X62" s="18">
        <v>4382.01</v>
      </c>
      <c r="Y62" s="15">
        <v>-23.4</v>
      </c>
      <c r="AA62" s="15">
        <f t="shared" si="3"/>
        <v>3901.7</v>
      </c>
      <c r="AB62" s="15">
        <v>3873.1</v>
      </c>
      <c r="AC62" s="15">
        <v>3901.7</v>
      </c>
      <c r="AD62" s="18">
        <v>3893.22</v>
      </c>
      <c r="AE62" s="15">
        <v>-17.8</v>
      </c>
      <c r="AG62" s="15">
        <f t="shared" si="4"/>
        <v>86</v>
      </c>
      <c r="AH62" s="15">
        <v>85.1</v>
      </c>
      <c r="AI62" s="15">
        <v>86</v>
      </c>
      <c r="AJ62" s="18">
        <v>85.82</v>
      </c>
      <c r="AK62" s="15">
        <v>-0.2</v>
      </c>
      <c r="AM62" s="15">
        <f t="shared" si="5"/>
        <v>10.9</v>
      </c>
      <c r="AN62" s="15">
        <v>11.6</v>
      </c>
      <c r="AO62" s="15">
        <v>10.9</v>
      </c>
      <c r="AP62" s="18">
        <v>11.15</v>
      </c>
      <c r="AQ62" s="15">
        <v>-0.1</v>
      </c>
      <c r="AS62" s="15">
        <f t="shared" si="6"/>
        <v>89.1</v>
      </c>
      <c r="AT62" s="15">
        <v>88.4</v>
      </c>
      <c r="AU62" s="15">
        <v>89.1</v>
      </c>
      <c r="AV62" s="18">
        <v>88.85</v>
      </c>
      <c r="AW62" s="15">
        <v>0.1</v>
      </c>
      <c r="AY62" s="15">
        <f t="shared" si="7"/>
        <v>3.4</v>
      </c>
      <c r="AZ62" s="15">
        <v>3.7</v>
      </c>
      <c r="BA62" s="15">
        <v>3.4</v>
      </c>
      <c r="BB62" s="18">
        <v>3.4</v>
      </c>
      <c r="BC62" s="15">
        <v>0.3</v>
      </c>
    </row>
    <row r="63" spans="1:55" ht="12.75" x14ac:dyDescent="0.2">
      <c r="A63" s="90"/>
      <c r="B63" s="6">
        <v>2</v>
      </c>
      <c r="C63" s="15">
        <f t="shared" si="0"/>
        <v>3748.1</v>
      </c>
      <c r="D63" s="15">
        <v>3762.3</v>
      </c>
      <c r="E63" s="15">
        <v>3748.1</v>
      </c>
      <c r="F63" s="18">
        <v>3754.41</v>
      </c>
      <c r="G63" s="15">
        <v>-25.7</v>
      </c>
      <c r="I63" s="15">
        <f t="shared" si="1"/>
        <v>129.69999999999999</v>
      </c>
      <c r="J63" s="15">
        <v>138.6</v>
      </c>
      <c r="K63" s="15">
        <v>129.69999999999999</v>
      </c>
      <c r="L63" s="18">
        <v>136.68</v>
      </c>
      <c r="M63" s="15">
        <v>17.2</v>
      </c>
      <c r="O63" s="15">
        <f t="shared" si="2"/>
        <v>501.2</v>
      </c>
      <c r="P63" s="15">
        <v>475</v>
      </c>
      <c r="Q63" s="15">
        <v>501.2</v>
      </c>
      <c r="R63" s="18">
        <v>486.43</v>
      </c>
      <c r="S63" s="15">
        <v>-9.4</v>
      </c>
      <c r="V63" s="15">
        <v>4375.8999999999996</v>
      </c>
      <c r="W63" s="15">
        <v>4379.1000000000004</v>
      </c>
      <c r="X63" s="18">
        <v>4377.5200000000004</v>
      </c>
      <c r="Y63" s="15">
        <v>-17.899999999999999</v>
      </c>
      <c r="AA63" s="15">
        <f t="shared" si="3"/>
        <v>3877.9</v>
      </c>
      <c r="AB63" s="15">
        <v>3901</v>
      </c>
      <c r="AC63" s="15">
        <v>3877.9</v>
      </c>
      <c r="AD63" s="18">
        <v>3891.09</v>
      </c>
      <c r="AE63" s="15">
        <v>-8.5</v>
      </c>
      <c r="AG63" s="15">
        <f t="shared" si="4"/>
        <v>85.6</v>
      </c>
      <c r="AH63" s="15">
        <v>86</v>
      </c>
      <c r="AI63" s="15">
        <v>85.6</v>
      </c>
      <c r="AJ63" s="18">
        <v>85.77</v>
      </c>
      <c r="AK63" s="15">
        <v>-0.2</v>
      </c>
      <c r="AM63" s="15">
        <f t="shared" si="5"/>
        <v>11.4</v>
      </c>
      <c r="AN63" s="15">
        <v>10.9</v>
      </c>
      <c r="AO63" s="15">
        <v>11.4</v>
      </c>
      <c r="AP63" s="18">
        <v>11.11</v>
      </c>
      <c r="AQ63" s="15">
        <v>-0.2</v>
      </c>
      <c r="AS63" s="15">
        <f t="shared" si="6"/>
        <v>88.6</v>
      </c>
      <c r="AT63" s="15">
        <v>89.1</v>
      </c>
      <c r="AU63" s="15">
        <v>88.6</v>
      </c>
      <c r="AV63" s="18">
        <v>88.89</v>
      </c>
      <c r="AW63" s="15">
        <v>0.2</v>
      </c>
      <c r="AY63" s="15">
        <f t="shared" si="7"/>
        <v>3.3</v>
      </c>
      <c r="AZ63" s="15">
        <v>3.6</v>
      </c>
      <c r="BA63" s="15">
        <v>3.3</v>
      </c>
      <c r="BB63" s="18">
        <v>3.51</v>
      </c>
      <c r="BC63" s="15">
        <v>0.5</v>
      </c>
    </row>
    <row r="64" spans="1:55" ht="12.75" x14ac:dyDescent="0.2">
      <c r="A64" s="90"/>
      <c r="B64" s="6">
        <v>3</v>
      </c>
      <c r="C64" s="15">
        <f t="shared" si="0"/>
        <v>3752</v>
      </c>
      <c r="D64" s="15">
        <v>3786.8</v>
      </c>
      <c r="E64" s="15">
        <v>3752</v>
      </c>
      <c r="F64" s="18">
        <v>3751.72</v>
      </c>
      <c r="G64" s="15">
        <v>-10.8</v>
      </c>
      <c r="I64" s="15">
        <f t="shared" si="1"/>
        <v>143.69999999999999</v>
      </c>
      <c r="J64" s="15">
        <v>138.80000000000001</v>
      </c>
      <c r="K64" s="15">
        <v>143.69999999999999</v>
      </c>
      <c r="L64" s="18">
        <v>140.11000000000001</v>
      </c>
      <c r="M64" s="15">
        <v>13.7</v>
      </c>
      <c r="O64" s="15">
        <f t="shared" si="2"/>
        <v>479.2</v>
      </c>
      <c r="P64" s="15">
        <v>449.2</v>
      </c>
      <c r="Q64" s="15">
        <v>479.2</v>
      </c>
      <c r="R64" s="18">
        <v>483.77</v>
      </c>
      <c r="S64" s="15">
        <v>-10.6</v>
      </c>
      <c r="V64" s="15">
        <v>4374.8</v>
      </c>
      <c r="W64" s="15">
        <v>4374.8999999999996</v>
      </c>
      <c r="X64" s="18">
        <v>4375.6000000000004</v>
      </c>
      <c r="Y64" s="15">
        <v>-7.7</v>
      </c>
      <c r="AA64" s="15">
        <f t="shared" si="3"/>
        <v>3895.7</v>
      </c>
      <c r="AB64" s="15">
        <v>3925.6</v>
      </c>
      <c r="AC64" s="15">
        <v>3895.7</v>
      </c>
      <c r="AD64" s="18">
        <v>3891.83</v>
      </c>
      <c r="AE64" s="15">
        <v>3</v>
      </c>
      <c r="AG64" s="15">
        <f t="shared" si="4"/>
        <v>85.8</v>
      </c>
      <c r="AH64" s="15">
        <v>86.6</v>
      </c>
      <c r="AI64" s="15">
        <v>85.8</v>
      </c>
      <c r="AJ64" s="18">
        <v>85.74</v>
      </c>
      <c r="AK64" s="15">
        <v>-0.1</v>
      </c>
      <c r="AM64" s="15">
        <f t="shared" si="5"/>
        <v>11</v>
      </c>
      <c r="AN64" s="15">
        <v>10.3</v>
      </c>
      <c r="AO64" s="15">
        <v>11</v>
      </c>
      <c r="AP64" s="18">
        <v>11.06</v>
      </c>
      <c r="AQ64" s="15">
        <v>-0.2</v>
      </c>
      <c r="AS64" s="15">
        <f t="shared" si="6"/>
        <v>89</v>
      </c>
      <c r="AT64" s="15">
        <v>89.7</v>
      </c>
      <c r="AU64" s="15">
        <v>89</v>
      </c>
      <c r="AV64" s="18">
        <v>88.94</v>
      </c>
      <c r="AW64" s="15">
        <v>0.2</v>
      </c>
      <c r="AY64" s="15">
        <f t="shared" si="7"/>
        <v>3.7</v>
      </c>
      <c r="AZ64" s="15">
        <v>3.5</v>
      </c>
      <c r="BA64" s="15">
        <v>3.7</v>
      </c>
      <c r="BB64" s="18">
        <v>3.6</v>
      </c>
      <c r="BC64" s="15">
        <v>0.4</v>
      </c>
    </row>
    <row r="65" spans="1:55" ht="12.75" x14ac:dyDescent="0.2">
      <c r="A65" s="90"/>
      <c r="B65" s="6">
        <v>4</v>
      </c>
      <c r="C65" s="15">
        <f t="shared" si="0"/>
        <v>3756.2</v>
      </c>
      <c r="D65" s="15">
        <v>3745.7</v>
      </c>
      <c r="E65" s="15">
        <v>3756.2</v>
      </c>
      <c r="F65" s="18">
        <v>3752.41</v>
      </c>
      <c r="G65" s="15">
        <v>2.8</v>
      </c>
      <c r="I65" s="15">
        <f t="shared" si="1"/>
        <v>141.9</v>
      </c>
      <c r="J65" s="15">
        <v>127.8</v>
      </c>
      <c r="K65" s="15">
        <v>141.9</v>
      </c>
      <c r="L65" s="18">
        <v>141.21</v>
      </c>
      <c r="M65" s="15">
        <v>4.4000000000000004</v>
      </c>
      <c r="O65" s="15">
        <f t="shared" si="2"/>
        <v>483.1</v>
      </c>
      <c r="P65" s="15">
        <v>509.9</v>
      </c>
      <c r="Q65" s="15">
        <v>483.1</v>
      </c>
      <c r="R65" s="18">
        <v>481.88</v>
      </c>
      <c r="S65" s="15">
        <v>-7.6</v>
      </c>
      <c r="V65" s="15">
        <v>4383.3999999999996</v>
      </c>
      <c r="W65" s="15">
        <v>4381.3</v>
      </c>
      <c r="X65" s="18">
        <v>4375.5</v>
      </c>
      <c r="Y65" s="15">
        <v>-0.4</v>
      </c>
      <c r="AA65" s="15">
        <f t="shared" si="3"/>
        <v>3898.2</v>
      </c>
      <c r="AB65" s="15">
        <v>3873.5</v>
      </c>
      <c r="AC65" s="15">
        <v>3898.2</v>
      </c>
      <c r="AD65" s="18">
        <v>3893.62</v>
      </c>
      <c r="AE65" s="15">
        <v>7.2</v>
      </c>
      <c r="AG65" s="15">
        <f t="shared" si="4"/>
        <v>85.7</v>
      </c>
      <c r="AH65" s="15">
        <v>85.5</v>
      </c>
      <c r="AI65" s="15">
        <v>85.7</v>
      </c>
      <c r="AJ65" s="18">
        <v>85.76</v>
      </c>
      <c r="AK65" s="15">
        <v>0.1</v>
      </c>
      <c r="AM65" s="15">
        <f t="shared" si="5"/>
        <v>11</v>
      </c>
      <c r="AN65" s="15">
        <v>11.6</v>
      </c>
      <c r="AO65" s="15">
        <v>11</v>
      </c>
      <c r="AP65" s="18">
        <v>11.01</v>
      </c>
      <c r="AQ65" s="15">
        <v>-0.2</v>
      </c>
      <c r="AS65" s="15">
        <f t="shared" si="6"/>
        <v>89</v>
      </c>
      <c r="AT65" s="15">
        <v>88.4</v>
      </c>
      <c r="AU65" s="15">
        <v>89</v>
      </c>
      <c r="AV65" s="18">
        <v>88.99</v>
      </c>
      <c r="AW65" s="15">
        <v>0.2</v>
      </c>
      <c r="AY65" s="15">
        <f t="shared" si="7"/>
        <v>3.6</v>
      </c>
      <c r="AZ65" s="15">
        <v>3.3</v>
      </c>
      <c r="BA65" s="15">
        <v>3.6</v>
      </c>
      <c r="BB65" s="18">
        <v>3.63</v>
      </c>
      <c r="BC65" s="15">
        <v>0.1</v>
      </c>
    </row>
    <row r="66" spans="1:55" ht="12.75" x14ac:dyDescent="0.2">
      <c r="A66" s="90">
        <v>20</v>
      </c>
      <c r="B66" s="6">
        <v>1</v>
      </c>
      <c r="C66" s="15">
        <f t="shared" si="0"/>
        <v>3738.5</v>
      </c>
      <c r="D66" s="15">
        <v>3698</v>
      </c>
      <c r="E66" s="15">
        <v>3738.5</v>
      </c>
      <c r="F66" s="18">
        <v>3738.77</v>
      </c>
      <c r="G66" s="15">
        <v>-54.6</v>
      </c>
      <c r="I66" s="15">
        <f t="shared" si="1"/>
        <v>136.6</v>
      </c>
      <c r="J66" s="15">
        <v>146.80000000000001</v>
      </c>
      <c r="K66" s="15">
        <v>136.6</v>
      </c>
      <c r="L66" s="18">
        <v>141.80000000000001</v>
      </c>
      <c r="M66" s="15">
        <v>2.4</v>
      </c>
      <c r="O66" s="15">
        <f t="shared" si="2"/>
        <v>499.6</v>
      </c>
      <c r="P66" s="15">
        <v>533</v>
      </c>
      <c r="Q66" s="15">
        <v>499.6</v>
      </c>
      <c r="R66" s="18">
        <v>495.06</v>
      </c>
      <c r="S66" s="15">
        <v>52.7</v>
      </c>
      <c r="V66" s="15">
        <v>4377.8</v>
      </c>
      <c r="W66" s="15">
        <v>4374.7</v>
      </c>
      <c r="X66" s="18">
        <v>4375.62</v>
      </c>
      <c r="Y66" s="15">
        <v>0.5</v>
      </c>
      <c r="AA66" s="15">
        <f t="shared" si="3"/>
        <v>3875.1</v>
      </c>
      <c r="AB66" s="15">
        <v>3844.8</v>
      </c>
      <c r="AC66" s="15">
        <v>3875.1</v>
      </c>
      <c r="AD66" s="18">
        <v>3880.56</v>
      </c>
      <c r="AE66" s="15">
        <v>-52.2</v>
      </c>
      <c r="AG66" s="15">
        <f t="shared" si="4"/>
        <v>85.5</v>
      </c>
      <c r="AH66" s="15">
        <v>84.5</v>
      </c>
      <c r="AI66" s="15">
        <v>85.5</v>
      </c>
      <c r="AJ66" s="18">
        <v>85.45</v>
      </c>
      <c r="AK66" s="15">
        <v>-1.3</v>
      </c>
      <c r="AM66" s="15">
        <f t="shared" si="5"/>
        <v>11.4</v>
      </c>
      <c r="AN66" s="15">
        <v>12.2</v>
      </c>
      <c r="AO66" s="15">
        <v>11.4</v>
      </c>
      <c r="AP66" s="18">
        <v>11.31</v>
      </c>
      <c r="AQ66" s="15">
        <v>1.2</v>
      </c>
      <c r="AS66" s="15">
        <f t="shared" si="6"/>
        <v>88.6</v>
      </c>
      <c r="AT66" s="15">
        <v>87.8</v>
      </c>
      <c r="AU66" s="15">
        <v>88.6</v>
      </c>
      <c r="AV66" s="18">
        <v>88.69</v>
      </c>
      <c r="AW66" s="15">
        <v>-1.2</v>
      </c>
      <c r="AY66" s="15">
        <f t="shared" si="7"/>
        <v>3.5</v>
      </c>
      <c r="AZ66" s="15">
        <v>3.8</v>
      </c>
      <c r="BA66" s="15">
        <v>3.5</v>
      </c>
      <c r="BB66" s="18">
        <v>3.65</v>
      </c>
      <c r="BC66" s="15">
        <v>0.1</v>
      </c>
    </row>
    <row r="67" spans="1:55" ht="12.75" x14ac:dyDescent="0.2">
      <c r="A67" s="90"/>
      <c r="B67" s="6">
        <v>2</v>
      </c>
      <c r="C67" s="15">
        <f t="shared" si="0"/>
        <v>3686.2</v>
      </c>
      <c r="D67" s="15">
        <v>3699.7</v>
      </c>
      <c r="E67" s="15">
        <v>3686.2</v>
      </c>
      <c r="F67" s="18">
        <v>3693.37</v>
      </c>
      <c r="G67" s="15">
        <v>-181.6</v>
      </c>
      <c r="I67" s="15">
        <f t="shared" si="1"/>
        <v>178.8</v>
      </c>
      <c r="J67" s="15">
        <v>189.1</v>
      </c>
      <c r="K67" s="15">
        <v>178.8</v>
      </c>
      <c r="L67" s="18">
        <v>171.07</v>
      </c>
      <c r="M67" s="15">
        <v>117.1</v>
      </c>
      <c r="O67" s="15">
        <f t="shared" si="2"/>
        <v>510.4</v>
      </c>
      <c r="P67" s="15">
        <v>482.1</v>
      </c>
      <c r="Q67" s="15">
        <v>510.4</v>
      </c>
      <c r="R67" s="18">
        <v>507.64</v>
      </c>
      <c r="S67" s="15">
        <v>50.3</v>
      </c>
      <c r="V67" s="15">
        <v>4370.8999999999996</v>
      </c>
      <c r="W67" s="15">
        <v>4375.3999999999996</v>
      </c>
      <c r="X67" s="18">
        <v>4372.08</v>
      </c>
      <c r="Y67" s="15">
        <v>-14.2</v>
      </c>
      <c r="AA67" s="15">
        <f t="shared" si="3"/>
        <v>3865</v>
      </c>
      <c r="AB67" s="15">
        <v>3888.8</v>
      </c>
      <c r="AC67" s="15">
        <v>3865</v>
      </c>
      <c r="AD67" s="18">
        <v>3864.44</v>
      </c>
      <c r="AE67" s="15">
        <v>-64.5</v>
      </c>
      <c r="AG67" s="15">
        <f t="shared" si="4"/>
        <v>84.2</v>
      </c>
      <c r="AH67" s="15">
        <v>84.6</v>
      </c>
      <c r="AI67" s="15">
        <v>84.2</v>
      </c>
      <c r="AJ67" s="18">
        <v>84.48</v>
      </c>
      <c r="AK67" s="15">
        <v>-3.9</v>
      </c>
      <c r="AM67" s="15">
        <f t="shared" si="5"/>
        <v>11.7</v>
      </c>
      <c r="AN67" s="15">
        <v>11</v>
      </c>
      <c r="AO67" s="15">
        <v>11.7</v>
      </c>
      <c r="AP67" s="18">
        <v>11.61</v>
      </c>
      <c r="AQ67" s="15">
        <v>1.2</v>
      </c>
      <c r="AS67" s="15">
        <f t="shared" si="6"/>
        <v>88.3</v>
      </c>
      <c r="AT67" s="15">
        <v>89</v>
      </c>
      <c r="AU67" s="15">
        <v>88.3</v>
      </c>
      <c r="AV67" s="18">
        <v>88.39</v>
      </c>
      <c r="AW67" s="15">
        <v>-1.2</v>
      </c>
      <c r="AY67" s="15">
        <f t="shared" si="7"/>
        <v>4.5999999999999996</v>
      </c>
      <c r="AZ67" s="15">
        <v>4.9000000000000004</v>
      </c>
      <c r="BA67" s="15">
        <v>4.5999999999999996</v>
      </c>
      <c r="BB67" s="18">
        <v>4.43</v>
      </c>
      <c r="BC67" s="15">
        <v>3.1</v>
      </c>
    </row>
    <row r="68" spans="1:55" ht="12.75" x14ac:dyDescent="0.2">
      <c r="A68" s="90"/>
      <c r="B68" s="6">
        <v>3</v>
      </c>
      <c r="C68" s="15">
        <f t="shared" si="0"/>
        <v>3683.9</v>
      </c>
      <c r="D68" s="15">
        <v>3718.4</v>
      </c>
      <c r="E68" s="15">
        <v>3683.9</v>
      </c>
      <c r="F68" s="18">
        <v>3677.87</v>
      </c>
      <c r="G68" s="15">
        <v>-62</v>
      </c>
      <c r="I68" s="15">
        <f t="shared" si="1"/>
        <v>184.5</v>
      </c>
      <c r="J68" s="15">
        <v>179.6</v>
      </c>
      <c r="K68" s="15">
        <v>184.5</v>
      </c>
      <c r="L68" s="18">
        <v>184.03</v>
      </c>
      <c r="M68" s="15">
        <v>51.8</v>
      </c>
      <c r="O68" s="15">
        <f t="shared" si="2"/>
        <v>495</v>
      </c>
      <c r="P68" s="15">
        <v>465.2</v>
      </c>
      <c r="Q68" s="15">
        <v>495</v>
      </c>
      <c r="R68" s="18">
        <v>502.39</v>
      </c>
      <c r="S68" s="15">
        <v>-21</v>
      </c>
      <c r="V68" s="15">
        <v>4363.2</v>
      </c>
      <c r="W68" s="15">
        <v>4363.5</v>
      </c>
      <c r="X68" s="18">
        <v>4364.29</v>
      </c>
      <c r="Y68" s="15">
        <v>-31.2</v>
      </c>
      <c r="AA68" s="15">
        <f t="shared" si="3"/>
        <v>3868.5</v>
      </c>
      <c r="AB68" s="15">
        <v>3898</v>
      </c>
      <c r="AC68" s="15">
        <v>3868.5</v>
      </c>
      <c r="AD68" s="18">
        <v>3861.9</v>
      </c>
      <c r="AE68" s="15">
        <v>-10.1</v>
      </c>
      <c r="AG68" s="15">
        <f t="shared" si="4"/>
        <v>84.4</v>
      </c>
      <c r="AH68" s="15">
        <v>85.2</v>
      </c>
      <c r="AI68" s="15">
        <v>84.4</v>
      </c>
      <c r="AJ68" s="18">
        <v>84.27</v>
      </c>
      <c r="AK68" s="15">
        <v>-0.8</v>
      </c>
      <c r="AM68" s="15">
        <f t="shared" si="5"/>
        <v>11.3</v>
      </c>
      <c r="AN68" s="15">
        <v>10.7</v>
      </c>
      <c r="AO68" s="15">
        <v>11.3</v>
      </c>
      <c r="AP68" s="18">
        <v>11.51</v>
      </c>
      <c r="AQ68" s="15">
        <v>-0.4</v>
      </c>
      <c r="AS68" s="15">
        <f t="shared" si="6"/>
        <v>88.7</v>
      </c>
      <c r="AT68" s="15">
        <v>89.3</v>
      </c>
      <c r="AU68" s="15">
        <v>88.7</v>
      </c>
      <c r="AV68" s="18">
        <v>88.49</v>
      </c>
      <c r="AW68" s="15">
        <v>0.4</v>
      </c>
      <c r="AY68" s="15">
        <f t="shared" si="7"/>
        <v>4.8</v>
      </c>
      <c r="AZ68" s="15">
        <v>4.5999999999999996</v>
      </c>
      <c r="BA68" s="15">
        <v>4.8</v>
      </c>
      <c r="BB68" s="18">
        <v>4.7699999999999996</v>
      </c>
      <c r="BC68" s="15">
        <v>1.4</v>
      </c>
    </row>
    <row r="69" spans="1:55" ht="12.75" x14ac:dyDescent="0.2">
      <c r="A69" s="90"/>
      <c r="B69" s="6">
        <v>4</v>
      </c>
      <c r="C69" s="15">
        <f t="shared" si="0"/>
        <v>3683.7</v>
      </c>
      <c r="D69" s="15">
        <v>3675.7</v>
      </c>
      <c r="E69" s="15">
        <v>3683.7</v>
      </c>
      <c r="F69" s="18">
        <v>3680.7</v>
      </c>
      <c r="G69" s="15">
        <v>11.3</v>
      </c>
      <c r="I69" s="15">
        <f t="shared" si="1"/>
        <v>179</v>
      </c>
      <c r="J69" s="15">
        <v>163.69999999999999</v>
      </c>
      <c r="K69" s="15">
        <v>179</v>
      </c>
      <c r="L69" s="18">
        <v>182.28</v>
      </c>
      <c r="M69" s="15">
        <v>-7</v>
      </c>
      <c r="O69" s="15">
        <f t="shared" si="2"/>
        <v>487.8</v>
      </c>
      <c r="P69" s="15">
        <v>513.20000000000005</v>
      </c>
      <c r="Q69" s="15">
        <v>487.8</v>
      </c>
      <c r="R69" s="18">
        <v>493.35</v>
      </c>
      <c r="S69" s="15">
        <v>-36.200000000000003</v>
      </c>
      <c r="V69" s="15">
        <v>4352.7</v>
      </c>
      <c r="W69" s="15">
        <v>4350.5</v>
      </c>
      <c r="X69" s="18">
        <v>4356.33</v>
      </c>
      <c r="Y69" s="15">
        <v>-31.9</v>
      </c>
      <c r="AA69" s="15">
        <f t="shared" si="3"/>
        <v>3862.7</v>
      </c>
      <c r="AB69" s="15">
        <v>3839.5</v>
      </c>
      <c r="AC69" s="15">
        <v>3862.7</v>
      </c>
      <c r="AD69" s="18">
        <v>3862.98</v>
      </c>
      <c r="AE69" s="15">
        <v>4.3</v>
      </c>
      <c r="AG69" s="15">
        <f t="shared" si="4"/>
        <v>84.7</v>
      </c>
      <c r="AH69" s="15">
        <v>84.4</v>
      </c>
      <c r="AI69" s="15">
        <v>84.7</v>
      </c>
      <c r="AJ69" s="18">
        <v>84.49</v>
      </c>
      <c r="AK69" s="15">
        <v>0.9</v>
      </c>
      <c r="AM69" s="15">
        <f t="shared" si="5"/>
        <v>11.2</v>
      </c>
      <c r="AN69" s="15">
        <v>11.8</v>
      </c>
      <c r="AO69" s="15">
        <v>11.2</v>
      </c>
      <c r="AP69" s="18">
        <v>11.32</v>
      </c>
      <c r="AQ69" s="15">
        <v>-0.7</v>
      </c>
      <c r="AS69" s="15">
        <f t="shared" si="6"/>
        <v>88.8</v>
      </c>
      <c r="AT69" s="15">
        <v>88.2</v>
      </c>
      <c r="AU69" s="15">
        <v>88.8</v>
      </c>
      <c r="AV69" s="18">
        <v>88.68</v>
      </c>
      <c r="AW69" s="15">
        <v>0.7</v>
      </c>
      <c r="AY69" s="15">
        <f t="shared" si="7"/>
        <v>4.5999999999999996</v>
      </c>
      <c r="AZ69" s="15">
        <v>4.3</v>
      </c>
      <c r="BA69" s="15">
        <v>4.5999999999999996</v>
      </c>
      <c r="BB69" s="18">
        <v>4.72</v>
      </c>
      <c r="BC69" s="15">
        <v>-0.2</v>
      </c>
    </row>
    <row r="70" spans="1:55" ht="12.75" x14ac:dyDescent="0.2">
      <c r="A70" s="90">
        <v>21</v>
      </c>
      <c r="B70" s="6">
        <v>1</v>
      </c>
      <c r="C70" s="15">
        <f t="shared" si="0"/>
        <v>3667.5</v>
      </c>
      <c r="D70" s="15">
        <v>3624.6</v>
      </c>
      <c r="E70" s="15">
        <v>3667.5</v>
      </c>
      <c r="F70" s="18">
        <v>3680</v>
      </c>
      <c r="G70" s="15">
        <v>-2.8</v>
      </c>
      <c r="I70" s="15">
        <f t="shared" si="1"/>
        <v>182.4</v>
      </c>
      <c r="J70" s="15">
        <v>193.1</v>
      </c>
      <c r="K70" s="15">
        <v>182.4</v>
      </c>
      <c r="L70" s="18">
        <v>180.98</v>
      </c>
      <c r="M70" s="15">
        <v>-5.2</v>
      </c>
      <c r="O70" s="15">
        <f t="shared" si="2"/>
        <v>505.7</v>
      </c>
      <c r="P70" s="15">
        <v>541.29999999999995</v>
      </c>
      <c r="Q70" s="15">
        <v>505.7</v>
      </c>
      <c r="R70" s="18">
        <v>490.69</v>
      </c>
      <c r="S70" s="15">
        <v>-10.6</v>
      </c>
      <c r="V70" s="15">
        <v>4359</v>
      </c>
      <c r="W70" s="15">
        <v>4355.6000000000004</v>
      </c>
      <c r="X70" s="18">
        <v>4351.68</v>
      </c>
      <c r="Y70" s="15">
        <v>-18.600000000000001</v>
      </c>
      <c r="AA70" s="15">
        <f t="shared" si="3"/>
        <v>3849.9</v>
      </c>
      <c r="AB70" s="15">
        <v>3817.7</v>
      </c>
      <c r="AC70" s="15">
        <v>3849.9</v>
      </c>
      <c r="AD70" s="18">
        <v>3860.99</v>
      </c>
      <c r="AE70" s="15">
        <v>-8</v>
      </c>
      <c r="AG70" s="15">
        <f t="shared" si="4"/>
        <v>84.2</v>
      </c>
      <c r="AH70" s="15">
        <v>83.2</v>
      </c>
      <c r="AI70" s="15">
        <v>84.2</v>
      </c>
      <c r="AJ70" s="18">
        <v>84.57</v>
      </c>
      <c r="AK70" s="15">
        <v>0.3</v>
      </c>
      <c r="AM70" s="15">
        <f t="shared" si="5"/>
        <v>11.6</v>
      </c>
      <c r="AN70" s="15">
        <v>12.4</v>
      </c>
      <c r="AO70" s="15">
        <v>11.6</v>
      </c>
      <c r="AP70" s="18">
        <v>11.28</v>
      </c>
      <c r="AQ70" s="15">
        <v>-0.2</v>
      </c>
      <c r="AS70" s="15">
        <f t="shared" si="6"/>
        <v>88.4</v>
      </c>
      <c r="AT70" s="15">
        <v>87.6</v>
      </c>
      <c r="AU70" s="15">
        <v>88.4</v>
      </c>
      <c r="AV70" s="18">
        <v>88.72</v>
      </c>
      <c r="AW70" s="15">
        <v>0.2</v>
      </c>
      <c r="AY70" s="15">
        <f t="shared" si="7"/>
        <v>4.7</v>
      </c>
      <c r="AZ70" s="15">
        <v>5.0999999999999996</v>
      </c>
      <c r="BA70" s="15">
        <v>4.7</v>
      </c>
      <c r="BB70" s="18">
        <v>4.6900000000000004</v>
      </c>
      <c r="BC70" s="15">
        <v>-0.1</v>
      </c>
    </row>
    <row r="71" spans="1:55" ht="12.75" x14ac:dyDescent="0.2">
      <c r="A71" s="90"/>
      <c r="B71" s="6">
        <v>2</v>
      </c>
      <c r="C71" s="15">
        <f t="shared" ref="C71:C87" si="8">IF(D71="","",$B$2*E71+(1-$B$2)*D71)</f>
        <v>3683.8</v>
      </c>
      <c r="D71" s="15">
        <v>3698.9</v>
      </c>
      <c r="E71" s="15">
        <v>3683.8</v>
      </c>
      <c r="F71" s="18">
        <v>3681.93</v>
      </c>
      <c r="G71" s="15">
        <v>7.7</v>
      </c>
      <c r="I71" s="15">
        <f t="shared" ref="I71:I87" si="9">IF(J71="","",$B$2*K71+(1-$B$2)*J71)</f>
        <v>179.3</v>
      </c>
      <c r="J71" s="15">
        <v>190.5</v>
      </c>
      <c r="K71" s="15">
        <v>179.3</v>
      </c>
      <c r="L71" s="18">
        <v>176.28</v>
      </c>
      <c r="M71" s="15">
        <v>-18.8</v>
      </c>
      <c r="O71" s="15">
        <f t="shared" ref="O71:O87" si="10">IF(P71="","",$B$2*Q71+(1-$B$2)*P71)</f>
        <v>486.6</v>
      </c>
      <c r="P71" s="15">
        <v>455.2</v>
      </c>
      <c r="Q71" s="15">
        <v>486.6</v>
      </c>
      <c r="R71" s="18">
        <v>493.2</v>
      </c>
      <c r="S71" s="15">
        <v>10</v>
      </c>
      <c r="V71" s="15">
        <v>4344.6000000000004</v>
      </c>
      <c r="W71" s="15">
        <v>4349.7</v>
      </c>
      <c r="X71" s="18">
        <v>4351.3999999999996</v>
      </c>
      <c r="Y71" s="15">
        <v>-1.1000000000000001</v>
      </c>
      <c r="AA71" s="15">
        <f t="shared" ref="AA71:AA87" si="11">IF(AB71="","",$B$2*AC71+(1-$B$2)*AB71)</f>
        <v>3863.1</v>
      </c>
      <c r="AB71" s="15">
        <v>3889.4</v>
      </c>
      <c r="AC71" s="15">
        <v>3863.1</v>
      </c>
      <c r="AD71" s="18">
        <v>3858.2</v>
      </c>
      <c r="AE71" s="15">
        <v>-11.1</v>
      </c>
      <c r="AG71" s="15">
        <f t="shared" ref="AG71:AG87" si="12">IF(AH71="","",$B$2*AI71+(1-$B$2)*AH71)</f>
        <v>84.7</v>
      </c>
      <c r="AH71" s="15">
        <v>85.1</v>
      </c>
      <c r="AI71" s="15">
        <v>84.7</v>
      </c>
      <c r="AJ71" s="18">
        <v>84.61</v>
      </c>
      <c r="AK71" s="15">
        <v>0.2</v>
      </c>
      <c r="AM71" s="15">
        <f t="shared" ref="AM71:AM87" si="13">IF(AN71="","",$B$2*AO71+(1-$B$2)*AN71)</f>
        <v>11.2</v>
      </c>
      <c r="AN71" s="15">
        <v>10.5</v>
      </c>
      <c r="AO71" s="15">
        <v>11.2</v>
      </c>
      <c r="AP71" s="18">
        <v>11.33</v>
      </c>
      <c r="AQ71" s="15">
        <v>0.2</v>
      </c>
      <c r="AS71" s="15">
        <f t="shared" ref="AS71:AS87" si="14">IF(AT71="","",$B$2*AU71+(1-$B$2)*AT71)</f>
        <v>88.8</v>
      </c>
      <c r="AT71" s="15">
        <v>89.5</v>
      </c>
      <c r="AU71" s="15">
        <v>88.8</v>
      </c>
      <c r="AV71" s="18">
        <v>88.67</v>
      </c>
      <c r="AW71" s="15">
        <v>-0.2</v>
      </c>
      <c r="AY71" s="15">
        <f t="shared" ref="AY71:AY87" si="15">IF(AZ71="","",$B$2*BA71+(1-$B$2)*AZ71)</f>
        <v>4.5999999999999996</v>
      </c>
      <c r="AZ71" s="15">
        <v>4.9000000000000004</v>
      </c>
      <c r="BA71" s="15">
        <v>4.5999999999999996</v>
      </c>
      <c r="BB71" s="18">
        <v>4.57</v>
      </c>
      <c r="BC71" s="15">
        <v>-0.5</v>
      </c>
    </row>
    <row r="72" spans="1:55" ht="12.75" x14ac:dyDescent="0.2">
      <c r="A72" s="90"/>
      <c r="B72" s="6">
        <v>3</v>
      </c>
      <c r="C72" s="15">
        <f t="shared" si="8"/>
        <v>3688.8</v>
      </c>
      <c r="D72" s="15">
        <v>3723.2</v>
      </c>
      <c r="E72" s="15">
        <v>3688.8</v>
      </c>
      <c r="F72" s="18">
        <v>3688.97</v>
      </c>
      <c r="G72" s="15">
        <v>28.2</v>
      </c>
      <c r="I72" s="15">
        <f t="shared" si="9"/>
        <v>165.8</v>
      </c>
      <c r="J72" s="15">
        <v>160</v>
      </c>
      <c r="K72" s="15">
        <v>165.8</v>
      </c>
      <c r="L72" s="18">
        <v>164.76</v>
      </c>
      <c r="M72" s="15">
        <v>-46.1</v>
      </c>
      <c r="O72" s="15">
        <f t="shared" si="10"/>
        <v>497.9</v>
      </c>
      <c r="P72" s="15">
        <v>468.8</v>
      </c>
      <c r="Q72" s="15">
        <v>497.9</v>
      </c>
      <c r="R72" s="18">
        <v>498.2</v>
      </c>
      <c r="S72" s="15">
        <v>20</v>
      </c>
      <c r="V72" s="15">
        <v>4352</v>
      </c>
      <c r="W72" s="15">
        <v>4352.3999999999996</v>
      </c>
      <c r="X72" s="18">
        <v>4351.92</v>
      </c>
      <c r="Y72" s="15">
        <v>2.1</v>
      </c>
      <c r="AA72" s="15">
        <f t="shared" si="11"/>
        <v>3854.5</v>
      </c>
      <c r="AB72" s="15">
        <v>3883.2</v>
      </c>
      <c r="AC72" s="15">
        <v>3854.5</v>
      </c>
      <c r="AD72" s="18">
        <v>3853.72</v>
      </c>
      <c r="AE72" s="15">
        <v>-17.899999999999999</v>
      </c>
      <c r="AG72" s="15">
        <f t="shared" si="12"/>
        <v>84.8</v>
      </c>
      <c r="AH72" s="15">
        <v>85.6</v>
      </c>
      <c r="AI72" s="15">
        <v>84.8</v>
      </c>
      <c r="AJ72" s="18">
        <v>84.77</v>
      </c>
      <c r="AK72" s="15">
        <v>0.6</v>
      </c>
      <c r="AM72" s="15">
        <f t="shared" si="13"/>
        <v>11.4</v>
      </c>
      <c r="AN72" s="15">
        <v>10.8</v>
      </c>
      <c r="AO72" s="15">
        <v>11.4</v>
      </c>
      <c r="AP72" s="18">
        <v>11.45</v>
      </c>
      <c r="AQ72" s="15">
        <v>0.5</v>
      </c>
      <c r="AS72" s="15">
        <f t="shared" si="14"/>
        <v>88.6</v>
      </c>
      <c r="AT72" s="15">
        <v>89.2</v>
      </c>
      <c r="AU72" s="15">
        <v>88.6</v>
      </c>
      <c r="AV72" s="18">
        <v>88.55</v>
      </c>
      <c r="AW72" s="15">
        <v>-0.5</v>
      </c>
      <c r="AY72" s="15">
        <f t="shared" si="15"/>
        <v>4.3</v>
      </c>
      <c r="AZ72" s="15">
        <v>4.0999999999999996</v>
      </c>
      <c r="BA72" s="15">
        <v>4.3</v>
      </c>
      <c r="BB72" s="18">
        <v>4.28</v>
      </c>
      <c r="BC72" s="15">
        <v>-1.2</v>
      </c>
    </row>
    <row r="73" spans="1:55" ht="12.75" x14ac:dyDescent="0.2">
      <c r="A73" s="90"/>
      <c r="B73" s="6">
        <v>4</v>
      </c>
      <c r="C73" s="15">
        <f t="shared" si="8"/>
        <v>3699.4</v>
      </c>
      <c r="D73" s="15">
        <v>3690.3</v>
      </c>
      <c r="E73" s="15">
        <v>3699.4</v>
      </c>
      <c r="F73" s="18">
        <v>3698.91</v>
      </c>
      <c r="G73" s="15">
        <v>39.799999999999997</v>
      </c>
      <c r="I73" s="15">
        <f t="shared" si="9"/>
        <v>144.69999999999999</v>
      </c>
      <c r="J73" s="15">
        <v>130.1</v>
      </c>
      <c r="K73" s="15">
        <v>144.69999999999999</v>
      </c>
      <c r="L73" s="18">
        <v>150.29</v>
      </c>
      <c r="M73" s="15">
        <v>-57.9</v>
      </c>
      <c r="O73" s="15">
        <f t="shared" si="10"/>
        <v>506.6</v>
      </c>
      <c r="P73" s="15">
        <v>532.6</v>
      </c>
      <c r="Q73" s="15">
        <v>506.6</v>
      </c>
      <c r="R73" s="18">
        <v>501.99</v>
      </c>
      <c r="S73" s="15">
        <v>15.2</v>
      </c>
      <c r="V73" s="15">
        <v>4353.1000000000004</v>
      </c>
      <c r="W73" s="15">
        <v>4350.6000000000004</v>
      </c>
      <c r="X73" s="18">
        <v>4351.1899999999996</v>
      </c>
      <c r="Y73" s="15">
        <v>-2.9</v>
      </c>
      <c r="AA73" s="15">
        <f t="shared" si="11"/>
        <v>3844</v>
      </c>
      <c r="AB73" s="15">
        <v>3820.5</v>
      </c>
      <c r="AC73" s="15">
        <v>3844</v>
      </c>
      <c r="AD73" s="18">
        <v>3849.2</v>
      </c>
      <c r="AE73" s="15">
        <v>-18.100000000000001</v>
      </c>
      <c r="AG73" s="15">
        <f t="shared" si="12"/>
        <v>85</v>
      </c>
      <c r="AH73" s="15">
        <v>84.8</v>
      </c>
      <c r="AI73" s="15">
        <v>85</v>
      </c>
      <c r="AJ73" s="18">
        <v>85.01</v>
      </c>
      <c r="AK73" s="15">
        <v>1</v>
      </c>
      <c r="AM73" s="15">
        <f t="shared" si="13"/>
        <v>11.6</v>
      </c>
      <c r="AN73" s="15">
        <v>12.2</v>
      </c>
      <c r="AO73" s="15">
        <v>11.6</v>
      </c>
      <c r="AP73" s="18">
        <v>11.54</v>
      </c>
      <c r="AQ73" s="15">
        <v>0.4</v>
      </c>
      <c r="AS73" s="15">
        <f t="shared" si="14"/>
        <v>88.4</v>
      </c>
      <c r="AT73" s="15">
        <v>87.8</v>
      </c>
      <c r="AU73" s="15">
        <v>88.4</v>
      </c>
      <c r="AV73" s="18">
        <v>88.46</v>
      </c>
      <c r="AW73" s="15">
        <v>-0.4</v>
      </c>
      <c r="AY73" s="15">
        <f t="shared" si="15"/>
        <v>3.8</v>
      </c>
      <c r="AZ73" s="15">
        <v>3.4</v>
      </c>
      <c r="BA73" s="15">
        <v>3.8</v>
      </c>
      <c r="BB73" s="18">
        <v>3.9</v>
      </c>
      <c r="BC73" s="15">
        <v>-1.5</v>
      </c>
    </row>
    <row r="74" spans="1:55" ht="12.75" x14ac:dyDescent="0.2">
      <c r="A74" s="90">
        <v>22</v>
      </c>
      <c r="B74" s="6">
        <v>1</v>
      </c>
      <c r="C74" s="15">
        <f t="shared" si="8"/>
        <v>3708.9</v>
      </c>
      <c r="D74" s="15">
        <v>3665.8</v>
      </c>
      <c r="E74" s="15">
        <v>3708.9</v>
      </c>
      <c r="F74" s="18">
        <v>3709.85</v>
      </c>
      <c r="G74" s="15">
        <v>43.8</v>
      </c>
      <c r="I74" s="15">
        <f t="shared" si="9"/>
        <v>139</v>
      </c>
      <c r="J74" s="15">
        <v>150.30000000000001</v>
      </c>
      <c r="K74" s="15">
        <v>139</v>
      </c>
      <c r="L74" s="18">
        <v>137.07</v>
      </c>
      <c r="M74" s="15">
        <v>-52.9</v>
      </c>
      <c r="O74" s="15">
        <f t="shared" si="10"/>
        <v>500.6</v>
      </c>
      <c r="P74" s="15">
        <v>536.20000000000005</v>
      </c>
      <c r="Q74" s="15">
        <v>500.6</v>
      </c>
      <c r="R74" s="18">
        <v>501.85</v>
      </c>
      <c r="S74" s="15">
        <v>-0.5</v>
      </c>
      <c r="V74" s="15">
        <v>4352.3</v>
      </c>
      <c r="W74" s="15">
        <v>4348.3999999999996</v>
      </c>
      <c r="X74" s="18">
        <v>4348.7700000000004</v>
      </c>
      <c r="Y74" s="15">
        <v>-9.6</v>
      </c>
      <c r="AA74" s="15">
        <f t="shared" si="11"/>
        <v>3847.9</v>
      </c>
      <c r="AB74" s="15">
        <v>3816.2</v>
      </c>
      <c r="AC74" s="15">
        <v>3847.9</v>
      </c>
      <c r="AD74" s="18">
        <v>3846.92</v>
      </c>
      <c r="AE74" s="15">
        <v>-9.1</v>
      </c>
      <c r="AG74" s="15">
        <f t="shared" si="12"/>
        <v>85.3</v>
      </c>
      <c r="AH74" s="15">
        <v>84.2</v>
      </c>
      <c r="AI74" s="15">
        <v>85.3</v>
      </c>
      <c r="AJ74" s="18">
        <v>85.31</v>
      </c>
      <c r="AK74" s="15">
        <v>1.2</v>
      </c>
      <c r="AM74" s="15">
        <f t="shared" si="13"/>
        <v>11.5</v>
      </c>
      <c r="AN74" s="15">
        <v>12.3</v>
      </c>
      <c r="AO74" s="15">
        <v>11.5</v>
      </c>
      <c r="AP74" s="18">
        <v>11.54</v>
      </c>
      <c r="AQ74" s="15">
        <v>0</v>
      </c>
      <c r="AS74" s="15">
        <f t="shared" si="14"/>
        <v>88.5</v>
      </c>
      <c r="AT74" s="15">
        <v>87.7</v>
      </c>
      <c r="AU74" s="15">
        <v>88.5</v>
      </c>
      <c r="AV74" s="18">
        <v>88.46</v>
      </c>
      <c r="AW74" s="15">
        <v>0</v>
      </c>
      <c r="AY74" s="15">
        <f t="shared" si="15"/>
        <v>3.6</v>
      </c>
      <c r="AZ74" s="15">
        <v>3.9</v>
      </c>
      <c r="BA74" s="15">
        <v>3.6</v>
      </c>
      <c r="BB74" s="18">
        <v>3.56</v>
      </c>
      <c r="BC74" s="15">
        <v>-1.4</v>
      </c>
    </row>
    <row r="75" spans="1:55" ht="12.75" x14ac:dyDescent="0.2">
      <c r="A75" s="90"/>
      <c r="B75" s="6">
        <v>2</v>
      </c>
      <c r="C75" s="15">
        <f t="shared" si="8"/>
        <v>3728.4</v>
      </c>
      <c r="D75" s="15">
        <v>3744.2</v>
      </c>
      <c r="E75" s="15">
        <v>3728.4</v>
      </c>
      <c r="F75" s="18">
        <v>3718.13</v>
      </c>
      <c r="G75" s="15">
        <v>33.1</v>
      </c>
      <c r="I75" s="15">
        <f t="shared" si="9"/>
        <v>129.6</v>
      </c>
      <c r="J75" s="15">
        <v>140.9</v>
      </c>
      <c r="K75" s="15">
        <v>129.6</v>
      </c>
      <c r="L75" s="18">
        <v>126.79</v>
      </c>
      <c r="M75" s="15">
        <v>-41.1</v>
      </c>
      <c r="O75" s="15">
        <f t="shared" si="10"/>
        <v>489.6</v>
      </c>
      <c r="P75" s="15">
        <v>456.5</v>
      </c>
      <c r="Q75" s="15">
        <v>489.6</v>
      </c>
      <c r="R75" s="18">
        <v>501.43</v>
      </c>
      <c r="S75" s="15">
        <v>-1.7</v>
      </c>
      <c r="V75" s="15">
        <v>4341.7</v>
      </c>
      <c r="W75" s="15">
        <v>4347.6000000000004</v>
      </c>
      <c r="X75" s="18">
        <v>4346.3500000000004</v>
      </c>
      <c r="Y75" s="15">
        <v>-9.6999999999999993</v>
      </c>
      <c r="AA75" s="15">
        <f t="shared" si="11"/>
        <v>3858</v>
      </c>
      <c r="AB75" s="15">
        <v>3885.1</v>
      </c>
      <c r="AC75" s="15">
        <v>3858</v>
      </c>
      <c r="AD75" s="18">
        <v>3844.92</v>
      </c>
      <c r="AE75" s="15">
        <v>-8</v>
      </c>
      <c r="AG75" s="15">
        <f t="shared" si="12"/>
        <v>85.8</v>
      </c>
      <c r="AH75" s="15">
        <v>86.2</v>
      </c>
      <c r="AI75" s="15">
        <v>85.8</v>
      </c>
      <c r="AJ75" s="18">
        <v>85.55</v>
      </c>
      <c r="AK75" s="15">
        <v>1</v>
      </c>
      <c r="AM75" s="15">
        <f t="shared" si="13"/>
        <v>11.3</v>
      </c>
      <c r="AN75" s="15">
        <v>10.5</v>
      </c>
      <c r="AO75" s="15">
        <v>11.3</v>
      </c>
      <c r="AP75" s="18">
        <v>11.54</v>
      </c>
      <c r="AQ75" s="15">
        <v>0</v>
      </c>
      <c r="AS75" s="15">
        <f t="shared" si="14"/>
        <v>88.7</v>
      </c>
      <c r="AT75" s="15">
        <v>89.5</v>
      </c>
      <c r="AU75" s="15">
        <v>88.7</v>
      </c>
      <c r="AV75" s="18">
        <v>88.46</v>
      </c>
      <c r="AW75" s="15">
        <v>0</v>
      </c>
      <c r="AY75" s="15">
        <f t="shared" si="15"/>
        <v>3.4</v>
      </c>
      <c r="AZ75" s="15">
        <v>3.6</v>
      </c>
      <c r="BA75" s="15">
        <v>3.4</v>
      </c>
      <c r="BB75" s="18">
        <v>3.3</v>
      </c>
      <c r="BC75" s="15">
        <v>-1.1000000000000001</v>
      </c>
    </row>
    <row r="76" spans="1:55" ht="12.75" x14ac:dyDescent="0.2">
      <c r="A76" s="90"/>
      <c r="B76" s="6">
        <v>3</v>
      </c>
      <c r="C76" s="15">
        <f t="shared" si="8"/>
        <v>3721.7</v>
      </c>
      <c r="D76" s="15">
        <v>3755.6</v>
      </c>
      <c r="E76" s="15">
        <v>3721.7</v>
      </c>
      <c r="F76" s="18">
        <v>3719.93</v>
      </c>
      <c r="G76" s="15">
        <v>7.2</v>
      </c>
      <c r="I76" s="15">
        <f t="shared" si="9"/>
        <v>113.7</v>
      </c>
      <c r="J76" s="15">
        <v>107.5</v>
      </c>
      <c r="K76" s="15">
        <v>113.7</v>
      </c>
      <c r="L76" s="18">
        <v>122.17</v>
      </c>
      <c r="M76" s="15">
        <v>-18.5</v>
      </c>
      <c r="O76" s="15">
        <f t="shared" si="10"/>
        <v>512</v>
      </c>
      <c r="P76" s="15">
        <v>484.1</v>
      </c>
      <c r="Q76" s="15">
        <v>512</v>
      </c>
      <c r="R76" s="18">
        <v>504.64</v>
      </c>
      <c r="S76" s="15">
        <v>12.8</v>
      </c>
      <c r="V76" s="15">
        <v>4347.2</v>
      </c>
      <c r="W76" s="15">
        <v>4347.5</v>
      </c>
      <c r="X76" s="18">
        <v>4346.74</v>
      </c>
      <c r="Y76" s="15">
        <v>1.5</v>
      </c>
      <c r="AA76" s="15">
        <f t="shared" si="11"/>
        <v>3835.5</v>
      </c>
      <c r="AB76" s="15">
        <v>3863.1</v>
      </c>
      <c r="AC76" s="15">
        <v>3835.5</v>
      </c>
      <c r="AD76" s="18">
        <v>3842.1</v>
      </c>
      <c r="AE76" s="15">
        <v>-11.3</v>
      </c>
      <c r="AG76" s="15">
        <f t="shared" si="12"/>
        <v>85.6</v>
      </c>
      <c r="AH76" s="15">
        <v>86.4</v>
      </c>
      <c r="AI76" s="15">
        <v>85.6</v>
      </c>
      <c r="AJ76" s="18">
        <v>85.58</v>
      </c>
      <c r="AK76" s="15">
        <v>0.1</v>
      </c>
      <c r="AM76" s="15">
        <f t="shared" si="13"/>
        <v>11.8</v>
      </c>
      <c r="AN76" s="15">
        <v>11.1</v>
      </c>
      <c r="AO76" s="15">
        <v>11.8</v>
      </c>
      <c r="AP76" s="18">
        <v>11.61</v>
      </c>
      <c r="AQ76" s="15">
        <v>0.3</v>
      </c>
      <c r="AS76" s="15">
        <f t="shared" si="14"/>
        <v>88.2</v>
      </c>
      <c r="AT76" s="15">
        <v>88.9</v>
      </c>
      <c r="AU76" s="15">
        <v>88.2</v>
      </c>
      <c r="AV76" s="18">
        <v>88.39</v>
      </c>
      <c r="AW76" s="15">
        <v>-0.3</v>
      </c>
      <c r="AY76" s="15">
        <f t="shared" si="15"/>
        <v>3</v>
      </c>
      <c r="AZ76" s="15">
        <v>2.8</v>
      </c>
      <c r="BA76" s="15">
        <v>3</v>
      </c>
      <c r="BB76" s="18">
        <v>3.18</v>
      </c>
      <c r="BC76" s="15">
        <v>-0.5</v>
      </c>
    </row>
    <row r="77" spans="1:55" ht="12.75" x14ac:dyDescent="0.2">
      <c r="A77" s="90"/>
      <c r="B77" s="6">
        <v>4</v>
      </c>
      <c r="C77" s="15">
        <f t="shared" si="8"/>
        <v>3713.4</v>
      </c>
      <c r="D77" s="15">
        <v>3703.1</v>
      </c>
      <c r="E77" s="15">
        <v>3713.4</v>
      </c>
      <c r="F77" s="18">
        <v>3714.06</v>
      </c>
      <c r="G77" s="15">
        <v>-23.5</v>
      </c>
      <c r="I77" s="15">
        <f t="shared" si="9"/>
        <v>130.5</v>
      </c>
      <c r="J77" s="15">
        <v>116.5</v>
      </c>
      <c r="K77" s="15">
        <v>130.5</v>
      </c>
      <c r="L77" s="18">
        <v>124.58</v>
      </c>
      <c r="M77" s="15">
        <v>9.6999999999999993</v>
      </c>
      <c r="O77" s="15">
        <f t="shared" si="10"/>
        <v>505</v>
      </c>
      <c r="P77" s="15">
        <v>531.9</v>
      </c>
      <c r="Q77" s="15">
        <v>505</v>
      </c>
      <c r="R77" s="18">
        <v>506.82</v>
      </c>
      <c r="S77" s="15">
        <v>8.6999999999999993</v>
      </c>
      <c r="V77" s="15">
        <v>4351.3999999999996</v>
      </c>
      <c r="W77" s="15">
        <v>4348.8999999999996</v>
      </c>
      <c r="X77" s="18">
        <v>4345.46</v>
      </c>
      <c r="Y77" s="15">
        <v>-5.0999999999999996</v>
      </c>
      <c r="AA77" s="15">
        <f t="shared" si="11"/>
        <v>3843.9</v>
      </c>
      <c r="AB77" s="15">
        <v>3819.5</v>
      </c>
      <c r="AC77" s="15">
        <v>3843.9</v>
      </c>
      <c r="AD77" s="18">
        <v>3838.64</v>
      </c>
      <c r="AE77" s="15">
        <v>-13.8</v>
      </c>
      <c r="AG77" s="15">
        <f t="shared" si="12"/>
        <v>85.4</v>
      </c>
      <c r="AH77" s="15">
        <v>85.1</v>
      </c>
      <c r="AI77" s="15">
        <v>85.4</v>
      </c>
      <c r="AJ77" s="18">
        <v>85.47</v>
      </c>
      <c r="AK77" s="15">
        <v>-0.4</v>
      </c>
      <c r="AM77" s="15">
        <f t="shared" si="13"/>
        <v>11.6</v>
      </c>
      <c r="AN77" s="15">
        <v>12.2</v>
      </c>
      <c r="AO77" s="15">
        <v>11.6</v>
      </c>
      <c r="AP77" s="18">
        <v>11.66</v>
      </c>
      <c r="AQ77" s="15">
        <v>0.2</v>
      </c>
      <c r="AS77" s="15">
        <f t="shared" si="14"/>
        <v>88.4</v>
      </c>
      <c r="AT77" s="15">
        <v>87.8</v>
      </c>
      <c r="AU77" s="15">
        <v>88.4</v>
      </c>
      <c r="AV77" s="18">
        <v>88.34</v>
      </c>
      <c r="AW77" s="15">
        <v>-0.2</v>
      </c>
      <c r="AY77" s="15">
        <f t="shared" si="15"/>
        <v>3.4</v>
      </c>
      <c r="AZ77" s="15">
        <v>3</v>
      </c>
      <c r="BA77" s="15">
        <v>3.4</v>
      </c>
      <c r="BB77" s="18">
        <v>3.25</v>
      </c>
      <c r="BC77" s="15">
        <v>0.3</v>
      </c>
    </row>
    <row r="78" spans="1:55" ht="12.75" x14ac:dyDescent="0.2">
      <c r="A78" s="90">
        <v>23</v>
      </c>
      <c r="B78" s="6">
        <v>1</v>
      </c>
      <c r="C78" s="15">
        <f t="shared" si="8"/>
        <v>3713.5</v>
      </c>
      <c r="D78" s="15">
        <v>3671.2</v>
      </c>
      <c r="E78" s="15">
        <v>3713.5</v>
      </c>
      <c r="F78" s="18">
        <v>3703.83</v>
      </c>
      <c r="G78" s="15">
        <v>-40.9</v>
      </c>
      <c r="I78" s="15">
        <f t="shared" si="9"/>
        <v>132.69999999999999</v>
      </c>
      <c r="J78" s="15">
        <v>144.4</v>
      </c>
      <c r="K78" s="15">
        <v>132.69999999999999</v>
      </c>
      <c r="L78" s="18">
        <v>131.76</v>
      </c>
      <c r="M78" s="15">
        <v>28.7</v>
      </c>
      <c r="O78" s="15">
        <f t="shared" si="10"/>
        <v>498.5</v>
      </c>
      <c r="P78" s="15">
        <v>532.29999999999995</v>
      </c>
      <c r="Q78" s="15">
        <v>498.5</v>
      </c>
      <c r="R78" s="18">
        <v>501.84</v>
      </c>
      <c r="S78" s="15">
        <v>-19.899999999999999</v>
      </c>
      <c r="V78" s="15">
        <v>4347.8</v>
      </c>
      <c r="W78" s="15">
        <v>4344.8</v>
      </c>
      <c r="X78" s="18">
        <v>4337.43</v>
      </c>
      <c r="Y78" s="15">
        <v>-32.1</v>
      </c>
      <c r="AA78" s="15">
        <f t="shared" si="11"/>
        <v>3846.3</v>
      </c>
      <c r="AB78" s="15">
        <v>3815.6</v>
      </c>
      <c r="AC78" s="15">
        <v>3846.3</v>
      </c>
      <c r="AD78" s="18">
        <v>3835.59</v>
      </c>
      <c r="AE78" s="15">
        <v>-12.2</v>
      </c>
      <c r="AG78" s="15">
        <f t="shared" si="12"/>
        <v>85.5</v>
      </c>
      <c r="AH78" s="15">
        <v>84.4</v>
      </c>
      <c r="AI78" s="15">
        <v>85.5</v>
      </c>
      <c r="AJ78" s="18">
        <v>85.39</v>
      </c>
      <c r="AK78" s="15">
        <v>-0.3</v>
      </c>
      <c r="AM78" s="15">
        <f t="shared" si="13"/>
        <v>11.5</v>
      </c>
      <c r="AN78" s="15">
        <v>12.2</v>
      </c>
      <c r="AO78" s="15">
        <v>11.5</v>
      </c>
      <c r="AP78" s="18">
        <v>11.57</v>
      </c>
      <c r="AQ78" s="15">
        <v>-0.4</v>
      </c>
      <c r="AS78" s="15">
        <f t="shared" si="14"/>
        <v>88.5</v>
      </c>
      <c r="AT78" s="15">
        <v>87.8</v>
      </c>
      <c r="AU78" s="15">
        <v>88.5</v>
      </c>
      <c r="AV78" s="18">
        <v>88.43</v>
      </c>
      <c r="AW78" s="15">
        <v>0.4</v>
      </c>
      <c r="AY78" s="15">
        <f t="shared" si="15"/>
        <v>3.5</v>
      </c>
      <c r="AZ78" s="15">
        <v>3.8</v>
      </c>
      <c r="BA78" s="15">
        <v>3.5</v>
      </c>
      <c r="BB78" s="18">
        <v>3.44</v>
      </c>
      <c r="BC78" s="15">
        <v>0.8</v>
      </c>
    </row>
    <row r="79" spans="1:55" ht="12.75" x14ac:dyDescent="0.2">
      <c r="A79" s="90"/>
      <c r="B79" s="6">
        <v>2</v>
      </c>
      <c r="C79" s="15">
        <f t="shared" si="8"/>
        <v>3685.7</v>
      </c>
      <c r="D79" s="15">
        <v>3703.4</v>
      </c>
      <c r="E79" s="15">
        <v>3685.7</v>
      </c>
      <c r="F79" s="18">
        <v>3697.19</v>
      </c>
      <c r="G79" s="15">
        <v>-26.6</v>
      </c>
      <c r="I79" s="15">
        <f t="shared" si="9"/>
        <v>136.19999999999999</v>
      </c>
      <c r="J79" s="15">
        <v>147.1</v>
      </c>
      <c r="K79" s="15">
        <v>136.19999999999999</v>
      </c>
      <c r="L79" s="18">
        <v>139.86000000000001</v>
      </c>
      <c r="M79" s="15">
        <v>32.4</v>
      </c>
      <c r="O79" s="15">
        <f t="shared" si="10"/>
        <v>496.6</v>
      </c>
      <c r="P79" s="15">
        <v>462.4</v>
      </c>
      <c r="Q79" s="15">
        <v>496.6</v>
      </c>
      <c r="R79" s="18">
        <v>489.7</v>
      </c>
      <c r="S79" s="15">
        <v>-48.6</v>
      </c>
      <c r="V79" s="15">
        <v>4312.8999999999996</v>
      </c>
      <c r="W79" s="15">
        <v>4318.5</v>
      </c>
      <c r="X79" s="18">
        <v>4326.75</v>
      </c>
      <c r="Y79" s="15">
        <v>-42.7</v>
      </c>
      <c r="AA79" s="15">
        <f t="shared" si="11"/>
        <v>3821.9</v>
      </c>
      <c r="AB79" s="15">
        <v>3850.4</v>
      </c>
      <c r="AC79" s="15">
        <v>3821.9</v>
      </c>
      <c r="AD79" s="18">
        <v>3837.05</v>
      </c>
      <c r="AE79" s="15">
        <v>5.8</v>
      </c>
      <c r="AG79" s="15">
        <f t="shared" si="12"/>
        <v>85.3</v>
      </c>
      <c r="AH79" s="15">
        <v>85.9</v>
      </c>
      <c r="AI79" s="15">
        <v>85.3</v>
      </c>
      <c r="AJ79" s="18">
        <v>85.45</v>
      </c>
      <c r="AK79" s="15">
        <v>0.2</v>
      </c>
      <c r="AM79" s="15">
        <f t="shared" si="13"/>
        <v>11.5</v>
      </c>
      <c r="AN79" s="15">
        <v>10.7</v>
      </c>
      <c r="AO79" s="15">
        <v>11.5</v>
      </c>
      <c r="AP79" s="18">
        <v>11.32</v>
      </c>
      <c r="AQ79" s="15">
        <v>-1</v>
      </c>
      <c r="AS79" s="15">
        <f t="shared" si="14"/>
        <v>88.5</v>
      </c>
      <c r="AT79" s="15">
        <v>89.3</v>
      </c>
      <c r="AU79" s="15">
        <v>88.5</v>
      </c>
      <c r="AV79" s="18">
        <v>88.68</v>
      </c>
      <c r="AW79" s="15">
        <v>1</v>
      </c>
      <c r="AY79" s="15">
        <f t="shared" si="15"/>
        <v>3.6</v>
      </c>
      <c r="AZ79" s="15">
        <v>3.8</v>
      </c>
      <c r="BA79" s="15">
        <v>3.6</v>
      </c>
      <c r="BB79" s="18">
        <v>3.64</v>
      </c>
      <c r="BC79" s="15">
        <v>0.8</v>
      </c>
    </row>
    <row r="80" spans="1:55" ht="12.75" x14ac:dyDescent="0.2">
      <c r="A80" s="90"/>
      <c r="B80" s="6">
        <v>3</v>
      </c>
      <c r="C80" s="15">
        <f t="shared" si="8"/>
        <v>3686.9</v>
      </c>
      <c r="D80" s="15">
        <v>3720.2</v>
      </c>
      <c r="E80" s="15">
        <v>3686.9</v>
      </c>
      <c r="F80" s="18">
        <v>3696.06</v>
      </c>
      <c r="G80" s="15">
        <v>-4.5</v>
      </c>
      <c r="I80" s="15">
        <f t="shared" si="9"/>
        <v>151.80000000000001</v>
      </c>
      <c r="J80" s="15">
        <v>145.1</v>
      </c>
      <c r="K80" s="15">
        <v>151.80000000000001</v>
      </c>
      <c r="L80" s="18">
        <v>146.58000000000001</v>
      </c>
      <c r="M80" s="15">
        <v>26.9</v>
      </c>
      <c r="O80" s="15">
        <f t="shared" si="10"/>
        <v>476.2</v>
      </c>
      <c r="P80" s="15">
        <v>449.9</v>
      </c>
      <c r="Q80" s="15">
        <v>476.2</v>
      </c>
      <c r="R80" s="18">
        <v>477.49</v>
      </c>
      <c r="S80" s="15">
        <v>-48.9</v>
      </c>
      <c r="V80" s="15">
        <v>4315.1000000000004</v>
      </c>
      <c r="W80" s="15">
        <v>4314.8999999999996</v>
      </c>
      <c r="X80" s="18">
        <v>4320.12</v>
      </c>
      <c r="Y80" s="15">
        <v>-26.5</v>
      </c>
      <c r="AA80" s="15">
        <f t="shared" si="11"/>
        <v>3838.7</v>
      </c>
      <c r="AB80" s="15">
        <v>3865.2</v>
      </c>
      <c r="AC80" s="15">
        <v>3838.7</v>
      </c>
      <c r="AD80" s="18">
        <v>3842.63</v>
      </c>
      <c r="AE80" s="15">
        <v>22.4</v>
      </c>
      <c r="AG80" s="15">
        <f t="shared" si="12"/>
        <v>85.4</v>
      </c>
      <c r="AH80" s="15">
        <v>86.2</v>
      </c>
      <c r="AI80" s="15">
        <v>85.4</v>
      </c>
      <c r="AJ80" s="18">
        <v>85.55</v>
      </c>
      <c r="AK80" s="15">
        <v>0.4</v>
      </c>
      <c r="AM80" s="15">
        <f t="shared" si="13"/>
        <v>11</v>
      </c>
      <c r="AN80" s="15">
        <v>10.4</v>
      </c>
      <c r="AO80" s="15">
        <v>11</v>
      </c>
      <c r="AP80" s="18">
        <v>11.05</v>
      </c>
      <c r="AQ80" s="15">
        <v>-1.1000000000000001</v>
      </c>
      <c r="AS80" s="15">
        <f t="shared" si="14"/>
        <v>89</v>
      </c>
      <c r="AT80" s="15">
        <v>89.6</v>
      </c>
      <c r="AU80" s="15">
        <v>89</v>
      </c>
      <c r="AV80" s="18">
        <v>88.95</v>
      </c>
      <c r="AW80" s="15">
        <v>1.1000000000000001</v>
      </c>
      <c r="AY80" s="15">
        <f t="shared" si="15"/>
        <v>4</v>
      </c>
      <c r="AZ80" s="15">
        <v>3.8</v>
      </c>
      <c r="BA80" s="15">
        <v>4</v>
      </c>
      <c r="BB80" s="18">
        <v>3.81</v>
      </c>
      <c r="BC80" s="15">
        <v>0.7</v>
      </c>
    </row>
    <row r="81" spans="1:55" ht="12.75" x14ac:dyDescent="0.2">
      <c r="A81" s="90"/>
      <c r="B81" s="6">
        <v>4</v>
      </c>
      <c r="C81" s="15">
        <f t="shared" si="8"/>
        <v>3707.5</v>
      </c>
      <c r="D81" s="15">
        <v>3694.7</v>
      </c>
      <c r="E81" s="15">
        <v>3707.5</v>
      </c>
      <c r="F81" s="18">
        <v>3697.12</v>
      </c>
      <c r="G81" s="15">
        <v>4.3</v>
      </c>
      <c r="I81" s="15">
        <f t="shared" si="9"/>
        <v>151.6</v>
      </c>
      <c r="J81" s="15">
        <v>138.5</v>
      </c>
      <c r="K81" s="15">
        <v>151.6</v>
      </c>
      <c r="L81" s="18">
        <v>151.22999999999999</v>
      </c>
      <c r="M81" s="15">
        <v>18.600000000000001</v>
      </c>
      <c r="O81" s="15">
        <f t="shared" si="10"/>
        <v>463.4</v>
      </c>
      <c r="P81" s="15">
        <v>491.4</v>
      </c>
      <c r="Q81" s="15">
        <v>463.4</v>
      </c>
      <c r="R81" s="18">
        <v>472.25</v>
      </c>
      <c r="S81" s="15">
        <v>-20.9</v>
      </c>
      <c r="V81" s="15">
        <v>4324.6000000000004</v>
      </c>
      <c r="W81" s="15">
        <v>4322.5</v>
      </c>
      <c r="X81" s="18">
        <v>4320.6000000000004</v>
      </c>
      <c r="Y81" s="15">
        <v>1.9</v>
      </c>
      <c r="AA81" s="15">
        <f t="shared" si="11"/>
        <v>3859.1</v>
      </c>
      <c r="AB81" s="15">
        <v>3833.2</v>
      </c>
      <c r="AC81" s="15">
        <v>3859.1</v>
      </c>
      <c r="AD81" s="18">
        <v>3848.35</v>
      </c>
      <c r="AE81" s="15">
        <v>22.9</v>
      </c>
      <c r="AG81" s="15">
        <f t="shared" si="12"/>
        <v>85.8</v>
      </c>
      <c r="AH81" s="15">
        <v>85.4</v>
      </c>
      <c r="AI81" s="15">
        <v>85.8</v>
      </c>
      <c r="AJ81" s="18">
        <v>85.57</v>
      </c>
      <c r="AK81" s="15">
        <v>0.1</v>
      </c>
      <c r="AM81" s="15">
        <f t="shared" si="13"/>
        <v>10.7</v>
      </c>
      <c r="AN81" s="15">
        <v>11.4</v>
      </c>
      <c r="AO81" s="15">
        <v>10.7</v>
      </c>
      <c r="AP81" s="18">
        <v>10.93</v>
      </c>
      <c r="AQ81" s="15">
        <v>-0.5</v>
      </c>
      <c r="AS81" s="15">
        <f t="shared" si="14"/>
        <v>89.3</v>
      </c>
      <c r="AT81" s="15">
        <v>88.6</v>
      </c>
      <c r="AU81" s="15">
        <v>89.3</v>
      </c>
      <c r="AV81" s="18">
        <v>89.07</v>
      </c>
      <c r="AW81" s="15">
        <v>0.5</v>
      </c>
      <c r="AY81" s="15">
        <f t="shared" si="15"/>
        <v>3.9</v>
      </c>
      <c r="AZ81" s="15">
        <v>3.6</v>
      </c>
      <c r="BA81" s="15">
        <v>3.9</v>
      </c>
      <c r="BB81" s="18">
        <v>3.93</v>
      </c>
      <c r="BC81" s="15">
        <v>0.5</v>
      </c>
    </row>
    <row r="82" spans="1:55" ht="12.75" x14ac:dyDescent="0.2">
      <c r="A82" s="90">
        <v>24</v>
      </c>
      <c r="B82" s="6">
        <v>1</v>
      </c>
      <c r="C82" s="15">
        <f t="shared" si="8"/>
        <v>3681.5</v>
      </c>
      <c r="D82" s="15">
        <v>3642.1</v>
      </c>
      <c r="E82" s="15">
        <v>3681.5</v>
      </c>
      <c r="F82" s="18">
        <v>3695.59</v>
      </c>
      <c r="G82" s="15">
        <v>-6.1</v>
      </c>
      <c r="I82" s="15">
        <f t="shared" si="9"/>
        <v>154.5</v>
      </c>
      <c r="J82" s="15">
        <v>166.2</v>
      </c>
      <c r="K82" s="15">
        <v>154.5</v>
      </c>
      <c r="L82" s="18">
        <v>153.97999999999999</v>
      </c>
      <c r="M82" s="15">
        <v>11</v>
      </c>
      <c r="O82" s="15">
        <f t="shared" si="10"/>
        <v>479.9</v>
      </c>
      <c r="P82" s="15">
        <v>510.1</v>
      </c>
      <c r="Q82" s="15">
        <v>479.9</v>
      </c>
      <c r="R82" s="18">
        <v>475.23</v>
      </c>
      <c r="S82" s="15">
        <v>11.9</v>
      </c>
      <c r="V82" s="15">
        <v>4318.3999999999996</v>
      </c>
      <c r="W82" s="15">
        <v>4316</v>
      </c>
      <c r="X82" s="18">
        <v>4324.8100000000004</v>
      </c>
      <c r="Y82" s="15">
        <v>16.8</v>
      </c>
      <c r="AA82" s="15">
        <f t="shared" si="11"/>
        <v>3836</v>
      </c>
      <c r="AB82" s="15">
        <v>3808.2</v>
      </c>
      <c r="AC82" s="15">
        <v>3836</v>
      </c>
      <c r="AD82" s="18">
        <v>3849.58</v>
      </c>
      <c r="AE82" s="15">
        <v>4.9000000000000004</v>
      </c>
      <c r="AG82" s="15">
        <f t="shared" si="12"/>
        <v>85.3</v>
      </c>
      <c r="AH82" s="15">
        <v>84.3</v>
      </c>
      <c r="AI82" s="15">
        <v>85.3</v>
      </c>
      <c r="AJ82" s="18">
        <v>85.45</v>
      </c>
      <c r="AK82" s="15">
        <v>-0.5</v>
      </c>
      <c r="AM82" s="15">
        <f t="shared" si="13"/>
        <v>11.1</v>
      </c>
      <c r="AN82" s="15">
        <v>11.8</v>
      </c>
      <c r="AO82" s="15">
        <v>11.1</v>
      </c>
      <c r="AP82" s="18">
        <v>10.99</v>
      </c>
      <c r="AQ82" s="15">
        <v>0.2</v>
      </c>
      <c r="AS82" s="15">
        <f t="shared" si="14"/>
        <v>88.9</v>
      </c>
      <c r="AT82" s="15">
        <v>88.2</v>
      </c>
      <c r="AU82" s="15">
        <v>88.9</v>
      </c>
      <c r="AV82" s="18">
        <v>89.01</v>
      </c>
      <c r="AW82" s="15">
        <v>-0.2</v>
      </c>
      <c r="AY82" s="15">
        <f t="shared" si="15"/>
        <v>4</v>
      </c>
      <c r="AZ82" s="15">
        <v>4.4000000000000004</v>
      </c>
      <c r="BA82" s="15">
        <v>4</v>
      </c>
      <c r="BB82" s="18">
        <v>4</v>
      </c>
      <c r="BC82" s="15">
        <v>0.3</v>
      </c>
    </row>
    <row r="83" spans="1:55" ht="12.75" x14ac:dyDescent="0.2">
      <c r="A83" s="90"/>
      <c r="B83" s="6">
        <v>2</v>
      </c>
      <c r="C83" s="15">
        <f t="shared" si="8"/>
        <v>3695.3</v>
      </c>
      <c r="D83" s="15">
        <v>3712.8</v>
      </c>
      <c r="E83" s="15">
        <v>3695.3</v>
      </c>
      <c r="F83" s="18">
        <v>3685.8</v>
      </c>
      <c r="G83" s="15">
        <v>-39.200000000000003</v>
      </c>
      <c r="I83" s="15">
        <f t="shared" si="9"/>
        <v>153.69999999999999</v>
      </c>
      <c r="J83" s="15">
        <v>163.5</v>
      </c>
      <c r="K83" s="15">
        <v>153.69999999999999</v>
      </c>
      <c r="L83" s="18">
        <v>158.44999999999999</v>
      </c>
      <c r="M83" s="15">
        <v>17.899999999999999</v>
      </c>
      <c r="O83" s="15">
        <f t="shared" si="10"/>
        <v>479.1</v>
      </c>
      <c r="P83" s="15">
        <v>446.9</v>
      </c>
      <c r="Q83" s="15">
        <v>479.1</v>
      </c>
      <c r="R83" s="18">
        <v>483.39</v>
      </c>
      <c r="S83" s="15">
        <v>32.700000000000003</v>
      </c>
      <c r="V83" s="15">
        <v>4323.2</v>
      </c>
      <c r="W83" s="15">
        <v>4328.2</v>
      </c>
      <c r="X83" s="18">
        <v>4327.6400000000003</v>
      </c>
      <c r="Y83" s="15">
        <v>11.4</v>
      </c>
      <c r="AA83" s="15">
        <f t="shared" si="11"/>
        <v>3849.1</v>
      </c>
      <c r="AB83" s="15">
        <v>3876.3</v>
      </c>
      <c r="AC83" s="15">
        <v>3849.1</v>
      </c>
      <c r="AD83" s="18">
        <v>3844.25</v>
      </c>
      <c r="AE83" s="15">
        <v>-21.3</v>
      </c>
      <c r="AG83" s="15">
        <f t="shared" si="12"/>
        <v>85.4</v>
      </c>
      <c r="AH83" s="15">
        <v>85.9</v>
      </c>
      <c r="AI83" s="15">
        <v>85.4</v>
      </c>
      <c r="AJ83" s="18">
        <v>85.17</v>
      </c>
      <c r="AK83" s="15">
        <v>-1.1000000000000001</v>
      </c>
      <c r="AM83" s="15">
        <f t="shared" si="13"/>
        <v>11.1</v>
      </c>
      <c r="AN83" s="15">
        <v>10.3</v>
      </c>
      <c r="AO83" s="15">
        <v>11.1</v>
      </c>
      <c r="AP83" s="18">
        <v>11.17</v>
      </c>
      <c r="AQ83" s="15">
        <v>0.7</v>
      </c>
      <c r="AS83" s="15">
        <f t="shared" si="14"/>
        <v>88.9</v>
      </c>
      <c r="AT83" s="15">
        <v>89.7</v>
      </c>
      <c r="AU83" s="15">
        <v>88.9</v>
      </c>
      <c r="AV83" s="18">
        <v>88.83</v>
      </c>
      <c r="AW83" s="15">
        <v>-0.7</v>
      </c>
      <c r="AY83" s="15">
        <f t="shared" si="15"/>
        <v>4</v>
      </c>
      <c r="AZ83" s="15">
        <v>4.2</v>
      </c>
      <c r="BA83" s="15">
        <v>4</v>
      </c>
      <c r="BB83" s="18">
        <v>4.12</v>
      </c>
      <c r="BC83" s="15">
        <v>0.5</v>
      </c>
    </row>
    <row r="84" spans="1:55" ht="12.75" x14ac:dyDescent="0.2">
      <c r="A84" s="90"/>
      <c r="B84" s="6">
        <v>3</v>
      </c>
      <c r="C84" s="15">
        <f t="shared" si="8"/>
        <v>3677.2</v>
      </c>
      <c r="D84" s="15">
        <v>3709.7</v>
      </c>
      <c r="E84" s="15">
        <v>3677.2</v>
      </c>
      <c r="F84" s="18">
        <v>3673.56</v>
      </c>
      <c r="G84" s="15">
        <v>-49</v>
      </c>
      <c r="I84" s="15">
        <f t="shared" si="9"/>
        <v>165.6</v>
      </c>
      <c r="J84" s="15">
        <v>159.4</v>
      </c>
      <c r="K84" s="15">
        <v>165.6</v>
      </c>
      <c r="L84" s="18">
        <v>165.76</v>
      </c>
      <c r="M84" s="15">
        <v>29.2</v>
      </c>
      <c r="O84" s="15">
        <f t="shared" si="10"/>
        <v>489.5</v>
      </c>
      <c r="P84" s="15">
        <v>463.5</v>
      </c>
      <c r="Q84" s="15">
        <v>489.5</v>
      </c>
      <c r="R84" s="18">
        <v>487.85</v>
      </c>
      <c r="S84" s="15">
        <v>17.8</v>
      </c>
      <c r="V84" s="15">
        <v>4332.6000000000004</v>
      </c>
      <c r="W84" s="15">
        <v>4332.3</v>
      </c>
      <c r="X84" s="18">
        <v>4327.17</v>
      </c>
      <c r="Y84" s="15">
        <v>-1.9</v>
      </c>
      <c r="AA84" s="15">
        <f t="shared" si="11"/>
        <v>3842.7</v>
      </c>
      <c r="AB84" s="15">
        <v>3869.1</v>
      </c>
      <c r="AC84" s="15">
        <v>3842.7</v>
      </c>
      <c r="AD84" s="18">
        <v>3839.31</v>
      </c>
      <c r="AE84" s="15">
        <v>-19.7</v>
      </c>
      <c r="AG84" s="15">
        <f t="shared" si="12"/>
        <v>84.9</v>
      </c>
      <c r="AH84" s="15">
        <v>85.6</v>
      </c>
      <c r="AI84" s="15">
        <v>84.9</v>
      </c>
      <c r="AJ84" s="18">
        <v>84.9</v>
      </c>
      <c r="AK84" s="15">
        <v>-1.1000000000000001</v>
      </c>
      <c r="AM84" s="15">
        <f t="shared" si="13"/>
        <v>11.3</v>
      </c>
      <c r="AN84" s="15">
        <v>10.7</v>
      </c>
      <c r="AO84" s="15">
        <v>11.3</v>
      </c>
      <c r="AP84" s="18">
        <v>11.27</v>
      </c>
      <c r="AQ84" s="15">
        <v>0.4</v>
      </c>
      <c r="AS84" s="15">
        <f t="shared" si="14"/>
        <v>88.7</v>
      </c>
      <c r="AT84" s="15">
        <v>89.3</v>
      </c>
      <c r="AU84" s="15">
        <v>88.7</v>
      </c>
      <c r="AV84" s="18">
        <v>88.73</v>
      </c>
      <c r="AW84" s="15">
        <v>-0.4</v>
      </c>
      <c r="AY84" s="15">
        <f t="shared" si="15"/>
        <v>4.3</v>
      </c>
      <c r="AZ84" s="15">
        <v>4.0999999999999996</v>
      </c>
      <c r="BA84" s="15">
        <v>4.3</v>
      </c>
      <c r="BB84" s="18">
        <v>4.32</v>
      </c>
      <c r="BC84" s="15">
        <v>0.8</v>
      </c>
    </row>
    <row r="85" spans="1:55" ht="12.75" x14ac:dyDescent="0.2">
      <c r="A85" s="90"/>
      <c r="B85" s="6">
        <v>4</v>
      </c>
      <c r="C85" s="15">
        <f t="shared" si="8"/>
        <v>3651.3</v>
      </c>
      <c r="D85" s="15">
        <v>3637.5</v>
      </c>
      <c r="E85" s="15">
        <v>3651.3</v>
      </c>
      <c r="F85" s="18">
        <v>3667.13</v>
      </c>
      <c r="G85" s="15">
        <v>-25.7</v>
      </c>
      <c r="I85" s="15">
        <f t="shared" si="9"/>
        <v>172.6</v>
      </c>
      <c r="J85" s="15">
        <v>160</v>
      </c>
      <c r="K85" s="15">
        <v>172.6</v>
      </c>
      <c r="L85" s="18">
        <v>171.71</v>
      </c>
      <c r="M85" s="15">
        <v>23.8</v>
      </c>
      <c r="O85" s="15">
        <f t="shared" si="10"/>
        <v>496.3</v>
      </c>
      <c r="P85" s="15">
        <v>524.79999999999995</v>
      </c>
      <c r="Q85" s="15">
        <v>496.3</v>
      </c>
      <c r="R85" s="18">
        <v>485.17</v>
      </c>
      <c r="S85" s="15">
        <v>-10.7</v>
      </c>
      <c r="V85" s="15">
        <v>4322.3</v>
      </c>
      <c r="W85" s="15">
        <v>4320.3</v>
      </c>
      <c r="X85" s="18">
        <v>4324.01</v>
      </c>
      <c r="Y85" s="15">
        <v>-12.6</v>
      </c>
      <c r="AA85" s="15">
        <f t="shared" si="11"/>
        <v>3823.9</v>
      </c>
      <c r="AB85" s="15">
        <v>3797.5</v>
      </c>
      <c r="AC85" s="15">
        <v>3823.9</v>
      </c>
      <c r="AD85" s="18">
        <v>3838.84</v>
      </c>
      <c r="AE85" s="15">
        <v>-1.9</v>
      </c>
      <c r="AG85" s="15">
        <f t="shared" si="12"/>
        <v>84.5</v>
      </c>
      <c r="AH85" s="15">
        <v>84.2</v>
      </c>
      <c r="AI85" s="15">
        <v>84.5</v>
      </c>
      <c r="AJ85" s="18">
        <v>84.81</v>
      </c>
      <c r="AK85" s="15">
        <v>-0.3</v>
      </c>
      <c r="AM85" s="15">
        <f t="shared" si="13"/>
        <v>11.5</v>
      </c>
      <c r="AN85" s="15">
        <v>12.1</v>
      </c>
      <c r="AO85" s="15">
        <v>11.5</v>
      </c>
      <c r="AP85" s="18">
        <v>11.22</v>
      </c>
      <c r="AQ85" s="15">
        <v>-0.2</v>
      </c>
      <c r="AS85" s="15">
        <f t="shared" si="14"/>
        <v>88.5</v>
      </c>
      <c r="AT85" s="15">
        <v>87.9</v>
      </c>
      <c r="AU85" s="15">
        <v>88.5</v>
      </c>
      <c r="AV85" s="18">
        <v>88.78</v>
      </c>
      <c r="AW85" s="15">
        <v>0.2</v>
      </c>
      <c r="AY85" s="15">
        <f t="shared" si="15"/>
        <v>4.5</v>
      </c>
      <c r="AZ85" s="15">
        <v>4.2</v>
      </c>
      <c r="BA85" s="15">
        <v>4.5</v>
      </c>
      <c r="BB85" s="18">
        <v>4.47</v>
      </c>
      <c r="BC85" s="15">
        <v>0.6</v>
      </c>
    </row>
    <row r="86" spans="1:55" ht="12.75" x14ac:dyDescent="0.2">
      <c r="A86" s="90">
        <v>25</v>
      </c>
      <c r="B86" s="6">
        <v>1</v>
      </c>
      <c r="C86" s="15">
        <f t="shared" si="8"/>
        <v>3678.7</v>
      </c>
      <c r="D86" s="15">
        <v>3640.4</v>
      </c>
      <c r="E86" s="15">
        <v>3678.7</v>
      </c>
      <c r="F86" s="18">
        <v>3665.96</v>
      </c>
      <c r="G86" s="15">
        <v>-4.7</v>
      </c>
      <c r="I86" s="15">
        <f t="shared" si="9"/>
        <v>174.1</v>
      </c>
      <c r="J86" s="15">
        <v>185.5</v>
      </c>
      <c r="K86" s="15">
        <v>174.1</v>
      </c>
      <c r="L86" s="18">
        <v>175.99</v>
      </c>
      <c r="M86" s="15">
        <v>17.100000000000001</v>
      </c>
      <c r="O86" s="15">
        <f t="shared" si="10"/>
        <v>470.4</v>
      </c>
      <c r="P86" s="15">
        <v>498.2</v>
      </c>
      <c r="Q86" s="15">
        <v>470.4</v>
      </c>
      <c r="R86" s="18">
        <v>479.3</v>
      </c>
      <c r="S86" s="15">
        <v>-23.5</v>
      </c>
      <c r="V86" s="15">
        <v>4324.1000000000004</v>
      </c>
      <c r="W86" s="15">
        <v>4323.1000000000004</v>
      </c>
      <c r="X86" s="18">
        <v>4321.25</v>
      </c>
      <c r="Y86" s="15">
        <v>-11</v>
      </c>
      <c r="AA86" s="15">
        <f t="shared" si="11"/>
        <v>3852.7</v>
      </c>
      <c r="AB86" s="15">
        <v>3825.9</v>
      </c>
      <c r="AC86" s="15">
        <v>3852.7</v>
      </c>
      <c r="AD86" s="18">
        <v>3841.95</v>
      </c>
      <c r="AE86" s="15">
        <v>12.4</v>
      </c>
      <c r="AG86" s="15">
        <f t="shared" si="12"/>
        <v>85.1</v>
      </c>
      <c r="AH86" s="15">
        <v>84.2</v>
      </c>
      <c r="AI86" s="15">
        <v>85.1</v>
      </c>
      <c r="AJ86" s="18">
        <v>84.84</v>
      </c>
      <c r="AK86" s="15">
        <v>0.1</v>
      </c>
      <c r="AM86" s="15">
        <f t="shared" si="13"/>
        <v>10.9</v>
      </c>
      <c r="AN86" s="15">
        <v>11.5</v>
      </c>
      <c r="AO86" s="15">
        <v>10.9</v>
      </c>
      <c r="AP86" s="18">
        <v>11.09</v>
      </c>
      <c r="AQ86" s="15">
        <v>-0.5</v>
      </c>
      <c r="AS86" s="15">
        <f t="shared" si="14"/>
        <v>89.1</v>
      </c>
      <c r="AT86" s="15">
        <v>88.5</v>
      </c>
      <c r="AU86" s="15">
        <v>89.1</v>
      </c>
      <c r="AV86" s="18">
        <v>88.91</v>
      </c>
      <c r="AW86" s="15">
        <v>0.5</v>
      </c>
      <c r="AY86" s="15">
        <f t="shared" si="15"/>
        <v>4.5</v>
      </c>
      <c r="AZ86" s="15">
        <v>4.8</v>
      </c>
      <c r="BA86" s="15">
        <v>4.5</v>
      </c>
      <c r="BB86" s="18">
        <v>4.58</v>
      </c>
      <c r="BC86" s="15">
        <v>0.4</v>
      </c>
    </row>
    <row r="87" spans="1:55" ht="12.75" x14ac:dyDescent="0.2">
      <c r="A87" s="90"/>
      <c r="B87" s="6">
        <v>2</v>
      </c>
      <c r="C87" s="15">
        <f t="shared" si="8"/>
        <v>3659.1</v>
      </c>
      <c r="D87" s="15">
        <v>3676.9</v>
      </c>
      <c r="E87" s="15">
        <v>3659.1</v>
      </c>
      <c r="F87" s="18">
        <v>3664.78</v>
      </c>
      <c r="G87" s="15">
        <v>-4.7</v>
      </c>
      <c r="I87" s="15">
        <f t="shared" si="9"/>
        <v>184.3</v>
      </c>
      <c r="J87" s="15">
        <v>193.5</v>
      </c>
      <c r="K87" s="15">
        <v>184.3</v>
      </c>
      <c r="L87" s="18">
        <v>179.93</v>
      </c>
      <c r="M87" s="15">
        <v>15.8</v>
      </c>
      <c r="O87" s="15">
        <f t="shared" si="10"/>
        <v>479.5</v>
      </c>
      <c r="P87" s="15">
        <v>449.2</v>
      </c>
      <c r="Q87" s="15">
        <v>479.5</v>
      </c>
      <c r="R87" s="18">
        <v>474.86</v>
      </c>
      <c r="S87" s="15">
        <v>-17.8</v>
      </c>
      <c r="V87" s="15">
        <v>4319.6000000000004</v>
      </c>
      <c r="W87" s="15">
        <v>4322.8999999999996</v>
      </c>
      <c r="X87" s="18">
        <v>4319.59</v>
      </c>
      <c r="Y87" s="15">
        <v>-6.6</v>
      </c>
      <c r="AA87" s="15">
        <f t="shared" si="11"/>
        <v>3843.4</v>
      </c>
      <c r="AB87" s="15">
        <v>3870.4</v>
      </c>
      <c r="AC87" s="15">
        <v>3843.4</v>
      </c>
      <c r="AD87" s="18">
        <v>3844.73</v>
      </c>
      <c r="AE87" s="15">
        <v>11.1</v>
      </c>
      <c r="AG87" s="15">
        <f t="shared" si="12"/>
        <v>84.6</v>
      </c>
      <c r="AH87" s="15">
        <v>85.1</v>
      </c>
      <c r="AI87" s="15">
        <v>84.6</v>
      </c>
      <c r="AJ87" s="18">
        <v>84.84</v>
      </c>
      <c r="AK87" s="15">
        <v>0</v>
      </c>
      <c r="AM87" s="15">
        <f t="shared" si="13"/>
        <v>11.1</v>
      </c>
      <c r="AN87" s="15">
        <v>10.4</v>
      </c>
      <c r="AO87" s="15">
        <v>11.1</v>
      </c>
      <c r="AP87" s="18">
        <v>10.99</v>
      </c>
      <c r="AQ87" s="15">
        <v>-0.4</v>
      </c>
      <c r="AS87" s="15">
        <f t="shared" si="14"/>
        <v>88.9</v>
      </c>
      <c r="AT87" s="15">
        <v>89.6</v>
      </c>
      <c r="AU87" s="15">
        <v>88.9</v>
      </c>
      <c r="AV87" s="18">
        <v>89.01</v>
      </c>
      <c r="AW87" s="15">
        <v>0.4</v>
      </c>
      <c r="AY87" s="15">
        <f t="shared" si="15"/>
        <v>4.8</v>
      </c>
      <c r="AZ87" s="15">
        <v>5</v>
      </c>
      <c r="BA87" s="15">
        <v>4.8</v>
      </c>
      <c r="BB87" s="18">
        <v>4.68</v>
      </c>
      <c r="BC87" s="15">
        <v>0.4</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61</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820</v>
      </c>
      <c r="E5" s="93" t="s">
        <v>821</v>
      </c>
      <c r="F5" s="15" t="s">
        <v>822</v>
      </c>
      <c r="G5" s="17" t="s">
        <v>823</v>
      </c>
      <c r="J5" s="93" t="s">
        <v>824</v>
      </c>
      <c r="K5" s="93" t="s">
        <v>825</v>
      </c>
      <c r="L5" s="93" t="s">
        <v>826</v>
      </c>
      <c r="M5" s="17" t="s">
        <v>827</v>
      </c>
      <c r="P5" s="93" t="s">
        <v>828</v>
      </c>
      <c r="Q5" s="93" t="s">
        <v>829</v>
      </c>
      <c r="R5" s="93" t="s">
        <v>830</v>
      </c>
      <c r="S5" s="17" t="s">
        <v>831</v>
      </c>
      <c r="V5" s="93" t="s">
        <v>832</v>
      </c>
      <c r="W5" s="93" t="s">
        <v>833</v>
      </c>
      <c r="X5" s="93" t="s">
        <v>834</v>
      </c>
      <c r="Y5" s="17" t="s">
        <v>835</v>
      </c>
      <c r="AB5" s="93" t="s">
        <v>836</v>
      </c>
      <c r="AC5" s="93" t="s">
        <v>837</v>
      </c>
      <c r="AD5" s="93" t="s">
        <v>838</v>
      </c>
      <c r="AE5" s="17" t="s">
        <v>839</v>
      </c>
      <c r="AH5" s="93" t="s">
        <v>840</v>
      </c>
      <c r="AI5" s="93" t="s">
        <v>841</v>
      </c>
      <c r="AJ5" s="93" t="s">
        <v>842</v>
      </c>
      <c r="AK5" s="17" t="s">
        <v>843</v>
      </c>
      <c r="AN5" s="93" t="s">
        <v>844</v>
      </c>
      <c r="AO5" s="93" t="s">
        <v>845</v>
      </c>
      <c r="AP5" s="93" t="s">
        <v>846</v>
      </c>
      <c r="AQ5" s="17" t="s">
        <v>847</v>
      </c>
      <c r="AT5" s="93" t="s">
        <v>848</v>
      </c>
      <c r="AU5" s="93" t="s">
        <v>849</v>
      </c>
      <c r="AV5" s="93" t="s">
        <v>850</v>
      </c>
      <c r="AW5" s="17" t="s">
        <v>851</v>
      </c>
      <c r="AZ5" s="93" t="s">
        <v>852</v>
      </c>
      <c r="BA5" s="93" t="s">
        <v>853</v>
      </c>
      <c r="BB5" s="93" t="s">
        <v>854</v>
      </c>
      <c r="BC5" s="93" t="s">
        <v>855</v>
      </c>
    </row>
    <row r="6" spans="1:58" ht="12.75" x14ac:dyDescent="0.2">
      <c r="A6" s="90">
        <v>5</v>
      </c>
      <c r="B6" s="6">
        <v>1</v>
      </c>
      <c r="C6" s="15">
        <f>IF(D6="","",$B$2*E6+(1-$B$2)*D6)</f>
        <v>528.79999999999995</v>
      </c>
      <c r="D6" s="15">
        <v>519.4</v>
      </c>
      <c r="E6" s="15">
        <v>528.79999999999995</v>
      </c>
      <c r="F6" s="18">
        <v>523.62</v>
      </c>
      <c r="I6" s="15">
        <f>IF(J6="","",$B$2*K6+(1-$B$2)*J6)</f>
        <v>84.1</v>
      </c>
      <c r="J6" s="15">
        <v>86.1</v>
      </c>
      <c r="K6" s="15">
        <v>84.1</v>
      </c>
      <c r="L6" s="18">
        <v>80.36</v>
      </c>
      <c r="O6" s="15">
        <f>IF(P6="","",$B$2*Q6+(1-$B$2)*P6)</f>
        <v>210.7</v>
      </c>
      <c r="P6" s="15">
        <v>216.8</v>
      </c>
      <c r="Q6" s="15">
        <v>210.7</v>
      </c>
      <c r="R6" s="18">
        <v>216.28</v>
      </c>
      <c r="V6" s="15">
        <v>822.3</v>
      </c>
      <c r="W6" s="15">
        <v>823.6</v>
      </c>
      <c r="X6" s="18">
        <v>820.24</v>
      </c>
      <c r="AA6" s="15">
        <f>IF(AB6="","",$B$2*AC6+(1-$B$2)*AB6)</f>
        <v>612.9</v>
      </c>
      <c r="AB6" s="15">
        <v>605.5</v>
      </c>
      <c r="AC6" s="15">
        <v>612.9</v>
      </c>
      <c r="AD6" s="18">
        <v>603.97</v>
      </c>
      <c r="AG6" s="15">
        <f>IF(AH6="","",$B$2*AI6+(1-$B$2)*AH6)</f>
        <v>64.2</v>
      </c>
      <c r="AH6" s="15">
        <v>63.2</v>
      </c>
      <c r="AI6" s="15">
        <v>64.2</v>
      </c>
      <c r="AJ6" s="18">
        <v>63.84</v>
      </c>
      <c r="AM6" s="15">
        <f>IF(AN6="","",$B$2*AO6+(1-$B$2)*AN6)</f>
        <v>25.6</v>
      </c>
      <c r="AN6" s="15">
        <v>26.4</v>
      </c>
      <c r="AO6" s="15">
        <v>25.6</v>
      </c>
      <c r="AP6" s="18">
        <v>26.37</v>
      </c>
      <c r="AS6" s="15">
        <f>IF(AT6="","",$B$2*AU6+(1-$B$2)*AT6)</f>
        <v>74.400000000000006</v>
      </c>
      <c r="AT6" s="15">
        <v>73.599999999999994</v>
      </c>
      <c r="AU6" s="15">
        <v>74.400000000000006</v>
      </c>
      <c r="AV6" s="18">
        <v>73.63</v>
      </c>
      <c r="AY6" s="15">
        <f>IF(AZ6="","",$B$2*BA6+(1-$B$2)*AZ6)</f>
        <v>13.7</v>
      </c>
      <c r="AZ6" s="15">
        <v>14.2</v>
      </c>
      <c r="BA6" s="15">
        <v>13.7</v>
      </c>
      <c r="BB6" s="18">
        <v>13.31</v>
      </c>
      <c r="BD6" s="94"/>
      <c r="BE6" s="94"/>
      <c r="BF6" s="94"/>
    </row>
    <row r="7" spans="1:58" ht="12.75" x14ac:dyDescent="0.2">
      <c r="A7" s="90"/>
      <c r="B7" s="6">
        <v>2</v>
      </c>
      <c r="C7" s="15">
        <f t="shared" ref="C7:C70" si="0">IF(D7="","",$B$2*E7+(1-$B$2)*D7)</f>
        <v>517.79999999999995</v>
      </c>
      <c r="D7" s="15">
        <v>519</v>
      </c>
      <c r="E7" s="15">
        <v>517.79999999999995</v>
      </c>
      <c r="F7" s="18">
        <v>517.61</v>
      </c>
      <c r="G7" s="15">
        <v>-24.1</v>
      </c>
      <c r="I7" s="15">
        <f t="shared" ref="I7:I70" si="1">IF(J7="","",$B$2*K7+(1-$B$2)*J7)</f>
        <v>80.599999999999994</v>
      </c>
      <c r="J7" s="15">
        <v>82.9</v>
      </c>
      <c r="K7" s="15">
        <v>80.599999999999994</v>
      </c>
      <c r="L7" s="18">
        <v>83.02</v>
      </c>
      <c r="M7" s="15">
        <v>10.6</v>
      </c>
      <c r="O7" s="15">
        <f t="shared" ref="O7:O70" si="2">IF(P7="","",$B$2*Q7+(1-$B$2)*P7)</f>
        <v>222.8</v>
      </c>
      <c r="P7" s="15">
        <v>218</v>
      </c>
      <c r="Q7" s="15">
        <v>222.8</v>
      </c>
      <c r="R7" s="18">
        <v>218.17</v>
      </c>
      <c r="S7" s="15">
        <v>7.5</v>
      </c>
      <c r="V7" s="15">
        <v>820</v>
      </c>
      <c r="W7" s="15">
        <v>821.2</v>
      </c>
      <c r="X7" s="18">
        <v>818.8</v>
      </c>
      <c r="Y7" s="15">
        <v>-5.8</v>
      </c>
      <c r="AA7" s="15">
        <f t="shared" ref="AA7:AA70" si="3">IF(AB7="","",$B$2*AC7+(1-$B$2)*AB7)</f>
        <v>598.29999999999995</v>
      </c>
      <c r="AB7" s="15">
        <v>601.9</v>
      </c>
      <c r="AC7" s="15">
        <v>598.29999999999995</v>
      </c>
      <c r="AD7" s="18">
        <v>600.63</v>
      </c>
      <c r="AE7" s="15">
        <v>-13.4</v>
      </c>
      <c r="AG7" s="15">
        <f t="shared" ref="AG7:AG70" si="4">IF(AH7="","",$B$2*AI7+(1-$B$2)*AH7)</f>
        <v>63.1</v>
      </c>
      <c r="AH7" s="15">
        <v>63.3</v>
      </c>
      <c r="AI7" s="15">
        <v>63.1</v>
      </c>
      <c r="AJ7" s="18">
        <v>63.22</v>
      </c>
      <c r="AK7" s="15">
        <v>-2.5</v>
      </c>
      <c r="AM7" s="15">
        <f t="shared" ref="AM7:AM70" si="5">IF(AN7="","",$B$2*AO7+(1-$B$2)*AN7)</f>
        <v>27.1</v>
      </c>
      <c r="AN7" s="15">
        <v>26.6</v>
      </c>
      <c r="AO7" s="15">
        <v>27.1</v>
      </c>
      <c r="AP7" s="18">
        <v>26.65</v>
      </c>
      <c r="AQ7" s="15">
        <v>1.1000000000000001</v>
      </c>
      <c r="AS7" s="15">
        <f t="shared" ref="AS7:AS70" si="6">IF(AT7="","",$B$2*AU7+(1-$B$2)*AT7)</f>
        <v>72.900000000000006</v>
      </c>
      <c r="AT7" s="15">
        <v>73.400000000000006</v>
      </c>
      <c r="AU7" s="15">
        <v>72.900000000000006</v>
      </c>
      <c r="AV7" s="18">
        <v>73.349999999999994</v>
      </c>
      <c r="AW7" s="15">
        <v>-1.1000000000000001</v>
      </c>
      <c r="AY7" s="15">
        <f t="shared" ref="AY7:AY70" si="7">IF(AZ7="","",$B$2*BA7+(1-$B$2)*AZ7)</f>
        <v>13.5</v>
      </c>
      <c r="AZ7" s="15">
        <v>13.8</v>
      </c>
      <c r="BA7" s="15">
        <v>13.5</v>
      </c>
      <c r="BB7" s="18">
        <v>13.82</v>
      </c>
      <c r="BC7" s="15">
        <v>2.1</v>
      </c>
    </row>
    <row r="8" spans="1:58" ht="12.75" x14ac:dyDescent="0.2">
      <c r="A8" s="90"/>
      <c r="B8" s="6">
        <v>3</v>
      </c>
      <c r="C8" s="15">
        <f t="shared" si="0"/>
        <v>516</v>
      </c>
      <c r="D8" s="15">
        <v>520.5</v>
      </c>
      <c r="E8" s="15">
        <v>516</v>
      </c>
      <c r="F8" s="18">
        <v>516.05999999999995</v>
      </c>
      <c r="G8" s="15">
        <v>-6.2</v>
      </c>
      <c r="I8" s="15">
        <f t="shared" si="1"/>
        <v>85</v>
      </c>
      <c r="J8" s="15">
        <v>83.9</v>
      </c>
      <c r="K8" s="15">
        <v>85</v>
      </c>
      <c r="L8" s="18">
        <v>83.91</v>
      </c>
      <c r="M8" s="15">
        <v>3.5</v>
      </c>
      <c r="O8" s="15">
        <f t="shared" si="2"/>
        <v>220.1</v>
      </c>
      <c r="P8" s="15">
        <v>216.8</v>
      </c>
      <c r="Q8" s="15">
        <v>220.1</v>
      </c>
      <c r="R8" s="18">
        <v>219.55</v>
      </c>
      <c r="S8" s="15">
        <v>5.5</v>
      </c>
      <c r="V8" s="15">
        <v>821.3</v>
      </c>
      <c r="W8" s="15">
        <v>821.1</v>
      </c>
      <c r="X8" s="18">
        <v>819.53</v>
      </c>
      <c r="Y8" s="15">
        <v>2.9</v>
      </c>
      <c r="AA8" s="15">
        <f t="shared" si="3"/>
        <v>601</v>
      </c>
      <c r="AB8" s="15">
        <v>604.4</v>
      </c>
      <c r="AC8" s="15">
        <v>601</v>
      </c>
      <c r="AD8" s="18">
        <v>599.97</v>
      </c>
      <c r="AE8" s="15">
        <v>-2.6</v>
      </c>
      <c r="AG8" s="15">
        <f t="shared" si="4"/>
        <v>62.8</v>
      </c>
      <c r="AH8" s="15">
        <v>63.4</v>
      </c>
      <c r="AI8" s="15">
        <v>62.8</v>
      </c>
      <c r="AJ8" s="18">
        <v>62.97</v>
      </c>
      <c r="AK8" s="15">
        <v>-1</v>
      </c>
      <c r="AM8" s="15">
        <f t="shared" si="5"/>
        <v>26.8</v>
      </c>
      <c r="AN8" s="15">
        <v>26.4</v>
      </c>
      <c r="AO8" s="15">
        <v>26.8</v>
      </c>
      <c r="AP8" s="18">
        <v>26.79</v>
      </c>
      <c r="AQ8" s="15">
        <v>0.6</v>
      </c>
      <c r="AS8" s="15">
        <f t="shared" si="6"/>
        <v>73.2</v>
      </c>
      <c r="AT8" s="15">
        <v>73.599999999999994</v>
      </c>
      <c r="AU8" s="15">
        <v>73.2</v>
      </c>
      <c r="AV8" s="18">
        <v>73.209999999999994</v>
      </c>
      <c r="AW8" s="15">
        <v>-0.6</v>
      </c>
      <c r="AY8" s="15">
        <f t="shared" si="7"/>
        <v>14.1</v>
      </c>
      <c r="AZ8" s="15">
        <v>13.9</v>
      </c>
      <c r="BA8" s="15">
        <v>14.1</v>
      </c>
      <c r="BB8" s="18">
        <v>13.99</v>
      </c>
      <c r="BC8" s="15">
        <v>0.7</v>
      </c>
    </row>
    <row r="9" spans="1:58" ht="12.75" x14ac:dyDescent="0.2">
      <c r="A9" s="90"/>
      <c r="B9" s="6">
        <v>4</v>
      </c>
      <c r="C9" s="15">
        <f t="shared" si="0"/>
        <v>521.29999999999995</v>
      </c>
      <c r="D9" s="15">
        <v>522.29999999999995</v>
      </c>
      <c r="E9" s="15">
        <v>521.29999999999995</v>
      </c>
      <c r="F9" s="18">
        <v>519.91999999999996</v>
      </c>
      <c r="G9" s="15">
        <v>15.4</v>
      </c>
      <c r="I9" s="15">
        <f t="shared" si="1"/>
        <v>83.8</v>
      </c>
      <c r="J9" s="15">
        <v>81</v>
      </c>
      <c r="K9" s="15">
        <v>83.8</v>
      </c>
      <c r="L9" s="18">
        <v>83.39</v>
      </c>
      <c r="M9" s="15">
        <v>-2.1</v>
      </c>
      <c r="O9" s="15">
        <f t="shared" si="2"/>
        <v>217.7</v>
      </c>
      <c r="P9" s="15">
        <v>219.9</v>
      </c>
      <c r="Q9" s="15">
        <v>217.7</v>
      </c>
      <c r="R9" s="18">
        <v>220.63</v>
      </c>
      <c r="S9" s="15">
        <v>4.3</v>
      </c>
      <c r="V9" s="15">
        <v>823.2</v>
      </c>
      <c r="W9" s="15">
        <v>822.9</v>
      </c>
      <c r="X9" s="18">
        <v>823.95</v>
      </c>
      <c r="Y9" s="15">
        <v>17.7</v>
      </c>
      <c r="AA9" s="15">
        <f t="shared" si="3"/>
        <v>605.20000000000005</v>
      </c>
      <c r="AB9" s="15">
        <v>603.29999999999995</v>
      </c>
      <c r="AC9" s="15">
        <v>605.20000000000005</v>
      </c>
      <c r="AD9" s="18">
        <v>603.30999999999995</v>
      </c>
      <c r="AE9" s="15">
        <v>13.4</v>
      </c>
      <c r="AG9" s="15">
        <f t="shared" si="4"/>
        <v>63.4</v>
      </c>
      <c r="AH9" s="15">
        <v>63.4</v>
      </c>
      <c r="AI9" s="15">
        <v>63.4</v>
      </c>
      <c r="AJ9" s="18">
        <v>63.1</v>
      </c>
      <c r="AK9" s="15">
        <v>0.5</v>
      </c>
      <c r="AM9" s="15">
        <f t="shared" si="5"/>
        <v>26.5</v>
      </c>
      <c r="AN9" s="15">
        <v>26.7</v>
      </c>
      <c r="AO9" s="15">
        <v>26.5</v>
      </c>
      <c r="AP9" s="18">
        <v>26.78</v>
      </c>
      <c r="AQ9" s="15">
        <v>-0.1</v>
      </c>
      <c r="AS9" s="15">
        <f t="shared" si="6"/>
        <v>73.5</v>
      </c>
      <c r="AT9" s="15">
        <v>73.3</v>
      </c>
      <c r="AU9" s="15">
        <v>73.5</v>
      </c>
      <c r="AV9" s="18">
        <v>73.22</v>
      </c>
      <c r="AW9" s="15">
        <v>0.1</v>
      </c>
      <c r="AY9" s="15">
        <f t="shared" si="7"/>
        <v>13.9</v>
      </c>
      <c r="AZ9" s="15">
        <v>13.4</v>
      </c>
      <c r="BA9" s="15">
        <v>13.9</v>
      </c>
      <c r="BB9" s="18">
        <v>13.82</v>
      </c>
      <c r="BC9" s="15">
        <v>-0.7</v>
      </c>
    </row>
    <row r="10" spans="1:58" ht="12.75" x14ac:dyDescent="0.2">
      <c r="A10" s="90">
        <v>6</v>
      </c>
      <c r="B10" s="6">
        <v>1</v>
      </c>
      <c r="C10" s="15">
        <f t="shared" si="0"/>
        <v>527.1</v>
      </c>
      <c r="D10" s="15">
        <v>518.29999999999995</v>
      </c>
      <c r="E10" s="15">
        <v>527.1</v>
      </c>
      <c r="F10" s="18">
        <v>527.35</v>
      </c>
      <c r="G10" s="15">
        <v>29.7</v>
      </c>
      <c r="I10" s="15">
        <f t="shared" si="1"/>
        <v>80.3</v>
      </c>
      <c r="J10" s="15">
        <v>82.6</v>
      </c>
      <c r="K10" s="15">
        <v>80.3</v>
      </c>
      <c r="L10" s="18">
        <v>81.87</v>
      </c>
      <c r="M10" s="15">
        <v>-6.1</v>
      </c>
      <c r="O10" s="15">
        <f t="shared" si="2"/>
        <v>220.8</v>
      </c>
      <c r="P10" s="15">
        <v>226.5</v>
      </c>
      <c r="Q10" s="15">
        <v>220.8</v>
      </c>
      <c r="R10" s="18">
        <v>222.02</v>
      </c>
      <c r="S10" s="15">
        <v>5.6</v>
      </c>
      <c r="V10" s="15">
        <v>827.4</v>
      </c>
      <c r="W10" s="15">
        <v>828.2</v>
      </c>
      <c r="X10" s="18">
        <v>831.24</v>
      </c>
      <c r="Y10" s="15">
        <v>29.2</v>
      </c>
      <c r="AA10" s="15">
        <f t="shared" si="3"/>
        <v>607.4</v>
      </c>
      <c r="AB10" s="15">
        <v>600.9</v>
      </c>
      <c r="AC10" s="15">
        <v>607.4</v>
      </c>
      <c r="AD10" s="18">
        <v>609.22</v>
      </c>
      <c r="AE10" s="15">
        <v>23.6</v>
      </c>
      <c r="AG10" s="15">
        <f t="shared" si="4"/>
        <v>63.6</v>
      </c>
      <c r="AH10" s="15">
        <v>62.6</v>
      </c>
      <c r="AI10" s="15">
        <v>63.6</v>
      </c>
      <c r="AJ10" s="18">
        <v>63.44</v>
      </c>
      <c r="AK10" s="15">
        <v>1.4</v>
      </c>
      <c r="AM10" s="15">
        <f t="shared" si="5"/>
        <v>26.7</v>
      </c>
      <c r="AN10" s="15">
        <v>27.4</v>
      </c>
      <c r="AO10" s="15">
        <v>26.7</v>
      </c>
      <c r="AP10" s="18">
        <v>26.71</v>
      </c>
      <c r="AQ10" s="15">
        <v>-0.3</v>
      </c>
      <c r="AS10" s="15">
        <f t="shared" si="6"/>
        <v>73.3</v>
      </c>
      <c r="AT10" s="15">
        <v>72.599999999999994</v>
      </c>
      <c r="AU10" s="15">
        <v>73.3</v>
      </c>
      <c r="AV10" s="18">
        <v>73.290000000000006</v>
      </c>
      <c r="AW10" s="15">
        <v>0.3</v>
      </c>
      <c r="AY10" s="15">
        <f t="shared" si="7"/>
        <v>13.2</v>
      </c>
      <c r="AZ10" s="15">
        <v>13.8</v>
      </c>
      <c r="BA10" s="15">
        <v>13.2</v>
      </c>
      <c r="BB10" s="18">
        <v>13.44</v>
      </c>
      <c r="BC10" s="15">
        <v>-1.5</v>
      </c>
    </row>
    <row r="11" spans="1:58" ht="12.75" x14ac:dyDescent="0.2">
      <c r="A11" s="90"/>
      <c r="B11" s="6">
        <v>2</v>
      </c>
      <c r="C11" s="15">
        <f t="shared" si="0"/>
        <v>533</v>
      </c>
      <c r="D11" s="15">
        <v>532.6</v>
      </c>
      <c r="E11" s="15">
        <v>533</v>
      </c>
      <c r="F11" s="18">
        <v>536.08000000000004</v>
      </c>
      <c r="G11" s="15">
        <v>34.9</v>
      </c>
      <c r="I11" s="15">
        <f t="shared" si="1"/>
        <v>81.599999999999994</v>
      </c>
      <c r="J11" s="15">
        <v>84.3</v>
      </c>
      <c r="K11" s="15">
        <v>81.599999999999994</v>
      </c>
      <c r="L11" s="18">
        <v>79.5</v>
      </c>
      <c r="M11" s="15">
        <v>-9.5</v>
      </c>
      <c r="O11" s="15">
        <f t="shared" si="2"/>
        <v>226.1</v>
      </c>
      <c r="P11" s="15">
        <v>222</v>
      </c>
      <c r="Q11" s="15">
        <v>226.1</v>
      </c>
      <c r="R11" s="18">
        <v>223.49</v>
      </c>
      <c r="S11" s="15">
        <v>5.9</v>
      </c>
      <c r="V11" s="15">
        <v>838.8</v>
      </c>
      <c r="W11" s="15">
        <v>840.6</v>
      </c>
      <c r="X11" s="18">
        <v>839.07</v>
      </c>
      <c r="Y11" s="15">
        <v>31.3</v>
      </c>
      <c r="AA11" s="15">
        <f t="shared" si="3"/>
        <v>614.5</v>
      </c>
      <c r="AB11" s="15">
        <v>616.79999999999995</v>
      </c>
      <c r="AC11" s="15">
        <v>614.5</v>
      </c>
      <c r="AD11" s="18">
        <v>615.58000000000004</v>
      </c>
      <c r="AE11" s="15">
        <v>25.4</v>
      </c>
      <c r="AG11" s="15">
        <f t="shared" si="4"/>
        <v>63.4</v>
      </c>
      <c r="AH11" s="15">
        <v>63.5</v>
      </c>
      <c r="AI11" s="15">
        <v>63.4</v>
      </c>
      <c r="AJ11" s="18">
        <v>63.89</v>
      </c>
      <c r="AK11" s="15">
        <v>1.8</v>
      </c>
      <c r="AM11" s="15">
        <f t="shared" si="5"/>
        <v>26.9</v>
      </c>
      <c r="AN11" s="15">
        <v>26.5</v>
      </c>
      <c r="AO11" s="15">
        <v>26.9</v>
      </c>
      <c r="AP11" s="18">
        <v>26.64</v>
      </c>
      <c r="AQ11" s="15">
        <v>-0.3</v>
      </c>
      <c r="AS11" s="15">
        <f t="shared" si="6"/>
        <v>73.099999999999994</v>
      </c>
      <c r="AT11" s="15">
        <v>73.5</v>
      </c>
      <c r="AU11" s="15">
        <v>73.099999999999994</v>
      </c>
      <c r="AV11" s="18">
        <v>73.36</v>
      </c>
      <c r="AW11" s="15">
        <v>0.3</v>
      </c>
      <c r="AY11" s="15">
        <f t="shared" si="7"/>
        <v>13.3</v>
      </c>
      <c r="AZ11" s="15">
        <v>13.7</v>
      </c>
      <c r="BA11" s="15">
        <v>13.3</v>
      </c>
      <c r="BB11" s="18">
        <v>12.92</v>
      </c>
      <c r="BC11" s="15">
        <v>-2.1</v>
      </c>
    </row>
    <row r="12" spans="1:58" ht="12.75" x14ac:dyDescent="0.2">
      <c r="A12" s="90"/>
      <c r="B12" s="6">
        <v>3</v>
      </c>
      <c r="C12" s="15">
        <f t="shared" si="0"/>
        <v>546.4</v>
      </c>
      <c r="D12" s="15">
        <v>551.70000000000005</v>
      </c>
      <c r="E12" s="15">
        <v>546.4</v>
      </c>
      <c r="F12" s="18">
        <v>545.07000000000005</v>
      </c>
      <c r="G12" s="15">
        <v>36</v>
      </c>
      <c r="I12" s="15">
        <f t="shared" si="1"/>
        <v>74.5</v>
      </c>
      <c r="J12" s="15">
        <v>72.8</v>
      </c>
      <c r="K12" s="15">
        <v>74.5</v>
      </c>
      <c r="L12" s="18">
        <v>76.84</v>
      </c>
      <c r="M12" s="15">
        <v>-10.7</v>
      </c>
      <c r="O12" s="15">
        <f t="shared" si="2"/>
        <v>224</v>
      </c>
      <c r="P12" s="15">
        <v>220.3</v>
      </c>
      <c r="Q12" s="15">
        <v>224</v>
      </c>
      <c r="R12" s="18">
        <v>222.9</v>
      </c>
      <c r="S12" s="15">
        <v>-2.4</v>
      </c>
      <c r="V12" s="15">
        <v>844.8</v>
      </c>
      <c r="W12" s="15">
        <v>844.9</v>
      </c>
      <c r="X12" s="18">
        <v>844.81</v>
      </c>
      <c r="Y12" s="15">
        <v>23</v>
      </c>
      <c r="AA12" s="15">
        <f t="shared" si="3"/>
        <v>620.79999999999995</v>
      </c>
      <c r="AB12" s="15">
        <v>624.5</v>
      </c>
      <c r="AC12" s="15">
        <v>620.79999999999995</v>
      </c>
      <c r="AD12" s="18">
        <v>621.91</v>
      </c>
      <c r="AE12" s="15">
        <v>25.3</v>
      </c>
      <c r="AG12" s="15">
        <f t="shared" si="4"/>
        <v>64.7</v>
      </c>
      <c r="AH12" s="15">
        <v>65.3</v>
      </c>
      <c r="AI12" s="15">
        <v>64.7</v>
      </c>
      <c r="AJ12" s="18">
        <v>64.52</v>
      </c>
      <c r="AK12" s="15">
        <v>2.5</v>
      </c>
      <c r="AM12" s="15">
        <f t="shared" si="5"/>
        <v>26.5</v>
      </c>
      <c r="AN12" s="15">
        <v>26.1</v>
      </c>
      <c r="AO12" s="15">
        <v>26.5</v>
      </c>
      <c r="AP12" s="18">
        <v>26.38</v>
      </c>
      <c r="AQ12" s="15">
        <v>-1</v>
      </c>
      <c r="AS12" s="15">
        <f t="shared" si="6"/>
        <v>73.5</v>
      </c>
      <c r="AT12" s="15">
        <v>73.900000000000006</v>
      </c>
      <c r="AU12" s="15">
        <v>73.5</v>
      </c>
      <c r="AV12" s="18">
        <v>73.62</v>
      </c>
      <c r="AW12" s="15">
        <v>1</v>
      </c>
      <c r="AY12" s="15">
        <f t="shared" si="7"/>
        <v>12</v>
      </c>
      <c r="AZ12" s="15">
        <v>11.7</v>
      </c>
      <c r="BA12" s="15">
        <v>12</v>
      </c>
      <c r="BB12" s="18">
        <v>12.35</v>
      </c>
      <c r="BC12" s="15">
        <v>-2.2000000000000002</v>
      </c>
    </row>
    <row r="13" spans="1:58" ht="12.75" x14ac:dyDescent="0.2">
      <c r="A13" s="90"/>
      <c r="B13" s="6">
        <v>4</v>
      </c>
      <c r="C13" s="15">
        <f t="shared" si="0"/>
        <v>553</v>
      </c>
      <c r="D13" s="15">
        <v>554.20000000000005</v>
      </c>
      <c r="E13" s="15">
        <v>553</v>
      </c>
      <c r="F13" s="18">
        <v>553.91</v>
      </c>
      <c r="G13" s="15">
        <v>35.299999999999997</v>
      </c>
      <c r="I13" s="15">
        <f t="shared" si="1"/>
        <v>75.7</v>
      </c>
      <c r="J13" s="15">
        <v>73</v>
      </c>
      <c r="K13" s="15">
        <v>75.7</v>
      </c>
      <c r="L13" s="18">
        <v>73.680000000000007</v>
      </c>
      <c r="M13" s="15">
        <v>-12.6</v>
      </c>
      <c r="O13" s="15">
        <f t="shared" si="2"/>
        <v>220.3</v>
      </c>
      <c r="P13" s="15">
        <v>222.6</v>
      </c>
      <c r="Q13" s="15">
        <v>220.3</v>
      </c>
      <c r="R13" s="18">
        <v>221.41</v>
      </c>
      <c r="S13" s="15">
        <v>-6</v>
      </c>
      <c r="V13" s="15">
        <v>849.8</v>
      </c>
      <c r="W13" s="15">
        <v>849</v>
      </c>
      <c r="X13" s="18">
        <v>849</v>
      </c>
      <c r="Y13" s="15">
        <v>16.8</v>
      </c>
      <c r="AA13" s="15">
        <f t="shared" si="3"/>
        <v>628.70000000000005</v>
      </c>
      <c r="AB13" s="15">
        <v>627.20000000000005</v>
      </c>
      <c r="AC13" s="15">
        <v>628.70000000000005</v>
      </c>
      <c r="AD13" s="18">
        <v>627.59</v>
      </c>
      <c r="AE13" s="15">
        <v>22.7</v>
      </c>
      <c r="AG13" s="15">
        <f t="shared" si="4"/>
        <v>65.099999999999994</v>
      </c>
      <c r="AH13" s="15">
        <v>65.2</v>
      </c>
      <c r="AI13" s="15">
        <v>65.099999999999994</v>
      </c>
      <c r="AJ13" s="18">
        <v>65.239999999999995</v>
      </c>
      <c r="AK13" s="15">
        <v>2.9</v>
      </c>
      <c r="AM13" s="15">
        <f t="shared" si="5"/>
        <v>25.9</v>
      </c>
      <c r="AN13" s="15">
        <v>26.2</v>
      </c>
      <c r="AO13" s="15">
        <v>25.9</v>
      </c>
      <c r="AP13" s="18">
        <v>26.08</v>
      </c>
      <c r="AQ13" s="15">
        <v>-1.2</v>
      </c>
      <c r="AS13" s="15">
        <f t="shared" si="6"/>
        <v>74.099999999999994</v>
      </c>
      <c r="AT13" s="15">
        <v>73.8</v>
      </c>
      <c r="AU13" s="15">
        <v>74.099999999999994</v>
      </c>
      <c r="AV13" s="18">
        <v>73.92</v>
      </c>
      <c r="AW13" s="15">
        <v>1.2</v>
      </c>
      <c r="AY13" s="15">
        <f t="shared" si="7"/>
        <v>12</v>
      </c>
      <c r="AZ13" s="15">
        <v>11.6</v>
      </c>
      <c r="BA13" s="15">
        <v>12</v>
      </c>
      <c r="BB13" s="18">
        <v>11.74</v>
      </c>
      <c r="BC13" s="15">
        <v>-2.5</v>
      </c>
    </row>
    <row r="14" spans="1:58" ht="12.75" x14ac:dyDescent="0.2">
      <c r="A14" s="90">
        <v>7</v>
      </c>
      <c r="B14" s="6">
        <v>1</v>
      </c>
      <c r="C14" s="15">
        <f t="shared" si="0"/>
        <v>558.4</v>
      </c>
      <c r="D14" s="15">
        <v>550.20000000000005</v>
      </c>
      <c r="E14" s="15">
        <v>558.4</v>
      </c>
      <c r="F14" s="18">
        <v>562.69000000000005</v>
      </c>
      <c r="G14" s="15">
        <v>35.1</v>
      </c>
      <c r="I14" s="15">
        <f t="shared" si="1"/>
        <v>71.099999999999994</v>
      </c>
      <c r="J14" s="15">
        <v>73.099999999999994</v>
      </c>
      <c r="K14" s="15">
        <v>71.099999999999994</v>
      </c>
      <c r="L14" s="18">
        <v>71.5</v>
      </c>
      <c r="M14" s="15">
        <v>-8.6999999999999993</v>
      </c>
      <c r="O14" s="15">
        <f t="shared" si="2"/>
        <v>222.4</v>
      </c>
      <c r="P14" s="15">
        <v>228.2</v>
      </c>
      <c r="Q14" s="15">
        <v>222.4</v>
      </c>
      <c r="R14" s="18">
        <v>221.24</v>
      </c>
      <c r="S14" s="15">
        <v>-0.7</v>
      </c>
      <c r="V14" s="15">
        <v>851.5</v>
      </c>
      <c r="W14" s="15">
        <v>851.9</v>
      </c>
      <c r="X14" s="18">
        <v>855.43</v>
      </c>
      <c r="Y14" s="15">
        <v>25.7</v>
      </c>
      <c r="AA14" s="15">
        <f t="shared" si="3"/>
        <v>629.5</v>
      </c>
      <c r="AB14" s="15">
        <v>623.29999999999995</v>
      </c>
      <c r="AC14" s="15">
        <v>629.5</v>
      </c>
      <c r="AD14" s="18">
        <v>634.19000000000005</v>
      </c>
      <c r="AE14" s="15">
        <v>26.4</v>
      </c>
      <c r="AG14" s="15">
        <f t="shared" si="4"/>
        <v>65.5</v>
      </c>
      <c r="AH14" s="15">
        <v>64.599999999999994</v>
      </c>
      <c r="AI14" s="15">
        <v>65.5</v>
      </c>
      <c r="AJ14" s="18">
        <v>65.78</v>
      </c>
      <c r="AK14" s="15">
        <v>2.1</v>
      </c>
      <c r="AM14" s="15">
        <f t="shared" si="5"/>
        <v>26.1</v>
      </c>
      <c r="AN14" s="15">
        <v>26.8</v>
      </c>
      <c r="AO14" s="15">
        <v>26.1</v>
      </c>
      <c r="AP14" s="18">
        <v>25.86</v>
      </c>
      <c r="AQ14" s="15">
        <v>-0.9</v>
      </c>
      <c r="AS14" s="15">
        <f t="shared" si="6"/>
        <v>73.900000000000006</v>
      </c>
      <c r="AT14" s="15">
        <v>73.2</v>
      </c>
      <c r="AU14" s="15">
        <v>73.900000000000006</v>
      </c>
      <c r="AV14" s="18">
        <v>74.14</v>
      </c>
      <c r="AW14" s="15">
        <v>0.9</v>
      </c>
      <c r="AY14" s="15">
        <f t="shared" si="7"/>
        <v>11.3</v>
      </c>
      <c r="AZ14" s="15">
        <v>11.7</v>
      </c>
      <c r="BA14" s="15">
        <v>11.3</v>
      </c>
      <c r="BB14" s="18">
        <v>11.27</v>
      </c>
      <c r="BC14" s="15">
        <v>-1.9</v>
      </c>
    </row>
    <row r="15" spans="1:58" ht="12.75" x14ac:dyDescent="0.2">
      <c r="A15" s="90"/>
      <c r="B15" s="6">
        <v>2</v>
      </c>
      <c r="C15" s="15">
        <f t="shared" si="0"/>
        <v>571</v>
      </c>
      <c r="D15" s="15">
        <v>569</v>
      </c>
      <c r="E15" s="15">
        <v>571</v>
      </c>
      <c r="F15" s="18">
        <v>570.84</v>
      </c>
      <c r="G15" s="15">
        <v>32.6</v>
      </c>
      <c r="I15" s="15">
        <f t="shared" si="1"/>
        <v>71.900000000000006</v>
      </c>
      <c r="J15" s="15">
        <v>75.099999999999994</v>
      </c>
      <c r="K15" s="15">
        <v>71.900000000000006</v>
      </c>
      <c r="L15" s="18">
        <v>71.87</v>
      </c>
      <c r="M15" s="15">
        <v>1.5</v>
      </c>
      <c r="O15" s="15">
        <f t="shared" si="2"/>
        <v>222</v>
      </c>
      <c r="P15" s="15">
        <v>218</v>
      </c>
      <c r="Q15" s="15">
        <v>222</v>
      </c>
      <c r="R15" s="18">
        <v>221.88</v>
      </c>
      <c r="S15" s="15">
        <v>2.6</v>
      </c>
      <c r="V15" s="15">
        <v>862.2</v>
      </c>
      <c r="W15" s="15">
        <v>864.9</v>
      </c>
      <c r="X15" s="18">
        <v>864.59</v>
      </c>
      <c r="Y15" s="15">
        <v>36.6</v>
      </c>
      <c r="AA15" s="15">
        <f t="shared" si="3"/>
        <v>642.9</v>
      </c>
      <c r="AB15" s="15">
        <v>644.20000000000005</v>
      </c>
      <c r="AC15" s="15">
        <v>642.9</v>
      </c>
      <c r="AD15" s="18">
        <v>642.71</v>
      </c>
      <c r="AE15" s="15">
        <v>34.1</v>
      </c>
      <c r="AG15" s="15">
        <f t="shared" si="4"/>
        <v>66</v>
      </c>
      <c r="AH15" s="15">
        <v>66</v>
      </c>
      <c r="AI15" s="15">
        <v>66</v>
      </c>
      <c r="AJ15" s="18">
        <v>66.02</v>
      </c>
      <c r="AK15" s="15">
        <v>1</v>
      </c>
      <c r="AM15" s="15">
        <f t="shared" si="5"/>
        <v>25.7</v>
      </c>
      <c r="AN15" s="15">
        <v>25.3</v>
      </c>
      <c r="AO15" s="15">
        <v>25.7</v>
      </c>
      <c r="AP15" s="18">
        <v>25.66</v>
      </c>
      <c r="AQ15" s="15">
        <v>-0.8</v>
      </c>
      <c r="AS15" s="15">
        <f t="shared" si="6"/>
        <v>74.3</v>
      </c>
      <c r="AT15" s="15">
        <v>74.7</v>
      </c>
      <c r="AU15" s="15">
        <v>74.3</v>
      </c>
      <c r="AV15" s="18">
        <v>74.34</v>
      </c>
      <c r="AW15" s="15">
        <v>0.8</v>
      </c>
      <c r="AY15" s="15">
        <f t="shared" si="7"/>
        <v>11.2</v>
      </c>
      <c r="AZ15" s="15">
        <v>11.7</v>
      </c>
      <c r="BA15" s="15">
        <v>11.2</v>
      </c>
      <c r="BB15" s="18">
        <v>11.18</v>
      </c>
      <c r="BC15" s="15">
        <v>-0.4</v>
      </c>
    </row>
    <row r="16" spans="1:58" ht="12.75" x14ac:dyDescent="0.2">
      <c r="A16" s="90"/>
      <c r="B16" s="6">
        <v>3</v>
      </c>
      <c r="C16" s="15">
        <f t="shared" si="0"/>
        <v>575.70000000000005</v>
      </c>
      <c r="D16" s="15">
        <v>582</v>
      </c>
      <c r="E16" s="15">
        <v>575.70000000000005</v>
      </c>
      <c r="F16" s="18">
        <v>577.91999999999996</v>
      </c>
      <c r="G16" s="15">
        <v>28.3</v>
      </c>
      <c r="I16" s="15">
        <f t="shared" si="1"/>
        <v>73.8</v>
      </c>
      <c r="J16" s="15">
        <v>71.599999999999994</v>
      </c>
      <c r="K16" s="15">
        <v>73.8</v>
      </c>
      <c r="L16" s="18">
        <v>74.2</v>
      </c>
      <c r="M16" s="15">
        <v>9.3000000000000007</v>
      </c>
      <c r="O16" s="15">
        <f t="shared" si="2"/>
        <v>224.7</v>
      </c>
      <c r="P16" s="15">
        <v>220</v>
      </c>
      <c r="Q16" s="15">
        <v>224.7</v>
      </c>
      <c r="R16" s="18">
        <v>222.53</v>
      </c>
      <c r="S16" s="15">
        <v>2.6</v>
      </c>
      <c r="V16" s="15">
        <v>873.6</v>
      </c>
      <c r="W16" s="15">
        <v>874.1</v>
      </c>
      <c r="X16" s="18">
        <v>874.66</v>
      </c>
      <c r="Y16" s="15">
        <v>40.299999999999997</v>
      </c>
      <c r="AA16" s="15">
        <f t="shared" si="3"/>
        <v>649.5</v>
      </c>
      <c r="AB16" s="15">
        <v>653.6</v>
      </c>
      <c r="AC16" s="15">
        <v>649.5</v>
      </c>
      <c r="AD16" s="18">
        <v>652.13</v>
      </c>
      <c r="AE16" s="15">
        <v>37.700000000000003</v>
      </c>
      <c r="AG16" s="15">
        <f t="shared" si="4"/>
        <v>65.900000000000006</v>
      </c>
      <c r="AH16" s="15">
        <v>66.599999999999994</v>
      </c>
      <c r="AI16" s="15">
        <v>65.900000000000006</v>
      </c>
      <c r="AJ16" s="18">
        <v>66.069999999999993</v>
      </c>
      <c r="AK16" s="15">
        <v>0.2</v>
      </c>
      <c r="AM16" s="15">
        <f t="shared" si="5"/>
        <v>25.7</v>
      </c>
      <c r="AN16" s="15">
        <v>25.2</v>
      </c>
      <c r="AO16" s="15">
        <v>25.7</v>
      </c>
      <c r="AP16" s="18">
        <v>25.44</v>
      </c>
      <c r="AQ16" s="15">
        <v>-0.9</v>
      </c>
      <c r="AS16" s="15">
        <f t="shared" si="6"/>
        <v>74.3</v>
      </c>
      <c r="AT16" s="15">
        <v>74.8</v>
      </c>
      <c r="AU16" s="15">
        <v>74.3</v>
      </c>
      <c r="AV16" s="18">
        <v>74.56</v>
      </c>
      <c r="AW16" s="15">
        <v>0.9</v>
      </c>
      <c r="AY16" s="15">
        <f t="shared" si="7"/>
        <v>11.4</v>
      </c>
      <c r="AZ16" s="15">
        <v>11</v>
      </c>
      <c r="BA16" s="15">
        <v>11.4</v>
      </c>
      <c r="BB16" s="18">
        <v>11.38</v>
      </c>
      <c r="BC16" s="15">
        <v>0.8</v>
      </c>
    </row>
    <row r="17" spans="1:55" ht="12.75" x14ac:dyDescent="0.2">
      <c r="A17" s="90"/>
      <c r="B17" s="6">
        <v>4</v>
      </c>
      <c r="C17" s="15">
        <f t="shared" si="0"/>
        <v>586.20000000000005</v>
      </c>
      <c r="D17" s="15">
        <v>587.20000000000005</v>
      </c>
      <c r="E17" s="15">
        <v>586.20000000000005</v>
      </c>
      <c r="F17" s="18">
        <v>585.59</v>
      </c>
      <c r="G17" s="15">
        <v>30.7</v>
      </c>
      <c r="I17" s="15">
        <f t="shared" si="1"/>
        <v>76.7</v>
      </c>
      <c r="J17" s="15">
        <v>74.2</v>
      </c>
      <c r="K17" s="15">
        <v>76.7</v>
      </c>
      <c r="L17" s="18">
        <v>76.42</v>
      </c>
      <c r="M17" s="15">
        <v>8.9</v>
      </c>
      <c r="O17" s="15">
        <f t="shared" si="2"/>
        <v>220.7</v>
      </c>
      <c r="P17" s="15">
        <v>223.7</v>
      </c>
      <c r="Q17" s="15">
        <v>220.7</v>
      </c>
      <c r="R17" s="18">
        <v>222.76</v>
      </c>
      <c r="S17" s="15">
        <v>0.9</v>
      </c>
      <c r="V17" s="15">
        <v>885.1</v>
      </c>
      <c r="W17" s="15">
        <v>883.6</v>
      </c>
      <c r="X17" s="18">
        <v>884.78</v>
      </c>
      <c r="Y17" s="15">
        <v>40.5</v>
      </c>
      <c r="AA17" s="15">
        <f t="shared" si="3"/>
        <v>663</v>
      </c>
      <c r="AB17" s="15">
        <v>661.4</v>
      </c>
      <c r="AC17" s="15">
        <v>663</v>
      </c>
      <c r="AD17" s="18">
        <v>662.02</v>
      </c>
      <c r="AE17" s="15">
        <v>39.6</v>
      </c>
      <c r="AG17" s="15">
        <f t="shared" si="4"/>
        <v>66.3</v>
      </c>
      <c r="AH17" s="15">
        <v>66.3</v>
      </c>
      <c r="AI17" s="15">
        <v>66.3</v>
      </c>
      <c r="AJ17" s="18">
        <v>66.19</v>
      </c>
      <c r="AK17" s="15">
        <v>0.4</v>
      </c>
      <c r="AM17" s="15">
        <f t="shared" si="5"/>
        <v>25</v>
      </c>
      <c r="AN17" s="15">
        <v>25.3</v>
      </c>
      <c r="AO17" s="15">
        <v>25</v>
      </c>
      <c r="AP17" s="18">
        <v>25.18</v>
      </c>
      <c r="AQ17" s="15">
        <v>-1.1000000000000001</v>
      </c>
      <c r="AS17" s="15">
        <f t="shared" si="6"/>
        <v>75</v>
      </c>
      <c r="AT17" s="15">
        <v>74.7</v>
      </c>
      <c r="AU17" s="15">
        <v>75</v>
      </c>
      <c r="AV17" s="18">
        <v>74.819999999999993</v>
      </c>
      <c r="AW17" s="15">
        <v>1.1000000000000001</v>
      </c>
      <c r="AY17" s="15">
        <f t="shared" si="7"/>
        <v>11.6</v>
      </c>
      <c r="AZ17" s="15">
        <v>11.2</v>
      </c>
      <c r="BA17" s="15">
        <v>11.6</v>
      </c>
      <c r="BB17" s="18">
        <v>11.54</v>
      </c>
      <c r="BC17" s="15">
        <v>0.7</v>
      </c>
    </row>
    <row r="18" spans="1:55" ht="12.75" x14ac:dyDescent="0.2">
      <c r="A18" s="90">
        <v>8</v>
      </c>
      <c r="B18" s="6">
        <v>1</v>
      </c>
      <c r="C18" s="15">
        <f t="shared" si="0"/>
        <v>597.5</v>
      </c>
      <c r="D18" s="15">
        <v>589.9</v>
      </c>
      <c r="E18" s="15">
        <v>597.5</v>
      </c>
      <c r="F18" s="18">
        <v>595.29</v>
      </c>
      <c r="G18" s="15">
        <v>38.799999999999997</v>
      </c>
      <c r="I18" s="15">
        <f t="shared" si="1"/>
        <v>76.2</v>
      </c>
      <c r="J18" s="15">
        <v>78.2</v>
      </c>
      <c r="K18" s="15">
        <v>76.2</v>
      </c>
      <c r="L18" s="18">
        <v>76.760000000000005</v>
      </c>
      <c r="M18" s="15">
        <v>1.3</v>
      </c>
      <c r="O18" s="15">
        <f t="shared" si="2"/>
        <v>223.9</v>
      </c>
      <c r="P18" s="15">
        <v>229.7</v>
      </c>
      <c r="Q18" s="15">
        <v>223.9</v>
      </c>
      <c r="R18" s="18">
        <v>223.17</v>
      </c>
      <c r="S18" s="15">
        <v>1.6</v>
      </c>
      <c r="V18" s="15">
        <v>897.8</v>
      </c>
      <c r="W18" s="15">
        <v>897.6</v>
      </c>
      <c r="X18" s="18">
        <v>895.22</v>
      </c>
      <c r="Y18" s="15">
        <v>41.7</v>
      </c>
      <c r="AA18" s="15">
        <f t="shared" si="3"/>
        <v>673.7</v>
      </c>
      <c r="AB18" s="15">
        <v>668.1</v>
      </c>
      <c r="AC18" s="15">
        <v>673.7</v>
      </c>
      <c r="AD18" s="18">
        <v>672.04</v>
      </c>
      <c r="AE18" s="15">
        <v>40.1</v>
      </c>
      <c r="AG18" s="15">
        <f t="shared" si="4"/>
        <v>66.599999999999994</v>
      </c>
      <c r="AH18" s="15">
        <v>65.7</v>
      </c>
      <c r="AI18" s="15">
        <v>66.599999999999994</v>
      </c>
      <c r="AJ18" s="18">
        <v>66.5</v>
      </c>
      <c r="AK18" s="15">
        <v>1.2</v>
      </c>
      <c r="AM18" s="15">
        <f t="shared" si="5"/>
        <v>24.9</v>
      </c>
      <c r="AN18" s="15">
        <v>25.6</v>
      </c>
      <c r="AO18" s="15">
        <v>24.9</v>
      </c>
      <c r="AP18" s="18">
        <v>24.93</v>
      </c>
      <c r="AQ18" s="15">
        <v>-1</v>
      </c>
      <c r="AS18" s="15">
        <f t="shared" si="6"/>
        <v>75.099999999999994</v>
      </c>
      <c r="AT18" s="15">
        <v>74.400000000000006</v>
      </c>
      <c r="AU18" s="15">
        <v>75.099999999999994</v>
      </c>
      <c r="AV18" s="18">
        <v>75.069999999999993</v>
      </c>
      <c r="AW18" s="15">
        <v>1</v>
      </c>
      <c r="AY18" s="15">
        <f t="shared" si="7"/>
        <v>11.3</v>
      </c>
      <c r="AZ18" s="15">
        <v>11.7</v>
      </c>
      <c r="BA18" s="15">
        <v>11.3</v>
      </c>
      <c r="BB18" s="18">
        <v>11.42</v>
      </c>
      <c r="BC18" s="15">
        <v>-0.5</v>
      </c>
    </row>
    <row r="19" spans="1:55" ht="12.75" x14ac:dyDescent="0.2">
      <c r="A19" s="90"/>
      <c r="B19" s="6">
        <v>2</v>
      </c>
      <c r="C19" s="15">
        <f t="shared" si="0"/>
        <v>606.79999999999995</v>
      </c>
      <c r="D19" s="15">
        <v>603.6</v>
      </c>
      <c r="E19" s="15">
        <v>606.79999999999995</v>
      </c>
      <c r="F19" s="18">
        <v>604.97</v>
      </c>
      <c r="G19" s="15">
        <v>38.700000000000003</v>
      </c>
      <c r="I19" s="15">
        <f t="shared" si="1"/>
        <v>76.099999999999994</v>
      </c>
      <c r="J19" s="15">
        <v>79.7</v>
      </c>
      <c r="K19" s="15">
        <v>76.099999999999994</v>
      </c>
      <c r="L19" s="18">
        <v>76.680000000000007</v>
      </c>
      <c r="M19" s="15">
        <v>-0.3</v>
      </c>
      <c r="O19" s="15">
        <f t="shared" si="2"/>
        <v>223.2</v>
      </c>
      <c r="P19" s="15">
        <v>218.9</v>
      </c>
      <c r="Q19" s="15">
        <v>223.2</v>
      </c>
      <c r="R19" s="18">
        <v>224.12</v>
      </c>
      <c r="S19" s="15">
        <v>3.8</v>
      </c>
      <c r="V19" s="15">
        <v>902.2</v>
      </c>
      <c r="W19" s="15">
        <v>906</v>
      </c>
      <c r="X19" s="18">
        <v>905.77</v>
      </c>
      <c r="Y19" s="15">
        <v>42.2</v>
      </c>
      <c r="AA19" s="15">
        <f t="shared" si="3"/>
        <v>682.8</v>
      </c>
      <c r="AB19" s="15">
        <v>683.3</v>
      </c>
      <c r="AC19" s="15">
        <v>682.8</v>
      </c>
      <c r="AD19" s="18">
        <v>681.65</v>
      </c>
      <c r="AE19" s="15">
        <v>38.4</v>
      </c>
      <c r="AG19" s="15">
        <f t="shared" si="4"/>
        <v>67</v>
      </c>
      <c r="AH19" s="15">
        <v>66.900000000000006</v>
      </c>
      <c r="AI19" s="15">
        <v>67</v>
      </c>
      <c r="AJ19" s="18">
        <v>66.790000000000006</v>
      </c>
      <c r="AK19" s="15">
        <v>1.2</v>
      </c>
      <c r="AM19" s="15">
        <f t="shared" si="5"/>
        <v>24.6</v>
      </c>
      <c r="AN19" s="15">
        <v>24.3</v>
      </c>
      <c r="AO19" s="15">
        <v>24.6</v>
      </c>
      <c r="AP19" s="18">
        <v>24.74</v>
      </c>
      <c r="AQ19" s="15">
        <v>-0.7</v>
      </c>
      <c r="AS19" s="15">
        <f t="shared" si="6"/>
        <v>75.400000000000006</v>
      </c>
      <c r="AT19" s="15">
        <v>75.7</v>
      </c>
      <c r="AU19" s="15">
        <v>75.400000000000006</v>
      </c>
      <c r="AV19" s="18">
        <v>75.260000000000005</v>
      </c>
      <c r="AW19" s="15">
        <v>0.7</v>
      </c>
      <c r="AY19" s="15">
        <f t="shared" si="7"/>
        <v>11.1</v>
      </c>
      <c r="AZ19" s="15">
        <v>11.7</v>
      </c>
      <c r="BA19" s="15">
        <v>11.1</v>
      </c>
      <c r="BB19" s="18">
        <v>11.25</v>
      </c>
      <c r="BC19" s="15">
        <v>-0.7</v>
      </c>
    </row>
    <row r="20" spans="1:55" ht="12.75" x14ac:dyDescent="0.2">
      <c r="A20" s="90"/>
      <c r="B20" s="6">
        <v>3</v>
      </c>
      <c r="C20" s="15">
        <f t="shared" si="0"/>
        <v>610.29999999999995</v>
      </c>
      <c r="D20" s="15">
        <v>617.5</v>
      </c>
      <c r="E20" s="15">
        <v>610.29999999999995</v>
      </c>
      <c r="F20" s="18">
        <v>611.73</v>
      </c>
      <c r="G20" s="15">
        <v>27</v>
      </c>
      <c r="I20" s="15">
        <f t="shared" si="1"/>
        <v>79.599999999999994</v>
      </c>
      <c r="J20" s="15">
        <v>77</v>
      </c>
      <c r="K20" s="15">
        <v>79.599999999999994</v>
      </c>
      <c r="L20" s="18">
        <v>79.12</v>
      </c>
      <c r="M20" s="15">
        <v>9.8000000000000007</v>
      </c>
      <c r="O20" s="15">
        <f t="shared" si="2"/>
        <v>225.4</v>
      </c>
      <c r="P20" s="15">
        <v>220</v>
      </c>
      <c r="Q20" s="15">
        <v>225.4</v>
      </c>
      <c r="R20" s="18">
        <v>226.2</v>
      </c>
      <c r="S20" s="15">
        <v>8.3000000000000007</v>
      </c>
      <c r="V20" s="15">
        <v>914.5</v>
      </c>
      <c r="W20" s="15">
        <v>915.3</v>
      </c>
      <c r="X20" s="18">
        <v>917.05</v>
      </c>
      <c r="Y20" s="15">
        <v>45.1</v>
      </c>
      <c r="AA20" s="15">
        <f t="shared" si="3"/>
        <v>689.9</v>
      </c>
      <c r="AB20" s="15">
        <v>694.5</v>
      </c>
      <c r="AC20" s="15">
        <v>689.9</v>
      </c>
      <c r="AD20" s="18">
        <v>690.85</v>
      </c>
      <c r="AE20" s="15">
        <v>36.799999999999997</v>
      </c>
      <c r="AG20" s="15">
        <f t="shared" si="4"/>
        <v>66.7</v>
      </c>
      <c r="AH20" s="15">
        <v>67.5</v>
      </c>
      <c r="AI20" s="15">
        <v>66.7</v>
      </c>
      <c r="AJ20" s="18">
        <v>66.709999999999994</v>
      </c>
      <c r="AK20" s="15">
        <v>-0.3</v>
      </c>
      <c r="AM20" s="15">
        <f t="shared" si="5"/>
        <v>24.6</v>
      </c>
      <c r="AN20" s="15">
        <v>24.1</v>
      </c>
      <c r="AO20" s="15">
        <v>24.6</v>
      </c>
      <c r="AP20" s="18">
        <v>24.67</v>
      </c>
      <c r="AQ20" s="15">
        <v>-0.3</v>
      </c>
      <c r="AS20" s="15">
        <f t="shared" si="6"/>
        <v>75.400000000000006</v>
      </c>
      <c r="AT20" s="15">
        <v>75.900000000000006</v>
      </c>
      <c r="AU20" s="15">
        <v>75.400000000000006</v>
      </c>
      <c r="AV20" s="18">
        <v>75.33</v>
      </c>
      <c r="AW20" s="15">
        <v>0.3</v>
      </c>
      <c r="AY20" s="15">
        <f t="shared" si="7"/>
        <v>11.5</v>
      </c>
      <c r="AZ20" s="15">
        <v>11.1</v>
      </c>
      <c r="BA20" s="15">
        <v>11.5</v>
      </c>
      <c r="BB20" s="18">
        <v>11.45</v>
      </c>
      <c r="BC20" s="15">
        <v>0.8</v>
      </c>
    </row>
    <row r="21" spans="1:55" ht="12.75" x14ac:dyDescent="0.2">
      <c r="A21" s="90"/>
      <c r="B21" s="6">
        <v>4</v>
      </c>
      <c r="C21" s="15">
        <f t="shared" si="0"/>
        <v>615.29999999999995</v>
      </c>
      <c r="D21" s="15">
        <v>616.20000000000005</v>
      </c>
      <c r="E21" s="15">
        <v>615.29999999999995</v>
      </c>
      <c r="F21" s="18">
        <v>614.29</v>
      </c>
      <c r="G21" s="15">
        <v>10.199999999999999</v>
      </c>
      <c r="I21" s="15">
        <f t="shared" si="1"/>
        <v>84.9</v>
      </c>
      <c r="J21" s="15">
        <v>82.6</v>
      </c>
      <c r="K21" s="15">
        <v>84.9</v>
      </c>
      <c r="L21" s="18">
        <v>85.59</v>
      </c>
      <c r="M21" s="15">
        <v>25.9</v>
      </c>
      <c r="O21" s="15">
        <f t="shared" si="2"/>
        <v>229.6</v>
      </c>
      <c r="P21" s="15">
        <v>233.1</v>
      </c>
      <c r="Q21" s="15">
        <v>229.6</v>
      </c>
      <c r="R21" s="18">
        <v>229.49</v>
      </c>
      <c r="S21" s="15">
        <v>13.2</v>
      </c>
      <c r="V21" s="15">
        <v>931.9</v>
      </c>
      <c r="W21" s="15">
        <v>929.8</v>
      </c>
      <c r="X21" s="18">
        <v>929.36</v>
      </c>
      <c r="Y21" s="15">
        <v>49.3</v>
      </c>
      <c r="AA21" s="15">
        <f t="shared" si="3"/>
        <v>700.2</v>
      </c>
      <c r="AB21" s="15">
        <v>698.8</v>
      </c>
      <c r="AC21" s="15">
        <v>700.2</v>
      </c>
      <c r="AD21" s="18">
        <v>699.87</v>
      </c>
      <c r="AE21" s="15">
        <v>36.1</v>
      </c>
      <c r="AG21" s="15">
        <f t="shared" si="4"/>
        <v>66.2</v>
      </c>
      <c r="AH21" s="15">
        <v>66.099999999999994</v>
      </c>
      <c r="AI21" s="15">
        <v>66.2</v>
      </c>
      <c r="AJ21" s="18">
        <v>66.099999999999994</v>
      </c>
      <c r="AK21" s="15">
        <v>-2.4</v>
      </c>
      <c r="AM21" s="15">
        <f t="shared" si="5"/>
        <v>24.7</v>
      </c>
      <c r="AN21" s="15">
        <v>25</v>
      </c>
      <c r="AO21" s="15">
        <v>24.7</v>
      </c>
      <c r="AP21" s="18">
        <v>24.69</v>
      </c>
      <c r="AQ21" s="15">
        <v>0.1</v>
      </c>
      <c r="AS21" s="15">
        <f t="shared" si="6"/>
        <v>75.3</v>
      </c>
      <c r="AT21" s="15">
        <v>75</v>
      </c>
      <c r="AU21" s="15">
        <v>75.3</v>
      </c>
      <c r="AV21" s="18">
        <v>75.31</v>
      </c>
      <c r="AW21" s="15">
        <v>-0.1</v>
      </c>
      <c r="AY21" s="15">
        <f t="shared" si="7"/>
        <v>12.1</v>
      </c>
      <c r="AZ21" s="15">
        <v>11.8</v>
      </c>
      <c r="BA21" s="15">
        <v>12.1</v>
      </c>
      <c r="BB21" s="18">
        <v>12.23</v>
      </c>
      <c r="BC21" s="15">
        <v>3.1</v>
      </c>
    </row>
    <row r="22" spans="1:55" ht="12.75" x14ac:dyDescent="0.2">
      <c r="A22" s="90">
        <v>9</v>
      </c>
      <c r="B22" s="6">
        <v>1</v>
      </c>
      <c r="C22" s="15">
        <f t="shared" si="0"/>
        <v>615.20000000000005</v>
      </c>
      <c r="D22" s="15">
        <v>607.6</v>
      </c>
      <c r="E22" s="15">
        <v>615.20000000000005</v>
      </c>
      <c r="F22" s="18">
        <v>614.13</v>
      </c>
      <c r="G22" s="15">
        <v>-0.6</v>
      </c>
      <c r="I22" s="15">
        <f t="shared" si="1"/>
        <v>96.2</v>
      </c>
      <c r="J22" s="15">
        <v>98</v>
      </c>
      <c r="K22" s="15">
        <v>96.2</v>
      </c>
      <c r="L22" s="18">
        <v>94.61</v>
      </c>
      <c r="M22" s="15">
        <v>36.1</v>
      </c>
      <c r="O22" s="15">
        <f t="shared" si="2"/>
        <v>232.7</v>
      </c>
      <c r="P22" s="15">
        <v>238.7</v>
      </c>
      <c r="Q22" s="15">
        <v>232.7</v>
      </c>
      <c r="R22" s="18">
        <v>232.63</v>
      </c>
      <c r="S22" s="15">
        <v>12.6</v>
      </c>
      <c r="V22" s="15">
        <v>944.3</v>
      </c>
      <c r="W22" s="15">
        <v>944</v>
      </c>
      <c r="X22" s="18">
        <v>941.37</v>
      </c>
      <c r="Y22" s="15">
        <v>48</v>
      </c>
      <c r="AA22" s="15">
        <f t="shared" si="3"/>
        <v>711.3</v>
      </c>
      <c r="AB22" s="15">
        <v>705.6</v>
      </c>
      <c r="AC22" s="15">
        <v>711.3</v>
      </c>
      <c r="AD22" s="18">
        <v>708.74</v>
      </c>
      <c r="AE22" s="15">
        <v>35.5</v>
      </c>
      <c r="AG22" s="15">
        <f t="shared" si="4"/>
        <v>65.2</v>
      </c>
      <c r="AH22" s="15">
        <v>64.3</v>
      </c>
      <c r="AI22" s="15">
        <v>65.2</v>
      </c>
      <c r="AJ22" s="18">
        <v>65.239999999999995</v>
      </c>
      <c r="AK22" s="15">
        <v>-3.4</v>
      </c>
      <c r="AM22" s="15">
        <f t="shared" si="5"/>
        <v>24.6</v>
      </c>
      <c r="AN22" s="15">
        <v>25.3</v>
      </c>
      <c r="AO22" s="15">
        <v>24.6</v>
      </c>
      <c r="AP22" s="18">
        <v>24.71</v>
      </c>
      <c r="AQ22" s="15">
        <v>0.1</v>
      </c>
      <c r="AS22" s="15">
        <f t="shared" si="6"/>
        <v>75.400000000000006</v>
      </c>
      <c r="AT22" s="15">
        <v>74.7</v>
      </c>
      <c r="AU22" s="15">
        <v>75.400000000000006</v>
      </c>
      <c r="AV22" s="18">
        <v>75.290000000000006</v>
      </c>
      <c r="AW22" s="15">
        <v>-0.1</v>
      </c>
      <c r="AY22" s="15">
        <f t="shared" si="7"/>
        <v>13.5</v>
      </c>
      <c r="AZ22" s="15">
        <v>13.9</v>
      </c>
      <c r="BA22" s="15">
        <v>13.5</v>
      </c>
      <c r="BB22" s="18">
        <v>13.35</v>
      </c>
      <c r="BC22" s="15">
        <v>4.5</v>
      </c>
    </row>
    <row r="23" spans="1:55" ht="12.75" x14ac:dyDescent="0.2">
      <c r="A23" s="90"/>
      <c r="B23" s="6">
        <v>2</v>
      </c>
      <c r="C23" s="15">
        <f t="shared" si="0"/>
        <v>610.9</v>
      </c>
      <c r="D23" s="15">
        <v>607.9</v>
      </c>
      <c r="E23" s="15">
        <v>610.9</v>
      </c>
      <c r="F23" s="18">
        <v>614.52</v>
      </c>
      <c r="G23" s="15">
        <v>1.6</v>
      </c>
      <c r="I23" s="15">
        <f t="shared" si="1"/>
        <v>107.5</v>
      </c>
      <c r="J23" s="15">
        <v>111.3</v>
      </c>
      <c r="K23" s="15">
        <v>107.5</v>
      </c>
      <c r="L23" s="18">
        <v>103.74</v>
      </c>
      <c r="M23" s="15">
        <v>36.5</v>
      </c>
      <c r="O23" s="15">
        <f t="shared" si="2"/>
        <v>230.2</v>
      </c>
      <c r="P23" s="15">
        <v>225.3</v>
      </c>
      <c r="Q23" s="15">
        <v>230.2</v>
      </c>
      <c r="R23" s="18">
        <v>236.06</v>
      </c>
      <c r="S23" s="15">
        <v>13.7</v>
      </c>
      <c r="V23" s="15">
        <v>944.5</v>
      </c>
      <c r="W23" s="15">
        <v>948.5</v>
      </c>
      <c r="X23" s="18">
        <v>954.33</v>
      </c>
      <c r="Y23" s="15">
        <v>51.8</v>
      </c>
      <c r="AA23" s="15">
        <f t="shared" si="3"/>
        <v>718.4</v>
      </c>
      <c r="AB23" s="15">
        <v>719.2</v>
      </c>
      <c r="AC23" s="15">
        <v>718.4</v>
      </c>
      <c r="AD23" s="18">
        <v>718.26</v>
      </c>
      <c r="AE23" s="15">
        <v>38.1</v>
      </c>
      <c r="AG23" s="15">
        <f t="shared" si="4"/>
        <v>64.400000000000006</v>
      </c>
      <c r="AH23" s="15">
        <v>64.400000000000006</v>
      </c>
      <c r="AI23" s="15">
        <v>64.400000000000006</v>
      </c>
      <c r="AJ23" s="18">
        <v>64.39</v>
      </c>
      <c r="AK23" s="15">
        <v>-3.4</v>
      </c>
      <c r="AM23" s="15">
        <f t="shared" si="5"/>
        <v>24.3</v>
      </c>
      <c r="AN23" s="15">
        <v>23.9</v>
      </c>
      <c r="AO23" s="15">
        <v>24.3</v>
      </c>
      <c r="AP23" s="18">
        <v>24.74</v>
      </c>
      <c r="AQ23" s="15">
        <v>0.1</v>
      </c>
      <c r="AS23" s="15">
        <f t="shared" si="6"/>
        <v>75.7</v>
      </c>
      <c r="AT23" s="15">
        <v>76.099999999999994</v>
      </c>
      <c r="AU23" s="15">
        <v>75.7</v>
      </c>
      <c r="AV23" s="18">
        <v>75.260000000000005</v>
      </c>
      <c r="AW23" s="15">
        <v>-0.1</v>
      </c>
      <c r="AY23" s="15">
        <f t="shared" si="7"/>
        <v>15</v>
      </c>
      <c r="AZ23" s="15">
        <v>15.5</v>
      </c>
      <c r="BA23" s="15">
        <v>15</v>
      </c>
      <c r="BB23" s="18">
        <v>14.44</v>
      </c>
      <c r="BC23" s="15">
        <v>4.4000000000000004</v>
      </c>
    </row>
    <row r="24" spans="1:55" ht="12.75" x14ac:dyDescent="0.2">
      <c r="A24" s="90"/>
      <c r="B24" s="6">
        <v>3</v>
      </c>
      <c r="C24" s="15">
        <f t="shared" si="0"/>
        <v>619.29999999999995</v>
      </c>
      <c r="D24" s="15">
        <v>627</v>
      </c>
      <c r="E24" s="15">
        <v>619.29999999999995</v>
      </c>
      <c r="F24" s="18">
        <v>617.16</v>
      </c>
      <c r="G24" s="15">
        <v>10.5</v>
      </c>
      <c r="I24" s="15">
        <f t="shared" si="1"/>
        <v>109.6</v>
      </c>
      <c r="J24" s="15">
        <v>106.7</v>
      </c>
      <c r="K24" s="15">
        <v>109.6</v>
      </c>
      <c r="L24" s="18">
        <v>110</v>
      </c>
      <c r="M24" s="15">
        <v>25.1</v>
      </c>
      <c r="O24" s="15">
        <f t="shared" si="2"/>
        <v>241.3</v>
      </c>
      <c r="P24" s="15">
        <v>235.4</v>
      </c>
      <c r="Q24" s="15">
        <v>241.3</v>
      </c>
      <c r="R24" s="18">
        <v>240.14</v>
      </c>
      <c r="S24" s="15">
        <v>16.3</v>
      </c>
      <c r="V24" s="15">
        <v>969</v>
      </c>
      <c r="W24" s="15">
        <v>970.2</v>
      </c>
      <c r="X24" s="18">
        <v>967.3</v>
      </c>
      <c r="Y24" s="15">
        <v>51.9</v>
      </c>
      <c r="AA24" s="15">
        <f t="shared" si="3"/>
        <v>728.9</v>
      </c>
      <c r="AB24" s="15">
        <v>733.6</v>
      </c>
      <c r="AC24" s="15">
        <v>728.9</v>
      </c>
      <c r="AD24" s="18">
        <v>727.16</v>
      </c>
      <c r="AE24" s="15">
        <v>35.6</v>
      </c>
      <c r="AG24" s="15">
        <f t="shared" si="4"/>
        <v>63.8</v>
      </c>
      <c r="AH24" s="15">
        <v>64.7</v>
      </c>
      <c r="AI24" s="15">
        <v>63.8</v>
      </c>
      <c r="AJ24" s="18">
        <v>63.8</v>
      </c>
      <c r="AK24" s="15">
        <v>-2.4</v>
      </c>
      <c r="AM24" s="15">
        <f t="shared" si="5"/>
        <v>24.9</v>
      </c>
      <c r="AN24" s="15">
        <v>24.3</v>
      </c>
      <c r="AO24" s="15">
        <v>24.9</v>
      </c>
      <c r="AP24" s="18">
        <v>24.83</v>
      </c>
      <c r="AQ24" s="15">
        <v>0.4</v>
      </c>
      <c r="AS24" s="15">
        <f t="shared" si="6"/>
        <v>75.099999999999994</v>
      </c>
      <c r="AT24" s="15">
        <v>75.7</v>
      </c>
      <c r="AU24" s="15">
        <v>75.099999999999994</v>
      </c>
      <c r="AV24" s="18">
        <v>75.17</v>
      </c>
      <c r="AW24" s="15">
        <v>-0.4</v>
      </c>
      <c r="AY24" s="15">
        <f t="shared" si="7"/>
        <v>15</v>
      </c>
      <c r="AZ24" s="15">
        <v>14.5</v>
      </c>
      <c r="BA24" s="15">
        <v>15</v>
      </c>
      <c r="BB24" s="18">
        <v>15.13</v>
      </c>
      <c r="BC24" s="15">
        <v>2.7</v>
      </c>
    </row>
    <row r="25" spans="1:55" ht="12.75" x14ac:dyDescent="0.2">
      <c r="A25" s="90"/>
      <c r="B25" s="6">
        <v>4</v>
      </c>
      <c r="C25" s="15">
        <f t="shared" si="0"/>
        <v>621.4</v>
      </c>
      <c r="D25" s="15">
        <v>622.1</v>
      </c>
      <c r="E25" s="15">
        <v>621.4</v>
      </c>
      <c r="F25" s="18">
        <v>620.59</v>
      </c>
      <c r="G25" s="15">
        <v>13.7</v>
      </c>
      <c r="I25" s="15">
        <f t="shared" si="1"/>
        <v>113.5</v>
      </c>
      <c r="J25" s="15">
        <v>111.2</v>
      </c>
      <c r="K25" s="15">
        <v>113.5</v>
      </c>
      <c r="L25" s="18">
        <v>113.99</v>
      </c>
      <c r="M25" s="15">
        <v>15.9</v>
      </c>
      <c r="O25" s="15">
        <f t="shared" si="2"/>
        <v>247.3</v>
      </c>
      <c r="P25" s="15">
        <v>251.4</v>
      </c>
      <c r="Q25" s="15">
        <v>247.3</v>
      </c>
      <c r="R25" s="18">
        <v>244.32</v>
      </c>
      <c r="S25" s="15">
        <v>16.7</v>
      </c>
      <c r="V25" s="15">
        <v>984.8</v>
      </c>
      <c r="W25" s="15">
        <v>982.2</v>
      </c>
      <c r="X25" s="18">
        <v>978.89</v>
      </c>
      <c r="Y25" s="15">
        <v>46.4</v>
      </c>
      <c r="AA25" s="15">
        <f t="shared" si="3"/>
        <v>734.9</v>
      </c>
      <c r="AB25" s="15">
        <v>733.3</v>
      </c>
      <c r="AC25" s="15">
        <v>734.9</v>
      </c>
      <c r="AD25" s="18">
        <v>734.57</v>
      </c>
      <c r="AE25" s="15">
        <v>29.7</v>
      </c>
      <c r="AG25" s="15">
        <f t="shared" si="4"/>
        <v>63.3</v>
      </c>
      <c r="AH25" s="15">
        <v>63.2</v>
      </c>
      <c r="AI25" s="15">
        <v>63.3</v>
      </c>
      <c r="AJ25" s="18">
        <v>63.4</v>
      </c>
      <c r="AK25" s="15">
        <v>-1.6</v>
      </c>
      <c r="AM25" s="15">
        <f t="shared" si="5"/>
        <v>25.2</v>
      </c>
      <c r="AN25" s="15">
        <v>25.5</v>
      </c>
      <c r="AO25" s="15">
        <v>25.2</v>
      </c>
      <c r="AP25" s="18">
        <v>24.96</v>
      </c>
      <c r="AQ25" s="15">
        <v>0.5</v>
      </c>
      <c r="AS25" s="15">
        <f t="shared" si="6"/>
        <v>74.8</v>
      </c>
      <c r="AT25" s="15">
        <v>74.5</v>
      </c>
      <c r="AU25" s="15">
        <v>74.8</v>
      </c>
      <c r="AV25" s="18">
        <v>75.040000000000006</v>
      </c>
      <c r="AW25" s="15">
        <v>-0.5</v>
      </c>
      <c r="AY25" s="15">
        <f t="shared" si="7"/>
        <v>15.4</v>
      </c>
      <c r="AZ25" s="15">
        <v>15.2</v>
      </c>
      <c r="BA25" s="15">
        <v>15.4</v>
      </c>
      <c r="BB25" s="18">
        <v>15.52</v>
      </c>
      <c r="BC25" s="15">
        <v>1.6</v>
      </c>
    </row>
    <row r="26" spans="1:55" ht="12.75" x14ac:dyDescent="0.2">
      <c r="A26" s="90">
        <v>10</v>
      </c>
      <c r="B26" s="6">
        <v>1</v>
      </c>
      <c r="C26" s="15">
        <f t="shared" si="0"/>
        <v>623.4</v>
      </c>
      <c r="D26" s="15">
        <v>616.6</v>
      </c>
      <c r="E26" s="15">
        <v>623.4</v>
      </c>
      <c r="F26" s="18">
        <v>623.80999999999995</v>
      </c>
      <c r="G26" s="15">
        <v>12.9</v>
      </c>
      <c r="I26" s="15">
        <f t="shared" si="1"/>
        <v>112.9</v>
      </c>
      <c r="J26" s="15">
        <v>115.2</v>
      </c>
      <c r="K26" s="15">
        <v>112.9</v>
      </c>
      <c r="L26" s="18">
        <v>116.78</v>
      </c>
      <c r="M26" s="15">
        <v>11.2</v>
      </c>
      <c r="O26" s="15">
        <f t="shared" si="2"/>
        <v>247.8</v>
      </c>
      <c r="P26" s="15">
        <v>253.3</v>
      </c>
      <c r="Q26" s="15">
        <v>247.8</v>
      </c>
      <c r="R26" s="18">
        <v>246.27</v>
      </c>
      <c r="S26" s="15">
        <v>7.8</v>
      </c>
      <c r="V26" s="15">
        <v>985.1</v>
      </c>
      <c r="W26" s="15">
        <v>984.2</v>
      </c>
      <c r="X26" s="18">
        <v>986.87</v>
      </c>
      <c r="Y26" s="15">
        <v>31.9</v>
      </c>
      <c r="AA26" s="15">
        <f t="shared" si="3"/>
        <v>736.3</v>
      </c>
      <c r="AB26" s="15">
        <v>731.8</v>
      </c>
      <c r="AC26" s="15">
        <v>736.3</v>
      </c>
      <c r="AD26" s="18">
        <v>740.6</v>
      </c>
      <c r="AE26" s="15">
        <v>24.1</v>
      </c>
      <c r="AG26" s="15">
        <f t="shared" si="4"/>
        <v>63.3</v>
      </c>
      <c r="AH26" s="15">
        <v>62.6</v>
      </c>
      <c r="AI26" s="15">
        <v>63.3</v>
      </c>
      <c r="AJ26" s="18">
        <v>63.21</v>
      </c>
      <c r="AK26" s="15">
        <v>-0.7</v>
      </c>
      <c r="AM26" s="15">
        <f t="shared" si="5"/>
        <v>25.2</v>
      </c>
      <c r="AN26" s="15">
        <v>25.7</v>
      </c>
      <c r="AO26" s="15">
        <v>25.2</v>
      </c>
      <c r="AP26" s="18">
        <v>24.96</v>
      </c>
      <c r="AQ26" s="15">
        <v>0</v>
      </c>
      <c r="AS26" s="15">
        <f t="shared" si="6"/>
        <v>74.8</v>
      </c>
      <c r="AT26" s="15">
        <v>74.3</v>
      </c>
      <c r="AU26" s="15">
        <v>74.8</v>
      </c>
      <c r="AV26" s="18">
        <v>75.040000000000006</v>
      </c>
      <c r="AW26" s="15">
        <v>0</v>
      </c>
      <c r="AY26" s="15">
        <f t="shared" si="7"/>
        <v>15.3</v>
      </c>
      <c r="AZ26" s="15">
        <v>15.7</v>
      </c>
      <c r="BA26" s="15">
        <v>15.3</v>
      </c>
      <c r="BB26" s="18">
        <v>15.77</v>
      </c>
      <c r="BC26" s="15">
        <v>1</v>
      </c>
    </row>
    <row r="27" spans="1:55" ht="12.75" x14ac:dyDescent="0.2">
      <c r="A27" s="90"/>
      <c r="B27" s="6">
        <v>2</v>
      </c>
      <c r="C27" s="15">
        <f t="shared" si="0"/>
        <v>625.70000000000005</v>
      </c>
      <c r="D27" s="15">
        <v>623.70000000000005</v>
      </c>
      <c r="E27" s="15">
        <v>625.70000000000005</v>
      </c>
      <c r="F27" s="18">
        <v>628.30999999999995</v>
      </c>
      <c r="G27" s="15">
        <v>18</v>
      </c>
      <c r="I27" s="15">
        <f t="shared" si="1"/>
        <v>119.4</v>
      </c>
      <c r="J27" s="15">
        <v>122.8</v>
      </c>
      <c r="K27" s="15">
        <v>119.4</v>
      </c>
      <c r="L27" s="18">
        <v>118.65</v>
      </c>
      <c r="M27" s="15">
        <v>7.5</v>
      </c>
      <c r="O27" s="15">
        <f t="shared" si="2"/>
        <v>248.4</v>
      </c>
      <c r="P27" s="15">
        <v>243.3</v>
      </c>
      <c r="Q27" s="15">
        <v>248.4</v>
      </c>
      <c r="R27" s="18">
        <v>245.96</v>
      </c>
      <c r="S27" s="15">
        <v>-1.3</v>
      </c>
      <c r="V27" s="15">
        <v>989.8</v>
      </c>
      <c r="W27" s="15">
        <v>993.4</v>
      </c>
      <c r="X27" s="18">
        <v>992.93</v>
      </c>
      <c r="Y27" s="15">
        <v>24.2</v>
      </c>
      <c r="AA27" s="15">
        <f t="shared" si="3"/>
        <v>745.1</v>
      </c>
      <c r="AB27" s="15">
        <v>746.5</v>
      </c>
      <c r="AC27" s="15">
        <v>745.1</v>
      </c>
      <c r="AD27" s="18">
        <v>746.96</v>
      </c>
      <c r="AE27" s="15">
        <v>25.5</v>
      </c>
      <c r="AG27" s="15">
        <f t="shared" si="4"/>
        <v>63</v>
      </c>
      <c r="AH27" s="15">
        <v>63</v>
      </c>
      <c r="AI27" s="15">
        <v>63</v>
      </c>
      <c r="AJ27" s="18">
        <v>63.28</v>
      </c>
      <c r="AK27" s="15">
        <v>0.3</v>
      </c>
      <c r="AM27" s="15">
        <f t="shared" si="5"/>
        <v>25</v>
      </c>
      <c r="AN27" s="15">
        <v>24.6</v>
      </c>
      <c r="AO27" s="15">
        <v>25</v>
      </c>
      <c r="AP27" s="18">
        <v>24.77</v>
      </c>
      <c r="AQ27" s="15">
        <v>-0.7</v>
      </c>
      <c r="AS27" s="15">
        <f t="shared" si="6"/>
        <v>75</v>
      </c>
      <c r="AT27" s="15">
        <v>75.400000000000006</v>
      </c>
      <c r="AU27" s="15">
        <v>75</v>
      </c>
      <c r="AV27" s="18">
        <v>75.23</v>
      </c>
      <c r="AW27" s="15">
        <v>0.7</v>
      </c>
      <c r="AY27" s="15">
        <f t="shared" si="7"/>
        <v>16</v>
      </c>
      <c r="AZ27" s="15">
        <v>16.399999999999999</v>
      </c>
      <c r="BA27" s="15">
        <v>16</v>
      </c>
      <c r="BB27" s="18">
        <v>15.88</v>
      </c>
      <c r="BC27" s="15">
        <v>0.5</v>
      </c>
    </row>
    <row r="28" spans="1:55" ht="12.75" x14ac:dyDescent="0.2">
      <c r="A28" s="90"/>
      <c r="B28" s="6">
        <v>3</v>
      </c>
      <c r="C28" s="15">
        <f t="shared" si="0"/>
        <v>637.6</v>
      </c>
      <c r="D28" s="15">
        <v>645.4</v>
      </c>
      <c r="E28" s="15">
        <v>637.6</v>
      </c>
      <c r="F28" s="18">
        <v>635.88</v>
      </c>
      <c r="G28" s="15">
        <v>30.3</v>
      </c>
      <c r="I28" s="15">
        <f t="shared" si="1"/>
        <v>119.2</v>
      </c>
      <c r="J28" s="15">
        <v>116</v>
      </c>
      <c r="K28" s="15">
        <v>119.2</v>
      </c>
      <c r="L28" s="18">
        <v>119.99</v>
      </c>
      <c r="M28" s="15">
        <v>5.3</v>
      </c>
      <c r="O28" s="15">
        <f t="shared" si="2"/>
        <v>242</v>
      </c>
      <c r="P28" s="15">
        <v>236.1</v>
      </c>
      <c r="Q28" s="15">
        <v>242</v>
      </c>
      <c r="R28" s="18">
        <v>245.38</v>
      </c>
      <c r="S28" s="15">
        <v>-2.2999999999999998</v>
      </c>
      <c r="V28" s="15">
        <v>997.5</v>
      </c>
      <c r="W28" s="15">
        <v>998.7</v>
      </c>
      <c r="X28" s="18">
        <v>1001.24</v>
      </c>
      <c r="Y28" s="15">
        <v>33.299999999999997</v>
      </c>
      <c r="AA28" s="15">
        <f t="shared" si="3"/>
        <v>756.8</v>
      </c>
      <c r="AB28" s="15">
        <v>761.4</v>
      </c>
      <c r="AC28" s="15">
        <v>756.8</v>
      </c>
      <c r="AD28" s="18">
        <v>755.86</v>
      </c>
      <c r="AE28" s="15">
        <v>35.6</v>
      </c>
      <c r="AG28" s="15">
        <f t="shared" si="4"/>
        <v>63.8</v>
      </c>
      <c r="AH28" s="15">
        <v>64.7</v>
      </c>
      <c r="AI28" s="15">
        <v>63.8</v>
      </c>
      <c r="AJ28" s="18">
        <v>63.51</v>
      </c>
      <c r="AK28" s="15">
        <v>0.9</v>
      </c>
      <c r="AM28" s="15">
        <f t="shared" si="5"/>
        <v>24.2</v>
      </c>
      <c r="AN28" s="15">
        <v>23.7</v>
      </c>
      <c r="AO28" s="15">
        <v>24.2</v>
      </c>
      <c r="AP28" s="18">
        <v>24.51</v>
      </c>
      <c r="AQ28" s="15">
        <v>-1.1000000000000001</v>
      </c>
      <c r="AS28" s="15">
        <f t="shared" si="6"/>
        <v>75.8</v>
      </c>
      <c r="AT28" s="15">
        <v>76.3</v>
      </c>
      <c r="AU28" s="15">
        <v>75.8</v>
      </c>
      <c r="AV28" s="18">
        <v>75.489999999999995</v>
      </c>
      <c r="AW28" s="15">
        <v>1.1000000000000001</v>
      </c>
      <c r="AY28" s="15">
        <f t="shared" si="7"/>
        <v>15.7</v>
      </c>
      <c r="AZ28" s="15">
        <v>15.2</v>
      </c>
      <c r="BA28" s="15">
        <v>15.7</v>
      </c>
      <c r="BB28" s="18">
        <v>15.87</v>
      </c>
      <c r="BC28" s="15">
        <v>0</v>
      </c>
    </row>
    <row r="29" spans="1:55" ht="12.75" x14ac:dyDescent="0.2">
      <c r="A29" s="90"/>
      <c r="B29" s="6">
        <v>4</v>
      </c>
      <c r="C29" s="15">
        <f t="shared" si="0"/>
        <v>641.20000000000005</v>
      </c>
      <c r="D29" s="15">
        <v>642.29999999999995</v>
      </c>
      <c r="E29" s="15">
        <v>641.20000000000005</v>
      </c>
      <c r="F29" s="18">
        <v>645.66</v>
      </c>
      <c r="G29" s="15">
        <v>39.1</v>
      </c>
      <c r="I29" s="15">
        <f t="shared" si="1"/>
        <v>121.2</v>
      </c>
      <c r="J29" s="15">
        <v>119</v>
      </c>
      <c r="K29" s="15">
        <v>121.2</v>
      </c>
      <c r="L29" s="18">
        <v>121.54</v>
      </c>
      <c r="M29" s="15">
        <v>6.2</v>
      </c>
      <c r="O29" s="15">
        <f t="shared" si="2"/>
        <v>248.4</v>
      </c>
      <c r="P29" s="15">
        <v>252.4</v>
      </c>
      <c r="Q29" s="15">
        <v>248.4</v>
      </c>
      <c r="R29" s="18">
        <v>244.77</v>
      </c>
      <c r="S29" s="15">
        <v>-2.5</v>
      </c>
      <c r="V29" s="15">
        <v>1013.7</v>
      </c>
      <c r="W29" s="15">
        <v>1010.8</v>
      </c>
      <c r="X29" s="18">
        <v>1011.97</v>
      </c>
      <c r="Y29" s="15">
        <v>42.9</v>
      </c>
      <c r="AA29" s="15">
        <f t="shared" si="3"/>
        <v>762.4</v>
      </c>
      <c r="AB29" s="15">
        <v>761.3</v>
      </c>
      <c r="AC29" s="15">
        <v>762.4</v>
      </c>
      <c r="AD29" s="18">
        <v>767.2</v>
      </c>
      <c r="AE29" s="15">
        <v>45.4</v>
      </c>
      <c r="AG29" s="15">
        <f t="shared" si="4"/>
        <v>63.4</v>
      </c>
      <c r="AH29" s="15">
        <v>63.4</v>
      </c>
      <c r="AI29" s="15">
        <v>63.4</v>
      </c>
      <c r="AJ29" s="18">
        <v>63.8</v>
      </c>
      <c r="AK29" s="15">
        <v>1.2</v>
      </c>
      <c r="AM29" s="15">
        <f t="shared" si="5"/>
        <v>24.6</v>
      </c>
      <c r="AN29" s="15">
        <v>24.9</v>
      </c>
      <c r="AO29" s="15">
        <v>24.6</v>
      </c>
      <c r="AP29" s="18">
        <v>24.19</v>
      </c>
      <c r="AQ29" s="15">
        <v>-1.3</v>
      </c>
      <c r="AS29" s="15">
        <f t="shared" si="6"/>
        <v>75.400000000000006</v>
      </c>
      <c r="AT29" s="15">
        <v>75.099999999999994</v>
      </c>
      <c r="AU29" s="15">
        <v>75.400000000000006</v>
      </c>
      <c r="AV29" s="18">
        <v>75.81</v>
      </c>
      <c r="AW29" s="15">
        <v>1.3</v>
      </c>
      <c r="AY29" s="15">
        <f t="shared" si="7"/>
        <v>15.9</v>
      </c>
      <c r="AZ29" s="15">
        <v>15.6</v>
      </c>
      <c r="BA29" s="15">
        <v>15.9</v>
      </c>
      <c r="BB29" s="18">
        <v>15.84</v>
      </c>
      <c r="BC29" s="15">
        <v>-0.1</v>
      </c>
    </row>
    <row r="30" spans="1:55" ht="12.75" x14ac:dyDescent="0.2">
      <c r="A30" s="90">
        <v>11</v>
      </c>
      <c r="B30" s="6">
        <v>1</v>
      </c>
      <c r="C30" s="15">
        <f t="shared" si="0"/>
        <v>658.6</v>
      </c>
      <c r="D30" s="15">
        <v>651.6</v>
      </c>
      <c r="E30" s="15">
        <v>658.6</v>
      </c>
      <c r="F30" s="18">
        <v>655.64</v>
      </c>
      <c r="G30" s="15">
        <v>39.9</v>
      </c>
      <c r="I30" s="15">
        <f t="shared" si="1"/>
        <v>125</v>
      </c>
      <c r="J30" s="15">
        <v>127.6</v>
      </c>
      <c r="K30" s="15">
        <v>125</v>
      </c>
      <c r="L30" s="18">
        <v>123.56</v>
      </c>
      <c r="M30" s="15">
        <v>8.1</v>
      </c>
      <c r="O30" s="15">
        <f t="shared" si="2"/>
        <v>242.2</v>
      </c>
      <c r="P30" s="15">
        <v>247.6</v>
      </c>
      <c r="Q30" s="15">
        <v>242.2</v>
      </c>
      <c r="R30" s="18">
        <v>244.06</v>
      </c>
      <c r="S30" s="15">
        <v>-2.8</v>
      </c>
      <c r="V30" s="15">
        <v>1026.7</v>
      </c>
      <c r="W30" s="15">
        <v>1025.8</v>
      </c>
      <c r="X30" s="18">
        <v>1023.26</v>
      </c>
      <c r="Y30" s="15">
        <v>45.1</v>
      </c>
      <c r="AA30" s="15">
        <f t="shared" si="3"/>
        <v>783.6</v>
      </c>
      <c r="AB30" s="15">
        <v>779.1</v>
      </c>
      <c r="AC30" s="15">
        <v>783.6</v>
      </c>
      <c r="AD30" s="18">
        <v>779.19</v>
      </c>
      <c r="AE30" s="15">
        <v>48</v>
      </c>
      <c r="AG30" s="15">
        <f t="shared" si="4"/>
        <v>64.2</v>
      </c>
      <c r="AH30" s="15">
        <v>63.5</v>
      </c>
      <c r="AI30" s="15">
        <v>64.2</v>
      </c>
      <c r="AJ30" s="18">
        <v>64.069999999999993</v>
      </c>
      <c r="AK30" s="15">
        <v>1.1000000000000001</v>
      </c>
      <c r="AM30" s="15">
        <f t="shared" si="5"/>
        <v>23.6</v>
      </c>
      <c r="AN30" s="15">
        <v>24.1</v>
      </c>
      <c r="AO30" s="15">
        <v>23.6</v>
      </c>
      <c r="AP30" s="18">
        <v>23.85</v>
      </c>
      <c r="AQ30" s="15">
        <v>-1.3</v>
      </c>
      <c r="AS30" s="15">
        <f t="shared" si="6"/>
        <v>76.400000000000006</v>
      </c>
      <c r="AT30" s="15">
        <v>75.900000000000006</v>
      </c>
      <c r="AU30" s="15">
        <v>76.400000000000006</v>
      </c>
      <c r="AV30" s="18">
        <v>76.150000000000006</v>
      </c>
      <c r="AW30" s="15">
        <v>1.3</v>
      </c>
      <c r="AY30" s="15">
        <f t="shared" si="7"/>
        <v>15.9</v>
      </c>
      <c r="AZ30" s="15">
        <v>16.399999999999999</v>
      </c>
      <c r="BA30" s="15">
        <v>15.9</v>
      </c>
      <c r="BB30" s="18">
        <v>15.86</v>
      </c>
      <c r="BC30" s="15">
        <v>0.1</v>
      </c>
    </row>
    <row r="31" spans="1:55" ht="12.75" x14ac:dyDescent="0.2">
      <c r="A31" s="90"/>
      <c r="B31" s="6">
        <v>2</v>
      </c>
      <c r="C31" s="15">
        <f t="shared" si="0"/>
        <v>664.4</v>
      </c>
      <c r="D31" s="15">
        <v>663.7</v>
      </c>
      <c r="E31" s="15">
        <v>664.4</v>
      </c>
      <c r="F31" s="18">
        <v>665.83</v>
      </c>
      <c r="G31" s="15">
        <v>40.799999999999997</v>
      </c>
      <c r="I31" s="15">
        <f t="shared" si="1"/>
        <v>126.2</v>
      </c>
      <c r="J31" s="15">
        <v>129.19999999999999</v>
      </c>
      <c r="K31" s="15">
        <v>126.2</v>
      </c>
      <c r="L31" s="18">
        <v>124.87</v>
      </c>
      <c r="M31" s="15">
        <v>5.2</v>
      </c>
      <c r="O31" s="15">
        <f t="shared" si="2"/>
        <v>241.5</v>
      </c>
      <c r="P31" s="15">
        <v>236.5</v>
      </c>
      <c r="Q31" s="15">
        <v>241.5</v>
      </c>
      <c r="R31" s="18">
        <v>242.46</v>
      </c>
      <c r="S31" s="15">
        <v>-6.4</v>
      </c>
      <c r="V31" s="15">
        <v>1029.3</v>
      </c>
      <c r="W31" s="15">
        <v>1032.0999999999999</v>
      </c>
      <c r="X31" s="18">
        <v>1033.1600000000001</v>
      </c>
      <c r="Y31" s="15">
        <v>39.6</v>
      </c>
      <c r="AA31" s="15">
        <f t="shared" si="3"/>
        <v>790.5</v>
      </c>
      <c r="AB31" s="15">
        <v>792.9</v>
      </c>
      <c r="AC31" s="15">
        <v>790.5</v>
      </c>
      <c r="AD31" s="18">
        <v>790.7</v>
      </c>
      <c r="AE31" s="15">
        <v>46</v>
      </c>
      <c r="AG31" s="15">
        <f t="shared" si="4"/>
        <v>64.400000000000006</v>
      </c>
      <c r="AH31" s="15">
        <v>64.5</v>
      </c>
      <c r="AI31" s="15">
        <v>64.400000000000006</v>
      </c>
      <c r="AJ31" s="18">
        <v>64.45</v>
      </c>
      <c r="AK31" s="15">
        <v>1.5</v>
      </c>
      <c r="AM31" s="15">
        <f t="shared" si="5"/>
        <v>23.4</v>
      </c>
      <c r="AN31" s="15">
        <v>23</v>
      </c>
      <c r="AO31" s="15">
        <v>23.4</v>
      </c>
      <c r="AP31" s="18">
        <v>23.47</v>
      </c>
      <c r="AQ31" s="15">
        <v>-1.5</v>
      </c>
      <c r="AS31" s="15">
        <f t="shared" si="6"/>
        <v>76.599999999999994</v>
      </c>
      <c r="AT31" s="15">
        <v>77</v>
      </c>
      <c r="AU31" s="15">
        <v>76.599999999999994</v>
      </c>
      <c r="AV31" s="18">
        <v>76.53</v>
      </c>
      <c r="AW31" s="15">
        <v>1.5</v>
      </c>
      <c r="AY31" s="15">
        <f t="shared" si="7"/>
        <v>16</v>
      </c>
      <c r="AZ31" s="15">
        <v>16.3</v>
      </c>
      <c r="BA31" s="15">
        <v>16</v>
      </c>
      <c r="BB31" s="18">
        <v>15.79</v>
      </c>
      <c r="BC31" s="15">
        <v>-0.3</v>
      </c>
    </row>
    <row r="32" spans="1:55" ht="12.75" x14ac:dyDescent="0.2">
      <c r="A32" s="90"/>
      <c r="B32" s="6">
        <v>3</v>
      </c>
      <c r="C32" s="15">
        <f t="shared" si="0"/>
        <v>675.3</v>
      </c>
      <c r="D32" s="15">
        <v>683.2</v>
      </c>
      <c r="E32" s="15">
        <v>675.3</v>
      </c>
      <c r="F32" s="18">
        <v>676.12</v>
      </c>
      <c r="G32" s="15">
        <v>41.2</v>
      </c>
      <c r="I32" s="15">
        <f t="shared" si="1"/>
        <v>123.9</v>
      </c>
      <c r="J32" s="15">
        <v>120.2</v>
      </c>
      <c r="K32" s="15">
        <v>123.9</v>
      </c>
      <c r="L32" s="18">
        <v>124.28</v>
      </c>
      <c r="M32" s="15">
        <v>-2.2999999999999998</v>
      </c>
      <c r="O32" s="15">
        <f t="shared" si="2"/>
        <v>242.3</v>
      </c>
      <c r="P32" s="15">
        <v>236.7</v>
      </c>
      <c r="Q32" s="15">
        <v>242.3</v>
      </c>
      <c r="R32" s="18">
        <v>239.51</v>
      </c>
      <c r="S32" s="15">
        <v>-11.8</v>
      </c>
      <c r="V32" s="15">
        <v>1040.0999999999999</v>
      </c>
      <c r="W32" s="15">
        <v>1041.5</v>
      </c>
      <c r="X32" s="18">
        <v>1039.9100000000001</v>
      </c>
      <c r="Y32" s="15">
        <v>27</v>
      </c>
      <c r="AA32" s="15">
        <f t="shared" si="3"/>
        <v>799.2</v>
      </c>
      <c r="AB32" s="15">
        <v>803.4</v>
      </c>
      <c r="AC32" s="15">
        <v>799.2</v>
      </c>
      <c r="AD32" s="18">
        <v>800.4</v>
      </c>
      <c r="AE32" s="15">
        <v>38.799999999999997</v>
      </c>
      <c r="AG32" s="15">
        <f t="shared" si="4"/>
        <v>64.8</v>
      </c>
      <c r="AH32" s="15">
        <v>65.7</v>
      </c>
      <c r="AI32" s="15">
        <v>64.8</v>
      </c>
      <c r="AJ32" s="18">
        <v>65.02</v>
      </c>
      <c r="AK32" s="15">
        <v>2.2999999999999998</v>
      </c>
      <c r="AM32" s="15">
        <f t="shared" si="5"/>
        <v>23.3</v>
      </c>
      <c r="AN32" s="15">
        <v>22.8</v>
      </c>
      <c r="AO32" s="15">
        <v>23.3</v>
      </c>
      <c r="AP32" s="18">
        <v>23.03</v>
      </c>
      <c r="AQ32" s="15">
        <v>-1.7</v>
      </c>
      <c r="AS32" s="15">
        <f t="shared" si="6"/>
        <v>76.7</v>
      </c>
      <c r="AT32" s="15">
        <v>77.2</v>
      </c>
      <c r="AU32" s="15">
        <v>76.7</v>
      </c>
      <c r="AV32" s="18">
        <v>76.97</v>
      </c>
      <c r="AW32" s="15">
        <v>1.7</v>
      </c>
      <c r="AY32" s="15">
        <f t="shared" si="7"/>
        <v>15.5</v>
      </c>
      <c r="AZ32" s="15">
        <v>15</v>
      </c>
      <c r="BA32" s="15">
        <v>15.5</v>
      </c>
      <c r="BB32" s="18">
        <v>15.53</v>
      </c>
      <c r="BC32" s="15">
        <v>-1.1000000000000001</v>
      </c>
    </row>
    <row r="33" spans="1:55" ht="12.75" x14ac:dyDescent="0.2">
      <c r="A33" s="90"/>
      <c r="B33" s="6">
        <v>4</v>
      </c>
      <c r="C33" s="15">
        <f t="shared" si="0"/>
        <v>686.5</v>
      </c>
      <c r="D33" s="15">
        <v>687.8</v>
      </c>
      <c r="E33" s="15">
        <v>686.5</v>
      </c>
      <c r="F33" s="18">
        <v>685.23</v>
      </c>
      <c r="G33" s="15">
        <v>36.4</v>
      </c>
      <c r="I33" s="15">
        <f t="shared" si="1"/>
        <v>123.3</v>
      </c>
      <c r="J33" s="15">
        <v>120.7</v>
      </c>
      <c r="K33" s="15">
        <v>123.3</v>
      </c>
      <c r="L33" s="18">
        <v>122.21</v>
      </c>
      <c r="M33" s="15">
        <v>-8.3000000000000007</v>
      </c>
      <c r="O33" s="15">
        <f t="shared" si="2"/>
        <v>234.7</v>
      </c>
      <c r="P33" s="15">
        <v>238.6</v>
      </c>
      <c r="Q33" s="15">
        <v>234.7</v>
      </c>
      <c r="R33" s="18">
        <v>237.24</v>
      </c>
      <c r="S33" s="15">
        <v>-9.1</v>
      </c>
      <c r="V33" s="15">
        <v>1047.2</v>
      </c>
      <c r="W33" s="15">
        <v>1044.4000000000001</v>
      </c>
      <c r="X33" s="18">
        <v>1044.67</v>
      </c>
      <c r="Y33" s="15">
        <v>19</v>
      </c>
      <c r="AA33" s="15">
        <f t="shared" si="3"/>
        <v>809.7</v>
      </c>
      <c r="AB33" s="15">
        <v>808.5</v>
      </c>
      <c r="AC33" s="15">
        <v>809.7</v>
      </c>
      <c r="AD33" s="18">
        <v>807.44</v>
      </c>
      <c r="AE33" s="15">
        <v>28.1</v>
      </c>
      <c r="AG33" s="15">
        <f t="shared" si="4"/>
        <v>65.7</v>
      </c>
      <c r="AH33" s="15">
        <v>65.7</v>
      </c>
      <c r="AI33" s="15">
        <v>65.7</v>
      </c>
      <c r="AJ33" s="18">
        <v>65.59</v>
      </c>
      <c r="AK33" s="15">
        <v>2.2999999999999998</v>
      </c>
      <c r="AM33" s="15">
        <f t="shared" si="5"/>
        <v>22.5</v>
      </c>
      <c r="AN33" s="15">
        <v>22.8</v>
      </c>
      <c r="AO33" s="15">
        <v>22.5</v>
      </c>
      <c r="AP33" s="18">
        <v>22.71</v>
      </c>
      <c r="AQ33" s="15">
        <v>-1.3</v>
      </c>
      <c r="AS33" s="15">
        <f t="shared" si="6"/>
        <v>77.5</v>
      </c>
      <c r="AT33" s="15">
        <v>77.2</v>
      </c>
      <c r="AU33" s="15">
        <v>77.5</v>
      </c>
      <c r="AV33" s="18">
        <v>77.290000000000006</v>
      </c>
      <c r="AW33" s="15">
        <v>1.3</v>
      </c>
      <c r="AY33" s="15">
        <f t="shared" si="7"/>
        <v>15.2</v>
      </c>
      <c r="AZ33" s="15">
        <v>14.9</v>
      </c>
      <c r="BA33" s="15">
        <v>15.2</v>
      </c>
      <c r="BB33" s="18">
        <v>15.14</v>
      </c>
      <c r="BC33" s="15">
        <v>-1.6</v>
      </c>
    </row>
    <row r="34" spans="1:55" ht="12.75" x14ac:dyDescent="0.2">
      <c r="A34" s="90">
        <v>12</v>
      </c>
      <c r="B34" s="6">
        <v>1</v>
      </c>
      <c r="C34" s="15">
        <f t="shared" si="0"/>
        <v>683.8</v>
      </c>
      <c r="D34" s="15">
        <v>675.9</v>
      </c>
      <c r="E34" s="15">
        <v>683.8</v>
      </c>
      <c r="F34" s="18">
        <v>691.45</v>
      </c>
      <c r="G34" s="15">
        <v>24.9</v>
      </c>
      <c r="I34" s="15">
        <f t="shared" si="1"/>
        <v>122.3</v>
      </c>
      <c r="J34" s="15">
        <v>125.9</v>
      </c>
      <c r="K34" s="15">
        <v>122.3</v>
      </c>
      <c r="L34" s="18">
        <v>121.28</v>
      </c>
      <c r="M34" s="15">
        <v>-3.7</v>
      </c>
      <c r="O34" s="15">
        <f t="shared" si="2"/>
        <v>240.6</v>
      </c>
      <c r="P34" s="15">
        <v>245.9</v>
      </c>
      <c r="Q34" s="15">
        <v>240.6</v>
      </c>
      <c r="R34" s="18">
        <v>236.95</v>
      </c>
      <c r="S34" s="15">
        <v>-1.2</v>
      </c>
      <c r="V34" s="15">
        <v>1047.5999999999999</v>
      </c>
      <c r="W34" s="15">
        <v>1046.7</v>
      </c>
      <c r="X34" s="18">
        <v>1049.68</v>
      </c>
      <c r="Y34" s="15">
        <v>20</v>
      </c>
      <c r="AA34" s="15">
        <f t="shared" si="3"/>
        <v>806.1</v>
      </c>
      <c r="AB34" s="15">
        <v>801.7</v>
      </c>
      <c r="AC34" s="15">
        <v>806.1</v>
      </c>
      <c r="AD34" s="18">
        <v>812.73</v>
      </c>
      <c r="AE34" s="15">
        <v>21.2</v>
      </c>
      <c r="AG34" s="15">
        <f t="shared" si="4"/>
        <v>65.3</v>
      </c>
      <c r="AH34" s="15">
        <v>64.5</v>
      </c>
      <c r="AI34" s="15">
        <v>65.3</v>
      </c>
      <c r="AJ34" s="18">
        <v>65.87</v>
      </c>
      <c r="AK34" s="15">
        <v>1.1000000000000001</v>
      </c>
      <c r="AM34" s="15">
        <f t="shared" si="5"/>
        <v>23</v>
      </c>
      <c r="AN34" s="15">
        <v>23.5</v>
      </c>
      <c r="AO34" s="15">
        <v>23</v>
      </c>
      <c r="AP34" s="18">
        <v>22.57</v>
      </c>
      <c r="AQ34" s="15">
        <v>-0.5</v>
      </c>
      <c r="AS34" s="15">
        <f t="shared" si="6"/>
        <v>77</v>
      </c>
      <c r="AT34" s="15">
        <v>76.5</v>
      </c>
      <c r="AU34" s="15">
        <v>77</v>
      </c>
      <c r="AV34" s="18">
        <v>77.430000000000007</v>
      </c>
      <c r="AW34" s="15">
        <v>0.5</v>
      </c>
      <c r="AY34" s="15">
        <f t="shared" si="7"/>
        <v>15.2</v>
      </c>
      <c r="AZ34" s="15">
        <v>15.7</v>
      </c>
      <c r="BA34" s="15">
        <v>15.2</v>
      </c>
      <c r="BB34" s="18">
        <v>14.92</v>
      </c>
      <c r="BC34" s="15">
        <v>-0.9</v>
      </c>
    </row>
    <row r="35" spans="1:55" ht="12.75" x14ac:dyDescent="0.2">
      <c r="A35" s="90"/>
      <c r="B35" s="6">
        <v>2</v>
      </c>
      <c r="C35" s="15">
        <f t="shared" si="0"/>
        <v>697.6</v>
      </c>
      <c r="D35" s="15">
        <v>698</v>
      </c>
      <c r="E35" s="15">
        <v>697.6</v>
      </c>
      <c r="F35" s="18">
        <v>693.49</v>
      </c>
      <c r="G35" s="15">
        <v>8.1999999999999993</v>
      </c>
      <c r="I35" s="15">
        <f t="shared" si="1"/>
        <v>122.2</v>
      </c>
      <c r="J35" s="15">
        <v>125.2</v>
      </c>
      <c r="K35" s="15">
        <v>122.2</v>
      </c>
      <c r="L35" s="18">
        <v>123.72</v>
      </c>
      <c r="M35" s="15">
        <v>9.8000000000000007</v>
      </c>
      <c r="O35" s="15">
        <f t="shared" si="2"/>
        <v>239.5</v>
      </c>
      <c r="P35" s="15">
        <v>234</v>
      </c>
      <c r="Q35" s="15">
        <v>239.5</v>
      </c>
      <c r="R35" s="18">
        <v>238.51</v>
      </c>
      <c r="S35" s="15">
        <v>6.2</v>
      </c>
      <c r="V35" s="15">
        <v>1057.2</v>
      </c>
      <c r="W35" s="15">
        <v>1059.3</v>
      </c>
      <c r="X35" s="18">
        <v>1055.72</v>
      </c>
      <c r="Y35" s="15">
        <v>24.2</v>
      </c>
      <c r="AA35" s="15">
        <f t="shared" si="3"/>
        <v>819.8</v>
      </c>
      <c r="AB35" s="15">
        <v>823.2</v>
      </c>
      <c r="AC35" s="15">
        <v>819.8</v>
      </c>
      <c r="AD35" s="18">
        <v>817.21</v>
      </c>
      <c r="AE35" s="15">
        <v>17.899999999999999</v>
      </c>
      <c r="AG35" s="15">
        <f t="shared" si="4"/>
        <v>65.900000000000006</v>
      </c>
      <c r="AH35" s="15">
        <v>66</v>
      </c>
      <c r="AI35" s="15">
        <v>65.900000000000006</v>
      </c>
      <c r="AJ35" s="18">
        <v>65.69</v>
      </c>
      <c r="AK35" s="15">
        <v>-0.7</v>
      </c>
      <c r="AM35" s="15">
        <f t="shared" si="5"/>
        <v>22.6</v>
      </c>
      <c r="AN35" s="15">
        <v>22.1</v>
      </c>
      <c r="AO35" s="15">
        <v>22.6</v>
      </c>
      <c r="AP35" s="18">
        <v>22.59</v>
      </c>
      <c r="AQ35" s="15">
        <v>0.1</v>
      </c>
      <c r="AS35" s="15">
        <f t="shared" si="6"/>
        <v>77.400000000000006</v>
      </c>
      <c r="AT35" s="15">
        <v>77.900000000000006</v>
      </c>
      <c r="AU35" s="15">
        <v>77.400000000000006</v>
      </c>
      <c r="AV35" s="18">
        <v>77.41</v>
      </c>
      <c r="AW35" s="15">
        <v>-0.1</v>
      </c>
      <c r="AY35" s="15">
        <f t="shared" si="7"/>
        <v>14.9</v>
      </c>
      <c r="AZ35" s="15">
        <v>15.2</v>
      </c>
      <c r="BA35" s="15">
        <v>14.9</v>
      </c>
      <c r="BB35" s="18">
        <v>15.14</v>
      </c>
      <c r="BC35" s="15">
        <v>0.9</v>
      </c>
    </row>
    <row r="36" spans="1:55" ht="12.75" x14ac:dyDescent="0.2">
      <c r="A36" s="90"/>
      <c r="B36" s="6">
        <v>3</v>
      </c>
      <c r="C36" s="15">
        <f t="shared" si="0"/>
        <v>693.5</v>
      </c>
      <c r="D36" s="15">
        <v>700.9</v>
      </c>
      <c r="E36" s="15">
        <v>693.5</v>
      </c>
      <c r="F36" s="18">
        <v>695.05</v>
      </c>
      <c r="G36" s="15">
        <v>6.2</v>
      </c>
      <c r="I36" s="15">
        <f t="shared" si="1"/>
        <v>129.19999999999999</v>
      </c>
      <c r="J36" s="15">
        <v>124.6</v>
      </c>
      <c r="K36" s="15">
        <v>129.19999999999999</v>
      </c>
      <c r="L36" s="18">
        <v>128.37</v>
      </c>
      <c r="M36" s="15">
        <v>18.600000000000001</v>
      </c>
      <c r="O36" s="15">
        <f t="shared" si="2"/>
        <v>239</v>
      </c>
      <c r="P36" s="15">
        <v>234.7</v>
      </c>
      <c r="Q36" s="15">
        <v>239</v>
      </c>
      <c r="R36" s="18">
        <v>239.15</v>
      </c>
      <c r="S36" s="15">
        <v>2.6</v>
      </c>
      <c r="V36" s="15">
        <v>1060.2</v>
      </c>
      <c r="W36" s="15">
        <v>1061.7</v>
      </c>
      <c r="X36" s="18">
        <v>1062.57</v>
      </c>
      <c r="Y36" s="15">
        <v>27.4</v>
      </c>
      <c r="AA36" s="15">
        <f t="shared" si="3"/>
        <v>822.7</v>
      </c>
      <c r="AB36" s="15">
        <v>825.5</v>
      </c>
      <c r="AC36" s="15">
        <v>822.7</v>
      </c>
      <c r="AD36" s="18">
        <v>823.42</v>
      </c>
      <c r="AE36" s="15">
        <v>24.8</v>
      </c>
      <c r="AG36" s="15">
        <f t="shared" si="4"/>
        <v>65.3</v>
      </c>
      <c r="AH36" s="15">
        <v>66.099999999999994</v>
      </c>
      <c r="AI36" s="15">
        <v>65.3</v>
      </c>
      <c r="AJ36" s="18">
        <v>65.41</v>
      </c>
      <c r="AK36" s="15">
        <v>-1.1000000000000001</v>
      </c>
      <c r="AM36" s="15">
        <f t="shared" si="5"/>
        <v>22.5</v>
      </c>
      <c r="AN36" s="15">
        <v>22.1</v>
      </c>
      <c r="AO36" s="15">
        <v>22.5</v>
      </c>
      <c r="AP36" s="18">
        <v>22.51</v>
      </c>
      <c r="AQ36" s="15">
        <v>-0.3</v>
      </c>
      <c r="AS36" s="15">
        <f t="shared" si="6"/>
        <v>77.5</v>
      </c>
      <c r="AT36" s="15">
        <v>77.900000000000006</v>
      </c>
      <c r="AU36" s="15">
        <v>77.5</v>
      </c>
      <c r="AV36" s="18">
        <v>77.489999999999995</v>
      </c>
      <c r="AW36" s="15">
        <v>0.3</v>
      </c>
      <c r="AY36" s="15">
        <f t="shared" si="7"/>
        <v>15.7</v>
      </c>
      <c r="AZ36" s="15">
        <v>15.1</v>
      </c>
      <c r="BA36" s="15">
        <v>15.7</v>
      </c>
      <c r="BB36" s="18">
        <v>15.59</v>
      </c>
      <c r="BC36" s="15">
        <v>1.8</v>
      </c>
    </row>
    <row r="37" spans="1:55" ht="12.75" x14ac:dyDescent="0.2">
      <c r="A37" s="90"/>
      <c r="B37" s="6">
        <v>4</v>
      </c>
      <c r="C37" s="15">
        <f t="shared" si="0"/>
        <v>700.1</v>
      </c>
      <c r="D37" s="15">
        <v>702.3</v>
      </c>
      <c r="E37" s="15">
        <v>700.1</v>
      </c>
      <c r="F37" s="18">
        <v>700.65</v>
      </c>
      <c r="G37" s="15">
        <v>22.4</v>
      </c>
      <c r="I37" s="15">
        <f t="shared" si="1"/>
        <v>134.1</v>
      </c>
      <c r="J37" s="15">
        <v>131.4</v>
      </c>
      <c r="K37" s="15">
        <v>134.1</v>
      </c>
      <c r="L37" s="18">
        <v>131.94999999999999</v>
      </c>
      <c r="M37" s="15">
        <v>14.3</v>
      </c>
      <c r="O37" s="15">
        <f t="shared" si="2"/>
        <v>236.3</v>
      </c>
      <c r="P37" s="15">
        <v>239.5</v>
      </c>
      <c r="Q37" s="15">
        <v>236.3</v>
      </c>
      <c r="R37" s="18">
        <v>238.51</v>
      </c>
      <c r="S37" s="15">
        <v>-2.5</v>
      </c>
      <c r="V37" s="15">
        <v>1073.2</v>
      </c>
      <c r="W37" s="15">
        <v>1070.5</v>
      </c>
      <c r="X37" s="18">
        <v>1071.1099999999999</v>
      </c>
      <c r="Y37" s="15">
        <v>34.1</v>
      </c>
      <c r="AA37" s="15">
        <f t="shared" si="3"/>
        <v>834.2</v>
      </c>
      <c r="AB37" s="15">
        <v>833.6</v>
      </c>
      <c r="AC37" s="15">
        <v>834.2</v>
      </c>
      <c r="AD37" s="18">
        <v>832.6</v>
      </c>
      <c r="AE37" s="15">
        <v>36.700000000000003</v>
      </c>
      <c r="AG37" s="15">
        <f t="shared" si="4"/>
        <v>65.400000000000006</v>
      </c>
      <c r="AH37" s="15">
        <v>65.400000000000006</v>
      </c>
      <c r="AI37" s="15">
        <v>65.400000000000006</v>
      </c>
      <c r="AJ37" s="18">
        <v>65.41</v>
      </c>
      <c r="AK37" s="15">
        <v>0</v>
      </c>
      <c r="AM37" s="15">
        <f t="shared" si="5"/>
        <v>22.1</v>
      </c>
      <c r="AN37" s="15">
        <v>22.3</v>
      </c>
      <c r="AO37" s="15">
        <v>22.1</v>
      </c>
      <c r="AP37" s="18">
        <v>22.27</v>
      </c>
      <c r="AQ37" s="15">
        <v>-1</v>
      </c>
      <c r="AS37" s="15">
        <f t="shared" si="6"/>
        <v>77.900000000000006</v>
      </c>
      <c r="AT37" s="15">
        <v>77.7</v>
      </c>
      <c r="AU37" s="15">
        <v>77.900000000000006</v>
      </c>
      <c r="AV37" s="18">
        <v>77.73</v>
      </c>
      <c r="AW37" s="15">
        <v>1</v>
      </c>
      <c r="AY37" s="15">
        <f t="shared" si="7"/>
        <v>16.100000000000001</v>
      </c>
      <c r="AZ37" s="15">
        <v>15.8</v>
      </c>
      <c r="BA37" s="15">
        <v>16.100000000000001</v>
      </c>
      <c r="BB37" s="18">
        <v>15.85</v>
      </c>
      <c r="BC37" s="15">
        <v>1</v>
      </c>
    </row>
    <row r="38" spans="1:55" ht="12.75" x14ac:dyDescent="0.2">
      <c r="A38" s="90">
        <v>13</v>
      </c>
      <c r="B38" s="6">
        <v>1</v>
      </c>
      <c r="C38" s="15">
        <f t="shared" si="0"/>
        <v>710.2</v>
      </c>
      <c r="D38" s="15">
        <v>700.7</v>
      </c>
      <c r="E38" s="15">
        <v>710.2</v>
      </c>
      <c r="F38" s="18">
        <v>710.41</v>
      </c>
      <c r="G38" s="15">
        <v>39</v>
      </c>
      <c r="I38" s="15">
        <f t="shared" si="1"/>
        <v>132.6</v>
      </c>
      <c r="J38" s="15">
        <v>137.1</v>
      </c>
      <c r="K38" s="15">
        <v>132.6</v>
      </c>
      <c r="L38" s="18">
        <v>132.85</v>
      </c>
      <c r="M38" s="15">
        <v>3.6</v>
      </c>
      <c r="O38" s="15">
        <f t="shared" si="2"/>
        <v>239.5</v>
      </c>
      <c r="P38" s="15">
        <v>244.8</v>
      </c>
      <c r="Q38" s="15">
        <v>239.5</v>
      </c>
      <c r="R38" s="18">
        <v>238.73</v>
      </c>
      <c r="S38" s="15">
        <v>0.9</v>
      </c>
      <c r="V38" s="15">
        <v>1082.7</v>
      </c>
      <c r="W38" s="15">
        <v>1082.3</v>
      </c>
      <c r="X38" s="18">
        <v>1081.99</v>
      </c>
      <c r="Y38" s="15">
        <v>43.5</v>
      </c>
      <c r="AA38" s="15">
        <f t="shared" si="3"/>
        <v>842.8</v>
      </c>
      <c r="AB38" s="15">
        <v>837.9</v>
      </c>
      <c r="AC38" s="15">
        <v>842.8</v>
      </c>
      <c r="AD38" s="18">
        <v>843.26</v>
      </c>
      <c r="AE38" s="15">
        <v>42.7</v>
      </c>
      <c r="AG38" s="15">
        <f t="shared" si="4"/>
        <v>65.599999999999994</v>
      </c>
      <c r="AH38" s="15">
        <v>64.7</v>
      </c>
      <c r="AI38" s="15">
        <v>65.599999999999994</v>
      </c>
      <c r="AJ38" s="18">
        <v>65.66</v>
      </c>
      <c r="AK38" s="15">
        <v>1</v>
      </c>
      <c r="AM38" s="15">
        <f t="shared" si="5"/>
        <v>22.1</v>
      </c>
      <c r="AN38" s="15">
        <v>22.6</v>
      </c>
      <c r="AO38" s="15">
        <v>22.1</v>
      </c>
      <c r="AP38" s="18">
        <v>22.06</v>
      </c>
      <c r="AQ38" s="15">
        <v>-0.8</v>
      </c>
      <c r="AS38" s="15">
        <f t="shared" si="6"/>
        <v>77.900000000000006</v>
      </c>
      <c r="AT38" s="15">
        <v>77.400000000000006</v>
      </c>
      <c r="AU38" s="15">
        <v>77.900000000000006</v>
      </c>
      <c r="AV38" s="18">
        <v>77.94</v>
      </c>
      <c r="AW38" s="15">
        <v>0.8</v>
      </c>
      <c r="AY38" s="15">
        <f t="shared" si="7"/>
        <v>15.7</v>
      </c>
      <c r="AZ38" s="15">
        <v>16.399999999999999</v>
      </c>
      <c r="BA38" s="15">
        <v>15.7</v>
      </c>
      <c r="BB38" s="18">
        <v>15.75</v>
      </c>
      <c r="BC38" s="15">
        <v>-0.4</v>
      </c>
    </row>
    <row r="39" spans="1:55" ht="12.75" x14ac:dyDescent="0.2">
      <c r="A39" s="90"/>
      <c r="B39" s="6">
        <v>2</v>
      </c>
      <c r="C39" s="15">
        <f t="shared" si="0"/>
        <v>725.9</v>
      </c>
      <c r="D39" s="15">
        <v>727.1</v>
      </c>
      <c r="E39" s="15">
        <v>725.9</v>
      </c>
      <c r="F39" s="18">
        <v>719.05</v>
      </c>
      <c r="G39" s="15">
        <v>34.6</v>
      </c>
      <c r="I39" s="15">
        <f t="shared" si="1"/>
        <v>130</v>
      </c>
      <c r="J39" s="15">
        <v>133</v>
      </c>
      <c r="K39" s="15">
        <v>130</v>
      </c>
      <c r="L39" s="18">
        <v>133.88999999999999</v>
      </c>
      <c r="M39" s="15">
        <v>4.0999999999999996</v>
      </c>
      <c r="O39" s="15">
        <f t="shared" si="2"/>
        <v>241.7</v>
      </c>
      <c r="P39" s="15">
        <v>235.5</v>
      </c>
      <c r="Q39" s="15">
        <v>241.7</v>
      </c>
      <c r="R39" s="18">
        <v>240.18</v>
      </c>
      <c r="S39" s="15">
        <v>5.8</v>
      </c>
      <c r="V39" s="15">
        <v>1095.5999999999999</v>
      </c>
      <c r="W39" s="15">
        <v>1097.5999999999999</v>
      </c>
      <c r="X39" s="18">
        <v>1093.1099999999999</v>
      </c>
      <c r="Y39" s="15">
        <v>44.5</v>
      </c>
      <c r="AA39" s="15">
        <f t="shared" si="3"/>
        <v>855.9</v>
      </c>
      <c r="AB39" s="15">
        <v>860.1</v>
      </c>
      <c r="AC39" s="15">
        <v>855.9</v>
      </c>
      <c r="AD39" s="18">
        <v>852.94</v>
      </c>
      <c r="AE39" s="15">
        <v>38.700000000000003</v>
      </c>
      <c r="AG39" s="15">
        <f t="shared" si="4"/>
        <v>66.099999999999994</v>
      </c>
      <c r="AH39" s="15">
        <v>66.400000000000006</v>
      </c>
      <c r="AI39" s="15">
        <v>66.099999999999994</v>
      </c>
      <c r="AJ39" s="18">
        <v>65.78</v>
      </c>
      <c r="AK39" s="15">
        <v>0.5</v>
      </c>
      <c r="AM39" s="15">
        <f t="shared" si="5"/>
        <v>22</v>
      </c>
      <c r="AN39" s="15">
        <v>21.5</v>
      </c>
      <c r="AO39" s="15">
        <v>22</v>
      </c>
      <c r="AP39" s="18">
        <v>21.97</v>
      </c>
      <c r="AQ39" s="15">
        <v>-0.4</v>
      </c>
      <c r="AS39" s="15">
        <f t="shared" si="6"/>
        <v>78</v>
      </c>
      <c r="AT39" s="15">
        <v>78.5</v>
      </c>
      <c r="AU39" s="15">
        <v>78</v>
      </c>
      <c r="AV39" s="18">
        <v>78.03</v>
      </c>
      <c r="AW39" s="15">
        <v>0.4</v>
      </c>
      <c r="AY39" s="15">
        <f t="shared" si="7"/>
        <v>15.2</v>
      </c>
      <c r="AZ39" s="15">
        <v>15.5</v>
      </c>
      <c r="BA39" s="15">
        <v>15.2</v>
      </c>
      <c r="BB39" s="18">
        <v>15.7</v>
      </c>
      <c r="BC39" s="15">
        <v>-0.2</v>
      </c>
    </row>
    <row r="40" spans="1:55" ht="12.75" x14ac:dyDescent="0.2">
      <c r="A40" s="90"/>
      <c r="B40" s="6">
        <v>3</v>
      </c>
      <c r="C40" s="15">
        <f t="shared" si="0"/>
        <v>720</v>
      </c>
      <c r="D40" s="15">
        <v>727.5</v>
      </c>
      <c r="E40" s="15">
        <v>720</v>
      </c>
      <c r="F40" s="18">
        <v>722.64</v>
      </c>
      <c r="G40" s="15">
        <v>14.3</v>
      </c>
      <c r="I40" s="15">
        <f t="shared" si="1"/>
        <v>138.4</v>
      </c>
      <c r="J40" s="15">
        <v>133</v>
      </c>
      <c r="K40" s="15">
        <v>138.4</v>
      </c>
      <c r="L40" s="18">
        <v>137.21</v>
      </c>
      <c r="M40" s="15">
        <v>13.3</v>
      </c>
      <c r="O40" s="15">
        <f t="shared" si="2"/>
        <v>243.6</v>
      </c>
      <c r="P40" s="15">
        <v>240.1</v>
      </c>
      <c r="Q40" s="15">
        <v>243.6</v>
      </c>
      <c r="R40" s="18">
        <v>243.71</v>
      </c>
      <c r="S40" s="15">
        <v>14.2</v>
      </c>
      <c r="V40" s="15">
        <v>1100.7</v>
      </c>
      <c r="W40" s="15">
        <v>1102</v>
      </c>
      <c r="X40" s="18">
        <v>1103.56</v>
      </c>
      <c r="Y40" s="15">
        <v>41.8</v>
      </c>
      <c r="AA40" s="15">
        <f t="shared" si="3"/>
        <v>858.4</v>
      </c>
      <c r="AB40" s="15">
        <v>860.5</v>
      </c>
      <c r="AC40" s="15">
        <v>858.4</v>
      </c>
      <c r="AD40" s="18">
        <v>859.85</v>
      </c>
      <c r="AE40" s="15">
        <v>27.6</v>
      </c>
      <c r="AG40" s="15">
        <f t="shared" si="4"/>
        <v>65.3</v>
      </c>
      <c r="AH40" s="15">
        <v>66.099999999999994</v>
      </c>
      <c r="AI40" s="15">
        <v>65.3</v>
      </c>
      <c r="AJ40" s="18">
        <v>65.48</v>
      </c>
      <c r="AK40" s="15">
        <v>-1.2</v>
      </c>
      <c r="AM40" s="15">
        <f t="shared" si="5"/>
        <v>22.1</v>
      </c>
      <c r="AN40" s="15">
        <v>21.8</v>
      </c>
      <c r="AO40" s="15">
        <v>22.1</v>
      </c>
      <c r="AP40" s="18">
        <v>22.08</v>
      </c>
      <c r="AQ40" s="15">
        <v>0.5</v>
      </c>
      <c r="AS40" s="15">
        <f t="shared" si="6"/>
        <v>77.900000000000006</v>
      </c>
      <c r="AT40" s="15">
        <v>78.2</v>
      </c>
      <c r="AU40" s="15">
        <v>77.900000000000006</v>
      </c>
      <c r="AV40" s="18">
        <v>77.92</v>
      </c>
      <c r="AW40" s="15">
        <v>-0.5</v>
      </c>
      <c r="AY40" s="15">
        <f t="shared" si="7"/>
        <v>16.100000000000001</v>
      </c>
      <c r="AZ40" s="15">
        <v>15.5</v>
      </c>
      <c r="BA40" s="15">
        <v>16.100000000000001</v>
      </c>
      <c r="BB40" s="18">
        <v>15.96</v>
      </c>
      <c r="BC40" s="15">
        <v>1</v>
      </c>
    </row>
    <row r="41" spans="1:55" ht="12.75" x14ac:dyDescent="0.2">
      <c r="A41" s="90"/>
      <c r="B41" s="6">
        <v>4</v>
      </c>
      <c r="C41" s="15">
        <f t="shared" si="0"/>
        <v>728.3</v>
      </c>
      <c r="D41" s="15">
        <v>731.1</v>
      </c>
      <c r="E41" s="15">
        <v>728.3</v>
      </c>
      <c r="F41" s="18">
        <v>726.67</v>
      </c>
      <c r="G41" s="15">
        <v>16.100000000000001</v>
      </c>
      <c r="I41" s="15">
        <f t="shared" si="1"/>
        <v>141.69999999999999</v>
      </c>
      <c r="J41" s="15">
        <v>138.4</v>
      </c>
      <c r="K41" s="15">
        <v>141.69999999999999</v>
      </c>
      <c r="L41" s="18">
        <v>141.03</v>
      </c>
      <c r="M41" s="15">
        <v>15.3</v>
      </c>
      <c r="O41" s="15">
        <f t="shared" si="2"/>
        <v>245.9</v>
      </c>
      <c r="P41" s="15">
        <v>248.8</v>
      </c>
      <c r="Q41" s="15">
        <v>245.9</v>
      </c>
      <c r="R41" s="18">
        <v>247.15</v>
      </c>
      <c r="S41" s="15">
        <v>13.8</v>
      </c>
      <c r="V41" s="15">
        <v>1118.4000000000001</v>
      </c>
      <c r="W41" s="15">
        <v>1115.9000000000001</v>
      </c>
      <c r="X41" s="18">
        <v>1114.8599999999999</v>
      </c>
      <c r="Y41" s="15">
        <v>45.2</v>
      </c>
      <c r="AA41" s="15">
        <f t="shared" si="3"/>
        <v>870</v>
      </c>
      <c r="AB41" s="15">
        <v>869.5</v>
      </c>
      <c r="AC41" s="15">
        <v>870</v>
      </c>
      <c r="AD41" s="18">
        <v>867.7</v>
      </c>
      <c r="AE41" s="15">
        <v>31.4</v>
      </c>
      <c r="AG41" s="15">
        <f t="shared" si="4"/>
        <v>65.3</v>
      </c>
      <c r="AH41" s="15">
        <v>65.400000000000006</v>
      </c>
      <c r="AI41" s="15">
        <v>65.3</v>
      </c>
      <c r="AJ41" s="18">
        <v>65.180000000000007</v>
      </c>
      <c r="AK41" s="15">
        <v>-1.2</v>
      </c>
      <c r="AM41" s="15">
        <f t="shared" si="5"/>
        <v>22</v>
      </c>
      <c r="AN41" s="15">
        <v>22.2</v>
      </c>
      <c r="AO41" s="15">
        <v>22</v>
      </c>
      <c r="AP41" s="18">
        <v>22.17</v>
      </c>
      <c r="AQ41" s="15">
        <v>0.3</v>
      </c>
      <c r="AS41" s="15">
        <f t="shared" si="6"/>
        <v>78</v>
      </c>
      <c r="AT41" s="15">
        <v>77.8</v>
      </c>
      <c r="AU41" s="15">
        <v>78</v>
      </c>
      <c r="AV41" s="18">
        <v>77.83</v>
      </c>
      <c r="AW41" s="15">
        <v>-0.3</v>
      </c>
      <c r="AY41" s="15">
        <f t="shared" si="7"/>
        <v>16.3</v>
      </c>
      <c r="AZ41" s="15">
        <v>15.9</v>
      </c>
      <c r="BA41" s="15">
        <v>16.3</v>
      </c>
      <c r="BB41" s="18">
        <v>16.25</v>
      </c>
      <c r="BC41" s="15">
        <v>1.2</v>
      </c>
    </row>
    <row r="42" spans="1:55" ht="12.75" x14ac:dyDescent="0.2">
      <c r="A42" s="90">
        <v>14</v>
      </c>
      <c r="B42" s="6">
        <v>1</v>
      </c>
      <c r="C42" s="15">
        <f t="shared" si="0"/>
        <v>740.2</v>
      </c>
      <c r="D42" s="15">
        <v>729</v>
      </c>
      <c r="E42" s="15">
        <v>740.2</v>
      </c>
      <c r="F42" s="18">
        <v>737.5</v>
      </c>
      <c r="G42" s="15">
        <v>43.3</v>
      </c>
      <c r="I42" s="15">
        <f t="shared" si="1"/>
        <v>142</v>
      </c>
      <c r="J42" s="15">
        <v>147.69999999999999</v>
      </c>
      <c r="K42" s="15">
        <v>142</v>
      </c>
      <c r="L42" s="18">
        <v>143.19</v>
      </c>
      <c r="M42" s="15">
        <v>8.6</v>
      </c>
      <c r="O42" s="15">
        <f t="shared" si="2"/>
        <v>250.1</v>
      </c>
      <c r="P42" s="15">
        <v>255.7</v>
      </c>
      <c r="Q42" s="15">
        <v>250.1</v>
      </c>
      <c r="R42" s="18">
        <v>247.98</v>
      </c>
      <c r="S42" s="15">
        <v>3.3</v>
      </c>
      <c r="V42" s="15">
        <v>1132.4000000000001</v>
      </c>
      <c r="W42" s="15">
        <v>1132.3</v>
      </c>
      <c r="X42" s="18">
        <v>1128.67</v>
      </c>
      <c r="Y42" s="15">
        <v>55.2</v>
      </c>
      <c r="AA42" s="15">
        <f t="shared" si="3"/>
        <v>882.3</v>
      </c>
      <c r="AB42" s="15">
        <v>876.7</v>
      </c>
      <c r="AC42" s="15">
        <v>882.3</v>
      </c>
      <c r="AD42" s="18">
        <v>880.69</v>
      </c>
      <c r="AE42" s="15">
        <v>51.9</v>
      </c>
      <c r="AG42" s="15">
        <f t="shared" si="4"/>
        <v>65.400000000000006</v>
      </c>
      <c r="AH42" s="15">
        <v>64.400000000000006</v>
      </c>
      <c r="AI42" s="15">
        <v>65.400000000000006</v>
      </c>
      <c r="AJ42" s="18">
        <v>65.34</v>
      </c>
      <c r="AK42" s="15">
        <v>0.6</v>
      </c>
      <c r="AM42" s="15">
        <f t="shared" si="5"/>
        <v>22.1</v>
      </c>
      <c r="AN42" s="15">
        <v>22.6</v>
      </c>
      <c r="AO42" s="15">
        <v>22.1</v>
      </c>
      <c r="AP42" s="18">
        <v>21.97</v>
      </c>
      <c r="AQ42" s="15">
        <v>-0.8</v>
      </c>
      <c r="AS42" s="15">
        <f t="shared" si="6"/>
        <v>77.900000000000006</v>
      </c>
      <c r="AT42" s="15">
        <v>77.400000000000006</v>
      </c>
      <c r="AU42" s="15">
        <v>77.900000000000006</v>
      </c>
      <c r="AV42" s="18">
        <v>78.03</v>
      </c>
      <c r="AW42" s="15">
        <v>0.8</v>
      </c>
      <c r="AY42" s="15">
        <f t="shared" si="7"/>
        <v>16.100000000000001</v>
      </c>
      <c r="AZ42" s="15">
        <v>16.8</v>
      </c>
      <c r="BA42" s="15">
        <v>16.100000000000001</v>
      </c>
      <c r="BB42" s="18">
        <v>16.260000000000002</v>
      </c>
      <c r="BC42" s="15">
        <v>0</v>
      </c>
    </row>
    <row r="43" spans="1:55" ht="12.75" x14ac:dyDescent="0.2">
      <c r="A43" s="90"/>
      <c r="B43" s="6">
        <v>2</v>
      </c>
      <c r="C43" s="15">
        <f t="shared" si="0"/>
        <v>750</v>
      </c>
      <c r="D43" s="15">
        <v>751.7</v>
      </c>
      <c r="E43" s="15">
        <v>750</v>
      </c>
      <c r="F43" s="18">
        <v>754.71</v>
      </c>
      <c r="G43" s="15">
        <v>68.8</v>
      </c>
      <c r="I43" s="15">
        <f t="shared" si="1"/>
        <v>144.4</v>
      </c>
      <c r="J43" s="15">
        <v>147.30000000000001</v>
      </c>
      <c r="K43" s="15">
        <v>144.4</v>
      </c>
      <c r="L43" s="18">
        <v>142.69999999999999</v>
      </c>
      <c r="M43" s="15">
        <v>-2</v>
      </c>
      <c r="O43" s="15">
        <f t="shared" si="2"/>
        <v>245.6</v>
      </c>
      <c r="P43" s="15">
        <v>239</v>
      </c>
      <c r="Q43" s="15">
        <v>245.6</v>
      </c>
      <c r="R43" s="18">
        <v>246.38</v>
      </c>
      <c r="S43" s="15">
        <v>-6.4</v>
      </c>
      <c r="V43" s="15">
        <v>1138</v>
      </c>
      <c r="W43" s="15">
        <v>1140</v>
      </c>
      <c r="X43" s="18">
        <v>1143.79</v>
      </c>
      <c r="Y43" s="15">
        <v>60.5</v>
      </c>
      <c r="AA43" s="15">
        <f t="shared" si="3"/>
        <v>894.4</v>
      </c>
      <c r="AB43" s="15">
        <v>899</v>
      </c>
      <c r="AC43" s="15">
        <v>894.4</v>
      </c>
      <c r="AD43" s="18">
        <v>897.41</v>
      </c>
      <c r="AE43" s="15">
        <v>66.900000000000006</v>
      </c>
      <c r="AG43" s="15">
        <f t="shared" si="4"/>
        <v>65.8</v>
      </c>
      <c r="AH43" s="15">
        <v>66.099999999999994</v>
      </c>
      <c r="AI43" s="15">
        <v>65.8</v>
      </c>
      <c r="AJ43" s="18">
        <v>65.98</v>
      </c>
      <c r="AK43" s="15">
        <v>2.6</v>
      </c>
      <c r="AM43" s="15">
        <f t="shared" si="5"/>
        <v>21.5</v>
      </c>
      <c r="AN43" s="15">
        <v>21</v>
      </c>
      <c r="AO43" s="15">
        <v>21.5</v>
      </c>
      <c r="AP43" s="18">
        <v>21.54</v>
      </c>
      <c r="AQ43" s="15">
        <v>-1.7</v>
      </c>
      <c r="AS43" s="15">
        <f t="shared" si="6"/>
        <v>78.5</v>
      </c>
      <c r="AT43" s="15">
        <v>79</v>
      </c>
      <c r="AU43" s="15">
        <v>78.5</v>
      </c>
      <c r="AV43" s="18">
        <v>78.459999999999994</v>
      </c>
      <c r="AW43" s="15">
        <v>1.7</v>
      </c>
      <c r="AY43" s="15">
        <f t="shared" si="7"/>
        <v>16.100000000000001</v>
      </c>
      <c r="AZ43" s="15">
        <v>16.399999999999999</v>
      </c>
      <c r="BA43" s="15">
        <v>16.100000000000001</v>
      </c>
      <c r="BB43" s="18">
        <v>15.9</v>
      </c>
      <c r="BC43" s="15">
        <v>-1.4</v>
      </c>
    </row>
    <row r="44" spans="1:55" ht="12.75" x14ac:dyDescent="0.2">
      <c r="A44" s="90"/>
      <c r="B44" s="6">
        <v>3</v>
      </c>
      <c r="C44" s="15">
        <f t="shared" si="0"/>
        <v>775.6</v>
      </c>
      <c r="D44" s="15">
        <v>783.7</v>
      </c>
      <c r="E44" s="15">
        <v>775.6</v>
      </c>
      <c r="F44" s="18">
        <v>772.53</v>
      </c>
      <c r="G44" s="15">
        <v>71.3</v>
      </c>
      <c r="I44" s="15">
        <f t="shared" si="1"/>
        <v>142.1</v>
      </c>
      <c r="J44" s="15">
        <v>136.19999999999999</v>
      </c>
      <c r="K44" s="15">
        <v>142.1</v>
      </c>
      <c r="L44" s="18">
        <v>141.88</v>
      </c>
      <c r="M44" s="15">
        <v>-3.3</v>
      </c>
      <c r="O44" s="15">
        <f t="shared" si="2"/>
        <v>242.6</v>
      </c>
      <c r="P44" s="15">
        <v>239.2</v>
      </c>
      <c r="Q44" s="15">
        <v>242.6</v>
      </c>
      <c r="R44" s="18">
        <v>243.91</v>
      </c>
      <c r="S44" s="15">
        <v>-9.9</v>
      </c>
      <c r="V44" s="15">
        <v>1159.0999999999999</v>
      </c>
      <c r="W44" s="15">
        <v>1160.4000000000001</v>
      </c>
      <c r="X44" s="18">
        <v>1158.32</v>
      </c>
      <c r="Y44" s="15">
        <v>58.1</v>
      </c>
      <c r="AA44" s="15">
        <f t="shared" si="3"/>
        <v>917.7</v>
      </c>
      <c r="AB44" s="15">
        <v>919.9</v>
      </c>
      <c r="AC44" s="15">
        <v>917.7</v>
      </c>
      <c r="AD44" s="18">
        <v>914.41</v>
      </c>
      <c r="AE44" s="15">
        <v>68</v>
      </c>
      <c r="AG44" s="15">
        <f t="shared" si="4"/>
        <v>66.8</v>
      </c>
      <c r="AH44" s="15">
        <v>67.599999999999994</v>
      </c>
      <c r="AI44" s="15">
        <v>66.8</v>
      </c>
      <c r="AJ44" s="18">
        <v>66.69</v>
      </c>
      <c r="AK44" s="15">
        <v>2.8</v>
      </c>
      <c r="AM44" s="15">
        <f t="shared" si="5"/>
        <v>20.9</v>
      </c>
      <c r="AN44" s="15">
        <v>20.6</v>
      </c>
      <c r="AO44" s="15">
        <v>20.9</v>
      </c>
      <c r="AP44" s="18">
        <v>21.06</v>
      </c>
      <c r="AQ44" s="15">
        <v>-1.9</v>
      </c>
      <c r="AS44" s="15">
        <f t="shared" si="6"/>
        <v>79.099999999999994</v>
      </c>
      <c r="AT44" s="15">
        <v>79.400000000000006</v>
      </c>
      <c r="AU44" s="15">
        <v>79.099999999999994</v>
      </c>
      <c r="AV44" s="18">
        <v>78.94</v>
      </c>
      <c r="AW44" s="15">
        <v>1.9</v>
      </c>
      <c r="AY44" s="15">
        <f t="shared" si="7"/>
        <v>15.5</v>
      </c>
      <c r="AZ44" s="15">
        <v>14.8</v>
      </c>
      <c r="BA44" s="15">
        <v>15.5</v>
      </c>
      <c r="BB44" s="18">
        <v>15.52</v>
      </c>
      <c r="BC44" s="15">
        <v>-1.5</v>
      </c>
    </row>
    <row r="45" spans="1:55" ht="12.75" x14ac:dyDescent="0.2">
      <c r="A45" s="90"/>
      <c r="B45" s="6">
        <v>4</v>
      </c>
      <c r="C45" s="15">
        <f t="shared" si="0"/>
        <v>784.5</v>
      </c>
      <c r="D45" s="15">
        <v>787.4</v>
      </c>
      <c r="E45" s="15">
        <v>784.5</v>
      </c>
      <c r="F45" s="18">
        <v>785.05</v>
      </c>
      <c r="G45" s="15">
        <v>50.1</v>
      </c>
      <c r="I45" s="15">
        <f t="shared" si="1"/>
        <v>138.19999999999999</v>
      </c>
      <c r="J45" s="15">
        <v>134.69999999999999</v>
      </c>
      <c r="K45" s="15">
        <v>138.19999999999999</v>
      </c>
      <c r="L45" s="18">
        <v>143.63</v>
      </c>
      <c r="M45" s="15">
        <v>7</v>
      </c>
      <c r="O45" s="15">
        <f t="shared" si="2"/>
        <v>246.4</v>
      </c>
      <c r="P45" s="15">
        <v>249.5</v>
      </c>
      <c r="Q45" s="15">
        <v>246.4</v>
      </c>
      <c r="R45" s="18">
        <v>242.64</v>
      </c>
      <c r="S45" s="15">
        <v>-5.0999999999999996</v>
      </c>
      <c r="V45" s="15">
        <v>1171.7</v>
      </c>
      <c r="W45" s="15">
        <v>1169.0999999999999</v>
      </c>
      <c r="X45" s="18">
        <v>1171.32</v>
      </c>
      <c r="Y45" s="15">
        <v>52</v>
      </c>
      <c r="AA45" s="15">
        <f t="shared" si="3"/>
        <v>922.7</v>
      </c>
      <c r="AB45" s="15">
        <v>922.1</v>
      </c>
      <c r="AC45" s="15">
        <v>922.7</v>
      </c>
      <c r="AD45" s="18">
        <v>928.68</v>
      </c>
      <c r="AE45" s="15">
        <v>57.1</v>
      </c>
      <c r="AG45" s="15">
        <f t="shared" si="4"/>
        <v>67.099999999999994</v>
      </c>
      <c r="AH45" s="15">
        <v>67.2</v>
      </c>
      <c r="AI45" s="15">
        <v>67.099999999999994</v>
      </c>
      <c r="AJ45" s="18">
        <v>67.02</v>
      </c>
      <c r="AK45" s="15">
        <v>1.3</v>
      </c>
      <c r="AM45" s="15">
        <f t="shared" si="5"/>
        <v>21.1</v>
      </c>
      <c r="AN45" s="15">
        <v>21.3</v>
      </c>
      <c r="AO45" s="15">
        <v>21.1</v>
      </c>
      <c r="AP45" s="18">
        <v>20.72</v>
      </c>
      <c r="AQ45" s="15">
        <v>-1.4</v>
      </c>
      <c r="AS45" s="15">
        <f t="shared" si="6"/>
        <v>78.900000000000006</v>
      </c>
      <c r="AT45" s="15">
        <v>78.7</v>
      </c>
      <c r="AU45" s="15">
        <v>78.900000000000006</v>
      </c>
      <c r="AV45" s="18">
        <v>79.28</v>
      </c>
      <c r="AW45" s="15">
        <v>1.4</v>
      </c>
      <c r="AY45" s="15">
        <f t="shared" si="7"/>
        <v>15</v>
      </c>
      <c r="AZ45" s="15">
        <v>14.6</v>
      </c>
      <c r="BA45" s="15">
        <v>15</v>
      </c>
      <c r="BB45" s="18">
        <v>15.47</v>
      </c>
      <c r="BC45" s="15">
        <v>-0.2</v>
      </c>
    </row>
    <row r="46" spans="1:55" ht="12.75" x14ac:dyDescent="0.2">
      <c r="A46" s="90">
        <v>15</v>
      </c>
      <c r="B46" s="6">
        <v>1</v>
      </c>
      <c r="C46" s="15">
        <f t="shared" si="0"/>
        <v>790.3</v>
      </c>
      <c r="D46" s="15">
        <v>777.5</v>
      </c>
      <c r="E46" s="15">
        <v>790.3</v>
      </c>
      <c r="F46" s="18">
        <v>791.93</v>
      </c>
      <c r="G46" s="15">
        <v>27.5</v>
      </c>
      <c r="I46" s="15">
        <f t="shared" si="1"/>
        <v>150.6</v>
      </c>
      <c r="J46" s="15">
        <v>156.30000000000001</v>
      </c>
      <c r="K46" s="15">
        <v>150.6</v>
      </c>
      <c r="L46" s="18">
        <v>146.46</v>
      </c>
      <c r="M46" s="15">
        <v>11.3</v>
      </c>
      <c r="O46" s="15">
        <f t="shared" si="2"/>
        <v>241.6</v>
      </c>
      <c r="P46" s="15">
        <v>248.3</v>
      </c>
      <c r="Q46" s="15">
        <v>241.6</v>
      </c>
      <c r="R46" s="18">
        <v>244.02</v>
      </c>
      <c r="S46" s="15">
        <v>5.5</v>
      </c>
      <c r="V46" s="15">
        <v>1182.0999999999999</v>
      </c>
      <c r="W46" s="15">
        <v>1182.5</v>
      </c>
      <c r="X46" s="18">
        <v>1182.42</v>
      </c>
      <c r="Y46" s="15">
        <v>44.4</v>
      </c>
      <c r="AA46" s="15">
        <f t="shared" si="3"/>
        <v>940.9</v>
      </c>
      <c r="AB46" s="15">
        <v>933.8</v>
      </c>
      <c r="AC46" s="15">
        <v>940.9</v>
      </c>
      <c r="AD46" s="18">
        <v>938.4</v>
      </c>
      <c r="AE46" s="15">
        <v>38.9</v>
      </c>
      <c r="AG46" s="15">
        <f t="shared" si="4"/>
        <v>66.8</v>
      </c>
      <c r="AH46" s="15">
        <v>65.8</v>
      </c>
      <c r="AI46" s="15">
        <v>66.8</v>
      </c>
      <c r="AJ46" s="18">
        <v>66.98</v>
      </c>
      <c r="AK46" s="15">
        <v>-0.2</v>
      </c>
      <c r="AM46" s="15">
        <f t="shared" si="5"/>
        <v>20.399999999999999</v>
      </c>
      <c r="AN46" s="15">
        <v>21</v>
      </c>
      <c r="AO46" s="15">
        <v>20.399999999999999</v>
      </c>
      <c r="AP46" s="18">
        <v>20.64</v>
      </c>
      <c r="AQ46" s="15">
        <v>-0.3</v>
      </c>
      <c r="AS46" s="15">
        <f t="shared" si="6"/>
        <v>79.599999999999994</v>
      </c>
      <c r="AT46" s="15">
        <v>79</v>
      </c>
      <c r="AU46" s="15">
        <v>79.599999999999994</v>
      </c>
      <c r="AV46" s="18">
        <v>79.36</v>
      </c>
      <c r="AW46" s="15">
        <v>0.3</v>
      </c>
      <c r="AY46" s="15">
        <f t="shared" si="7"/>
        <v>16</v>
      </c>
      <c r="AZ46" s="15">
        <v>16.7</v>
      </c>
      <c r="BA46" s="15">
        <v>16</v>
      </c>
      <c r="BB46" s="18">
        <v>15.61</v>
      </c>
      <c r="BC46" s="15">
        <v>0.6</v>
      </c>
    </row>
    <row r="47" spans="1:55" ht="12.75" x14ac:dyDescent="0.2">
      <c r="A47" s="90"/>
      <c r="B47" s="6">
        <v>2</v>
      </c>
      <c r="C47" s="15">
        <f t="shared" si="0"/>
        <v>797.2</v>
      </c>
      <c r="D47" s="15">
        <v>798.6</v>
      </c>
      <c r="E47" s="15">
        <v>797.2</v>
      </c>
      <c r="F47" s="18">
        <v>798.78</v>
      </c>
      <c r="G47" s="15">
        <v>27.4</v>
      </c>
      <c r="I47" s="15">
        <f t="shared" si="1"/>
        <v>151.30000000000001</v>
      </c>
      <c r="J47" s="15">
        <v>155.19999999999999</v>
      </c>
      <c r="K47" s="15">
        <v>151.30000000000001</v>
      </c>
      <c r="L47" s="18">
        <v>148.06</v>
      </c>
      <c r="M47" s="15">
        <v>6.4</v>
      </c>
      <c r="O47" s="15">
        <f t="shared" si="2"/>
        <v>244.3</v>
      </c>
      <c r="P47" s="15">
        <v>237.1</v>
      </c>
      <c r="Q47" s="15">
        <v>244.3</v>
      </c>
      <c r="R47" s="18">
        <v>247.4</v>
      </c>
      <c r="S47" s="15">
        <v>13.5</v>
      </c>
      <c r="V47" s="15">
        <v>1190.9000000000001</v>
      </c>
      <c r="W47" s="15">
        <v>1192.9000000000001</v>
      </c>
      <c r="X47" s="18">
        <v>1194.24</v>
      </c>
      <c r="Y47" s="15">
        <v>47.3</v>
      </c>
      <c r="AA47" s="15">
        <f t="shared" si="3"/>
        <v>948.6</v>
      </c>
      <c r="AB47" s="15">
        <v>953.8</v>
      </c>
      <c r="AC47" s="15">
        <v>948.6</v>
      </c>
      <c r="AD47" s="18">
        <v>946.83</v>
      </c>
      <c r="AE47" s="15">
        <v>33.700000000000003</v>
      </c>
      <c r="AG47" s="15">
        <f t="shared" si="4"/>
        <v>66.8</v>
      </c>
      <c r="AH47" s="15">
        <v>67.099999999999994</v>
      </c>
      <c r="AI47" s="15">
        <v>66.8</v>
      </c>
      <c r="AJ47" s="18">
        <v>66.89</v>
      </c>
      <c r="AK47" s="15">
        <v>-0.4</v>
      </c>
      <c r="AM47" s="15">
        <f t="shared" si="5"/>
        <v>20.5</v>
      </c>
      <c r="AN47" s="15">
        <v>19.899999999999999</v>
      </c>
      <c r="AO47" s="15">
        <v>20.5</v>
      </c>
      <c r="AP47" s="18">
        <v>20.72</v>
      </c>
      <c r="AQ47" s="15">
        <v>0.3</v>
      </c>
      <c r="AS47" s="15">
        <f t="shared" si="6"/>
        <v>79.5</v>
      </c>
      <c r="AT47" s="15">
        <v>80.099999999999994</v>
      </c>
      <c r="AU47" s="15">
        <v>79.5</v>
      </c>
      <c r="AV47" s="18">
        <v>79.28</v>
      </c>
      <c r="AW47" s="15">
        <v>-0.3</v>
      </c>
      <c r="AY47" s="15">
        <f t="shared" si="7"/>
        <v>16</v>
      </c>
      <c r="AZ47" s="15">
        <v>16.3</v>
      </c>
      <c r="BA47" s="15">
        <v>16</v>
      </c>
      <c r="BB47" s="18">
        <v>15.64</v>
      </c>
      <c r="BC47" s="15">
        <v>0.1</v>
      </c>
    </row>
    <row r="48" spans="1:55" ht="12.75" x14ac:dyDescent="0.2">
      <c r="A48" s="90"/>
      <c r="B48" s="6">
        <v>3</v>
      </c>
      <c r="C48" s="15">
        <f t="shared" si="0"/>
        <v>805.9</v>
      </c>
      <c r="D48" s="15">
        <v>815.6</v>
      </c>
      <c r="E48" s="15">
        <v>805.9</v>
      </c>
      <c r="F48" s="18">
        <v>809.8</v>
      </c>
      <c r="G48" s="15">
        <v>44.1</v>
      </c>
      <c r="I48" s="15">
        <f t="shared" si="1"/>
        <v>143.19999999999999</v>
      </c>
      <c r="J48" s="15">
        <v>136.5</v>
      </c>
      <c r="K48" s="15">
        <v>143.19999999999999</v>
      </c>
      <c r="L48" s="18">
        <v>147.61000000000001</v>
      </c>
      <c r="M48" s="15">
        <v>-1.8</v>
      </c>
      <c r="O48" s="15">
        <f t="shared" si="2"/>
        <v>257.5</v>
      </c>
      <c r="P48" s="15">
        <v>253.2</v>
      </c>
      <c r="Q48" s="15">
        <v>257.5</v>
      </c>
      <c r="R48" s="18">
        <v>249.41</v>
      </c>
      <c r="S48" s="15">
        <v>8</v>
      </c>
      <c r="V48" s="15">
        <v>1205.3</v>
      </c>
      <c r="W48" s="15">
        <v>1206.5999999999999</v>
      </c>
      <c r="X48" s="18">
        <v>1206.82</v>
      </c>
      <c r="Y48" s="15">
        <v>50.3</v>
      </c>
      <c r="AA48" s="15">
        <f t="shared" si="3"/>
        <v>949</v>
      </c>
      <c r="AB48" s="15">
        <v>952.1</v>
      </c>
      <c r="AC48" s="15">
        <v>949</v>
      </c>
      <c r="AD48" s="18">
        <v>957.41</v>
      </c>
      <c r="AE48" s="15">
        <v>42.3</v>
      </c>
      <c r="AG48" s="15">
        <f t="shared" si="4"/>
        <v>66.8</v>
      </c>
      <c r="AH48" s="15">
        <v>67.7</v>
      </c>
      <c r="AI48" s="15">
        <v>66.8</v>
      </c>
      <c r="AJ48" s="18">
        <v>67.099999999999994</v>
      </c>
      <c r="AK48" s="15">
        <v>0.9</v>
      </c>
      <c r="AM48" s="15">
        <f t="shared" si="5"/>
        <v>21.3</v>
      </c>
      <c r="AN48" s="15">
        <v>21</v>
      </c>
      <c r="AO48" s="15">
        <v>21.3</v>
      </c>
      <c r="AP48" s="18">
        <v>20.67</v>
      </c>
      <c r="AQ48" s="15">
        <v>-0.2</v>
      </c>
      <c r="AS48" s="15">
        <f t="shared" si="6"/>
        <v>78.7</v>
      </c>
      <c r="AT48" s="15">
        <v>79</v>
      </c>
      <c r="AU48" s="15">
        <v>78.7</v>
      </c>
      <c r="AV48" s="18">
        <v>79.33</v>
      </c>
      <c r="AW48" s="15">
        <v>0.2</v>
      </c>
      <c r="AY48" s="15">
        <f t="shared" si="7"/>
        <v>15.1</v>
      </c>
      <c r="AZ48" s="15">
        <v>14.3</v>
      </c>
      <c r="BA48" s="15">
        <v>15.1</v>
      </c>
      <c r="BB48" s="18">
        <v>15.42</v>
      </c>
      <c r="BC48" s="15">
        <v>-0.9</v>
      </c>
    </row>
    <row r="49" spans="1:55" ht="12.75" x14ac:dyDescent="0.2">
      <c r="A49" s="90"/>
      <c r="B49" s="6">
        <v>4</v>
      </c>
      <c r="C49" s="15">
        <f t="shared" si="0"/>
        <v>824.7</v>
      </c>
      <c r="D49" s="15">
        <v>826.8</v>
      </c>
      <c r="E49" s="15">
        <v>824.7</v>
      </c>
      <c r="F49" s="18">
        <v>821.17</v>
      </c>
      <c r="G49" s="15">
        <v>45.5</v>
      </c>
      <c r="I49" s="15">
        <f t="shared" si="1"/>
        <v>150.6</v>
      </c>
      <c r="J49" s="15">
        <v>147.1</v>
      </c>
      <c r="K49" s="15">
        <v>150.6</v>
      </c>
      <c r="L49" s="18">
        <v>147.02000000000001</v>
      </c>
      <c r="M49" s="15">
        <v>-2.2999999999999998</v>
      </c>
      <c r="O49" s="15">
        <f t="shared" si="2"/>
        <v>244.2</v>
      </c>
      <c r="P49" s="15">
        <v>247.7</v>
      </c>
      <c r="Q49" s="15">
        <v>244.2</v>
      </c>
      <c r="R49" s="18">
        <v>248.66</v>
      </c>
      <c r="S49" s="15">
        <v>-3</v>
      </c>
      <c r="V49" s="15">
        <v>1221.5999999999999</v>
      </c>
      <c r="W49" s="15">
        <v>1219.4000000000001</v>
      </c>
      <c r="X49" s="18">
        <v>1216.8599999999999</v>
      </c>
      <c r="Y49" s="15">
        <v>40.1</v>
      </c>
      <c r="AA49" s="15">
        <f t="shared" si="3"/>
        <v>975.3</v>
      </c>
      <c r="AB49" s="15">
        <v>973.9</v>
      </c>
      <c r="AC49" s="15">
        <v>975.3</v>
      </c>
      <c r="AD49" s="18">
        <v>968.2</v>
      </c>
      <c r="AE49" s="15">
        <v>43.1</v>
      </c>
      <c r="AG49" s="15">
        <f t="shared" si="4"/>
        <v>67.599999999999994</v>
      </c>
      <c r="AH49" s="15">
        <v>67.7</v>
      </c>
      <c r="AI49" s="15">
        <v>67.599999999999994</v>
      </c>
      <c r="AJ49" s="18">
        <v>67.48</v>
      </c>
      <c r="AK49" s="15">
        <v>1.5</v>
      </c>
      <c r="AM49" s="15">
        <f t="shared" si="5"/>
        <v>20</v>
      </c>
      <c r="AN49" s="15">
        <v>20.3</v>
      </c>
      <c r="AO49" s="15">
        <v>20</v>
      </c>
      <c r="AP49" s="18">
        <v>20.43</v>
      </c>
      <c r="AQ49" s="15">
        <v>-0.9</v>
      </c>
      <c r="AS49" s="15">
        <f t="shared" si="6"/>
        <v>80</v>
      </c>
      <c r="AT49" s="15">
        <v>79.7</v>
      </c>
      <c r="AU49" s="15">
        <v>80</v>
      </c>
      <c r="AV49" s="18">
        <v>79.569999999999993</v>
      </c>
      <c r="AW49" s="15">
        <v>0.9</v>
      </c>
      <c r="AY49" s="15">
        <f t="shared" si="7"/>
        <v>15.4</v>
      </c>
      <c r="AZ49" s="15">
        <v>15.1</v>
      </c>
      <c r="BA49" s="15">
        <v>15.4</v>
      </c>
      <c r="BB49" s="18">
        <v>15.19</v>
      </c>
      <c r="BC49" s="15">
        <v>-0.9</v>
      </c>
    </row>
    <row r="50" spans="1:55" ht="12.75" x14ac:dyDescent="0.2">
      <c r="A50" s="90">
        <v>16</v>
      </c>
      <c r="B50" s="6">
        <v>1</v>
      </c>
      <c r="C50" s="15">
        <f t="shared" si="0"/>
        <v>825.7</v>
      </c>
      <c r="D50" s="15">
        <v>811.8</v>
      </c>
      <c r="E50" s="15">
        <v>825.7</v>
      </c>
      <c r="F50" s="18">
        <v>830</v>
      </c>
      <c r="G50" s="15">
        <v>35.299999999999997</v>
      </c>
      <c r="I50" s="15">
        <f t="shared" si="1"/>
        <v>149.5</v>
      </c>
      <c r="J50" s="15">
        <v>155.4</v>
      </c>
      <c r="K50" s="15">
        <v>149.5</v>
      </c>
      <c r="L50" s="18">
        <v>148.51</v>
      </c>
      <c r="M50" s="15">
        <v>6</v>
      </c>
      <c r="O50" s="15">
        <f t="shared" si="2"/>
        <v>245.9</v>
      </c>
      <c r="P50" s="15">
        <v>253.6</v>
      </c>
      <c r="Q50" s="15">
        <v>245.9</v>
      </c>
      <c r="R50" s="18">
        <v>247.62</v>
      </c>
      <c r="S50" s="15">
        <v>-4.0999999999999996</v>
      </c>
      <c r="V50" s="15">
        <v>1220.8</v>
      </c>
      <c r="W50" s="15">
        <v>1221.0999999999999</v>
      </c>
      <c r="X50" s="18">
        <v>1226.1400000000001</v>
      </c>
      <c r="Y50" s="15">
        <v>37.1</v>
      </c>
      <c r="AA50" s="15">
        <f t="shared" si="3"/>
        <v>975.2</v>
      </c>
      <c r="AB50" s="15">
        <v>967.2</v>
      </c>
      <c r="AC50" s="15">
        <v>975.2</v>
      </c>
      <c r="AD50" s="18">
        <v>978.52</v>
      </c>
      <c r="AE50" s="15">
        <v>41.3</v>
      </c>
      <c r="AG50" s="15">
        <f t="shared" si="4"/>
        <v>67.599999999999994</v>
      </c>
      <c r="AH50" s="15">
        <v>66.5</v>
      </c>
      <c r="AI50" s="15">
        <v>67.599999999999994</v>
      </c>
      <c r="AJ50" s="18">
        <v>67.69</v>
      </c>
      <c r="AK50" s="15">
        <v>0.8</v>
      </c>
      <c r="AM50" s="15">
        <f t="shared" si="5"/>
        <v>20.100000000000001</v>
      </c>
      <c r="AN50" s="15">
        <v>20.8</v>
      </c>
      <c r="AO50" s="15">
        <v>20.100000000000001</v>
      </c>
      <c r="AP50" s="18">
        <v>20.2</v>
      </c>
      <c r="AQ50" s="15">
        <v>-1</v>
      </c>
      <c r="AS50" s="15">
        <f t="shared" si="6"/>
        <v>79.900000000000006</v>
      </c>
      <c r="AT50" s="15">
        <v>79.2</v>
      </c>
      <c r="AU50" s="15">
        <v>79.900000000000006</v>
      </c>
      <c r="AV50" s="18">
        <v>79.8</v>
      </c>
      <c r="AW50" s="15">
        <v>1</v>
      </c>
      <c r="AY50" s="15">
        <f t="shared" si="7"/>
        <v>15.3</v>
      </c>
      <c r="AZ50" s="15">
        <v>16.100000000000001</v>
      </c>
      <c r="BA50" s="15">
        <v>15.3</v>
      </c>
      <c r="BB50" s="18">
        <v>15.18</v>
      </c>
      <c r="BC50" s="15">
        <v>0</v>
      </c>
    </row>
    <row r="51" spans="1:55" ht="12.75" x14ac:dyDescent="0.2">
      <c r="A51" s="90"/>
      <c r="B51" s="6">
        <v>2</v>
      </c>
      <c r="C51" s="15">
        <f t="shared" si="0"/>
        <v>836.7</v>
      </c>
      <c r="D51" s="15">
        <v>838.6</v>
      </c>
      <c r="E51" s="15">
        <v>836.7</v>
      </c>
      <c r="F51" s="18">
        <v>839.85</v>
      </c>
      <c r="G51" s="15">
        <v>39.4</v>
      </c>
      <c r="I51" s="15">
        <f t="shared" si="1"/>
        <v>149.1</v>
      </c>
      <c r="J51" s="15">
        <v>153.5</v>
      </c>
      <c r="K51" s="15">
        <v>149.1</v>
      </c>
      <c r="L51" s="18">
        <v>151.54</v>
      </c>
      <c r="M51" s="15">
        <v>12.1</v>
      </c>
      <c r="O51" s="15">
        <f t="shared" si="2"/>
        <v>247.5</v>
      </c>
      <c r="P51" s="15">
        <v>239.7</v>
      </c>
      <c r="Q51" s="15">
        <v>247.5</v>
      </c>
      <c r="R51" s="18">
        <v>248.11</v>
      </c>
      <c r="S51" s="15">
        <v>2</v>
      </c>
      <c r="V51" s="15">
        <v>1231.8</v>
      </c>
      <c r="W51" s="15">
        <v>1233.2</v>
      </c>
      <c r="X51" s="18">
        <v>1239.5</v>
      </c>
      <c r="Y51" s="15">
        <v>53.4</v>
      </c>
      <c r="AA51" s="15">
        <f t="shared" si="3"/>
        <v>985.8</v>
      </c>
      <c r="AB51" s="15">
        <v>992.1</v>
      </c>
      <c r="AC51" s="15">
        <v>985.8</v>
      </c>
      <c r="AD51" s="18">
        <v>991.38</v>
      </c>
      <c r="AE51" s="15">
        <v>51.5</v>
      </c>
      <c r="AG51" s="15">
        <f t="shared" si="4"/>
        <v>67.8</v>
      </c>
      <c r="AH51" s="15">
        <v>68.099999999999994</v>
      </c>
      <c r="AI51" s="15">
        <v>67.8</v>
      </c>
      <c r="AJ51" s="18">
        <v>67.760000000000005</v>
      </c>
      <c r="AK51" s="15">
        <v>0.3</v>
      </c>
      <c r="AM51" s="15">
        <f t="shared" si="5"/>
        <v>20.100000000000001</v>
      </c>
      <c r="AN51" s="15">
        <v>19.5</v>
      </c>
      <c r="AO51" s="15">
        <v>20.100000000000001</v>
      </c>
      <c r="AP51" s="18">
        <v>20.02</v>
      </c>
      <c r="AQ51" s="15">
        <v>-0.7</v>
      </c>
      <c r="AS51" s="15">
        <f t="shared" si="6"/>
        <v>79.900000000000006</v>
      </c>
      <c r="AT51" s="15">
        <v>80.5</v>
      </c>
      <c r="AU51" s="15">
        <v>79.900000000000006</v>
      </c>
      <c r="AV51" s="18">
        <v>79.98</v>
      </c>
      <c r="AW51" s="15">
        <v>0.7</v>
      </c>
      <c r="AY51" s="15">
        <f t="shared" si="7"/>
        <v>15.1</v>
      </c>
      <c r="AZ51" s="15">
        <v>15.5</v>
      </c>
      <c r="BA51" s="15">
        <v>15.1</v>
      </c>
      <c r="BB51" s="18">
        <v>15.29</v>
      </c>
      <c r="BC51" s="15">
        <v>0.4</v>
      </c>
    </row>
    <row r="52" spans="1:55" ht="12.75" x14ac:dyDescent="0.2">
      <c r="A52" s="90"/>
      <c r="B52" s="6">
        <v>3</v>
      </c>
      <c r="C52" s="15">
        <f t="shared" si="0"/>
        <v>857.3</v>
      </c>
      <c r="D52" s="15">
        <v>868.5</v>
      </c>
      <c r="E52" s="15">
        <v>857.3</v>
      </c>
      <c r="F52" s="18">
        <v>856.55</v>
      </c>
      <c r="G52" s="15">
        <v>66.8</v>
      </c>
      <c r="I52" s="15">
        <f t="shared" si="1"/>
        <v>156.30000000000001</v>
      </c>
      <c r="J52" s="15">
        <v>149.1</v>
      </c>
      <c r="K52" s="15">
        <v>156.30000000000001</v>
      </c>
      <c r="L52" s="18">
        <v>155.12</v>
      </c>
      <c r="M52" s="15">
        <v>14.3</v>
      </c>
      <c r="O52" s="15">
        <f t="shared" si="2"/>
        <v>247.2</v>
      </c>
      <c r="P52" s="15">
        <v>241.9</v>
      </c>
      <c r="Q52" s="15">
        <v>247.2</v>
      </c>
      <c r="R52" s="18">
        <v>248.28</v>
      </c>
      <c r="S52" s="15">
        <v>0.7</v>
      </c>
      <c r="V52" s="15">
        <v>1259.5</v>
      </c>
      <c r="W52" s="15">
        <v>1260.9000000000001</v>
      </c>
      <c r="X52" s="18">
        <v>1259.95</v>
      </c>
      <c r="Y52" s="15">
        <v>81.8</v>
      </c>
      <c r="AA52" s="15">
        <f t="shared" si="3"/>
        <v>1013.6</v>
      </c>
      <c r="AB52" s="15">
        <v>1017.6</v>
      </c>
      <c r="AC52" s="15">
        <v>1013.6</v>
      </c>
      <c r="AD52" s="18">
        <v>1011.67</v>
      </c>
      <c r="AE52" s="15">
        <v>81.099999999999994</v>
      </c>
      <c r="AG52" s="15">
        <f t="shared" si="4"/>
        <v>68</v>
      </c>
      <c r="AH52" s="15">
        <v>69</v>
      </c>
      <c r="AI52" s="15">
        <v>68</v>
      </c>
      <c r="AJ52" s="18">
        <v>67.98</v>
      </c>
      <c r="AK52" s="15">
        <v>0.9</v>
      </c>
      <c r="AM52" s="15">
        <f t="shared" si="5"/>
        <v>19.600000000000001</v>
      </c>
      <c r="AN52" s="15">
        <v>19.2</v>
      </c>
      <c r="AO52" s="15">
        <v>19.600000000000001</v>
      </c>
      <c r="AP52" s="18">
        <v>19.71</v>
      </c>
      <c r="AQ52" s="15">
        <v>-1.2</v>
      </c>
      <c r="AS52" s="15">
        <f t="shared" si="6"/>
        <v>80.400000000000006</v>
      </c>
      <c r="AT52" s="15">
        <v>80.8</v>
      </c>
      <c r="AU52" s="15">
        <v>80.400000000000006</v>
      </c>
      <c r="AV52" s="18">
        <v>80.290000000000006</v>
      </c>
      <c r="AW52" s="15">
        <v>1.2</v>
      </c>
      <c r="AY52" s="15">
        <f t="shared" si="7"/>
        <v>15.4</v>
      </c>
      <c r="AZ52" s="15">
        <v>14.7</v>
      </c>
      <c r="BA52" s="15">
        <v>15.4</v>
      </c>
      <c r="BB52" s="18">
        <v>15.33</v>
      </c>
      <c r="BC52" s="15">
        <v>0.2</v>
      </c>
    </row>
    <row r="53" spans="1:55" ht="12.75" x14ac:dyDescent="0.2">
      <c r="A53" s="90"/>
      <c r="B53" s="6">
        <v>4</v>
      </c>
      <c r="C53" s="15">
        <f t="shared" si="0"/>
        <v>880.2</v>
      </c>
      <c r="D53" s="15">
        <v>881.2</v>
      </c>
      <c r="E53" s="15">
        <v>880.2</v>
      </c>
      <c r="F53" s="18">
        <v>879.08</v>
      </c>
      <c r="G53" s="15">
        <v>90.1</v>
      </c>
      <c r="I53" s="15">
        <f t="shared" si="1"/>
        <v>156.9</v>
      </c>
      <c r="J53" s="15">
        <v>152.69999999999999</v>
      </c>
      <c r="K53" s="15">
        <v>156.9</v>
      </c>
      <c r="L53" s="18">
        <v>156.77000000000001</v>
      </c>
      <c r="M53" s="15">
        <v>6.6</v>
      </c>
      <c r="O53" s="15">
        <f t="shared" si="2"/>
        <v>248.1</v>
      </c>
      <c r="P53" s="15">
        <v>252.9</v>
      </c>
      <c r="Q53" s="15">
        <v>248.1</v>
      </c>
      <c r="R53" s="18">
        <v>248.02</v>
      </c>
      <c r="S53" s="15">
        <v>-1</v>
      </c>
      <c r="V53" s="15">
        <v>1286.7</v>
      </c>
      <c r="W53" s="15">
        <v>1285.0999999999999</v>
      </c>
      <c r="X53" s="18">
        <v>1283.8699999999999</v>
      </c>
      <c r="Y53" s="15">
        <v>95.7</v>
      </c>
      <c r="AA53" s="15">
        <f t="shared" si="3"/>
        <v>1037</v>
      </c>
      <c r="AB53" s="15">
        <v>1033.8</v>
      </c>
      <c r="AC53" s="15">
        <v>1037</v>
      </c>
      <c r="AD53" s="18">
        <v>1035.8499999999999</v>
      </c>
      <c r="AE53" s="15">
        <v>96.7</v>
      </c>
      <c r="AG53" s="15">
        <f t="shared" si="4"/>
        <v>68.5</v>
      </c>
      <c r="AH53" s="15">
        <v>68.5</v>
      </c>
      <c r="AI53" s="15">
        <v>68.5</v>
      </c>
      <c r="AJ53" s="18">
        <v>68.47</v>
      </c>
      <c r="AK53" s="15">
        <v>2</v>
      </c>
      <c r="AM53" s="15">
        <f t="shared" si="5"/>
        <v>19.3</v>
      </c>
      <c r="AN53" s="15">
        <v>19.7</v>
      </c>
      <c r="AO53" s="15">
        <v>19.3</v>
      </c>
      <c r="AP53" s="18">
        <v>19.32</v>
      </c>
      <c r="AQ53" s="15">
        <v>-1.5</v>
      </c>
      <c r="AS53" s="15">
        <f t="shared" si="6"/>
        <v>80.7</v>
      </c>
      <c r="AT53" s="15">
        <v>80.3</v>
      </c>
      <c r="AU53" s="15">
        <v>80.7</v>
      </c>
      <c r="AV53" s="18">
        <v>80.680000000000007</v>
      </c>
      <c r="AW53" s="15">
        <v>1.5</v>
      </c>
      <c r="AY53" s="15">
        <f t="shared" si="7"/>
        <v>15.1</v>
      </c>
      <c r="AZ53" s="15">
        <v>14.8</v>
      </c>
      <c r="BA53" s="15">
        <v>15.1</v>
      </c>
      <c r="BB53" s="18">
        <v>15.13</v>
      </c>
      <c r="BC53" s="15">
        <v>-0.8</v>
      </c>
    </row>
    <row r="54" spans="1:55" ht="12.75" x14ac:dyDescent="0.2">
      <c r="A54" s="90">
        <v>17</v>
      </c>
      <c r="B54" s="6">
        <v>1</v>
      </c>
      <c r="C54" s="15">
        <f t="shared" si="0"/>
        <v>903.1</v>
      </c>
      <c r="D54" s="15">
        <v>888.6</v>
      </c>
      <c r="E54" s="15">
        <v>903.1</v>
      </c>
      <c r="F54" s="18">
        <v>901.16</v>
      </c>
      <c r="G54" s="15">
        <v>88.3</v>
      </c>
      <c r="I54" s="15">
        <f t="shared" si="1"/>
        <v>154.5</v>
      </c>
      <c r="J54" s="15">
        <v>160.69999999999999</v>
      </c>
      <c r="K54" s="15">
        <v>154.5</v>
      </c>
      <c r="L54" s="18">
        <v>156.57</v>
      </c>
      <c r="M54" s="15">
        <v>-0.8</v>
      </c>
      <c r="O54" s="15">
        <f t="shared" si="2"/>
        <v>247.7</v>
      </c>
      <c r="P54" s="15">
        <v>255.7</v>
      </c>
      <c r="Q54" s="15">
        <v>247.7</v>
      </c>
      <c r="R54" s="18">
        <v>247.88</v>
      </c>
      <c r="S54" s="15">
        <v>-0.6</v>
      </c>
      <c r="V54" s="15">
        <v>1304.9000000000001</v>
      </c>
      <c r="W54" s="15">
        <v>1305.4000000000001</v>
      </c>
      <c r="X54" s="18">
        <v>1305.6099999999999</v>
      </c>
      <c r="Y54" s="15">
        <v>87</v>
      </c>
      <c r="AA54" s="15">
        <f t="shared" si="3"/>
        <v>1057.5999999999999</v>
      </c>
      <c r="AB54" s="15">
        <v>1049.3</v>
      </c>
      <c r="AC54" s="15">
        <v>1057.5999999999999</v>
      </c>
      <c r="AD54" s="18">
        <v>1057.73</v>
      </c>
      <c r="AE54" s="15">
        <v>87.5</v>
      </c>
      <c r="AG54" s="15">
        <f t="shared" si="4"/>
        <v>69.2</v>
      </c>
      <c r="AH54" s="15">
        <v>68.099999999999994</v>
      </c>
      <c r="AI54" s="15">
        <v>69.2</v>
      </c>
      <c r="AJ54" s="18">
        <v>69.02</v>
      </c>
      <c r="AK54" s="15">
        <v>2.2000000000000002</v>
      </c>
      <c r="AM54" s="15">
        <f t="shared" si="5"/>
        <v>19</v>
      </c>
      <c r="AN54" s="15">
        <v>19.600000000000001</v>
      </c>
      <c r="AO54" s="15">
        <v>19</v>
      </c>
      <c r="AP54" s="18">
        <v>18.989999999999998</v>
      </c>
      <c r="AQ54" s="15">
        <v>-1.3</v>
      </c>
      <c r="AS54" s="15">
        <f t="shared" si="6"/>
        <v>81</v>
      </c>
      <c r="AT54" s="15">
        <v>80.400000000000006</v>
      </c>
      <c r="AU54" s="15">
        <v>81</v>
      </c>
      <c r="AV54" s="18">
        <v>81.010000000000005</v>
      </c>
      <c r="AW54" s="15">
        <v>1.3</v>
      </c>
      <c r="AY54" s="15">
        <f t="shared" si="7"/>
        <v>14.6</v>
      </c>
      <c r="AZ54" s="15">
        <v>15.3</v>
      </c>
      <c r="BA54" s="15">
        <v>14.6</v>
      </c>
      <c r="BB54" s="18">
        <v>14.8</v>
      </c>
      <c r="BC54" s="15">
        <v>-1.3</v>
      </c>
    </row>
    <row r="55" spans="1:55" ht="12.75" x14ac:dyDescent="0.2">
      <c r="A55" s="90"/>
      <c r="B55" s="6">
        <v>2</v>
      </c>
      <c r="C55" s="15">
        <f t="shared" si="0"/>
        <v>923.4</v>
      </c>
      <c r="D55" s="15">
        <v>925.5</v>
      </c>
      <c r="E55" s="15">
        <v>923.4</v>
      </c>
      <c r="F55" s="18">
        <v>916.91</v>
      </c>
      <c r="G55" s="15">
        <v>63</v>
      </c>
      <c r="I55" s="15">
        <f t="shared" si="1"/>
        <v>153.80000000000001</v>
      </c>
      <c r="J55" s="15">
        <v>158.30000000000001</v>
      </c>
      <c r="K55" s="15">
        <v>153.80000000000001</v>
      </c>
      <c r="L55" s="18">
        <v>158.06</v>
      </c>
      <c r="M55" s="15">
        <v>6</v>
      </c>
      <c r="O55" s="15">
        <f t="shared" si="2"/>
        <v>253.1</v>
      </c>
      <c r="P55" s="15">
        <v>245.5</v>
      </c>
      <c r="Q55" s="15">
        <v>253.1</v>
      </c>
      <c r="R55" s="18">
        <v>247.61</v>
      </c>
      <c r="S55" s="15">
        <v>-1.1000000000000001</v>
      </c>
      <c r="V55" s="15">
        <v>1329.2</v>
      </c>
      <c r="W55" s="15">
        <v>1330.2</v>
      </c>
      <c r="X55" s="18">
        <v>1322.58</v>
      </c>
      <c r="Y55" s="15">
        <v>67.900000000000006</v>
      </c>
      <c r="AA55" s="15">
        <f t="shared" si="3"/>
        <v>1077.0999999999999</v>
      </c>
      <c r="AB55" s="15">
        <v>1083.8</v>
      </c>
      <c r="AC55" s="15">
        <v>1077.0999999999999</v>
      </c>
      <c r="AD55" s="18">
        <v>1074.97</v>
      </c>
      <c r="AE55" s="15">
        <v>68.900000000000006</v>
      </c>
      <c r="AG55" s="15">
        <f t="shared" si="4"/>
        <v>69.400000000000006</v>
      </c>
      <c r="AH55" s="15">
        <v>69.599999999999994</v>
      </c>
      <c r="AI55" s="15">
        <v>69.400000000000006</v>
      </c>
      <c r="AJ55" s="18">
        <v>69.33</v>
      </c>
      <c r="AK55" s="15">
        <v>1.2</v>
      </c>
      <c r="AM55" s="15">
        <f t="shared" si="5"/>
        <v>19</v>
      </c>
      <c r="AN55" s="15">
        <v>18.5</v>
      </c>
      <c r="AO55" s="15">
        <v>19</v>
      </c>
      <c r="AP55" s="18">
        <v>18.72</v>
      </c>
      <c r="AQ55" s="15">
        <v>-1.1000000000000001</v>
      </c>
      <c r="AS55" s="15">
        <f t="shared" si="6"/>
        <v>81</v>
      </c>
      <c r="AT55" s="15">
        <v>81.5</v>
      </c>
      <c r="AU55" s="15">
        <v>81</v>
      </c>
      <c r="AV55" s="18">
        <v>81.28</v>
      </c>
      <c r="AW55" s="15">
        <v>1.1000000000000001</v>
      </c>
      <c r="AY55" s="15">
        <f t="shared" si="7"/>
        <v>14.3</v>
      </c>
      <c r="AZ55" s="15">
        <v>14.6</v>
      </c>
      <c r="BA55" s="15">
        <v>14.3</v>
      </c>
      <c r="BB55" s="18">
        <v>14.7</v>
      </c>
      <c r="BC55" s="15">
        <v>-0.4</v>
      </c>
    </row>
    <row r="56" spans="1:55" ht="12.75" x14ac:dyDescent="0.2">
      <c r="A56" s="90"/>
      <c r="B56" s="6">
        <v>3</v>
      </c>
      <c r="C56" s="15">
        <f t="shared" si="0"/>
        <v>926.2</v>
      </c>
      <c r="D56" s="15">
        <v>939</v>
      </c>
      <c r="E56" s="15">
        <v>926.2</v>
      </c>
      <c r="F56" s="18">
        <v>926.09</v>
      </c>
      <c r="G56" s="15">
        <v>36.700000000000003</v>
      </c>
      <c r="I56" s="15">
        <f t="shared" si="1"/>
        <v>164.3</v>
      </c>
      <c r="J56" s="15">
        <v>157.1</v>
      </c>
      <c r="K56" s="15">
        <v>164.3</v>
      </c>
      <c r="L56" s="18">
        <v>160.72999999999999</v>
      </c>
      <c r="M56" s="15">
        <v>10.7</v>
      </c>
      <c r="O56" s="15">
        <f t="shared" si="2"/>
        <v>243.7</v>
      </c>
      <c r="P56" s="15">
        <v>236.9</v>
      </c>
      <c r="Q56" s="15">
        <v>243.7</v>
      </c>
      <c r="R56" s="18">
        <v>249.18</v>
      </c>
      <c r="S56" s="15">
        <v>6.3</v>
      </c>
      <c r="V56" s="15">
        <v>1333</v>
      </c>
      <c r="W56" s="15">
        <v>1334.3</v>
      </c>
      <c r="X56" s="18">
        <v>1336</v>
      </c>
      <c r="Y56" s="15">
        <v>53.7</v>
      </c>
      <c r="AA56" s="15">
        <f t="shared" si="3"/>
        <v>1090.5999999999999</v>
      </c>
      <c r="AB56" s="15">
        <v>1096.0999999999999</v>
      </c>
      <c r="AC56" s="15">
        <v>1090.5999999999999</v>
      </c>
      <c r="AD56" s="18">
        <v>1086.82</v>
      </c>
      <c r="AE56" s="15">
        <v>47.4</v>
      </c>
      <c r="AG56" s="15">
        <f t="shared" si="4"/>
        <v>69.400000000000006</v>
      </c>
      <c r="AH56" s="15">
        <v>70.400000000000006</v>
      </c>
      <c r="AI56" s="15">
        <v>69.400000000000006</v>
      </c>
      <c r="AJ56" s="18">
        <v>69.319999999999993</v>
      </c>
      <c r="AK56" s="15">
        <v>0</v>
      </c>
      <c r="AM56" s="15">
        <f t="shared" si="5"/>
        <v>18.3</v>
      </c>
      <c r="AN56" s="15">
        <v>17.8</v>
      </c>
      <c r="AO56" s="15">
        <v>18.3</v>
      </c>
      <c r="AP56" s="18">
        <v>18.649999999999999</v>
      </c>
      <c r="AQ56" s="15">
        <v>-0.3</v>
      </c>
      <c r="AS56" s="15">
        <f t="shared" si="6"/>
        <v>81.7</v>
      </c>
      <c r="AT56" s="15">
        <v>82.2</v>
      </c>
      <c r="AU56" s="15">
        <v>81.7</v>
      </c>
      <c r="AV56" s="18">
        <v>81.349999999999994</v>
      </c>
      <c r="AW56" s="15">
        <v>0.3</v>
      </c>
      <c r="AY56" s="15">
        <f t="shared" si="7"/>
        <v>15.1</v>
      </c>
      <c r="AZ56" s="15">
        <v>14.3</v>
      </c>
      <c r="BA56" s="15">
        <v>15.1</v>
      </c>
      <c r="BB56" s="18">
        <v>14.79</v>
      </c>
      <c r="BC56" s="15">
        <v>0.3</v>
      </c>
    </row>
    <row r="57" spans="1:55" ht="12.75" x14ac:dyDescent="0.2">
      <c r="A57" s="90"/>
      <c r="B57" s="6">
        <v>4</v>
      </c>
      <c r="C57" s="15">
        <f t="shared" si="0"/>
        <v>928.8</v>
      </c>
      <c r="D57" s="15">
        <v>929.7</v>
      </c>
      <c r="E57" s="15">
        <v>928.8</v>
      </c>
      <c r="F57" s="18">
        <v>934.41</v>
      </c>
      <c r="G57" s="15">
        <v>33.299999999999997</v>
      </c>
      <c r="I57" s="15">
        <f t="shared" si="1"/>
        <v>163.69999999999999</v>
      </c>
      <c r="J57" s="15">
        <v>158.6</v>
      </c>
      <c r="K57" s="15">
        <v>163.69999999999999</v>
      </c>
      <c r="L57" s="18">
        <v>163.27000000000001</v>
      </c>
      <c r="M57" s="15">
        <v>10.199999999999999</v>
      </c>
      <c r="O57" s="15">
        <f t="shared" si="2"/>
        <v>255.4</v>
      </c>
      <c r="P57" s="15">
        <v>260.60000000000002</v>
      </c>
      <c r="Q57" s="15">
        <v>255.4</v>
      </c>
      <c r="R57" s="18">
        <v>251.46</v>
      </c>
      <c r="S57" s="15">
        <v>9.1</v>
      </c>
      <c r="V57" s="15">
        <v>1348.9</v>
      </c>
      <c r="W57" s="15">
        <v>1347.9</v>
      </c>
      <c r="X57" s="18">
        <v>1349.13</v>
      </c>
      <c r="Y57" s="15">
        <v>52.5</v>
      </c>
      <c r="AA57" s="15">
        <f t="shared" si="3"/>
        <v>1092.5</v>
      </c>
      <c r="AB57" s="15">
        <v>1088.3</v>
      </c>
      <c r="AC57" s="15">
        <v>1092.5</v>
      </c>
      <c r="AD57" s="18">
        <v>1097.68</v>
      </c>
      <c r="AE57" s="15">
        <v>43.4</v>
      </c>
      <c r="AG57" s="15">
        <f t="shared" si="4"/>
        <v>68.900000000000006</v>
      </c>
      <c r="AH57" s="15">
        <v>68.900000000000006</v>
      </c>
      <c r="AI57" s="15">
        <v>68.900000000000006</v>
      </c>
      <c r="AJ57" s="18">
        <v>69.260000000000005</v>
      </c>
      <c r="AK57" s="15">
        <v>-0.2</v>
      </c>
      <c r="AM57" s="15">
        <f t="shared" si="5"/>
        <v>18.899999999999999</v>
      </c>
      <c r="AN57" s="15">
        <v>19.3</v>
      </c>
      <c r="AO57" s="15">
        <v>18.899999999999999</v>
      </c>
      <c r="AP57" s="18">
        <v>18.64</v>
      </c>
      <c r="AQ57" s="15">
        <v>-0.1</v>
      </c>
      <c r="AS57" s="15">
        <f t="shared" si="6"/>
        <v>81.099999999999994</v>
      </c>
      <c r="AT57" s="15">
        <v>80.7</v>
      </c>
      <c r="AU57" s="15">
        <v>81.099999999999994</v>
      </c>
      <c r="AV57" s="18">
        <v>81.36</v>
      </c>
      <c r="AW57" s="15">
        <v>0.1</v>
      </c>
      <c r="AY57" s="15">
        <f t="shared" si="7"/>
        <v>15</v>
      </c>
      <c r="AZ57" s="15">
        <v>14.6</v>
      </c>
      <c r="BA57" s="15">
        <v>15</v>
      </c>
      <c r="BB57" s="18">
        <v>14.87</v>
      </c>
      <c r="BC57" s="15">
        <v>0.3</v>
      </c>
    </row>
    <row r="58" spans="1:55" ht="12.75" x14ac:dyDescent="0.2">
      <c r="A58" s="90">
        <v>18</v>
      </c>
      <c r="B58" s="6">
        <v>1</v>
      </c>
      <c r="C58" s="15">
        <f t="shared" si="0"/>
        <v>947.6</v>
      </c>
      <c r="D58" s="15">
        <v>931.5</v>
      </c>
      <c r="E58" s="15">
        <v>947.6</v>
      </c>
      <c r="F58" s="18">
        <v>946.17</v>
      </c>
      <c r="G58" s="15">
        <v>47.1</v>
      </c>
      <c r="I58" s="15">
        <f t="shared" si="1"/>
        <v>158.4</v>
      </c>
      <c r="J58" s="15">
        <v>166</v>
      </c>
      <c r="K58" s="15">
        <v>158.4</v>
      </c>
      <c r="L58" s="18">
        <v>163.54</v>
      </c>
      <c r="M58" s="15">
        <v>1.1000000000000001</v>
      </c>
      <c r="O58" s="15">
        <f t="shared" si="2"/>
        <v>259.60000000000002</v>
      </c>
      <c r="P58" s="15">
        <v>267.39999999999998</v>
      </c>
      <c r="Q58" s="15">
        <v>259.60000000000002</v>
      </c>
      <c r="R58" s="18">
        <v>253.05</v>
      </c>
      <c r="S58" s="15">
        <v>6.4</v>
      </c>
      <c r="V58" s="15">
        <v>1364.9</v>
      </c>
      <c r="W58" s="15">
        <v>1365.6</v>
      </c>
      <c r="X58" s="18">
        <v>1362.76</v>
      </c>
      <c r="Y58" s="15">
        <v>54.5</v>
      </c>
      <c r="AA58" s="15">
        <f t="shared" si="3"/>
        <v>1106</v>
      </c>
      <c r="AB58" s="15">
        <v>1097.5</v>
      </c>
      <c r="AC58" s="15">
        <v>1106</v>
      </c>
      <c r="AD58" s="18">
        <v>1109.71</v>
      </c>
      <c r="AE58" s="15">
        <v>48.1</v>
      </c>
      <c r="AG58" s="15">
        <f t="shared" si="4"/>
        <v>69.400000000000006</v>
      </c>
      <c r="AH58" s="15">
        <v>68.2</v>
      </c>
      <c r="AI58" s="15">
        <v>69.400000000000006</v>
      </c>
      <c r="AJ58" s="18">
        <v>69.430000000000007</v>
      </c>
      <c r="AK58" s="15">
        <v>0.7</v>
      </c>
      <c r="AM58" s="15">
        <f t="shared" si="5"/>
        <v>19</v>
      </c>
      <c r="AN58" s="15">
        <v>19.600000000000001</v>
      </c>
      <c r="AO58" s="15">
        <v>19</v>
      </c>
      <c r="AP58" s="18">
        <v>18.57</v>
      </c>
      <c r="AQ58" s="15">
        <v>-0.3</v>
      </c>
      <c r="AS58" s="15">
        <f t="shared" si="6"/>
        <v>81</v>
      </c>
      <c r="AT58" s="15">
        <v>80.400000000000006</v>
      </c>
      <c r="AU58" s="15">
        <v>81</v>
      </c>
      <c r="AV58" s="18">
        <v>81.430000000000007</v>
      </c>
      <c r="AW58" s="15">
        <v>0.3</v>
      </c>
      <c r="AY58" s="15">
        <f t="shared" si="7"/>
        <v>14.3</v>
      </c>
      <c r="AZ58" s="15">
        <v>15.1</v>
      </c>
      <c r="BA58" s="15">
        <v>14.3</v>
      </c>
      <c r="BB58" s="18">
        <v>14.74</v>
      </c>
      <c r="BC58" s="15">
        <v>-0.5</v>
      </c>
    </row>
    <row r="59" spans="1:55" ht="12.75" x14ac:dyDescent="0.2">
      <c r="A59" s="90"/>
      <c r="B59" s="6">
        <v>2</v>
      </c>
      <c r="C59" s="15">
        <f t="shared" si="0"/>
        <v>953.3</v>
      </c>
      <c r="D59" s="15">
        <v>957.4</v>
      </c>
      <c r="E59" s="15">
        <v>953.3</v>
      </c>
      <c r="F59" s="18">
        <v>958.96</v>
      </c>
      <c r="G59" s="15">
        <v>51.2</v>
      </c>
      <c r="I59" s="15">
        <f t="shared" si="1"/>
        <v>174.3</v>
      </c>
      <c r="J59" s="15">
        <v>177.5</v>
      </c>
      <c r="K59" s="15">
        <v>174.3</v>
      </c>
      <c r="L59" s="18">
        <v>161.59</v>
      </c>
      <c r="M59" s="15">
        <v>-7.8</v>
      </c>
      <c r="O59" s="15">
        <f t="shared" si="2"/>
        <v>247.6</v>
      </c>
      <c r="P59" s="15">
        <v>240.8</v>
      </c>
      <c r="Q59" s="15">
        <v>247.6</v>
      </c>
      <c r="R59" s="18">
        <v>254.32</v>
      </c>
      <c r="S59" s="15">
        <v>5.0999999999999996</v>
      </c>
      <c r="V59" s="15">
        <v>1375.7</v>
      </c>
      <c r="W59" s="15">
        <v>1375.2</v>
      </c>
      <c r="X59" s="18">
        <v>1374.86</v>
      </c>
      <c r="Y59" s="15">
        <v>48.4</v>
      </c>
      <c r="AA59" s="15">
        <f t="shared" si="3"/>
        <v>1127.7</v>
      </c>
      <c r="AB59" s="15">
        <v>1134.8</v>
      </c>
      <c r="AC59" s="15">
        <v>1127.7</v>
      </c>
      <c r="AD59" s="18">
        <v>1120.54</v>
      </c>
      <c r="AE59" s="15">
        <v>43.3</v>
      </c>
      <c r="AG59" s="15">
        <f t="shared" si="4"/>
        <v>69.3</v>
      </c>
      <c r="AH59" s="15">
        <v>69.599999999999994</v>
      </c>
      <c r="AI59" s="15">
        <v>69.3</v>
      </c>
      <c r="AJ59" s="18">
        <v>69.75</v>
      </c>
      <c r="AK59" s="15">
        <v>1.3</v>
      </c>
      <c r="AM59" s="15">
        <f t="shared" si="5"/>
        <v>18</v>
      </c>
      <c r="AN59" s="15">
        <v>17.5</v>
      </c>
      <c r="AO59" s="15">
        <v>18</v>
      </c>
      <c r="AP59" s="18">
        <v>18.5</v>
      </c>
      <c r="AQ59" s="15">
        <v>-0.3</v>
      </c>
      <c r="AS59" s="15">
        <f t="shared" si="6"/>
        <v>82</v>
      </c>
      <c r="AT59" s="15">
        <v>82.5</v>
      </c>
      <c r="AU59" s="15">
        <v>82</v>
      </c>
      <c r="AV59" s="18">
        <v>81.5</v>
      </c>
      <c r="AW59" s="15">
        <v>0.3</v>
      </c>
      <c r="AY59" s="15">
        <f t="shared" si="7"/>
        <v>15.5</v>
      </c>
      <c r="AZ59" s="15">
        <v>15.6</v>
      </c>
      <c r="BA59" s="15">
        <v>15.5</v>
      </c>
      <c r="BB59" s="18">
        <v>14.42</v>
      </c>
      <c r="BC59" s="15">
        <v>-1.3</v>
      </c>
    </row>
    <row r="60" spans="1:55" ht="12.75" x14ac:dyDescent="0.2">
      <c r="A60" s="90"/>
      <c r="B60" s="6">
        <v>3</v>
      </c>
      <c r="C60" s="15">
        <f t="shared" si="0"/>
        <v>970.6</v>
      </c>
      <c r="D60" s="15">
        <v>984.5</v>
      </c>
      <c r="E60" s="15">
        <v>970.6</v>
      </c>
      <c r="F60" s="18">
        <v>968.26</v>
      </c>
      <c r="G60" s="15">
        <v>37.200000000000003</v>
      </c>
      <c r="I60" s="15">
        <f t="shared" si="1"/>
        <v>152.5</v>
      </c>
      <c r="J60" s="15">
        <v>146.19999999999999</v>
      </c>
      <c r="K60" s="15">
        <v>152.5</v>
      </c>
      <c r="L60" s="18">
        <v>159.51</v>
      </c>
      <c r="M60" s="15">
        <v>-8.3000000000000007</v>
      </c>
      <c r="O60" s="15">
        <f t="shared" si="2"/>
        <v>261.8</v>
      </c>
      <c r="P60" s="15">
        <v>252.8</v>
      </c>
      <c r="Q60" s="15">
        <v>261.8</v>
      </c>
      <c r="R60" s="18">
        <v>257.93</v>
      </c>
      <c r="S60" s="15">
        <v>14.4</v>
      </c>
      <c r="V60" s="15">
        <v>1383.5</v>
      </c>
      <c r="W60" s="15">
        <v>1384.8</v>
      </c>
      <c r="X60" s="18">
        <v>1385.7</v>
      </c>
      <c r="Y60" s="15">
        <v>43.3</v>
      </c>
      <c r="AA60" s="15">
        <f t="shared" si="3"/>
        <v>1123.0999999999999</v>
      </c>
      <c r="AB60" s="15">
        <v>1130.7</v>
      </c>
      <c r="AC60" s="15">
        <v>1123.0999999999999</v>
      </c>
      <c r="AD60" s="18">
        <v>1127.77</v>
      </c>
      <c r="AE60" s="15">
        <v>28.9</v>
      </c>
      <c r="AG60" s="15">
        <f t="shared" si="4"/>
        <v>70.099999999999994</v>
      </c>
      <c r="AH60" s="15">
        <v>71.2</v>
      </c>
      <c r="AI60" s="15">
        <v>70.099999999999994</v>
      </c>
      <c r="AJ60" s="18">
        <v>69.88</v>
      </c>
      <c r="AK60" s="15">
        <v>0.5</v>
      </c>
      <c r="AM60" s="15">
        <f t="shared" si="5"/>
        <v>18.899999999999999</v>
      </c>
      <c r="AN60" s="15">
        <v>18.3</v>
      </c>
      <c r="AO60" s="15">
        <v>18.899999999999999</v>
      </c>
      <c r="AP60" s="18">
        <v>18.61</v>
      </c>
      <c r="AQ60" s="15">
        <v>0.5</v>
      </c>
      <c r="AS60" s="15">
        <f t="shared" si="6"/>
        <v>81.099999999999994</v>
      </c>
      <c r="AT60" s="15">
        <v>81.7</v>
      </c>
      <c r="AU60" s="15">
        <v>81.099999999999994</v>
      </c>
      <c r="AV60" s="18">
        <v>81.39</v>
      </c>
      <c r="AW60" s="15">
        <v>-0.5</v>
      </c>
      <c r="AY60" s="15">
        <f t="shared" si="7"/>
        <v>13.6</v>
      </c>
      <c r="AZ60" s="15">
        <v>12.9</v>
      </c>
      <c r="BA60" s="15">
        <v>13.6</v>
      </c>
      <c r="BB60" s="18">
        <v>14.14</v>
      </c>
      <c r="BC60" s="15">
        <v>-1.1000000000000001</v>
      </c>
    </row>
    <row r="61" spans="1:55" ht="12.75" x14ac:dyDescent="0.2">
      <c r="A61" s="90"/>
      <c r="B61" s="6">
        <v>4</v>
      </c>
      <c r="C61" s="15">
        <f t="shared" si="0"/>
        <v>973.8</v>
      </c>
      <c r="D61" s="15">
        <v>974.5</v>
      </c>
      <c r="E61" s="15">
        <v>973.8</v>
      </c>
      <c r="F61" s="18">
        <v>975.73</v>
      </c>
      <c r="G61" s="15">
        <v>29.9</v>
      </c>
      <c r="I61" s="15">
        <f t="shared" si="1"/>
        <v>164</v>
      </c>
      <c r="J61" s="15">
        <v>157.69999999999999</v>
      </c>
      <c r="K61" s="15">
        <v>164</v>
      </c>
      <c r="L61" s="18">
        <v>158.74</v>
      </c>
      <c r="M61" s="15">
        <v>-3.1</v>
      </c>
      <c r="O61" s="15">
        <f t="shared" si="2"/>
        <v>261.39999999999998</v>
      </c>
      <c r="P61" s="15">
        <v>267.5</v>
      </c>
      <c r="Q61" s="15">
        <v>261.39999999999998</v>
      </c>
      <c r="R61" s="18">
        <v>264.31</v>
      </c>
      <c r="S61" s="15">
        <v>25.5</v>
      </c>
      <c r="V61" s="15">
        <v>1399.7</v>
      </c>
      <c r="W61" s="15">
        <v>1399.2</v>
      </c>
      <c r="X61" s="18">
        <v>1398.77</v>
      </c>
      <c r="Y61" s="15">
        <v>52.3</v>
      </c>
      <c r="AA61" s="15">
        <f t="shared" si="3"/>
        <v>1137.8</v>
      </c>
      <c r="AB61" s="15">
        <v>1132.2</v>
      </c>
      <c r="AC61" s="15">
        <v>1137.8</v>
      </c>
      <c r="AD61" s="18">
        <v>1134.47</v>
      </c>
      <c r="AE61" s="15">
        <v>26.8</v>
      </c>
      <c r="AG61" s="15">
        <f t="shared" si="4"/>
        <v>69.599999999999994</v>
      </c>
      <c r="AH61" s="15">
        <v>69.599999999999994</v>
      </c>
      <c r="AI61" s="15">
        <v>69.599999999999994</v>
      </c>
      <c r="AJ61" s="18">
        <v>69.760000000000005</v>
      </c>
      <c r="AK61" s="15">
        <v>-0.5</v>
      </c>
      <c r="AM61" s="15">
        <f t="shared" si="5"/>
        <v>18.7</v>
      </c>
      <c r="AN61" s="15">
        <v>19.100000000000001</v>
      </c>
      <c r="AO61" s="15">
        <v>18.7</v>
      </c>
      <c r="AP61" s="18">
        <v>18.899999999999999</v>
      </c>
      <c r="AQ61" s="15">
        <v>1.1000000000000001</v>
      </c>
      <c r="AS61" s="15">
        <f t="shared" si="6"/>
        <v>81.3</v>
      </c>
      <c r="AT61" s="15">
        <v>80.900000000000006</v>
      </c>
      <c r="AU61" s="15">
        <v>81.3</v>
      </c>
      <c r="AV61" s="18">
        <v>81.099999999999994</v>
      </c>
      <c r="AW61" s="15">
        <v>-1.1000000000000001</v>
      </c>
      <c r="AY61" s="15">
        <f t="shared" si="7"/>
        <v>14.4</v>
      </c>
      <c r="AZ61" s="15">
        <v>13.9</v>
      </c>
      <c r="BA61" s="15">
        <v>14.4</v>
      </c>
      <c r="BB61" s="18">
        <v>13.99</v>
      </c>
      <c r="BC61" s="15">
        <v>-0.6</v>
      </c>
    </row>
    <row r="62" spans="1:55" ht="12.75" x14ac:dyDescent="0.2">
      <c r="A62" s="90">
        <v>19</v>
      </c>
      <c r="B62" s="6">
        <v>1</v>
      </c>
      <c r="C62" s="15">
        <f t="shared" si="0"/>
        <v>985.9</v>
      </c>
      <c r="D62" s="15">
        <v>968.6</v>
      </c>
      <c r="E62" s="15">
        <v>985.9</v>
      </c>
      <c r="F62" s="18">
        <v>984.22</v>
      </c>
      <c r="G62" s="15">
        <v>34</v>
      </c>
      <c r="I62" s="15">
        <f t="shared" si="1"/>
        <v>161.5</v>
      </c>
      <c r="J62" s="15">
        <v>170.1</v>
      </c>
      <c r="K62" s="15">
        <v>161.5</v>
      </c>
      <c r="L62" s="18">
        <v>161.37</v>
      </c>
      <c r="M62" s="15">
        <v>10.5</v>
      </c>
      <c r="O62" s="15">
        <f t="shared" si="2"/>
        <v>270.3</v>
      </c>
      <c r="P62" s="15">
        <v>277.89999999999998</v>
      </c>
      <c r="Q62" s="15">
        <v>270.3</v>
      </c>
      <c r="R62" s="18">
        <v>269.14999999999998</v>
      </c>
      <c r="S62" s="15">
        <v>19.399999999999999</v>
      </c>
      <c r="V62" s="15">
        <v>1416.6</v>
      </c>
      <c r="W62" s="15">
        <v>1417.6</v>
      </c>
      <c r="X62" s="18">
        <v>1414.74</v>
      </c>
      <c r="Y62" s="15">
        <v>63.8</v>
      </c>
      <c r="AA62" s="15">
        <f t="shared" si="3"/>
        <v>1147.3</v>
      </c>
      <c r="AB62" s="15">
        <v>1138.7</v>
      </c>
      <c r="AC62" s="15">
        <v>1147.3</v>
      </c>
      <c r="AD62" s="18">
        <v>1145.5899999999999</v>
      </c>
      <c r="AE62" s="15">
        <v>44.5</v>
      </c>
      <c r="AG62" s="15">
        <f t="shared" si="4"/>
        <v>69.5</v>
      </c>
      <c r="AH62" s="15">
        <v>68.400000000000006</v>
      </c>
      <c r="AI62" s="15">
        <v>69.5</v>
      </c>
      <c r="AJ62" s="18">
        <v>69.569999999999993</v>
      </c>
      <c r="AK62" s="15">
        <v>-0.7</v>
      </c>
      <c r="AM62" s="15">
        <f t="shared" si="5"/>
        <v>19.100000000000001</v>
      </c>
      <c r="AN62" s="15">
        <v>19.600000000000001</v>
      </c>
      <c r="AO62" s="15">
        <v>19.100000000000001</v>
      </c>
      <c r="AP62" s="18">
        <v>19.02</v>
      </c>
      <c r="AQ62" s="15">
        <v>0.5</v>
      </c>
      <c r="AS62" s="15">
        <f t="shared" si="6"/>
        <v>80.900000000000006</v>
      </c>
      <c r="AT62" s="15">
        <v>80.400000000000006</v>
      </c>
      <c r="AU62" s="15">
        <v>80.900000000000006</v>
      </c>
      <c r="AV62" s="18">
        <v>80.98</v>
      </c>
      <c r="AW62" s="15">
        <v>-0.5</v>
      </c>
      <c r="AY62" s="15">
        <f t="shared" si="7"/>
        <v>14.1</v>
      </c>
      <c r="AZ62" s="15">
        <v>14.9</v>
      </c>
      <c r="BA62" s="15">
        <v>14.1</v>
      </c>
      <c r="BB62" s="18">
        <v>14.09</v>
      </c>
      <c r="BC62" s="15">
        <v>0.4</v>
      </c>
    </row>
    <row r="63" spans="1:55" ht="12.75" x14ac:dyDescent="0.2">
      <c r="A63" s="90"/>
      <c r="B63" s="6">
        <v>2</v>
      </c>
      <c r="C63" s="15">
        <f t="shared" si="0"/>
        <v>997.7</v>
      </c>
      <c r="D63" s="15">
        <v>1002.8</v>
      </c>
      <c r="E63" s="15">
        <v>997.7</v>
      </c>
      <c r="F63" s="18">
        <v>991.77</v>
      </c>
      <c r="G63" s="15">
        <v>30.2</v>
      </c>
      <c r="I63" s="15">
        <f t="shared" si="1"/>
        <v>161.4</v>
      </c>
      <c r="J63" s="15">
        <v>163.80000000000001</v>
      </c>
      <c r="K63" s="15">
        <v>161.4</v>
      </c>
      <c r="L63" s="18">
        <v>166.52</v>
      </c>
      <c r="M63" s="15">
        <v>20.6</v>
      </c>
      <c r="O63" s="15">
        <f t="shared" si="2"/>
        <v>269.5</v>
      </c>
      <c r="P63" s="15">
        <v>263</v>
      </c>
      <c r="Q63" s="15">
        <v>269.5</v>
      </c>
      <c r="R63" s="18">
        <v>271.87</v>
      </c>
      <c r="S63" s="15">
        <v>10.9</v>
      </c>
      <c r="V63" s="15">
        <v>1429.7</v>
      </c>
      <c r="W63" s="15">
        <v>1428.6</v>
      </c>
      <c r="X63" s="18">
        <v>1430.16</v>
      </c>
      <c r="Y63" s="15">
        <v>61.7</v>
      </c>
      <c r="AA63" s="15">
        <f t="shared" si="3"/>
        <v>1159.0999999999999</v>
      </c>
      <c r="AB63" s="15">
        <v>1166.5999999999999</v>
      </c>
      <c r="AC63" s="15">
        <v>1159.0999999999999</v>
      </c>
      <c r="AD63" s="18">
        <v>1158.29</v>
      </c>
      <c r="AE63" s="15">
        <v>50.8</v>
      </c>
      <c r="AG63" s="15">
        <f t="shared" si="4"/>
        <v>69.8</v>
      </c>
      <c r="AH63" s="15">
        <v>70.099999999999994</v>
      </c>
      <c r="AI63" s="15">
        <v>69.8</v>
      </c>
      <c r="AJ63" s="18">
        <v>69.349999999999994</v>
      </c>
      <c r="AK63" s="15">
        <v>-0.9</v>
      </c>
      <c r="AM63" s="15">
        <f t="shared" si="5"/>
        <v>18.899999999999999</v>
      </c>
      <c r="AN63" s="15">
        <v>18.399999999999999</v>
      </c>
      <c r="AO63" s="15">
        <v>18.899999999999999</v>
      </c>
      <c r="AP63" s="18">
        <v>19.010000000000002</v>
      </c>
      <c r="AQ63" s="15">
        <v>-0.1</v>
      </c>
      <c r="AS63" s="15">
        <f t="shared" si="6"/>
        <v>81.099999999999994</v>
      </c>
      <c r="AT63" s="15">
        <v>81.599999999999994</v>
      </c>
      <c r="AU63" s="15">
        <v>81.099999999999994</v>
      </c>
      <c r="AV63" s="18">
        <v>80.989999999999995</v>
      </c>
      <c r="AW63" s="15">
        <v>0.1</v>
      </c>
      <c r="AY63" s="15">
        <f t="shared" si="7"/>
        <v>13.9</v>
      </c>
      <c r="AZ63" s="15">
        <v>14</v>
      </c>
      <c r="BA63" s="15">
        <v>13.9</v>
      </c>
      <c r="BB63" s="18">
        <v>14.38</v>
      </c>
      <c r="BC63" s="15">
        <v>1.2</v>
      </c>
    </row>
    <row r="64" spans="1:55" ht="12.75" x14ac:dyDescent="0.2">
      <c r="A64" s="90"/>
      <c r="B64" s="6">
        <v>3</v>
      </c>
      <c r="C64" s="15">
        <f t="shared" si="0"/>
        <v>997.2</v>
      </c>
      <c r="D64" s="15">
        <v>1012</v>
      </c>
      <c r="E64" s="15">
        <v>997.2</v>
      </c>
      <c r="F64" s="18">
        <v>998.21</v>
      </c>
      <c r="G64" s="15">
        <v>25.8</v>
      </c>
      <c r="I64" s="15">
        <f t="shared" si="1"/>
        <v>176.1</v>
      </c>
      <c r="J64" s="15">
        <v>170.2</v>
      </c>
      <c r="K64" s="15">
        <v>176.1</v>
      </c>
      <c r="L64" s="18">
        <v>174.07</v>
      </c>
      <c r="M64" s="15">
        <v>30.2</v>
      </c>
      <c r="O64" s="15">
        <f t="shared" si="2"/>
        <v>270.7</v>
      </c>
      <c r="P64" s="15">
        <v>260.60000000000002</v>
      </c>
      <c r="Q64" s="15">
        <v>270.7</v>
      </c>
      <c r="R64" s="18">
        <v>271.27999999999997</v>
      </c>
      <c r="S64" s="15">
        <v>-2.4</v>
      </c>
      <c r="V64" s="15">
        <v>1442.8</v>
      </c>
      <c r="W64" s="15">
        <v>1444</v>
      </c>
      <c r="X64" s="18">
        <v>1443.56</v>
      </c>
      <c r="Y64" s="15">
        <v>53.6</v>
      </c>
      <c r="AA64" s="15">
        <f t="shared" si="3"/>
        <v>1173.3</v>
      </c>
      <c r="AB64" s="15">
        <v>1182.2</v>
      </c>
      <c r="AC64" s="15">
        <v>1173.3</v>
      </c>
      <c r="AD64" s="18">
        <v>1172.28</v>
      </c>
      <c r="AE64" s="15">
        <v>56</v>
      </c>
      <c r="AG64" s="15">
        <f t="shared" si="4"/>
        <v>69.099999999999994</v>
      </c>
      <c r="AH64" s="15">
        <v>70.099999999999994</v>
      </c>
      <c r="AI64" s="15">
        <v>69.099999999999994</v>
      </c>
      <c r="AJ64" s="18">
        <v>69.150000000000006</v>
      </c>
      <c r="AK64" s="15">
        <v>-0.8</v>
      </c>
      <c r="AM64" s="15">
        <f t="shared" si="5"/>
        <v>18.7</v>
      </c>
      <c r="AN64" s="15">
        <v>18.100000000000001</v>
      </c>
      <c r="AO64" s="15">
        <v>18.7</v>
      </c>
      <c r="AP64" s="18">
        <v>18.79</v>
      </c>
      <c r="AQ64" s="15">
        <v>-0.9</v>
      </c>
      <c r="AS64" s="15">
        <f t="shared" si="6"/>
        <v>81.3</v>
      </c>
      <c r="AT64" s="15">
        <v>81.900000000000006</v>
      </c>
      <c r="AU64" s="15">
        <v>81.3</v>
      </c>
      <c r="AV64" s="18">
        <v>81.209999999999994</v>
      </c>
      <c r="AW64" s="15">
        <v>0.9</v>
      </c>
      <c r="AY64" s="15">
        <f t="shared" si="7"/>
        <v>15</v>
      </c>
      <c r="AZ64" s="15">
        <v>14.4</v>
      </c>
      <c r="BA64" s="15">
        <v>15</v>
      </c>
      <c r="BB64" s="18">
        <v>14.85</v>
      </c>
      <c r="BC64" s="15">
        <v>1.9</v>
      </c>
    </row>
    <row r="65" spans="1:55" ht="12.75" x14ac:dyDescent="0.2">
      <c r="A65" s="90"/>
      <c r="B65" s="6">
        <v>4</v>
      </c>
      <c r="C65" s="15">
        <f t="shared" si="0"/>
        <v>1001.7</v>
      </c>
      <c r="D65" s="15">
        <v>1002</v>
      </c>
      <c r="E65" s="15">
        <v>1001.7</v>
      </c>
      <c r="F65" s="18">
        <v>1003.79</v>
      </c>
      <c r="G65" s="15">
        <v>22.3</v>
      </c>
      <c r="I65" s="15">
        <f t="shared" si="1"/>
        <v>179.2</v>
      </c>
      <c r="J65" s="15">
        <v>171.8</v>
      </c>
      <c r="K65" s="15">
        <v>179.2</v>
      </c>
      <c r="L65" s="18">
        <v>183.76</v>
      </c>
      <c r="M65" s="15">
        <v>38.799999999999997</v>
      </c>
      <c r="O65" s="15">
        <f t="shared" si="2"/>
        <v>268.10000000000002</v>
      </c>
      <c r="P65" s="15">
        <v>275.3</v>
      </c>
      <c r="Q65" s="15">
        <v>268.10000000000002</v>
      </c>
      <c r="R65" s="18">
        <v>266.86</v>
      </c>
      <c r="S65" s="15">
        <v>-17.7</v>
      </c>
      <c r="V65" s="15">
        <v>1449.1</v>
      </c>
      <c r="W65" s="15">
        <v>1449</v>
      </c>
      <c r="X65" s="18">
        <v>1454.41</v>
      </c>
      <c r="Y65" s="15">
        <v>43.4</v>
      </c>
      <c r="AA65" s="15">
        <f t="shared" si="3"/>
        <v>1180.9000000000001</v>
      </c>
      <c r="AB65" s="15">
        <v>1173.8</v>
      </c>
      <c r="AC65" s="15">
        <v>1180.9000000000001</v>
      </c>
      <c r="AD65" s="18">
        <v>1187.56</v>
      </c>
      <c r="AE65" s="15">
        <v>61.1</v>
      </c>
      <c r="AG65" s="15">
        <f t="shared" si="4"/>
        <v>69.099999999999994</v>
      </c>
      <c r="AH65" s="15">
        <v>69.099999999999994</v>
      </c>
      <c r="AI65" s="15">
        <v>69.099999999999994</v>
      </c>
      <c r="AJ65" s="18">
        <v>69.02</v>
      </c>
      <c r="AK65" s="15">
        <v>-0.5</v>
      </c>
      <c r="AM65" s="15">
        <f t="shared" si="5"/>
        <v>18.5</v>
      </c>
      <c r="AN65" s="15">
        <v>19</v>
      </c>
      <c r="AO65" s="15">
        <v>18.5</v>
      </c>
      <c r="AP65" s="18">
        <v>18.350000000000001</v>
      </c>
      <c r="AQ65" s="15">
        <v>-1.8</v>
      </c>
      <c r="AS65" s="15">
        <f t="shared" si="6"/>
        <v>81.5</v>
      </c>
      <c r="AT65" s="15">
        <v>81</v>
      </c>
      <c r="AU65" s="15">
        <v>81.5</v>
      </c>
      <c r="AV65" s="18">
        <v>81.650000000000006</v>
      </c>
      <c r="AW65" s="15">
        <v>1.8</v>
      </c>
      <c r="AY65" s="15">
        <f t="shared" si="7"/>
        <v>15.2</v>
      </c>
      <c r="AZ65" s="15">
        <v>14.6</v>
      </c>
      <c r="BA65" s="15">
        <v>15.2</v>
      </c>
      <c r="BB65" s="18">
        <v>15.47</v>
      </c>
      <c r="BC65" s="15">
        <v>2.5</v>
      </c>
    </row>
    <row r="66" spans="1:55" ht="12.75" x14ac:dyDescent="0.2">
      <c r="A66" s="90">
        <v>20</v>
      </c>
      <c r="B66" s="6">
        <v>1</v>
      </c>
      <c r="C66" s="15">
        <f t="shared" si="0"/>
        <v>1007.4</v>
      </c>
      <c r="D66" s="15">
        <v>988.6</v>
      </c>
      <c r="E66" s="15">
        <v>1007.4</v>
      </c>
      <c r="F66" s="18">
        <v>1000.12</v>
      </c>
      <c r="G66" s="15">
        <v>-14.7</v>
      </c>
      <c r="I66" s="15">
        <f t="shared" si="1"/>
        <v>193.1</v>
      </c>
      <c r="J66" s="15">
        <v>203.3</v>
      </c>
      <c r="K66" s="15">
        <v>193.1</v>
      </c>
      <c r="L66" s="18">
        <v>191.41</v>
      </c>
      <c r="M66" s="15">
        <v>30.6</v>
      </c>
      <c r="O66" s="15">
        <f t="shared" si="2"/>
        <v>263.5</v>
      </c>
      <c r="P66" s="15">
        <v>270.10000000000002</v>
      </c>
      <c r="Q66" s="15">
        <v>263.5</v>
      </c>
      <c r="R66" s="18">
        <v>271.49</v>
      </c>
      <c r="S66" s="15">
        <v>18.5</v>
      </c>
      <c r="V66" s="15">
        <v>1462</v>
      </c>
      <c r="W66" s="15">
        <v>1464.1</v>
      </c>
      <c r="X66" s="18">
        <v>1463.01</v>
      </c>
      <c r="Y66" s="15">
        <v>34.4</v>
      </c>
      <c r="AA66" s="15">
        <f t="shared" si="3"/>
        <v>1200.5</v>
      </c>
      <c r="AB66" s="15">
        <v>1191.9000000000001</v>
      </c>
      <c r="AC66" s="15">
        <v>1200.5</v>
      </c>
      <c r="AD66" s="18">
        <v>1191.53</v>
      </c>
      <c r="AE66" s="15">
        <v>15.9</v>
      </c>
      <c r="AG66" s="15">
        <f t="shared" si="4"/>
        <v>68.8</v>
      </c>
      <c r="AH66" s="15">
        <v>67.599999999999994</v>
      </c>
      <c r="AI66" s="15">
        <v>68.8</v>
      </c>
      <c r="AJ66" s="18">
        <v>68.36</v>
      </c>
      <c r="AK66" s="15">
        <v>-2.6</v>
      </c>
      <c r="AM66" s="15">
        <f t="shared" si="5"/>
        <v>18</v>
      </c>
      <c r="AN66" s="15">
        <v>18.5</v>
      </c>
      <c r="AO66" s="15">
        <v>18</v>
      </c>
      <c r="AP66" s="18">
        <v>18.559999999999999</v>
      </c>
      <c r="AQ66" s="15">
        <v>0.8</v>
      </c>
      <c r="AS66" s="15">
        <f t="shared" si="6"/>
        <v>82</v>
      </c>
      <c r="AT66" s="15">
        <v>81.5</v>
      </c>
      <c r="AU66" s="15">
        <v>82</v>
      </c>
      <c r="AV66" s="18">
        <v>81.44</v>
      </c>
      <c r="AW66" s="15">
        <v>-0.8</v>
      </c>
      <c r="AY66" s="15">
        <f t="shared" si="7"/>
        <v>16.100000000000001</v>
      </c>
      <c r="AZ66" s="15">
        <v>17.100000000000001</v>
      </c>
      <c r="BA66" s="15">
        <v>16.100000000000001</v>
      </c>
      <c r="BB66" s="18">
        <v>16.059999999999999</v>
      </c>
      <c r="BC66" s="15">
        <v>2.4</v>
      </c>
    </row>
    <row r="67" spans="1:55" ht="12.75" x14ac:dyDescent="0.2">
      <c r="A67" s="90"/>
      <c r="B67" s="6">
        <v>2</v>
      </c>
      <c r="C67" s="15">
        <f t="shared" si="0"/>
        <v>966.6</v>
      </c>
      <c r="D67" s="15">
        <v>974.1</v>
      </c>
      <c r="E67" s="15">
        <v>966.6</v>
      </c>
      <c r="F67" s="18">
        <v>975.81</v>
      </c>
      <c r="G67" s="15">
        <v>-97.2</v>
      </c>
      <c r="I67" s="15">
        <f t="shared" si="1"/>
        <v>214.5</v>
      </c>
      <c r="J67" s="15">
        <v>215.7</v>
      </c>
      <c r="K67" s="15">
        <v>214.5</v>
      </c>
      <c r="L67" s="18">
        <v>217.95</v>
      </c>
      <c r="M67" s="15">
        <v>106.2</v>
      </c>
      <c r="O67" s="15">
        <f t="shared" si="2"/>
        <v>288.60000000000002</v>
      </c>
      <c r="P67" s="15">
        <v>282.2</v>
      </c>
      <c r="Q67" s="15">
        <v>288.60000000000002</v>
      </c>
      <c r="R67" s="18">
        <v>278.70999999999998</v>
      </c>
      <c r="S67" s="15">
        <v>28.9</v>
      </c>
      <c r="V67" s="15">
        <v>1472</v>
      </c>
      <c r="W67" s="15">
        <v>1469.7</v>
      </c>
      <c r="X67" s="18">
        <v>1472.47</v>
      </c>
      <c r="Y67" s="15">
        <v>37.799999999999997</v>
      </c>
      <c r="AA67" s="15">
        <f t="shared" si="3"/>
        <v>1181</v>
      </c>
      <c r="AB67" s="15">
        <v>1189.9000000000001</v>
      </c>
      <c r="AC67" s="15">
        <v>1181</v>
      </c>
      <c r="AD67" s="18">
        <v>1193.75</v>
      </c>
      <c r="AE67" s="15">
        <v>8.9</v>
      </c>
      <c r="AG67" s="15">
        <f t="shared" si="4"/>
        <v>65.8</v>
      </c>
      <c r="AH67" s="15">
        <v>66.2</v>
      </c>
      <c r="AI67" s="15">
        <v>65.8</v>
      </c>
      <c r="AJ67" s="18">
        <v>66.27</v>
      </c>
      <c r="AK67" s="15">
        <v>-8.4</v>
      </c>
      <c r="AM67" s="15">
        <f t="shared" si="5"/>
        <v>19.600000000000001</v>
      </c>
      <c r="AN67" s="15">
        <v>19.2</v>
      </c>
      <c r="AO67" s="15">
        <v>19.600000000000001</v>
      </c>
      <c r="AP67" s="18">
        <v>18.93</v>
      </c>
      <c r="AQ67" s="15">
        <v>1.5</v>
      </c>
      <c r="AS67" s="15">
        <f t="shared" si="6"/>
        <v>80.400000000000006</v>
      </c>
      <c r="AT67" s="15">
        <v>80.8</v>
      </c>
      <c r="AU67" s="15">
        <v>80.400000000000006</v>
      </c>
      <c r="AV67" s="18">
        <v>81.069999999999993</v>
      </c>
      <c r="AW67" s="15">
        <v>-1.5</v>
      </c>
      <c r="AY67" s="15">
        <f t="shared" si="7"/>
        <v>18.2</v>
      </c>
      <c r="AZ67" s="15">
        <v>18.100000000000001</v>
      </c>
      <c r="BA67" s="15">
        <v>18.2</v>
      </c>
      <c r="BB67" s="18">
        <v>18.260000000000002</v>
      </c>
      <c r="BC67" s="15">
        <v>8.8000000000000007</v>
      </c>
    </row>
    <row r="68" spans="1:55" ht="12.75" x14ac:dyDescent="0.2">
      <c r="A68" s="90"/>
      <c r="B68" s="6">
        <v>3</v>
      </c>
      <c r="C68" s="15">
        <f t="shared" si="0"/>
        <v>982.3</v>
      </c>
      <c r="D68" s="15">
        <v>997.3</v>
      </c>
      <c r="E68" s="15">
        <v>982.3</v>
      </c>
      <c r="F68" s="18">
        <v>982.3</v>
      </c>
      <c r="G68" s="15">
        <v>25.9</v>
      </c>
      <c r="I68" s="15">
        <f t="shared" si="1"/>
        <v>240.5</v>
      </c>
      <c r="J68" s="15">
        <v>235.4</v>
      </c>
      <c r="K68" s="15">
        <v>240.5</v>
      </c>
      <c r="L68" s="18">
        <v>238.65</v>
      </c>
      <c r="M68" s="15">
        <v>82.8</v>
      </c>
      <c r="O68" s="15">
        <f t="shared" si="2"/>
        <v>261.8</v>
      </c>
      <c r="P68" s="15">
        <v>251.3</v>
      </c>
      <c r="Q68" s="15">
        <v>261.8</v>
      </c>
      <c r="R68" s="18">
        <v>262.95</v>
      </c>
      <c r="S68" s="15">
        <v>-63.1</v>
      </c>
      <c r="V68" s="15">
        <v>1483.9</v>
      </c>
      <c r="W68" s="15">
        <v>1484.6</v>
      </c>
      <c r="X68" s="18">
        <v>1483.9</v>
      </c>
      <c r="Y68" s="15">
        <v>45.7</v>
      </c>
      <c r="AA68" s="15">
        <f t="shared" si="3"/>
        <v>1222.8</v>
      </c>
      <c r="AB68" s="15">
        <v>1232.7</v>
      </c>
      <c r="AC68" s="15">
        <v>1222.8</v>
      </c>
      <c r="AD68" s="18">
        <v>1220.95</v>
      </c>
      <c r="AE68" s="15">
        <v>108.8</v>
      </c>
      <c r="AG68" s="15">
        <f t="shared" si="4"/>
        <v>66.2</v>
      </c>
      <c r="AH68" s="15">
        <v>67.2</v>
      </c>
      <c r="AI68" s="15">
        <v>66.2</v>
      </c>
      <c r="AJ68" s="18">
        <v>66.2</v>
      </c>
      <c r="AK68" s="15">
        <v>-0.3</v>
      </c>
      <c r="AM68" s="15">
        <f t="shared" si="5"/>
        <v>17.600000000000001</v>
      </c>
      <c r="AN68" s="15">
        <v>16.899999999999999</v>
      </c>
      <c r="AO68" s="15">
        <v>17.600000000000001</v>
      </c>
      <c r="AP68" s="18">
        <v>17.72</v>
      </c>
      <c r="AQ68" s="15">
        <v>-4.8</v>
      </c>
      <c r="AS68" s="15">
        <f t="shared" si="6"/>
        <v>82.4</v>
      </c>
      <c r="AT68" s="15">
        <v>83.1</v>
      </c>
      <c r="AU68" s="15">
        <v>82.4</v>
      </c>
      <c r="AV68" s="18">
        <v>82.28</v>
      </c>
      <c r="AW68" s="15">
        <v>4.8</v>
      </c>
      <c r="AY68" s="15">
        <f t="shared" si="7"/>
        <v>19.7</v>
      </c>
      <c r="AZ68" s="15">
        <v>19.100000000000001</v>
      </c>
      <c r="BA68" s="15">
        <v>19.7</v>
      </c>
      <c r="BB68" s="18">
        <v>19.55</v>
      </c>
      <c r="BC68" s="15">
        <v>5.2</v>
      </c>
    </row>
    <row r="69" spans="1:55" ht="12.75" x14ac:dyDescent="0.2">
      <c r="A69" s="90"/>
      <c r="B69" s="6">
        <v>4</v>
      </c>
      <c r="C69" s="15">
        <f t="shared" si="0"/>
        <v>1010</v>
      </c>
      <c r="D69" s="15">
        <v>1009.7</v>
      </c>
      <c r="E69" s="15">
        <v>1010</v>
      </c>
      <c r="F69" s="18">
        <v>996.14</v>
      </c>
      <c r="G69" s="15">
        <v>55.4</v>
      </c>
      <c r="I69" s="15">
        <f t="shared" si="1"/>
        <v>235</v>
      </c>
      <c r="J69" s="15">
        <v>226.9</v>
      </c>
      <c r="K69" s="15">
        <v>235</v>
      </c>
      <c r="L69" s="18">
        <v>239.74</v>
      </c>
      <c r="M69" s="15">
        <v>4.3</v>
      </c>
      <c r="O69" s="15">
        <f t="shared" si="2"/>
        <v>255.1</v>
      </c>
      <c r="P69" s="15">
        <v>263.5</v>
      </c>
      <c r="Q69" s="15">
        <v>255.1</v>
      </c>
      <c r="R69" s="18">
        <v>258.8</v>
      </c>
      <c r="S69" s="15">
        <v>-16.600000000000001</v>
      </c>
      <c r="V69" s="15">
        <v>1500.2</v>
      </c>
      <c r="W69" s="15">
        <v>1500</v>
      </c>
      <c r="X69" s="18">
        <v>1494.68</v>
      </c>
      <c r="Y69" s="15">
        <v>43.1</v>
      </c>
      <c r="AA69" s="15">
        <f t="shared" si="3"/>
        <v>1245</v>
      </c>
      <c r="AB69" s="15">
        <v>1236.5999999999999</v>
      </c>
      <c r="AC69" s="15">
        <v>1245</v>
      </c>
      <c r="AD69" s="18">
        <v>1235.8800000000001</v>
      </c>
      <c r="AE69" s="15">
        <v>59.7</v>
      </c>
      <c r="AG69" s="15">
        <f t="shared" si="4"/>
        <v>67.3</v>
      </c>
      <c r="AH69" s="15">
        <v>67.3</v>
      </c>
      <c r="AI69" s="15">
        <v>67.3</v>
      </c>
      <c r="AJ69" s="18">
        <v>66.650000000000006</v>
      </c>
      <c r="AK69" s="15">
        <v>1.8</v>
      </c>
      <c r="AM69" s="15">
        <f t="shared" si="5"/>
        <v>17</v>
      </c>
      <c r="AN69" s="15">
        <v>17.600000000000001</v>
      </c>
      <c r="AO69" s="15">
        <v>17</v>
      </c>
      <c r="AP69" s="18">
        <v>17.309999999999999</v>
      </c>
      <c r="AQ69" s="15">
        <v>-1.6</v>
      </c>
      <c r="AS69" s="15">
        <f t="shared" si="6"/>
        <v>83</v>
      </c>
      <c r="AT69" s="15">
        <v>82.4</v>
      </c>
      <c r="AU69" s="15">
        <v>83</v>
      </c>
      <c r="AV69" s="18">
        <v>82.69</v>
      </c>
      <c r="AW69" s="15">
        <v>1.6</v>
      </c>
      <c r="AY69" s="15">
        <f t="shared" si="7"/>
        <v>18.899999999999999</v>
      </c>
      <c r="AZ69" s="15">
        <v>18.3</v>
      </c>
      <c r="BA69" s="15">
        <v>18.899999999999999</v>
      </c>
      <c r="BB69" s="18">
        <v>19.399999999999999</v>
      </c>
      <c r="BC69" s="15">
        <v>-0.6</v>
      </c>
    </row>
    <row r="70" spans="1:55" ht="12.75" x14ac:dyDescent="0.2">
      <c r="A70" s="90">
        <v>21</v>
      </c>
      <c r="B70" s="6">
        <v>1</v>
      </c>
      <c r="C70" s="15">
        <f t="shared" si="0"/>
        <v>989.7</v>
      </c>
      <c r="D70" s="15">
        <v>971.5</v>
      </c>
      <c r="E70" s="15">
        <v>989.7</v>
      </c>
      <c r="F70" s="18">
        <v>1007.48</v>
      </c>
      <c r="G70" s="15">
        <v>45.4</v>
      </c>
      <c r="I70" s="15">
        <f t="shared" si="1"/>
        <v>251.7</v>
      </c>
      <c r="J70" s="15">
        <v>262.3</v>
      </c>
      <c r="K70" s="15">
        <v>251.7</v>
      </c>
      <c r="L70" s="18">
        <v>241.97</v>
      </c>
      <c r="M70" s="15">
        <v>8.9</v>
      </c>
      <c r="O70" s="15">
        <f t="shared" si="2"/>
        <v>257.8</v>
      </c>
      <c r="P70" s="15">
        <v>262.89999999999998</v>
      </c>
      <c r="Q70" s="15">
        <v>257.8</v>
      </c>
      <c r="R70" s="18">
        <v>253.57</v>
      </c>
      <c r="S70" s="15">
        <v>-20.9</v>
      </c>
      <c r="V70" s="15">
        <v>1496.8</v>
      </c>
      <c r="W70" s="15">
        <v>1499.2</v>
      </c>
      <c r="X70" s="18">
        <v>1503.02</v>
      </c>
      <c r="Y70" s="15">
        <v>33.4</v>
      </c>
      <c r="AA70" s="15">
        <f t="shared" si="3"/>
        <v>1241.4000000000001</v>
      </c>
      <c r="AB70" s="15">
        <v>1233.9000000000001</v>
      </c>
      <c r="AC70" s="15">
        <v>1241.4000000000001</v>
      </c>
      <c r="AD70" s="18">
        <v>1249.45</v>
      </c>
      <c r="AE70" s="15">
        <v>54.3</v>
      </c>
      <c r="AG70" s="15">
        <f t="shared" si="4"/>
        <v>66</v>
      </c>
      <c r="AH70" s="15">
        <v>64.900000000000006</v>
      </c>
      <c r="AI70" s="15">
        <v>66</v>
      </c>
      <c r="AJ70" s="18">
        <v>67.03</v>
      </c>
      <c r="AK70" s="15">
        <v>1.5</v>
      </c>
      <c r="AM70" s="15">
        <f t="shared" si="5"/>
        <v>17.2</v>
      </c>
      <c r="AN70" s="15">
        <v>17.600000000000001</v>
      </c>
      <c r="AO70" s="15">
        <v>17.2</v>
      </c>
      <c r="AP70" s="18">
        <v>16.87</v>
      </c>
      <c r="AQ70" s="15">
        <v>-1.8</v>
      </c>
      <c r="AS70" s="15">
        <f t="shared" si="6"/>
        <v>82.8</v>
      </c>
      <c r="AT70" s="15">
        <v>82.4</v>
      </c>
      <c r="AU70" s="15">
        <v>82.8</v>
      </c>
      <c r="AV70" s="18">
        <v>83.13</v>
      </c>
      <c r="AW70" s="15">
        <v>1.8</v>
      </c>
      <c r="AY70" s="15">
        <f t="shared" si="7"/>
        <v>20.3</v>
      </c>
      <c r="AZ70" s="15">
        <v>21.3</v>
      </c>
      <c r="BA70" s="15">
        <v>20.3</v>
      </c>
      <c r="BB70" s="18">
        <v>19.37</v>
      </c>
      <c r="BC70" s="15">
        <v>-0.1</v>
      </c>
    </row>
    <row r="71" spans="1:55" ht="12.75" x14ac:dyDescent="0.2">
      <c r="A71" s="90"/>
      <c r="B71" s="6">
        <v>2</v>
      </c>
      <c r="C71" s="15">
        <f t="shared" ref="C71:C87" si="8">IF(D71="","",$B$2*E71+(1-$B$2)*D71)</f>
        <v>1026.7</v>
      </c>
      <c r="D71" s="15">
        <v>1034.7</v>
      </c>
      <c r="E71" s="15">
        <v>1026.7</v>
      </c>
      <c r="F71" s="18">
        <v>1020.1</v>
      </c>
      <c r="G71" s="15">
        <v>50.5</v>
      </c>
      <c r="I71" s="15">
        <f t="shared" ref="I71:I87" si="9">IF(J71="","",$B$2*K71+(1-$B$2)*J71)</f>
        <v>238.6</v>
      </c>
      <c r="J71" s="15">
        <v>239.7</v>
      </c>
      <c r="K71" s="15">
        <v>238.6</v>
      </c>
      <c r="L71" s="18">
        <v>240.88</v>
      </c>
      <c r="M71" s="15">
        <v>-4.4000000000000004</v>
      </c>
      <c r="O71" s="15">
        <f t="shared" ref="O71:O87" si="10">IF(P71="","",$B$2*Q71+(1-$B$2)*P71)</f>
        <v>244.5</v>
      </c>
      <c r="P71" s="15">
        <v>238.2</v>
      </c>
      <c r="Q71" s="15">
        <v>244.5</v>
      </c>
      <c r="R71" s="18">
        <v>247.23</v>
      </c>
      <c r="S71" s="15">
        <v>-25.4</v>
      </c>
      <c r="V71" s="15">
        <v>1512.6</v>
      </c>
      <c r="W71" s="15">
        <v>1509.9</v>
      </c>
      <c r="X71" s="18">
        <v>1508.21</v>
      </c>
      <c r="Y71" s="15">
        <v>20.7</v>
      </c>
      <c r="AA71" s="15">
        <f t="shared" ref="AA71:AA87" si="11">IF(AB71="","",$B$2*AC71+(1-$B$2)*AB71)</f>
        <v>1265.4000000000001</v>
      </c>
      <c r="AB71" s="15">
        <v>1274.4000000000001</v>
      </c>
      <c r="AC71" s="15">
        <v>1265.4000000000001</v>
      </c>
      <c r="AD71" s="18">
        <v>1260.98</v>
      </c>
      <c r="AE71" s="15">
        <v>46.1</v>
      </c>
      <c r="AG71" s="15">
        <f t="shared" ref="AG71:AG87" si="12">IF(AH71="","",$B$2*AI71+(1-$B$2)*AH71)</f>
        <v>68</v>
      </c>
      <c r="AH71" s="15">
        <v>68.400000000000006</v>
      </c>
      <c r="AI71" s="15">
        <v>68</v>
      </c>
      <c r="AJ71" s="18">
        <v>67.64</v>
      </c>
      <c r="AK71" s="15">
        <v>2.4</v>
      </c>
      <c r="AM71" s="15">
        <f t="shared" ref="AM71:AM87" si="13">IF(AN71="","",$B$2*AO71+(1-$B$2)*AN71)</f>
        <v>16.2</v>
      </c>
      <c r="AN71" s="15">
        <v>15.7</v>
      </c>
      <c r="AO71" s="15">
        <v>16.2</v>
      </c>
      <c r="AP71" s="18">
        <v>16.39</v>
      </c>
      <c r="AQ71" s="15">
        <v>-1.9</v>
      </c>
      <c r="AS71" s="15">
        <f t="shared" ref="AS71:AS87" si="14">IF(AT71="","",$B$2*AU71+(1-$B$2)*AT71)</f>
        <v>83.8</v>
      </c>
      <c r="AT71" s="15">
        <v>84.3</v>
      </c>
      <c r="AU71" s="15">
        <v>83.8</v>
      </c>
      <c r="AV71" s="18">
        <v>83.61</v>
      </c>
      <c r="AW71" s="15">
        <v>1.9</v>
      </c>
      <c r="AY71" s="15">
        <f t="shared" ref="AY71:AY87" si="15">IF(AZ71="","",$B$2*BA71+(1-$B$2)*AZ71)</f>
        <v>18.899999999999999</v>
      </c>
      <c r="AZ71" s="15">
        <v>18.8</v>
      </c>
      <c r="BA71" s="15">
        <v>18.899999999999999</v>
      </c>
      <c r="BB71" s="18">
        <v>19.100000000000001</v>
      </c>
      <c r="BC71" s="15">
        <v>-1.1000000000000001</v>
      </c>
    </row>
    <row r="72" spans="1:55" ht="12.75" x14ac:dyDescent="0.2">
      <c r="A72" s="90"/>
      <c r="B72" s="6">
        <v>3</v>
      </c>
      <c r="C72" s="15">
        <f t="shared" si="8"/>
        <v>1042.7</v>
      </c>
      <c r="D72" s="15">
        <v>1057.8</v>
      </c>
      <c r="E72" s="15">
        <v>1042.7</v>
      </c>
      <c r="F72" s="18">
        <v>1040.44</v>
      </c>
      <c r="G72" s="15">
        <v>81.400000000000006</v>
      </c>
      <c r="I72" s="15">
        <f t="shared" si="9"/>
        <v>234.2</v>
      </c>
      <c r="J72" s="15">
        <v>229.1</v>
      </c>
      <c r="K72" s="15">
        <v>234.2</v>
      </c>
      <c r="L72" s="18">
        <v>231.6</v>
      </c>
      <c r="M72" s="15">
        <v>-37.1</v>
      </c>
      <c r="O72" s="15">
        <f t="shared" si="10"/>
        <v>236.7</v>
      </c>
      <c r="P72" s="15">
        <v>226</v>
      </c>
      <c r="Q72" s="15">
        <v>236.7</v>
      </c>
      <c r="R72" s="18">
        <v>241.96</v>
      </c>
      <c r="S72" s="15">
        <v>-21.1</v>
      </c>
      <c r="V72" s="15">
        <v>1513</v>
      </c>
      <c r="W72" s="15">
        <v>1513.5</v>
      </c>
      <c r="X72" s="18">
        <v>1513.99</v>
      </c>
      <c r="Y72" s="15">
        <v>23.1</v>
      </c>
      <c r="AA72" s="15">
        <f t="shared" si="11"/>
        <v>1276.8</v>
      </c>
      <c r="AB72" s="15">
        <v>1286.9000000000001</v>
      </c>
      <c r="AC72" s="15">
        <v>1276.8</v>
      </c>
      <c r="AD72" s="18">
        <v>1272.03</v>
      </c>
      <c r="AE72" s="15">
        <v>44.2</v>
      </c>
      <c r="AG72" s="15">
        <f t="shared" si="12"/>
        <v>68.900000000000006</v>
      </c>
      <c r="AH72" s="15">
        <v>69.900000000000006</v>
      </c>
      <c r="AI72" s="15">
        <v>68.900000000000006</v>
      </c>
      <c r="AJ72" s="18">
        <v>68.72</v>
      </c>
      <c r="AK72" s="15">
        <v>4.3</v>
      </c>
      <c r="AM72" s="15">
        <f t="shared" si="13"/>
        <v>15.6</v>
      </c>
      <c r="AN72" s="15">
        <v>14.9</v>
      </c>
      <c r="AO72" s="15">
        <v>15.6</v>
      </c>
      <c r="AP72" s="18">
        <v>15.98</v>
      </c>
      <c r="AQ72" s="15">
        <v>-1.6</v>
      </c>
      <c r="AS72" s="15">
        <f t="shared" si="14"/>
        <v>84.4</v>
      </c>
      <c r="AT72" s="15">
        <v>85.1</v>
      </c>
      <c r="AU72" s="15">
        <v>84.4</v>
      </c>
      <c r="AV72" s="18">
        <v>84.02</v>
      </c>
      <c r="AW72" s="15">
        <v>1.6</v>
      </c>
      <c r="AY72" s="15">
        <f t="shared" si="15"/>
        <v>18.3</v>
      </c>
      <c r="AZ72" s="15">
        <v>17.8</v>
      </c>
      <c r="BA72" s="15">
        <v>18.3</v>
      </c>
      <c r="BB72" s="18">
        <v>18.21</v>
      </c>
      <c r="BC72" s="15">
        <v>-3.6</v>
      </c>
    </row>
    <row r="73" spans="1:55" ht="12.75" x14ac:dyDescent="0.2">
      <c r="A73" s="90"/>
      <c r="B73" s="6">
        <v>4</v>
      </c>
      <c r="C73" s="15">
        <f t="shared" si="8"/>
        <v>1065.5999999999999</v>
      </c>
      <c r="D73" s="15">
        <v>1065.0999999999999</v>
      </c>
      <c r="E73" s="15">
        <v>1065.5999999999999</v>
      </c>
      <c r="F73" s="18">
        <v>1066.3800000000001</v>
      </c>
      <c r="G73" s="15">
        <v>103.8</v>
      </c>
      <c r="I73" s="15">
        <f t="shared" si="9"/>
        <v>216.6</v>
      </c>
      <c r="J73" s="15">
        <v>207.8</v>
      </c>
      <c r="K73" s="15">
        <v>216.6</v>
      </c>
      <c r="L73" s="18">
        <v>217.4</v>
      </c>
      <c r="M73" s="15">
        <v>-56.8</v>
      </c>
      <c r="O73" s="15">
        <f t="shared" si="10"/>
        <v>240.7</v>
      </c>
      <c r="P73" s="15">
        <v>250.2</v>
      </c>
      <c r="Q73" s="15">
        <v>240.7</v>
      </c>
      <c r="R73" s="18">
        <v>238.94</v>
      </c>
      <c r="S73" s="15">
        <v>-12.1</v>
      </c>
      <c r="V73" s="15">
        <v>1523</v>
      </c>
      <c r="W73" s="15">
        <v>1523</v>
      </c>
      <c r="X73" s="18">
        <v>1522.72</v>
      </c>
      <c r="Y73" s="15">
        <v>34.9</v>
      </c>
      <c r="AA73" s="15">
        <f t="shared" si="11"/>
        <v>1282.2</v>
      </c>
      <c r="AB73" s="15">
        <v>1272.8</v>
      </c>
      <c r="AC73" s="15">
        <v>1282.2</v>
      </c>
      <c r="AD73" s="18">
        <v>1283.78</v>
      </c>
      <c r="AE73" s="15">
        <v>47</v>
      </c>
      <c r="AG73" s="15">
        <f t="shared" si="12"/>
        <v>70</v>
      </c>
      <c r="AH73" s="15">
        <v>69.900000000000006</v>
      </c>
      <c r="AI73" s="15">
        <v>70</v>
      </c>
      <c r="AJ73" s="18">
        <v>70.03</v>
      </c>
      <c r="AK73" s="15">
        <v>5.2</v>
      </c>
      <c r="AM73" s="15">
        <f t="shared" si="13"/>
        <v>15.8</v>
      </c>
      <c r="AN73" s="15">
        <v>16.399999999999999</v>
      </c>
      <c r="AO73" s="15">
        <v>15.8</v>
      </c>
      <c r="AP73" s="18">
        <v>15.69</v>
      </c>
      <c r="AQ73" s="15">
        <v>-1.2</v>
      </c>
      <c r="AS73" s="15">
        <f t="shared" si="14"/>
        <v>84.2</v>
      </c>
      <c r="AT73" s="15">
        <v>83.6</v>
      </c>
      <c r="AU73" s="15">
        <v>84.2</v>
      </c>
      <c r="AV73" s="18">
        <v>84.31</v>
      </c>
      <c r="AW73" s="15">
        <v>1.2</v>
      </c>
      <c r="AY73" s="15">
        <f t="shared" si="15"/>
        <v>16.899999999999999</v>
      </c>
      <c r="AZ73" s="15">
        <v>16.3</v>
      </c>
      <c r="BA73" s="15">
        <v>16.899999999999999</v>
      </c>
      <c r="BB73" s="18">
        <v>16.93</v>
      </c>
      <c r="BC73" s="15">
        <v>-5.0999999999999996</v>
      </c>
    </row>
    <row r="74" spans="1:55" ht="12.75" x14ac:dyDescent="0.2">
      <c r="A74" s="90">
        <v>22</v>
      </c>
      <c r="B74" s="6">
        <v>1</v>
      </c>
      <c r="C74" s="15">
        <f t="shared" si="8"/>
        <v>1094.7</v>
      </c>
      <c r="D74" s="15">
        <v>1076.3</v>
      </c>
      <c r="E74" s="15">
        <v>1094.7</v>
      </c>
      <c r="F74" s="18">
        <v>1092.75</v>
      </c>
      <c r="G74" s="15">
        <v>105.5</v>
      </c>
      <c r="I74" s="15">
        <f t="shared" si="9"/>
        <v>199.9</v>
      </c>
      <c r="J74" s="15">
        <v>211.2</v>
      </c>
      <c r="K74" s="15">
        <v>199.9</v>
      </c>
      <c r="L74" s="18">
        <v>205.11</v>
      </c>
      <c r="M74" s="15">
        <v>-49.2</v>
      </c>
      <c r="O74" s="15">
        <f t="shared" si="10"/>
        <v>240.2</v>
      </c>
      <c r="P74" s="15">
        <v>244.3</v>
      </c>
      <c r="Q74" s="15">
        <v>240.2</v>
      </c>
      <c r="R74" s="18">
        <v>236.76</v>
      </c>
      <c r="S74" s="15">
        <v>-8.6999999999999993</v>
      </c>
      <c r="V74" s="15">
        <v>1531.9</v>
      </c>
      <c r="W74" s="15">
        <v>1534.8</v>
      </c>
      <c r="X74" s="18">
        <v>1534.62</v>
      </c>
      <c r="Y74" s="15">
        <v>47.6</v>
      </c>
      <c r="AA74" s="15">
        <f t="shared" si="11"/>
        <v>1294.5999999999999</v>
      </c>
      <c r="AB74" s="15">
        <v>1287.5</v>
      </c>
      <c r="AC74" s="15">
        <v>1294.5999999999999</v>
      </c>
      <c r="AD74" s="18">
        <v>1297.8599999999999</v>
      </c>
      <c r="AE74" s="15">
        <v>56.3</v>
      </c>
      <c r="AG74" s="15">
        <f t="shared" si="12"/>
        <v>71.3</v>
      </c>
      <c r="AH74" s="15">
        <v>70.3</v>
      </c>
      <c r="AI74" s="15">
        <v>71.3</v>
      </c>
      <c r="AJ74" s="18">
        <v>71.209999999999994</v>
      </c>
      <c r="AK74" s="15">
        <v>4.7</v>
      </c>
      <c r="AM74" s="15">
        <f t="shared" si="13"/>
        <v>15.7</v>
      </c>
      <c r="AN74" s="15">
        <v>16</v>
      </c>
      <c r="AO74" s="15">
        <v>15.7</v>
      </c>
      <c r="AP74" s="18">
        <v>15.43</v>
      </c>
      <c r="AQ74" s="15">
        <v>-1.1000000000000001</v>
      </c>
      <c r="AS74" s="15">
        <f t="shared" si="14"/>
        <v>84.3</v>
      </c>
      <c r="AT74" s="15">
        <v>84</v>
      </c>
      <c r="AU74" s="15">
        <v>84.3</v>
      </c>
      <c r="AV74" s="18">
        <v>84.57</v>
      </c>
      <c r="AW74" s="15">
        <v>1.1000000000000001</v>
      </c>
      <c r="AY74" s="15">
        <f t="shared" si="15"/>
        <v>15.4</v>
      </c>
      <c r="AZ74" s="15">
        <v>16.399999999999999</v>
      </c>
      <c r="BA74" s="15">
        <v>15.4</v>
      </c>
      <c r="BB74" s="18">
        <v>15.8</v>
      </c>
      <c r="BC74" s="15">
        <v>-4.5</v>
      </c>
    </row>
    <row r="75" spans="1:55" ht="12.75" x14ac:dyDescent="0.2">
      <c r="A75" s="90"/>
      <c r="B75" s="6">
        <v>2</v>
      </c>
      <c r="C75" s="15">
        <f t="shared" si="8"/>
        <v>1115.2</v>
      </c>
      <c r="D75" s="15">
        <v>1124.4000000000001</v>
      </c>
      <c r="E75" s="15">
        <v>1115.2</v>
      </c>
      <c r="F75" s="18">
        <v>1114.93</v>
      </c>
      <c r="G75" s="15">
        <v>88.7</v>
      </c>
      <c r="I75" s="15">
        <f t="shared" si="9"/>
        <v>201.8</v>
      </c>
      <c r="J75" s="15">
        <v>202.3</v>
      </c>
      <c r="K75" s="15">
        <v>201.8</v>
      </c>
      <c r="L75" s="18">
        <v>199.18</v>
      </c>
      <c r="M75" s="15">
        <v>-23.7</v>
      </c>
      <c r="O75" s="15">
        <f t="shared" si="10"/>
        <v>229.5</v>
      </c>
      <c r="P75" s="15">
        <v>222.9</v>
      </c>
      <c r="Q75" s="15">
        <v>229.5</v>
      </c>
      <c r="R75" s="18">
        <v>232.75</v>
      </c>
      <c r="S75" s="15">
        <v>-16</v>
      </c>
      <c r="V75" s="15">
        <v>1549.6</v>
      </c>
      <c r="W75" s="15">
        <v>1546.4</v>
      </c>
      <c r="X75" s="18">
        <v>1546.85</v>
      </c>
      <c r="Y75" s="15">
        <v>48.9</v>
      </c>
      <c r="AA75" s="15">
        <f t="shared" si="11"/>
        <v>1316.9</v>
      </c>
      <c r="AB75" s="15">
        <v>1326.7</v>
      </c>
      <c r="AC75" s="15">
        <v>1316.9</v>
      </c>
      <c r="AD75" s="18">
        <v>1314.1</v>
      </c>
      <c r="AE75" s="15">
        <v>65</v>
      </c>
      <c r="AG75" s="15">
        <f t="shared" si="12"/>
        <v>72.099999999999994</v>
      </c>
      <c r="AH75" s="15">
        <v>72.599999999999994</v>
      </c>
      <c r="AI75" s="15">
        <v>72.099999999999994</v>
      </c>
      <c r="AJ75" s="18">
        <v>72.08</v>
      </c>
      <c r="AK75" s="15">
        <v>3.5</v>
      </c>
      <c r="AM75" s="15">
        <f t="shared" si="13"/>
        <v>14.8</v>
      </c>
      <c r="AN75" s="15">
        <v>14.4</v>
      </c>
      <c r="AO75" s="15">
        <v>14.8</v>
      </c>
      <c r="AP75" s="18">
        <v>15.05</v>
      </c>
      <c r="AQ75" s="15">
        <v>-1.5</v>
      </c>
      <c r="AS75" s="15">
        <f t="shared" si="14"/>
        <v>85.2</v>
      </c>
      <c r="AT75" s="15">
        <v>85.6</v>
      </c>
      <c r="AU75" s="15">
        <v>85.2</v>
      </c>
      <c r="AV75" s="18">
        <v>84.95</v>
      </c>
      <c r="AW75" s="15">
        <v>1.5</v>
      </c>
      <c r="AY75" s="15">
        <f t="shared" si="15"/>
        <v>15.3</v>
      </c>
      <c r="AZ75" s="15">
        <v>15.2</v>
      </c>
      <c r="BA75" s="15">
        <v>15.3</v>
      </c>
      <c r="BB75" s="18">
        <v>15.16</v>
      </c>
      <c r="BC75" s="15">
        <v>-2.6</v>
      </c>
    </row>
    <row r="76" spans="1:55" ht="12.75" x14ac:dyDescent="0.2">
      <c r="A76" s="90"/>
      <c r="B76" s="6">
        <v>3</v>
      </c>
      <c r="C76" s="15">
        <f t="shared" si="8"/>
        <v>1129.8</v>
      </c>
      <c r="D76" s="15">
        <v>1145</v>
      </c>
      <c r="E76" s="15">
        <v>1129.8</v>
      </c>
      <c r="F76" s="18">
        <v>1132.76</v>
      </c>
      <c r="G76" s="15">
        <v>71.3</v>
      </c>
      <c r="I76" s="15">
        <f t="shared" si="9"/>
        <v>193.8</v>
      </c>
      <c r="J76" s="15">
        <v>189.1</v>
      </c>
      <c r="K76" s="15">
        <v>193.8</v>
      </c>
      <c r="L76" s="18">
        <v>197.28</v>
      </c>
      <c r="M76" s="15">
        <v>-7.6</v>
      </c>
      <c r="O76" s="15">
        <f t="shared" si="10"/>
        <v>231.2</v>
      </c>
      <c r="P76" s="15">
        <v>220.2</v>
      </c>
      <c r="Q76" s="15">
        <v>231.2</v>
      </c>
      <c r="R76" s="18">
        <v>225.67</v>
      </c>
      <c r="S76" s="15">
        <v>-28.3</v>
      </c>
      <c r="V76" s="15">
        <v>1554.3</v>
      </c>
      <c r="W76" s="15">
        <v>1554.8</v>
      </c>
      <c r="X76" s="18">
        <v>1555.72</v>
      </c>
      <c r="Y76" s="15">
        <v>35.4</v>
      </c>
      <c r="AA76" s="15">
        <f t="shared" si="11"/>
        <v>1323.6</v>
      </c>
      <c r="AB76" s="15">
        <v>1334.1</v>
      </c>
      <c r="AC76" s="15">
        <v>1323.6</v>
      </c>
      <c r="AD76" s="18">
        <v>1330.04</v>
      </c>
      <c r="AE76" s="15">
        <v>63.7</v>
      </c>
      <c r="AG76" s="15">
        <f t="shared" si="12"/>
        <v>72.7</v>
      </c>
      <c r="AH76" s="15">
        <v>73.7</v>
      </c>
      <c r="AI76" s="15">
        <v>72.7</v>
      </c>
      <c r="AJ76" s="18">
        <v>72.81</v>
      </c>
      <c r="AK76" s="15">
        <v>2.9</v>
      </c>
      <c r="AM76" s="15">
        <f t="shared" si="13"/>
        <v>14.9</v>
      </c>
      <c r="AN76" s="15">
        <v>14.2</v>
      </c>
      <c r="AO76" s="15">
        <v>14.9</v>
      </c>
      <c r="AP76" s="18">
        <v>14.51</v>
      </c>
      <c r="AQ76" s="15">
        <v>-2.2000000000000002</v>
      </c>
      <c r="AS76" s="15">
        <f t="shared" si="14"/>
        <v>85.1</v>
      </c>
      <c r="AT76" s="15">
        <v>85.8</v>
      </c>
      <c r="AU76" s="15">
        <v>85.1</v>
      </c>
      <c r="AV76" s="18">
        <v>85.49</v>
      </c>
      <c r="AW76" s="15">
        <v>2.2000000000000002</v>
      </c>
      <c r="AY76" s="15">
        <f t="shared" si="15"/>
        <v>14.6</v>
      </c>
      <c r="AZ76" s="15">
        <v>14.2</v>
      </c>
      <c r="BA76" s="15">
        <v>14.6</v>
      </c>
      <c r="BB76" s="18">
        <v>14.83</v>
      </c>
      <c r="BC76" s="15">
        <v>-1.3</v>
      </c>
    </row>
    <row r="77" spans="1:55" ht="12.75" x14ac:dyDescent="0.2">
      <c r="A77" s="90"/>
      <c r="B77" s="6">
        <v>4</v>
      </c>
      <c r="C77" s="15">
        <f t="shared" si="8"/>
        <v>1140.8</v>
      </c>
      <c r="D77" s="15">
        <v>1139.8</v>
      </c>
      <c r="E77" s="15">
        <v>1140.8</v>
      </c>
      <c r="F77" s="18">
        <v>1155.3699999999999</v>
      </c>
      <c r="G77" s="15">
        <v>90.4</v>
      </c>
      <c r="I77" s="15">
        <f t="shared" si="9"/>
        <v>198.4</v>
      </c>
      <c r="J77" s="15">
        <v>189.2</v>
      </c>
      <c r="K77" s="15">
        <v>198.4</v>
      </c>
      <c r="L77" s="18">
        <v>192.54</v>
      </c>
      <c r="M77" s="15">
        <v>-18.899999999999999</v>
      </c>
      <c r="O77" s="15">
        <f t="shared" si="10"/>
        <v>223</v>
      </c>
      <c r="P77" s="15">
        <v>233.5</v>
      </c>
      <c r="Q77" s="15">
        <v>223</v>
      </c>
      <c r="R77" s="18">
        <v>218.13</v>
      </c>
      <c r="S77" s="15">
        <v>-30.2</v>
      </c>
      <c r="V77" s="15">
        <v>1562.5</v>
      </c>
      <c r="W77" s="15">
        <v>1562.1</v>
      </c>
      <c r="X77" s="18">
        <v>1566.04</v>
      </c>
      <c r="Y77" s="15">
        <v>41.3</v>
      </c>
      <c r="AA77" s="15">
        <f t="shared" si="11"/>
        <v>1339.2</v>
      </c>
      <c r="AB77" s="15">
        <v>1329</v>
      </c>
      <c r="AC77" s="15">
        <v>1339.2</v>
      </c>
      <c r="AD77" s="18">
        <v>1347.91</v>
      </c>
      <c r="AE77" s="15">
        <v>71.5</v>
      </c>
      <c r="AG77" s="15">
        <f t="shared" si="12"/>
        <v>73</v>
      </c>
      <c r="AH77" s="15">
        <v>73</v>
      </c>
      <c r="AI77" s="15">
        <v>73</v>
      </c>
      <c r="AJ77" s="18">
        <v>73.78</v>
      </c>
      <c r="AK77" s="15">
        <v>3.9</v>
      </c>
      <c r="AM77" s="15">
        <f t="shared" si="13"/>
        <v>14.3</v>
      </c>
      <c r="AN77" s="15">
        <v>14.9</v>
      </c>
      <c r="AO77" s="15">
        <v>14.3</v>
      </c>
      <c r="AP77" s="18">
        <v>13.93</v>
      </c>
      <c r="AQ77" s="15">
        <v>-2.2999999999999998</v>
      </c>
      <c r="AS77" s="15">
        <f t="shared" si="14"/>
        <v>85.7</v>
      </c>
      <c r="AT77" s="15">
        <v>85.1</v>
      </c>
      <c r="AU77" s="15">
        <v>85.7</v>
      </c>
      <c r="AV77" s="18">
        <v>86.07</v>
      </c>
      <c r="AW77" s="15">
        <v>2.2999999999999998</v>
      </c>
      <c r="AY77" s="15">
        <f t="shared" si="15"/>
        <v>14.8</v>
      </c>
      <c r="AZ77" s="15">
        <v>14.2</v>
      </c>
      <c r="BA77" s="15">
        <v>14.8</v>
      </c>
      <c r="BB77" s="18">
        <v>14.28</v>
      </c>
      <c r="BC77" s="15">
        <v>-2.2000000000000002</v>
      </c>
    </row>
    <row r="78" spans="1:55" ht="12.75" x14ac:dyDescent="0.2">
      <c r="A78" s="90">
        <v>23</v>
      </c>
      <c r="B78" s="6">
        <v>1</v>
      </c>
      <c r="C78" s="15">
        <f t="shared" si="8"/>
        <v>1184.5999999999999</v>
      </c>
      <c r="D78" s="15">
        <v>1167.5</v>
      </c>
      <c r="E78" s="15">
        <v>1184.5999999999999</v>
      </c>
      <c r="F78" s="18">
        <v>1182.6099999999999</v>
      </c>
      <c r="G78" s="15">
        <v>109</v>
      </c>
      <c r="I78" s="15">
        <f t="shared" si="9"/>
        <v>186.9</v>
      </c>
      <c r="J78" s="15">
        <v>197.6</v>
      </c>
      <c r="K78" s="15">
        <v>186.9</v>
      </c>
      <c r="L78" s="18">
        <v>189.09</v>
      </c>
      <c r="M78" s="15">
        <v>-13.8</v>
      </c>
      <c r="O78" s="15">
        <f t="shared" si="10"/>
        <v>204.3</v>
      </c>
      <c r="P78" s="15">
        <v>208.5</v>
      </c>
      <c r="Q78" s="15">
        <v>204.3</v>
      </c>
      <c r="R78" s="18">
        <v>211.77</v>
      </c>
      <c r="S78" s="15">
        <v>-25.4</v>
      </c>
      <c r="V78" s="15">
        <v>1573.6</v>
      </c>
      <c r="W78" s="15">
        <v>1575.7</v>
      </c>
      <c r="X78" s="18">
        <v>1583.47</v>
      </c>
      <c r="Y78" s="15">
        <v>69.7</v>
      </c>
      <c r="AA78" s="15">
        <f t="shared" si="11"/>
        <v>1371.4</v>
      </c>
      <c r="AB78" s="15">
        <v>1365.1</v>
      </c>
      <c r="AC78" s="15">
        <v>1371.4</v>
      </c>
      <c r="AD78" s="18">
        <v>1371.7</v>
      </c>
      <c r="AE78" s="15">
        <v>95.1</v>
      </c>
      <c r="AG78" s="15">
        <f t="shared" si="12"/>
        <v>75.2</v>
      </c>
      <c r="AH78" s="15">
        <v>74.2</v>
      </c>
      <c r="AI78" s="15">
        <v>75.2</v>
      </c>
      <c r="AJ78" s="18">
        <v>74.680000000000007</v>
      </c>
      <c r="AK78" s="15">
        <v>3.6</v>
      </c>
      <c r="AM78" s="15">
        <f t="shared" si="13"/>
        <v>13</v>
      </c>
      <c r="AN78" s="15">
        <v>13.2</v>
      </c>
      <c r="AO78" s="15">
        <v>13</v>
      </c>
      <c r="AP78" s="18">
        <v>13.37</v>
      </c>
      <c r="AQ78" s="15">
        <v>-2.2000000000000002</v>
      </c>
      <c r="AS78" s="15">
        <f t="shared" si="14"/>
        <v>87</v>
      </c>
      <c r="AT78" s="15">
        <v>86.8</v>
      </c>
      <c r="AU78" s="15">
        <v>87</v>
      </c>
      <c r="AV78" s="18">
        <v>86.63</v>
      </c>
      <c r="AW78" s="15">
        <v>2.2000000000000002</v>
      </c>
      <c r="AY78" s="15">
        <f t="shared" si="15"/>
        <v>13.6</v>
      </c>
      <c r="AZ78" s="15">
        <v>14.5</v>
      </c>
      <c r="BA78" s="15">
        <v>13.6</v>
      </c>
      <c r="BB78" s="18">
        <v>13.78</v>
      </c>
      <c r="BC78" s="15">
        <v>-2</v>
      </c>
    </row>
    <row r="79" spans="1:55" ht="12.75" x14ac:dyDescent="0.2">
      <c r="A79" s="90"/>
      <c r="B79" s="6">
        <v>2</v>
      </c>
      <c r="C79" s="15">
        <f t="shared" si="8"/>
        <v>1210.5999999999999</v>
      </c>
      <c r="D79" s="15">
        <v>1219.0999999999999</v>
      </c>
      <c r="E79" s="15">
        <v>1210.5999999999999</v>
      </c>
      <c r="F79" s="18">
        <v>1202.0999999999999</v>
      </c>
      <c r="G79" s="15">
        <v>78</v>
      </c>
      <c r="I79" s="15">
        <f t="shared" si="9"/>
        <v>190.8</v>
      </c>
      <c r="J79" s="15">
        <v>192.2</v>
      </c>
      <c r="K79" s="15">
        <v>190.8</v>
      </c>
      <c r="L79" s="18">
        <v>193.04</v>
      </c>
      <c r="M79" s="15">
        <v>15.8</v>
      </c>
      <c r="O79" s="15">
        <f t="shared" si="10"/>
        <v>209.8</v>
      </c>
      <c r="P79" s="15">
        <v>202.4</v>
      </c>
      <c r="Q79" s="15">
        <v>209.8</v>
      </c>
      <c r="R79" s="18">
        <v>207.48</v>
      </c>
      <c r="S79" s="15">
        <v>-17.2</v>
      </c>
      <c r="V79" s="15">
        <v>1613.8</v>
      </c>
      <c r="W79" s="15">
        <v>1611.3</v>
      </c>
      <c r="X79" s="18">
        <v>1602.62</v>
      </c>
      <c r="Y79" s="15">
        <v>76.599999999999994</v>
      </c>
      <c r="AA79" s="15">
        <f t="shared" si="11"/>
        <v>1401.5</v>
      </c>
      <c r="AB79" s="15">
        <v>1411.4</v>
      </c>
      <c r="AC79" s="15">
        <v>1401.5</v>
      </c>
      <c r="AD79" s="18">
        <v>1395.14</v>
      </c>
      <c r="AE79" s="15">
        <v>93.8</v>
      </c>
      <c r="AG79" s="15">
        <f t="shared" si="12"/>
        <v>75.099999999999994</v>
      </c>
      <c r="AH79" s="15">
        <v>75.5</v>
      </c>
      <c r="AI79" s="15">
        <v>75.099999999999994</v>
      </c>
      <c r="AJ79" s="18">
        <v>75.010000000000005</v>
      </c>
      <c r="AK79" s="15">
        <v>1.3</v>
      </c>
      <c r="AM79" s="15">
        <f t="shared" si="13"/>
        <v>13</v>
      </c>
      <c r="AN79" s="15">
        <v>12.5</v>
      </c>
      <c r="AO79" s="15">
        <v>13</v>
      </c>
      <c r="AP79" s="18">
        <v>12.95</v>
      </c>
      <c r="AQ79" s="15">
        <v>-1.7</v>
      </c>
      <c r="AS79" s="15">
        <f t="shared" si="14"/>
        <v>87</v>
      </c>
      <c r="AT79" s="15">
        <v>87.5</v>
      </c>
      <c r="AU79" s="15">
        <v>87</v>
      </c>
      <c r="AV79" s="18">
        <v>87.05</v>
      </c>
      <c r="AW79" s="15">
        <v>1.7</v>
      </c>
      <c r="AY79" s="15">
        <f t="shared" si="15"/>
        <v>13.6</v>
      </c>
      <c r="AZ79" s="15">
        <v>13.6</v>
      </c>
      <c r="BA79" s="15">
        <v>13.6</v>
      </c>
      <c r="BB79" s="18">
        <v>13.84</v>
      </c>
      <c r="BC79" s="15">
        <v>0.2</v>
      </c>
    </row>
    <row r="80" spans="1:55" ht="12.75" x14ac:dyDescent="0.2">
      <c r="A80" s="90"/>
      <c r="B80" s="6">
        <v>3</v>
      </c>
      <c r="C80" s="15">
        <f t="shared" si="8"/>
        <v>1209.0999999999999</v>
      </c>
      <c r="D80" s="15">
        <v>1224.3</v>
      </c>
      <c r="E80" s="15">
        <v>1209.0999999999999</v>
      </c>
      <c r="F80" s="18">
        <v>1207.53</v>
      </c>
      <c r="G80" s="15">
        <v>21.7</v>
      </c>
      <c r="I80" s="15">
        <f t="shared" si="9"/>
        <v>206.9</v>
      </c>
      <c r="J80" s="15">
        <v>201.3</v>
      </c>
      <c r="K80" s="15">
        <v>206.9</v>
      </c>
      <c r="L80" s="18">
        <v>202.33</v>
      </c>
      <c r="M80" s="15">
        <v>37.200000000000003</v>
      </c>
      <c r="O80" s="15">
        <f t="shared" si="10"/>
        <v>204.6</v>
      </c>
      <c r="P80" s="15">
        <v>194.1</v>
      </c>
      <c r="Q80" s="15">
        <v>204.6</v>
      </c>
      <c r="R80" s="18">
        <v>204.69</v>
      </c>
      <c r="S80" s="15">
        <v>-11.2</v>
      </c>
      <c r="V80" s="15">
        <v>1619.7</v>
      </c>
      <c r="W80" s="15">
        <v>1620.6</v>
      </c>
      <c r="X80" s="18">
        <v>1614.55</v>
      </c>
      <c r="Y80" s="15">
        <v>47.7</v>
      </c>
      <c r="AA80" s="15">
        <f t="shared" si="11"/>
        <v>1416</v>
      </c>
      <c r="AB80" s="15">
        <v>1425.6</v>
      </c>
      <c r="AC80" s="15">
        <v>1416</v>
      </c>
      <c r="AD80" s="18">
        <v>1409.87</v>
      </c>
      <c r="AE80" s="15">
        <v>58.9</v>
      </c>
      <c r="AG80" s="15">
        <f t="shared" si="12"/>
        <v>74.599999999999994</v>
      </c>
      <c r="AH80" s="15">
        <v>75.599999999999994</v>
      </c>
      <c r="AI80" s="15">
        <v>74.599999999999994</v>
      </c>
      <c r="AJ80" s="18">
        <v>74.790000000000006</v>
      </c>
      <c r="AK80" s="15">
        <v>-0.9</v>
      </c>
      <c r="AM80" s="15">
        <f t="shared" si="13"/>
        <v>12.6</v>
      </c>
      <c r="AN80" s="15">
        <v>12</v>
      </c>
      <c r="AO80" s="15">
        <v>12.6</v>
      </c>
      <c r="AP80" s="18">
        <v>12.68</v>
      </c>
      <c r="AQ80" s="15">
        <v>-1.1000000000000001</v>
      </c>
      <c r="AS80" s="15">
        <f t="shared" si="14"/>
        <v>87.4</v>
      </c>
      <c r="AT80" s="15">
        <v>88</v>
      </c>
      <c r="AU80" s="15">
        <v>87.4</v>
      </c>
      <c r="AV80" s="18">
        <v>87.32</v>
      </c>
      <c r="AW80" s="15">
        <v>1.1000000000000001</v>
      </c>
      <c r="AY80" s="15">
        <f t="shared" si="15"/>
        <v>14.6</v>
      </c>
      <c r="AZ80" s="15">
        <v>14.1</v>
      </c>
      <c r="BA80" s="15">
        <v>14.6</v>
      </c>
      <c r="BB80" s="18">
        <v>14.35</v>
      </c>
      <c r="BC80" s="15">
        <v>2.1</v>
      </c>
    </row>
    <row r="81" spans="1:55" ht="12.75" x14ac:dyDescent="0.2">
      <c r="A81" s="90"/>
      <c r="B81" s="6">
        <v>4</v>
      </c>
      <c r="C81" s="15">
        <f t="shared" si="8"/>
        <v>1202.3</v>
      </c>
      <c r="D81" s="15">
        <v>1200.9000000000001</v>
      </c>
      <c r="E81" s="15">
        <v>1202.3</v>
      </c>
      <c r="F81" s="18">
        <v>1200.1199999999999</v>
      </c>
      <c r="G81" s="15">
        <v>-29.6</v>
      </c>
      <c r="I81" s="15">
        <f t="shared" si="9"/>
        <v>211.2</v>
      </c>
      <c r="J81" s="15">
        <v>202.6</v>
      </c>
      <c r="K81" s="15">
        <v>211.2</v>
      </c>
      <c r="L81" s="18">
        <v>211.54</v>
      </c>
      <c r="M81" s="15">
        <v>36.799999999999997</v>
      </c>
      <c r="O81" s="15">
        <f t="shared" si="10"/>
        <v>200</v>
      </c>
      <c r="P81" s="15">
        <v>211</v>
      </c>
      <c r="Q81" s="15">
        <v>200</v>
      </c>
      <c r="R81" s="18">
        <v>203.67</v>
      </c>
      <c r="S81" s="15">
        <v>-4.0999999999999996</v>
      </c>
      <c r="V81" s="15">
        <v>1614.5</v>
      </c>
      <c r="W81" s="15">
        <v>1613.6</v>
      </c>
      <c r="X81" s="18">
        <v>1615.33</v>
      </c>
      <c r="Y81" s="15">
        <v>3.1</v>
      </c>
      <c r="AA81" s="15">
        <f t="shared" si="11"/>
        <v>1413.6</v>
      </c>
      <c r="AB81" s="15">
        <v>1403.4</v>
      </c>
      <c r="AC81" s="15">
        <v>1413.6</v>
      </c>
      <c r="AD81" s="18">
        <v>1411.66</v>
      </c>
      <c r="AE81" s="15">
        <v>7.2</v>
      </c>
      <c r="AG81" s="15">
        <f t="shared" si="12"/>
        <v>74.5</v>
      </c>
      <c r="AH81" s="15">
        <v>74.400000000000006</v>
      </c>
      <c r="AI81" s="15">
        <v>74.5</v>
      </c>
      <c r="AJ81" s="18">
        <v>74.3</v>
      </c>
      <c r="AK81" s="15">
        <v>-2</v>
      </c>
      <c r="AM81" s="15">
        <f t="shared" si="13"/>
        <v>12.4</v>
      </c>
      <c r="AN81" s="15">
        <v>13.1</v>
      </c>
      <c r="AO81" s="15">
        <v>12.4</v>
      </c>
      <c r="AP81" s="18">
        <v>12.61</v>
      </c>
      <c r="AQ81" s="15">
        <v>-0.3</v>
      </c>
      <c r="AS81" s="15">
        <f t="shared" si="14"/>
        <v>87.6</v>
      </c>
      <c r="AT81" s="15">
        <v>86.9</v>
      </c>
      <c r="AU81" s="15">
        <v>87.6</v>
      </c>
      <c r="AV81" s="18">
        <v>87.39</v>
      </c>
      <c r="AW81" s="15">
        <v>0.3</v>
      </c>
      <c r="AY81" s="15">
        <f t="shared" si="15"/>
        <v>14.9</v>
      </c>
      <c r="AZ81" s="15">
        <v>14.4</v>
      </c>
      <c r="BA81" s="15">
        <v>14.9</v>
      </c>
      <c r="BB81" s="18">
        <v>14.98</v>
      </c>
      <c r="BC81" s="15">
        <v>2.5</v>
      </c>
    </row>
    <row r="82" spans="1:55" ht="12.75" x14ac:dyDescent="0.2">
      <c r="A82" s="90">
        <v>24</v>
      </c>
      <c r="B82" s="6">
        <v>1</v>
      </c>
      <c r="C82" s="15">
        <f t="shared" si="8"/>
        <v>1200.4000000000001</v>
      </c>
      <c r="D82" s="15">
        <v>1183.9000000000001</v>
      </c>
      <c r="E82" s="15">
        <v>1200.4000000000001</v>
      </c>
      <c r="F82" s="18">
        <v>1189.0899999999999</v>
      </c>
      <c r="G82" s="15">
        <v>-44.1</v>
      </c>
      <c r="I82" s="15">
        <f t="shared" si="9"/>
        <v>212.3</v>
      </c>
      <c r="J82" s="15">
        <v>222.8</v>
      </c>
      <c r="K82" s="15">
        <v>212.3</v>
      </c>
      <c r="L82" s="18">
        <v>214.79</v>
      </c>
      <c r="M82" s="15">
        <v>13</v>
      </c>
      <c r="O82" s="15">
        <f t="shared" si="10"/>
        <v>207</v>
      </c>
      <c r="P82" s="15">
        <v>211.4</v>
      </c>
      <c r="Q82" s="15">
        <v>207</v>
      </c>
      <c r="R82" s="18">
        <v>206.25</v>
      </c>
      <c r="S82" s="15">
        <v>10.3</v>
      </c>
      <c r="V82" s="15">
        <v>1618.1</v>
      </c>
      <c r="W82" s="15">
        <v>1619.6</v>
      </c>
      <c r="X82" s="18">
        <v>1610.13</v>
      </c>
      <c r="Y82" s="15">
        <v>-20.8</v>
      </c>
      <c r="AA82" s="15">
        <f t="shared" si="11"/>
        <v>1412.6</v>
      </c>
      <c r="AB82" s="15">
        <v>1406.7</v>
      </c>
      <c r="AC82" s="15">
        <v>1412.6</v>
      </c>
      <c r="AD82" s="18">
        <v>1403.88</v>
      </c>
      <c r="AE82" s="15">
        <v>-31.1</v>
      </c>
      <c r="AG82" s="15">
        <f t="shared" si="12"/>
        <v>74.099999999999994</v>
      </c>
      <c r="AH82" s="15">
        <v>73.2</v>
      </c>
      <c r="AI82" s="15">
        <v>74.099999999999994</v>
      </c>
      <c r="AJ82" s="18">
        <v>73.849999999999994</v>
      </c>
      <c r="AK82" s="15">
        <v>-1.8</v>
      </c>
      <c r="AM82" s="15">
        <f t="shared" si="13"/>
        <v>12.8</v>
      </c>
      <c r="AN82" s="15">
        <v>13.1</v>
      </c>
      <c r="AO82" s="15">
        <v>12.8</v>
      </c>
      <c r="AP82" s="18">
        <v>12.81</v>
      </c>
      <c r="AQ82" s="15">
        <v>0.8</v>
      </c>
      <c r="AS82" s="15">
        <f t="shared" si="14"/>
        <v>87.2</v>
      </c>
      <c r="AT82" s="15">
        <v>86.9</v>
      </c>
      <c r="AU82" s="15">
        <v>87.2</v>
      </c>
      <c r="AV82" s="18">
        <v>87.19</v>
      </c>
      <c r="AW82" s="15">
        <v>-0.8</v>
      </c>
      <c r="AY82" s="15">
        <f t="shared" si="15"/>
        <v>15</v>
      </c>
      <c r="AZ82" s="15">
        <v>15.8</v>
      </c>
      <c r="BA82" s="15">
        <v>15</v>
      </c>
      <c r="BB82" s="18">
        <v>15.3</v>
      </c>
      <c r="BC82" s="15">
        <v>1.3</v>
      </c>
    </row>
    <row r="83" spans="1:55" ht="12.75" x14ac:dyDescent="0.2">
      <c r="A83" s="90"/>
      <c r="B83" s="6">
        <v>2</v>
      </c>
      <c r="C83" s="15">
        <f t="shared" si="8"/>
        <v>1174.9000000000001</v>
      </c>
      <c r="D83" s="15">
        <v>1183.3</v>
      </c>
      <c r="E83" s="15">
        <v>1174.9000000000001</v>
      </c>
      <c r="F83" s="18">
        <v>1183.72</v>
      </c>
      <c r="G83" s="15">
        <v>-21.5</v>
      </c>
      <c r="I83" s="15">
        <f t="shared" si="9"/>
        <v>218.5</v>
      </c>
      <c r="J83" s="15">
        <v>219.9</v>
      </c>
      <c r="K83" s="15">
        <v>218.5</v>
      </c>
      <c r="L83" s="18">
        <v>212.82</v>
      </c>
      <c r="M83" s="15">
        <v>-7.9</v>
      </c>
      <c r="O83" s="15">
        <f t="shared" si="10"/>
        <v>212.3</v>
      </c>
      <c r="P83" s="15">
        <v>204.1</v>
      </c>
      <c r="Q83" s="15">
        <v>212.3</v>
      </c>
      <c r="R83" s="18">
        <v>211.85</v>
      </c>
      <c r="S83" s="15">
        <v>22.4</v>
      </c>
      <c r="V83" s="15">
        <v>1607.3</v>
      </c>
      <c r="W83" s="15">
        <v>1605.7</v>
      </c>
      <c r="X83" s="18">
        <v>1608.39</v>
      </c>
      <c r="Y83" s="15">
        <v>-7</v>
      </c>
      <c r="AA83" s="15">
        <f t="shared" si="11"/>
        <v>1393.4</v>
      </c>
      <c r="AB83" s="15">
        <v>1403.2</v>
      </c>
      <c r="AC83" s="15">
        <v>1393.4</v>
      </c>
      <c r="AD83" s="18">
        <v>1396.54</v>
      </c>
      <c r="AE83" s="15">
        <v>-29.4</v>
      </c>
      <c r="AG83" s="15">
        <f t="shared" si="12"/>
        <v>73.2</v>
      </c>
      <c r="AH83" s="15">
        <v>73.599999999999994</v>
      </c>
      <c r="AI83" s="15">
        <v>73.2</v>
      </c>
      <c r="AJ83" s="18">
        <v>73.599999999999994</v>
      </c>
      <c r="AK83" s="15">
        <v>-1</v>
      </c>
      <c r="AM83" s="15">
        <f t="shared" si="13"/>
        <v>13.2</v>
      </c>
      <c r="AN83" s="15">
        <v>12.7</v>
      </c>
      <c r="AO83" s="15">
        <v>13.2</v>
      </c>
      <c r="AP83" s="18">
        <v>13.17</v>
      </c>
      <c r="AQ83" s="15">
        <v>1.4</v>
      </c>
      <c r="AS83" s="15">
        <f t="shared" si="14"/>
        <v>86.8</v>
      </c>
      <c r="AT83" s="15">
        <v>87.3</v>
      </c>
      <c r="AU83" s="15">
        <v>86.8</v>
      </c>
      <c r="AV83" s="18">
        <v>86.83</v>
      </c>
      <c r="AW83" s="15">
        <v>-1.4</v>
      </c>
      <c r="AY83" s="15">
        <f t="shared" si="15"/>
        <v>15.7</v>
      </c>
      <c r="AZ83" s="15">
        <v>15.7</v>
      </c>
      <c r="BA83" s="15">
        <v>15.7</v>
      </c>
      <c r="BB83" s="18">
        <v>15.24</v>
      </c>
      <c r="BC83" s="15">
        <v>-0.2</v>
      </c>
    </row>
    <row r="84" spans="1:55" ht="12.75" x14ac:dyDescent="0.2">
      <c r="A84" s="90"/>
      <c r="B84" s="6">
        <v>3</v>
      </c>
      <c r="C84" s="15">
        <f t="shared" si="8"/>
        <v>1186</v>
      </c>
      <c r="D84" s="15">
        <v>1201</v>
      </c>
      <c r="E84" s="15">
        <v>1186</v>
      </c>
      <c r="F84" s="18">
        <v>1185.06</v>
      </c>
      <c r="G84" s="15">
        <v>5.3</v>
      </c>
      <c r="I84" s="15">
        <f t="shared" si="9"/>
        <v>207.7</v>
      </c>
      <c r="J84" s="15">
        <v>201.8</v>
      </c>
      <c r="K84" s="15">
        <v>207.7</v>
      </c>
      <c r="L84" s="18">
        <v>211.42</v>
      </c>
      <c r="M84" s="15">
        <v>-5.6</v>
      </c>
      <c r="O84" s="15">
        <f t="shared" si="10"/>
        <v>214.8</v>
      </c>
      <c r="P84" s="15">
        <v>204.8</v>
      </c>
      <c r="Q84" s="15">
        <v>214.8</v>
      </c>
      <c r="R84" s="18">
        <v>217.69</v>
      </c>
      <c r="S84" s="15">
        <v>23.4</v>
      </c>
      <c r="V84" s="15">
        <v>1607.5</v>
      </c>
      <c r="W84" s="15">
        <v>1608.5</v>
      </c>
      <c r="X84" s="18">
        <v>1614.18</v>
      </c>
      <c r="Y84" s="15">
        <v>23.1</v>
      </c>
      <c r="AA84" s="15">
        <f t="shared" si="11"/>
        <v>1393.7</v>
      </c>
      <c r="AB84" s="15">
        <v>1402.7</v>
      </c>
      <c r="AC84" s="15">
        <v>1393.7</v>
      </c>
      <c r="AD84" s="18">
        <v>1396.48</v>
      </c>
      <c r="AE84" s="15">
        <v>-0.2</v>
      </c>
      <c r="AG84" s="15">
        <f t="shared" si="12"/>
        <v>73.7</v>
      </c>
      <c r="AH84" s="15">
        <v>74.7</v>
      </c>
      <c r="AI84" s="15">
        <v>73.7</v>
      </c>
      <c r="AJ84" s="18">
        <v>73.42</v>
      </c>
      <c r="AK84" s="15">
        <v>-0.7</v>
      </c>
      <c r="AM84" s="15">
        <f t="shared" si="13"/>
        <v>13.4</v>
      </c>
      <c r="AN84" s="15">
        <v>12.7</v>
      </c>
      <c r="AO84" s="15">
        <v>13.4</v>
      </c>
      <c r="AP84" s="18">
        <v>13.49</v>
      </c>
      <c r="AQ84" s="15">
        <v>1.3</v>
      </c>
      <c r="AS84" s="15">
        <f t="shared" si="14"/>
        <v>86.6</v>
      </c>
      <c r="AT84" s="15">
        <v>87.3</v>
      </c>
      <c r="AU84" s="15">
        <v>86.6</v>
      </c>
      <c r="AV84" s="18">
        <v>86.51</v>
      </c>
      <c r="AW84" s="15">
        <v>-1.3</v>
      </c>
      <c r="AY84" s="15">
        <f t="shared" si="15"/>
        <v>14.9</v>
      </c>
      <c r="AZ84" s="15">
        <v>14.4</v>
      </c>
      <c r="BA84" s="15">
        <v>14.9</v>
      </c>
      <c r="BB84" s="18">
        <v>15.14</v>
      </c>
      <c r="BC84" s="15">
        <v>-0.4</v>
      </c>
    </row>
    <row r="85" spans="1:55" ht="12.75" x14ac:dyDescent="0.2">
      <c r="A85" s="90"/>
      <c r="B85" s="6">
        <v>4</v>
      </c>
      <c r="C85" s="15">
        <f t="shared" si="8"/>
        <v>1198.4000000000001</v>
      </c>
      <c r="D85" s="15">
        <v>1197</v>
      </c>
      <c r="E85" s="15">
        <v>1198.4000000000001</v>
      </c>
      <c r="F85" s="18">
        <v>1191.29</v>
      </c>
      <c r="G85" s="15">
        <v>24.9</v>
      </c>
      <c r="I85" s="15">
        <f t="shared" si="9"/>
        <v>208.3</v>
      </c>
      <c r="J85" s="15">
        <v>199.9</v>
      </c>
      <c r="K85" s="15">
        <v>208.3</v>
      </c>
      <c r="L85" s="18">
        <v>213.51</v>
      </c>
      <c r="M85" s="15">
        <v>8.4</v>
      </c>
      <c r="O85" s="15">
        <f t="shared" si="10"/>
        <v>223.5</v>
      </c>
      <c r="P85" s="15">
        <v>234.2</v>
      </c>
      <c r="Q85" s="15">
        <v>223.5</v>
      </c>
      <c r="R85" s="18">
        <v>219.55</v>
      </c>
      <c r="S85" s="15">
        <v>7.4</v>
      </c>
      <c r="V85" s="15">
        <v>1631.1</v>
      </c>
      <c r="W85" s="15">
        <v>1630.2</v>
      </c>
      <c r="X85" s="18">
        <v>1624.36</v>
      </c>
      <c r="Y85" s="15">
        <v>40.700000000000003</v>
      </c>
      <c r="AA85" s="15">
        <f t="shared" si="11"/>
        <v>1406.7</v>
      </c>
      <c r="AB85" s="15">
        <v>1396.9</v>
      </c>
      <c r="AC85" s="15">
        <v>1406.7</v>
      </c>
      <c r="AD85" s="18">
        <v>1404.81</v>
      </c>
      <c r="AE85" s="15">
        <v>33.299999999999997</v>
      </c>
      <c r="AG85" s="15">
        <f t="shared" si="12"/>
        <v>73.5</v>
      </c>
      <c r="AH85" s="15">
        <v>73.400000000000006</v>
      </c>
      <c r="AI85" s="15">
        <v>73.5</v>
      </c>
      <c r="AJ85" s="18">
        <v>73.34</v>
      </c>
      <c r="AK85" s="15">
        <v>-0.3</v>
      </c>
      <c r="AM85" s="15">
        <f t="shared" si="13"/>
        <v>13.7</v>
      </c>
      <c r="AN85" s="15">
        <v>14.4</v>
      </c>
      <c r="AO85" s="15">
        <v>13.7</v>
      </c>
      <c r="AP85" s="18">
        <v>13.52</v>
      </c>
      <c r="AQ85" s="15">
        <v>0.1</v>
      </c>
      <c r="AS85" s="15">
        <f t="shared" si="14"/>
        <v>86.3</v>
      </c>
      <c r="AT85" s="15">
        <v>85.6</v>
      </c>
      <c r="AU85" s="15">
        <v>86.3</v>
      </c>
      <c r="AV85" s="18">
        <v>86.48</v>
      </c>
      <c r="AW85" s="15">
        <v>-0.1</v>
      </c>
      <c r="AY85" s="15">
        <f t="shared" si="15"/>
        <v>14.8</v>
      </c>
      <c r="AZ85" s="15">
        <v>14.3</v>
      </c>
      <c r="BA85" s="15">
        <v>14.8</v>
      </c>
      <c r="BB85" s="18">
        <v>15.2</v>
      </c>
      <c r="BC85" s="15">
        <v>0.2</v>
      </c>
    </row>
    <row r="86" spans="1:55" ht="12.75" x14ac:dyDescent="0.2">
      <c r="A86" s="90">
        <v>25</v>
      </c>
      <c r="B86" s="6">
        <v>1</v>
      </c>
      <c r="C86" s="15">
        <f t="shared" si="8"/>
        <v>1193.2</v>
      </c>
      <c r="D86" s="15">
        <v>1178.0999999999999</v>
      </c>
      <c r="E86" s="15">
        <v>1193.2</v>
      </c>
      <c r="F86" s="18">
        <v>1200.29</v>
      </c>
      <c r="G86" s="15">
        <v>36</v>
      </c>
      <c r="I86" s="15">
        <f t="shared" si="9"/>
        <v>220.6</v>
      </c>
      <c r="J86" s="15">
        <v>230.6</v>
      </c>
      <c r="K86" s="15">
        <v>220.6</v>
      </c>
      <c r="L86" s="18">
        <v>216</v>
      </c>
      <c r="M86" s="15">
        <v>10</v>
      </c>
      <c r="O86" s="15">
        <f t="shared" si="10"/>
        <v>217.1</v>
      </c>
      <c r="P86" s="15">
        <v>221.9</v>
      </c>
      <c r="Q86" s="15">
        <v>217.1</v>
      </c>
      <c r="R86" s="18">
        <v>216.12</v>
      </c>
      <c r="S86" s="15">
        <v>-13.8</v>
      </c>
      <c r="V86" s="15">
        <v>1630.7</v>
      </c>
      <c r="W86" s="15">
        <v>1630.8</v>
      </c>
      <c r="X86" s="18">
        <v>1632.41</v>
      </c>
      <c r="Y86" s="15">
        <v>32.200000000000003</v>
      </c>
      <c r="AA86" s="15">
        <f t="shared" si="11"/>
        <v>1413.8</v>
      </c>
      <c r="AB86" s="15">
        <v>1408.8</v>
      </c>
      <c r="AC86" s="15">
        <v>1413.8</v>
      </c>
      <c r="AD86" s="18">
        <v>1416.3</v>
      </c>
      <c r="AE86" s="15">
        <v>46</v>
      </c>
      <c r="AG86" s="15">
        <f t="shared" si="12"/>
        <v>73.2</v>
      </c>
      <c r="AH86" s="15">
        <v>72.2</v>
      </c>
      <c r="AI86" s="15">
        <v>73.2</v>
      </c>
      <c r="AJ86" s="18">
        <v>73.53</v>
      </c>
      <c r="AK86" s="15">
        <v>0.8</v>
      </c>
      <c r="AM86" s="15">
        <f t="shared" si="13"/>
        <v>13.3</v>
      </c>
      <c r="AN86" s="15">
        <v>13.6</v>
      </c>
      <c r="AO86" s="15">
        <v>13.3</v>
      </c>
      <c r="AP86" s="18">
        <v>13.24</v>
      </c>
      <c r="AQ86" s="15">
        <v>-1.1000000000000001</v>
      </c>
      <c r="AS86" s="15">
        <f t="shared" si="14"/>
        <v>86.7</v>
      </c>
      <c r="AT86" s="15">
        <v>86.4</v>
      </c>
      <c r="AU86" s="15">
        <v>86.7</v>
      </c>
      <c r="AV86" s="18">
        <v>86.76</v>
      </c>
      <c r="AW86" s="15">
        <v>1.1000000000000001</v>
      </c>
      <c r="AY86" s="15">
        <f t="shared" si="15"/>
        <v>15.6</v>
      </c>
      <c r="AZ86" s="15">
        <v>16.399999999999999</v>
      </c>
      <c r="BA86" s="15">
        <v>15.6</v>
      </c>
      <c r="BB86" s="18">
        <v>15.25</v>
      </c>
      <c r="BC86" s="15">
        <v>0.2</v>
      </c>
    </row>
    <row r="87" spans="1:55" ht="12.75" x14ac:dyDescent="0.2">
      <c r="A87" s="90"/>
      <c r="B87" s="6">
        <v>2</v>
      </c>
      <c r="C87" s="15">
        <f t="shared" si="8"/>
        <v>1216.2</v>
      </c>
      <c r="D87" s="15">
        <v>1222.7</v>
      </c>
      <c r="E87" s="15">
        <v>1216.2</v>
      </c>
      <c r="F87" s="18">
        <v>1213.45</v>
      </c>
      <c r="G87" s="15">
        <v>52.6</v>
      </c>
      <c r="I87" s="15">
        <f t="shared" si="9"/>
        <v>209.8</v>
      </c>
      <c r="J87" s="15">
        <v>211.5</v>
      </c>
      <c r="K87" s="15">
        <v>209.8</v>
      </c>
      <c r="L87" s="18">
        <v>214.04</v>
      </c>
      <c r="M87" s="15">
        <v>-7.9</v>
      </c>
      <c r="O87" s="15">
        <f t="shared" si="10"/>
        <v>207.2</v>
      </c>
      <c r="P87" s="15">
        <v>199.2</v>
      </c>
      <c r="Q87" s="15">
        <v>207.2</v>
      </c>
      <c r="R87" s="18">
        <v>210.06</v>
      </c>
      <c r="S87" s="15">
        <v>-24.2</v>
      </c>
      <c r="V87" s="15">
        <v>1633.4</v>
      </c>
      <c r="W87" s="15">
        <v>1633.2</v>
      </c>
      <c r="X87" s="18">
        <v>1637.53</v>
      </c>
      <c r="Y87" s="15">
        <v>20.5</v>
      </c>
      <c r="AA87" s="15">
        <f t="shared" si="11"/>
        <v>1426</v>
      </c>
      <c r="AB87" s="15">
        <v>1434.2</v>
      </c>
      <c r="AC87" s="15">
        <v>1426</v>
      </c>
      <c r="AD87" s="18">
        <v>1427.47</v>
      </c>
      <c r="AE87" s="15">
        <v>44.7</v>
      </c>
      <c r="AG87" s="15">
        <f t="shared" si="12"/>
        <v>74.5</v>
      </c>
      <c r="AH87" s="15">
        <v>74.900000000000006</v>
      </c>
      <c r="AI87" s="15">
        <v>74.5</v>
      </c>
      <c r="AJ87" s="18">
        <v>74.099999999999994</v>
      </c>
      <c r="AK87" s="15">
        <v>2.2999999999999998</v>
      </c>
      <c r="AM87" s="15">
        <f t="shared" si="13"/>
        <v>12.7</v>
      </c>
      <c r="AN87" s="15">
        <v>12.2</v>
      </c>
      <c r="AO87" s="15">
        <v>12.7</v>
      </c>
      <c r="AP87" s="18">
        <v>12.83</v>
      </c>
      <c r="AQ87" s="15">
        <v>-1.6</v>
      </c>
      <c r="AS87" s="15">
        <f t="shared" si="14"/>
        <v>87.3</v>
      </c>
      <c r="AT87" s="15">
        <v>87.8</v>
      </c>
      <c r="AU87" s="15">
        <v>87.3</v>
      </c>
      <c r="AV87" s="18">
        <v>87.17</v>
      </c>
      <c r="AW87" s="15">
        <v>1.6</v>
      </c>
      <c r="AY87" s="15">
        <f t="shared" si="15"/>
        <v>14.7</v>
      </c>
      <c r="AZ87" s="15">
        <v>14.7</v>
      </c>
      <c r="BA87" s="15">
        <v>14.7</v>
      </c>
      <c r="BB87" s="18">
        <v>14.99</v>
      </c>
      <c r="BC87" s="15">
        <v>-1</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1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60</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856</v>
      </c>
      <c r="E5" s="93" t="s">
        <v>857</v>
      </c>
      <c r="F5" s="15" t="s">
        <v>858</v>
      </c>
      <c r="G5" s="17" t="s">
        <v>859</v>
      </c>
      <c r="J5" s="93" t="s">
        <v>860</v>
      </c>
      <c r="K5" s="93" t="s">
        <v>861</v>
      </c>
      <c r="L5" s="93" t="s">
        <v>862</v>
      </c>
      <c r="M5" s="17" t="s">
        <v>863</v>
      </c>
      <c r="P5" s="93" t="s">
        <v>864</v>
      </c>
      <c r="Q5" s="93" t="s">
        <v>865</v>
      </c>
      <c r="R5" s="93" t="s">
        <v>866</v>
      </c>
      <c r="S5" s="17" t="s">
        <v>867</v>
      </c>
      <c r="V5" s="93" t="s">
        <v>868</v>
      </c>
      <c r="W5" s="93" t="s">
        <v>869</v>
      </c>
      <c r="X5" s="93" t="s">
        <v>870</v>
      </c>
      <c r="Y5" s="17" t="s">
        <v>871</v>
      </c>
      <c r="AB5" s="93" t="s">
        <v>872</v>
      </c>
      <c r="AC5" s="93" t="s">
        <v>873</v>
      </c>
      <c r="AD5" s="93" t="s">
        <v>874</v>
      </c>
      <c r="AE5" s="17" t="s">
        <v>875</v>
      </c>
      <c r="AH5" s="93" t="s">
        <v>876</v>
      </c>
      <c r="AI5" s="93" t="s">
        <v>877</v>
      </c>
      <c r="AJ5" s="93" t="s">
        <v>878</v>
      </c>
      <c r="AK5" s="17" t="s">
        <v>879</v>
      </c>
      <c r="AN5" s="93" t="s">
        <v>880</v>
      </c>
      <c r="AO5" s="93" t="s">
        <v>881</v>
      </c>
      <c r="AP5" s="93" t="s">
        <v>882</v>
      </c>
      <c r="AQ5" s="17" t="s">
        <v>883</v>
      </c>
      <c r="AT5" s="93" t="s">
        <v>884</v>
      </c>
      <c r="AU5" s="93" t="s">
        <v>885</v>
      </c>
      <c r="AV5" s="93" t="s">
        <v>886</v>
      </c>
      <c r="AW5" s="17" t="s">
        <v>887</v>
      </c>
      <c r="AZ5" s="93" t="s">
        <v>888</v>
      </c>
      <c r="BA5" s="93" t="s">
        <v>889</v>
      </c>
      <c r="BB5" s="93" t="s">
        <v>890</v>
      </c>
      <c r="BC5" s="93" t="s">
        <v>891</v>
      </c>
    </row>
    <row r="6" spans="1:58" ht="12.75" x14ac:dyDescent="0.2">
      <c r="A6" s="90">
        <v>5</v>
      </c>
      <c r="B6" s="6">
        <v>1</v>
      </c>
      <c r="C6" s="15">
        <f>IF(D6="","",$B$2*E6+(1-$B$2)*D6)</f>
        <v>1702.2</v>
      </c>
      <c r="D6" s="15">
        <v>1684.4</v>
      </c>
      <c r="E6" s="15">
        <v>1702.2</v>
      </c>
      <c r="F6" s="18">
        <v>1696.25</v>
      </c>
      <c r="I6" s="15">
        <f>IF(J6="","",$B$2*K6+(1-$B$2)*J6)</f>
        <v>104.6</v>
      </c>
      <c r="J6" s="15">
        <v>109.5</v>
      </c>
      <c r="K6" s="15">
        <v>104.6</v>
      </c>
      <c r="L6" s="18">
        <v>105.68</v>
      </c>
      <c r="O6" s="15">
        <f>IF(P6="","",$B$2*Q6+(1-$B$2)*P6)</f>
        <v>378.3</v>
      </c>
      <c r="P6" s="15">
        <v>392.8</v>
      </c>
      <c r="Q6" s="15">
        <v>378.3</v>
      </c>
      <c r="R6" s="18">
        <v>381.86</v>
      </c>
      <c r="V6" s="15">
        <v>2186.6999999999998</v>
      </c>
      <c r="W6" s="15">
        <v>2185.1</v>
      </c>
      <c r="X6" s="18">
        <v>2183.79</v>
      </c>
      <c r="AA6" s="15">
        <f>IF(AB6="","",$B$2*AC6+(1-$B$2)*AB6)</f>
        <v>1806.8</v>
      </c>
      <c r="AB6" s="15">
        <v>1793.9</v>
      </c>
      <c r="AC6" s="15">
        <v>1806.8</v>
      </c>
      <c r="AD6" s="18">
        <v>1801.93</v>
      </c>
      <c r="AG6" s="15">
        <f>IF(AH6="","",$B$2*AI6+(1-$B$2)*AH6)</f>
        <v>77.900000000000006</v>
      </c>
      <c r="AH6" s="15">
        <v>77</v>
      </c>
      <c r="AI6" s="15">
        <v>77.900000000000006</v>
      </c>
      <c r="AJ6" s="18">
        <v>77.67</v>
      </c>
      <c r="AM6" s="15">
        <f>IF(AN6="","",$B$2*AO6+(1-$B$2)*AN6)</f>
        <v>17.3</v>
      </c>
      <c r="AN6" s="15">
        <v>18</v>
      </c>
      <c r="AO6" s="15">
        <v>17.3</v>
      </c>
      <c r="AP6" s="18">
        <v>17.489999999999998</v>
      </c>
      <c r="AS6" s="15">
        <f>IF(AT6="","",$B$2*AU6+(1-$B$2)*AT6)</f>
        <v>82.7</v>
      </c>
      <c r="AT6" s="15">
        <v>82</v>
      </c>
      <c r="AU6" s="15">
        <v>82.7</v>
      </c>
      <c r="AV6" s="18">
        <v>82.51</v>
      </c>
      <c r="AY6" s="15">
        <f>IF(AZ6="","",$B$2*BA6+(1-$B$2)*AZ6)</f>
        <v>5.8</v>
      </c>
      <c r="AZ6" s="15">
        <v>6.1</v>
      </c>
      <c r="BA6" s="15">
        <v>5.8</v>
      </c>
      <c r="BB6" s="18">
        <v>5.86</v>
      </c>
      <c r="BD6" s="94"/>
      <c r="BE6" s="94"/>
      <c r="BF6" s="94"/>
    </row>
    <row r="7" spans="1:58" ht="12.75" x14ac:dyDescent="0.2">
      <c r="A7" s="90"/>
      <c r="B7" s="6">
        <v>2</v>
      </c>
      <c r="C7" s="15">
        <f t="shared" ref="C7:C70" si="0">IF(D7="","",$B$2*E7+(1-$B$2)*D7)</f>
        <v>1696.7</v>
      </c>
      <c r="D7" s="15">
        <v>1703.3</v>
      </c>
      <c r="E7" s="15">
        <v>1696.7</v>
      </c>
      <c r="F7" s="18">
        <v>1698.39</v>
      </c>
      <c r="G7" s="15">
        <v>8.6</v>
      </c>
      <c r="I7" s="15">
        <f t="shared" ref="I7:I70" si="1">IF(J7="","",$B$2*K7+(1-$B$2)*J7)</f>
        <v>104.2</v>
      </c>
      <c r="J7" s="15">
        <v>108.5</v>
      </c>
      <c r="K7" s="15">
        <v>104.2</v>
      </c>
      <c r="L7" s="18">
        <v>105.12</v>
      </c>
      <c r="M7" s="15">
        <v>-2.2000000000000002</v>
      </c>
      <c r="O7" s="15">
        <f t="shared" ref="O7:O70" si="2">IF(P7="","",$B$2*Q7+(1-$B$2)*P7)</f>
        <v>382</v>
      </c>
      <c r="P7" s="15">
        <v>370.1</v>
      </c>
      <c r="Q7" s="15">
        <v>382</v>
      </c>
      <c r="R7" s="18">
        <v>381.52</v>
      </c>
      <c r="S7" s="15">
        <v>-1.4</v>
      </c>
      <c r="V7" s="15">
        <v>2181.8000000000002</v>
      </c>
      <c r="W7" s="15">
        <v>2182.9</v>
      </c>
      <c r="X7" s="18">
        <v>2185.0300000000002</v>
      </c>
      <c r="Y7" s="15">
        <v>5</v>
      </c>
      <c r="AA7" s="15">
        <f t="shared" ref="AA7:AA70" si="3">IF(AB7="","",$B$2*AC7+(1-$B$2)*AB7)</f>
        <v>1800.9</v>
      </c>
      <c r="AB7" s="15">
        <v>1811.8</v>
      </c>
      <c r="AC7" s="15">
        <v>1800.9</v>
      </c>
      <c r="AD7" s="18">
        <v>1803.51</v>
      </c>
      <c r="AE7" s="15">
        <v>6.3</v>
      </c>
      <c r="AG7" s="15">
        <f t="shared" ref="AG7:AG70" si="4">IF(AH7="","",$B$2*AI7+(1-$B$2)*AH7)</f>
        <v>77.7</v>
      </c>
      <c r="AH7" s="15">
        <v>78.099999999999994</v>
      </c>
      <c r="AI7" s="15">
        <v>77.7</v>
      </c>
      <c r="AJ7" s="18">
        <v>77.73</v>
      </c>
      <c r="AK7" s="15">
        <v>0.2</v>
      </c>
      <c r="AM7" s="15">
        <f t="shared" ref="AM7:AM70" si="5">IF(AN7="","",$B$2*AO7+(1-$B$2)*AN7)</f>
        <v>17.5</v>
      </c>
      <c r="AN7" s="15">
        <v>17</v>
      </c>
      <c r="AO7" s="15">
        <v>17.5</v>
      </c>
      <c r="AP7" s="18">
        <v>17.46</v>
      </c>
      <c r="AQ7" s="15">
        <v>-0.1</v>
      </c>
      <c r="AS7" s="15">
        <f t="shared" ref="AS7:AS70" si="6">IF(AT7="","",$B$2*AU7+(1-$B$2)*AT7)</f>
        <v>82.5</v>
      </c>
      <c r="AT7" s="15">
        <v>83</v>
      </c>
      <c r="AU7" s="15">
        <v>82.5</v>
      </c>
      <c r="AV7" s="18">
        <v>82.54</v>
      </c>
      <c r="AW7" s="15">
        <v>0.1</v>
      </c>
      <c r="AY7" s="15">
        <f t="shared" ref="AY7:AY70" si="7">IF(AZ7="","",$B$2*BA7+(1-$B$2)*AZ7)</f>
        <v>5.8</v>
      </c>
      <c r="AZ7" s="15">
        <v>6</v>
      </c>
      <c r="BA7" s="15">
        <v>5.8</v>
      </c>
      <c r="BB7" s="18">
        <v>5.83</v>
      </c>
      <c r="BC7" s="15">
        <v>-0.1</v>
      </c>
    </row>
    <row r="8" spans="1:58" ht="12.75" x14ac:dyDescent="0.2">
      <c r="A8" s="90"/>
      <c r="B8" s="6">
        <v>3</v>
      </c>
      <c r="C8" s="15">
        <f t="shared" si="0"/>
        <v>1696.5</v>
      </c>
      <c r="D8" s="15">
        <v>1716.3</v>
      </c>
      <c r="E8" s="15">
        <v>1696.5</v>
      </c>
      <c r="F8" s="18">
        <v>1699.87</v>
      </c>
      <c r="G8" s="15">
        <v>5.9</v>
      </c>
      <c r="I8" s="15">
        <f t="shared" si="1"/>
        <v>103.9</v>
      </c>
      <c r="J8" s="15">
        <v>101</v>
      </c>
      <c r="K8" s="15">
        <v>103.9</v>
      </c>
      <c r="L8" s="18">
        <v>104.85</v>
      </c>
      <c r="M8" s="15">
        <v>-1.1000000000000001</v>
      </c>
      <c r="O8" s="15">
        <f t="shared" si="2"/>
        <v>384.5</v>
      </c>
      <c r="P8" s="15">
        <v>367.6</v>
      </c>
      <c r="Q8" s="15">
        <v>384.5</v>
      </c>
      <c r="R8" s="18">
        <v>381.05</v>
      </c>
      <c r="S8" s="15">
        <v>-1.9</v>
      </c>
      <c r="V8" s="15">
        <v>2184.9</v>
      </c>
      <c r="W8" s="15">
        <v>2184.9</v>
      </c>
      <c r="X8" s="18">
        <v>2185.7600000000002</v>
      </c>
      <c r="Y8" s="15">
        <v>2.9</v>
      </c>
      <c r="AA8" s="15">
        <f t="shared" si="3"/>
        <v>1800.4</v>
      </c>
      <c r="AB8" s="15">
        <v>1817.3</v>
      </c>
      <c r="AC8" s="15">
        <v>1800.4</v>
      </c>
      <c r="AD8" s="18">
        <v>1804.72</v>
      </c>
      <c r="AE8" s="15">
        <v>4.8</v>
      </c>
      <c r="AG8" s="15">
        <f t="shared" si="4"/>
        <v>77.599999999999994</v>
      </c>
      <c r="AH8" s="15">
        <v>78.599999999999994</v>
      </c>
      <c r="AI8" s="15">
        <v>77.599999999999994</v>
      </c>
      <c r="AJ8" s="18">
        <v>77.77</v>
      </c>
      <c r="AK8" s="15">
        <v>0.2</v>
      </c>
      <c r="AM8" s="15">
        <f t="shared" si="5"/>
        <v>17.600000000000001</v>
      </c>
      <c r="AN8" s="15">
        <v>16.8</v>
      </c>
      <c r="AO8" s="15">
        <v>17.600000000000001</v>
      </c>
      <c r="AP8" s="18">
        <v>17.43</v>
      </c>
      <c r="AQ8" s="15">
        <v>-0.1</v>
      </c>
      <c r="AS8" s="15">
        <f t="shared" si="6"/>
        <v>82.4</v>
      </c>
      <c r="AT8" s="15">
        <v>83.2</v>
      </c>
      <c r="AU8" s="15">
        <v>82.4</v>
      </c>
      <c r="AV8" s="18">
        <v>82.57</v>
      </c>
      <c r="AW8" s="15">
        <v>0.1</v>
      </c>
      <c r="AY8" s="15">
        <f t="shared" si="7"/>
        <v>5.8</v>
      </c>
      <c r="AZ8" s="15">
        <v>5.6</v>
      </c>
      <c r="BA8" s="15">
        <v>5.8</v>
      </c>
      <c r="BB8" s="18">
        <v>5.81</v>
      </c>
      <c r="BC8" s="15">
        <v>-0.1</v>
      </c>
    </row>
    <row r="9" spans="1:58" ht="12.75" x14ac:dyDescent="0.2">
      <c r="A9" s="90"/>
      <c r="B9" s="6">
        <v>4</v>
      </c>
      <c r="C9" s="15">
        <f t="shared" si="0"/>
        <v>1703.6</v>
      </c>
      <c r="D9" s="15">
        <v>1694.3</v>
      </c>
      <c r="E9" s="15">
        <v>1703.6</v>
      </c>
      <c r="F9" s="18">
        <v>1700.55</v>
      </c>
      <c r="G9" s="15">
        <v>2.7</v>
      </c>
      <c r="I9" s="15">
        <f t="shared" si="1"/>
        <v>104.5</v>
      </c>
      <c r="J9" s="15">
        <v>97.7</v>
      </c>
      <c r="K9" s="15">
        <v>104.5</v>
      </c>
      <c r="L9" s="18">
        <v>104.1</v>
      </c>
      <c r="M9" s="15">
        <v>-3</v>
      </c>
      <c r="O9" s="15">
        <f t="shared" si="2"/>
        <v>380.6</v>
      </c>
      <c r="P9" s="15">
        <v>395.9</v>
      </c>
      <c r="Q9" s="15">
        <v>380.6</v>
      </c>
      <c r="R9" s="18">
        <v>381.08</v>
      </c>
      <c r="S9" s="15">
        <v>0.1</v>
      </c>
      <c r="V9" s="15">
        <v>2187.9</v>
      </c>
      <c r="W9" s="15">
        <v>2188.6999999999998</v>
      </c>
      <c r="X9" s="18">
        <v>2185.73</v>
      </c>
      <c r="Y9" s="15">
        <v>-0.1</v>
      </c>
      <c r="AA9" s="15">
        <f t="shared" si="3"/>
        <v>1808.1</v>
      </c>
      <c r="AB9" s="15">
        <v>1792</v>
      </c>
      <c r="AC9" s="15">
        <v>1808.1</v>
      </c>
      <c r="AD9" s="18">
        <v>1804.65</v>
      </c>
      <c r="AE9" s="15">
        <v>-0.3</v>
      </c>
      <c r="AG9" s="15">
        <f t="shared" si="4"/>
        <v>77.8</v>
      </c>
      <c r="AH9" s="15">
        <v>77.400000000000006</v>
      </c>
      <c r="AI9" s="15">
        <v>77.8</v>
      </c>
      <c r="AJ9" s="18">
        <v>77.8</v>
      </c>
      <c r="AK9" s="15">
        <v>0.1</v>
      </c>
      <c r="AM9" s="15">
        <f t="shared" si="5"/>
        <v>17.399999999999999</v>
      </c>
      <c r="AN9" s="15">
        <v>18.100000000000001</v>
      </c>
      <c r="AO9" s="15">
        <v>17.399999999999999</v>
      </c>
      <c r="AP9" s="18">
        <v>17.440000000000001</v>
      </c>
      <c r="AQ9" s="15">
        <v>0</v>
      </c>
      <c r="AS9" s="15">
        <f t="shared" si="6"/>
        <v>82.6</v>
      </c>
      <c r="AT9" s="15">
        <v>81.900000000000006</v>
      </c>
      <c r="AU9" s="15">
        <v>82.6</v>
      </c>
      <c r="AV9" s="18">
        <v>82.57</v>
      </c>
      <c r="AW9" s="15">
        <v>0</v>
      </c>
      <c r="AY9" s="15">
        <f t="shared" si="7"/>
        <v>5.8</v>
      </c>
      <c r="AZ9" s="15">
        <v>5.5</v>
      </c>
      <c r="BA9" s="15">
        <v>5.8</v>
      </c>
      <c r="BB9" s="18">
        <v>5.77</v>
      </c>
      <c r="BC9" s="15">
        <v>-0.2</v>
      </c>
    </row>
    <row r="10" spans="1:58" ht="12.75" x14ac:dyDescent="0.2">
      <c r="A10" s="90">
        <v>6</v>
      </c>
      <c r="B10" s="6">
        <v>1</v>
      </c>
      <c r="C10" s="15">
        <f t="shared" si="0"/>
        <v>1702.9</v>
      </c>
      <c r="D10" s="15">
        <v>1684.9</v>
      </c>
      <c r="E10" s="15">
        <v>1702.9</v>
      </c>
      <c r="F10" s="18">
        <v>1702.4</v>
      </c>
      <c r="G10" s="15">
        <v>7.4</v>
      </c>
      <c r="I10" s="15">
        <f t="shared" si="1"/>
        <v>102.1</v>
      </c>
      <c r="J10" s="15">
        <v>107.4</v>
      </c>
      <c r="K10" s="15">
        <v>102.1</v>
      </c>
      <c r="L10" s="18">
        <v>101.71</v>
      </c>
      <c r="M10" s="15">
        <v>-9.6</v>
      </c>
      <c r="O10" s="15">
        <f t="shared" si="2"/>
        <v>381</v>
      </c>
      <c r="P10" s="15">
        <v>394.9</v>
      </c>
      <c r="Q10" s="15">
        <v>381</v>
      </c>
      <c r="R10" s="18">
        <v>381.13</v>
      </c>
      <c r="S10" s="15">
        <v>0.2</v>
      </c>
      <c r="V10" s="15">
        <v>2187.1999999999998</v>
      </c>
      <c r="W10" s="15">
        <v>2186</v>
      </c>
      <c r="X10" s="18">
        <v>2185.2399999999998</v>
      </c>
      <c r="Y10" s="15">
        <v>-2</v>
      </c>
      <c r="AA10" s="15">
        <f t="shared" si="3"/>
        <v>1805</v>
      </c>
      <c r="AB10" s="15">
        <v>1792.3</v>
      </c>
      <c r="AC10" s="15">
        <v>1805</v>
      </c>
      <c r="AD10" s="18">
        <v>1804.11</v>
      </c>
      <c r="AE10" s="15">
        <v>-2.2000000000000002</v>
      </c>
      <c r="AG10" s="15">
        <f t="shared" si="4"/>
        <v>77.900000000000006</v>
      </c>
      <c r="AH10" s="15">
        <v>77</v>
      </c>
      <c r="AI10" s="15">
        <v>77.900000000000006</v>
      </c>
      <c r="AJ10" s="18">
        <v>77.900000000000006</v>
      </c>
      <c r="AK10" s="15">
        <v>0.4</v>
      </c>
      <c r="AM10" s="15">
        <f t="shared" si="5"/>
        <v>17.399999999999999</v>
      </c>
      <c r="AN10" s="15">
        <v>18.100000000000001</v>
      </c>
      <c r="AO10" s="15">
        <v>17.399999999999999</v>
      </c>
      <c r="AP10" s="18">
        <v>17.440000000000001</v>
      </c>
      <c r="AQ10" s="15">
        <v>0</v>
      </c>
      <c r="AS10" s="15">
        <f t="shared" si="6"/>
        <v>82.6</v>
      </c>
      <c r="AT10" s="15">
        <v>81.900000000000006</v>
      </c>
      <c r="AU10" s="15">
        <v>82.6</v>
      </c>
      <c r="AV10" s="18">
        <v>82.56</v>
      </c>
      <c r="AW10" s="15">
        <v>0</v>
      </c>
      <c r="AY10" s="15">
        <f t="shared" si="7"/>
        <v>5.7</v>
      </c>
      <c r="AZ10" s="15">
        <v>6</v>
      </c>
      <c r="BA10" s="15">
        <v>5.7</v>
      </c>
      <c r="BB10" s="18">
        <v>5.64</v>
      </c>
      <c r="BC10" s="15">
        <v>-0.5</v>
      </c>
    </row>
    <row r="11" spans="1:58" ht="12.75" x14ac:dyDescent="0.2">
      <c r="A11" s="90"/>
      <c r="B11" s="6">
        <v>2</v>
      </c>
      <c r="C11" s="15">
        <f t="shared" si="0"/>
        <v>1700.3</v>
      </c>
      <c r="D11" s="15">
        <v>1706.8</v>
      </c>
      <c r="E11" s="15">
        <v>1700.3</v>
      </c>
      <c r="F11" s="18">
        <v>1706.99</v>
      </c>
      <c r="G11" s="15">
        <v>18.399999999999999</v>
      </c>
      <c r="I11" s="15">
        <f t="shared" si="1"/>
        <v>97.9</v>
      </c>
      <c r="J11" s="15">
        <v>102.4</v>
      </c>
      <c r="K11" s="15">
        <v>97.9</v>
      </c>
      <c r="L11" s="18">
        <v>97.11</v>
      </c>
      <c r="M11" s="15">
        <v>-18.399999999999999</v>
      </c>
      <c r="O11" s="15">
        <f t="shared" si="2"/>
        <v>384</v>
      </c>
      <c r="P11" s="15">
        <v>372.6</v>
      </c>
      <c r="Q11" s="15">
        <v>384</v>
      </c>
      <c r="R11" s="18">
        <v>380.6</v>
      </c>
      <c r="S11" s="15">
        <v>-2.1</v>
      </c>
      <c r="V11" s="15">
        <v>2181.8000000000002</v>
      </c>
      <c r="W11" s="15">
        <v>2182.3000000000002</v>
      </c>
      <c r="X11" s="18">
        <v>2184.6999999999998</v>
      </c>
      <c r="Y11" s="15">
        <v>-2.1</v>
      </c>
      <c r="AA11" s="15">
        <f t="shared" si="3"/>
        <v>1798.3</v>
      </c>
      <c r="AB11" s="15">
        <v>1809.2</v>
      </c>
      <c r="AC11" s="15">
        <v>1798.3</v>
      </c>
      <c r="AD11" s="18">
        <v>1804.1</v>
      </c>
      <c r="AE11" s="15">
        <v>0</v>
      </c>
      <c r="AG11" s="15">
        <f t="shared" si="4"/>
        <v>77.900000000000006</v>
      </c>
      <c r="AH11" s="15">
        <v>78.2</v>
      </c>
      <c r="AI11" s="15">
        <v>77.900000000000006</v>
      </c>
      <c r="AJ11" s="18">
        <v>78.13</v>
      </c>
      <c r="AK11" s="15">
        <v>0.9</v>
      </c>
      <c r="AM11" s="15">
        <f t="shared" si="5"/>
        <v>17.600000000000001</v>
      </c>
      <c r="AN11" s="15">
        <v>17.100000000000001</v>
      </c>
      <c r="AO11" s="15">
        <v>17.600000000000001</v>
      </c>
      <c r="AP11" s="18">
        <v>17.420000000000002</v>
      </c>
      <c r="AQ11" s="15">
        <v>-0.1</v>
      </c>
      <c r="AS11" s="15">
        <f t="shared" si="6"/>
        <v>82.4</v>
      </c>
      <c r="AT11" s="15">
        <v>82.9</v>
      </c>
      <c r="AU11" s="15">
        <v>82.4</v>
      </c>
      <c r="AV11" s="18">
        <v>82.58</v>
      </c>
      <c r="AW11" s="15">
        <v>0.1</v>
      </c>
      <c r="AY11" s="15">
        <f t="shared" si="7"/>
        <v>5.4</v>
      </c>
      <c r="AZ11" s="15">
        <v>5.7</v>
      </c>
      <c r="BA11" s="15">
        <v>5.4</v>
      </c>
      <c r="BB11" s="18">
        <v>5.38</v>
      </c>
      <c r="BC11" s="15">
        <v>-1</v>
      </c>
    </row>
    <row r="12" spans="1:58" ht="12.75" x14ac:dyDescent="0.2">
      <c r="A12" s="90"/>
      <c r="B12" s="6">
        <v>3</v>
      </c>
      <c r="C12" s="15">
        <f t="shared" si="0"/>
        <v>1718.6</v>
      </c>
      <c r="D12" s="15">
        <v>1738.2</v>
      </c>
      <c r="E12" s="15">
        <v>1718.6</v>
      </c>
      <c r="F12" s="18">
        <v>1715.5</v>
      </c>
      <c r="G12" s="15">
        <v>34</v>
      </c>
      <c r="I12" s="15">
        <f t="shared" si="1"/>
        <v>91.5</v>
      </c>
      <c r="J12" s="15">
        <v>88.1</v>
      </c>
      <c r="K12" s="15">
        <v>91.5</v>
      </c>
      <c r="L12" s="18">
        <v>90.39</v>
      </c>
      <c r="M12" s="15">
        <v>-26.9</v>
      </c>
      <c r="O12" s="15">
        <f t="shared" si="2"/>
        <v>376.2</v>
      </c>
      <c r="P12" s="15">
        <v>359.7</v>
      </c>
      <c r="Q12" s="15">
        <v>376.2</v>
      </c>
      <c r="R12" s="18">
        <v>378.5</v>
      </c>
      <c r="S12" s="15">
        <v>-8.4</v>
      </c>
      <c r="V12" s="15">
        <v>2186</v>
      </c>
      <c r="W12" s="15">
        <v>2186.4</v>
      </c>
      <c r="X12" s="18">
        <v>2184.38</v>
      </c>
      <c r="Y12" s="15">
        <v>-1.3</v>
      </c>
      <c r="AA12" s="15">
        <f t="shared" si="3"/>
        <v>1810.1</v>
      </c>
      <c r="AB12" s="15">
        <v>1826.3</v>
      </c>
      <c r="AC12" s="15">
        <v>1810.1</v>
      </c>
      <c r="AD12" s="18">
        <v>1805.88</v>
      </c>
      <c r="AE12" s="15">
        <v>7.1</v>
      </c>
      <c r="AG12" s="15">
        <f t="shared" si="4"/>
        <v>78.599999999999994</v>
      </c>
      <c r="AH12" s="15">
        <v>79.5</v>
      </c>
      <c r="AI12" s="15">
        <v>78.599999999999994</v>
      </c>
      <c r="AJ12" s="18">
        <v>78.53</v>
      </c>
      <c r="AK12" s="15">
        <v>1.6</v>
      </c>
      <c r="AM12" s="15">
        <f t="shared" si="5"/>
        <v>17.2</v>
      </c>
      <c r="AN12" s="15">
        <v>16.5</v>
      </c>
      <c r="AO12" s="15">
        <v>17.2</v>
      </c>
      <c r="AP12" s="18">
        <v>17.329999999999998</v>
      </c>
      <c r="AQ12" s="15">
        <v>-0.4</v>
      </c>
      <c r="AS12" s="15">
        <f t="shared" si="6"/>
        <v>82.8</v>
      </c>
      <c r="AT12" s="15">
        <v>83.5</v>
      </c>
      <c r="AU12" s="15">
        <v>82.8</v>
      </c>
      <c r="AV12" s="18">
        <v>82.67</v>
      </c>
      <c r="AW12" s="15">
        <v>0.4</v>
      </c>
      <c r="AY12" s="15">
        <f t="shared" si="7"/>
        <v>5.0999999999999996</v>
      </c>
      <c r="AZ12" s="15">
        <v>4.8</v>
      </c>
      <c r="BA12" s="15">
        <v>5.0999999999999996</v>
      </c>
      <c r="BB12" s="18">
        <v>5.01</v>
      </c>
      <c r="BC12" s="15">
        <v>-1.5</v>
      </c>
    </row>
    <row r="13" spans="1:58" ht="12.75" x14ac:dyDescent="0.2">
      <c r="A13" s="90"/>
      <c r="B13" s="6">
        <v>4</v>
      </c>
      <c r="C13" s="15">
        <f t="shared" si="0"/>
        <v>1724.1</v>
      </c>
      <c r="D13" s="15">
        <v>1714.9</v>
      </c>
      <c r="E13" s="15">
        <v>1724.1</v>
      </c>
      <c r="F13" s="18">
        <v>1725.78</v>
      </c>
      <c r="G13" s="15">
        <v>41.1</v>
      </c>
      <c r="I13" s="15">
        <f t="shared" si="1"/>
        <v>82.5</v>
      </c>
      <c r="J13" s="15">
        <v>75.900000000000006</v>
      </c>
      <c r="K13" s="15">
        <v>82.5</v>
      </c>
      <c r="L13" s="18">
        <v>84.48</v>
      </c>
      <c r="M13" s="15">
        <v>-23.6</v>
      </c>
      <c r="O13" s="15">
        <f t="shared" si="2"/>
        <v>376.1</v>
      </c>
      <c r="P13" s="15">
        <v>391.4</v>
      </c>
      <c r="Q13" s="15">
        <v>376.1</v>
      </c>
      <c r="R13" s="18">
        <v>374.22</v>
      </c>
      <c r="S13" s="15">
        <v>-17.100000000000001</v>
      </c>
      <c r="V13" s="15">
        <v>2182.1999999999998</v>
      </c>
      <c r="W13" s="15">
        <v>2182.6</v>
      </c>
      <c r="X13" s="18">
        <v>2184.48</v>
      </c>
      <c r="Y13" s="15">
        <v>0.4</v>
      </c>
      <c r="AA13" s="15">
        <f t="shared" si="3"/>
        <v>1806.5</v>
      </c>
      <c r="AB13" s="15">
        <v>1790.8</v>
      </c>
      <c r="AC13" s="15">
        <v>1806.5</v>
      </c>
      <c r="AD13" s="18">
        <v>1810.26</v>
      </c>
      <c r="AE13" s="15">
        <v>17.5</v>
      </c>
      <c r="AG13" s="15">
        <f t="shared" si="4"/>
        <v>79</v>
      </c>
      <c r="AH13" s="15">
        <v>78.599999999999994</v>
      </c>
      <c r="AI13" s="15">
        <v>79</v>
      </c>
      <c r="AJ13" s="18">
        <v>79</v>
      </c>
      <c r="AK13" s="15">
        <v>1.9</v>
      </c>
      <c r="AM13" s="15">
        <f t="shared" si="5"/>
        <v>17.2</v>
      </c>
      <c r="AN13" s="15">
        <v>17.899999999999999</v>
      </c>
      <c r="AO13" s="15">
        <v>17.2</v>
      </c>
      <c r="AP13" s="18">
        <v>17.13</v>
      </c>
      <c r="AQ13" s="15">
        <v>-0.8</v>
      </c>
      <c r="AS13" s="15">
        <f t="shared" si="6"/>
        <v>82.8</v>
      </c>
      <c r="AT13" s="15">
        <v>82.1</v>
      </c>
      <c r="AU13" s="15">
        <v>82.8</v>
      </c>
      <c r="AV13" s="18">
        <v>82.87</v>
      </c>
      <c r="AW13" s="15">
        <v>0.8</v>
      </c>
      <c r="AY13" s="15">
        <f t="shared" si="7"/>
        <v>4.5999999999999996</v>
      </c>
      <c r="AZ13" s="15">
        <v>4.2</v>
      </c>
      <c r="BA13" s="15">
        <v>4.5999999999999996</v>
      </c>
      <c r="BB13" s="18">
        <v>4.67</v>
      </c>
      <c r="BC13" s="15">
        <v>-1.4</v>
      </c>
    </row>
    <row r="14" spans="1:58" ht="12.75" x14ac:dyDescent="0.2">
      <c r="A14" s="90">
        <v>7</v>
      </c>
      <c r="B14" s="6">
        <v>1</v>
      </c>
      <c r="C14" s="15">
        <f t="shared" si="0"/>
        <v>1731.8</v>
      </c>
      <c r="D14" s="15">
        <v>1713</v>
      </c>
      <c r="E14" s="15">
        <v>1731.8</v>
      </c>
      <c r="F14" s="18">
        <v>1733.43</v>
      </c>
      <c r="G14" s="15">
        <v>30.6</v>
      </c>
      <c r="I14" s="15">
        <f t="shared" si="1"/>
        <v>79.7</v>
      </c>
      <c r="J14" s="15">
        <v>85.5</v>
      </c>
      <c r="K14" s="15">
        <v>79.7</v>
      </c>
      <c r="L14" s="18">
        <v>81.510000000000005</v>
      </c>
      <c r="M14" s="15">
        <v>-11.9</v>
      </c>
      <c r="O14" s="15">
        <f t="shared" si="2"/>
        <v>372.6</v>
      </c>
      <c r="P14" s="15">
        <v>386.1</v>
      </c>
      <c r="Q14" s="15">
        <v>372.6</v>
      </c>
      <c r="R14" s="18">
        <v>368.53</v>
      </c>
      <c r="S14" s="15">
        <v>-22.8</v>
      </c>
      <c r="V14" s="15">
        <v>2184.6</v>
      </c>
      <c r="W14" s="15">
        <v>2184</v>
      </c>
      <c r="X14" s="18">
        <v>2183.48</v>
      </c>
      <c r="Y14" s="15">
        <v>-4</v>
      </c>
      <c r="AA14" s="15">
        <f t="shared" si="3"/>
        <v>1811.5</v>
      </c>
      <c r="AB14" s="15">
        <v>1798.5</v>
      </c>
      <c r="AC14" s="15">
        <v>1811.5</v>
      </c>
      <c r="AD14" s="18">
        <v>1814.95</v>
      </c>
      <c r="AE14" s="15">
        <v>18.7</v>
      </c>
      <c r="AG14" s="15">
        <f t="shared" si="4"/>
        <v>79.3</v>
      </c>
      <c r="AH14" s="15">
        <v>78.400000000000006</v>
      </c>
      <c r="AI14" s="15">
        <v>79.3</v>
      </c>
      <c r="AJ14" s="18">
        <v>79.39</v>
      </c>
      <c r="AK14" s="15">
        <v>1.5</v>
      </c>
      <c r="AM14" s="15">
        <f t="shared" si="5"/>
        <v>17.100000000000001</v>
      </c>
      <c r="AN14" s="15">
        <v>17.7</v>
      </c>
      <c r="AO14" s="15">
        <v>17.100000000000001</v>
      </c>
      <c r="AP14" s="18">
        <v>16.88</v>
      </c>
      <c r="AQ14" s="15">
        <v>-1</v>
      </c>
      <c r="AS14" s="15">
        <f t="shared" si="6"/>
        <v>82.9</v>
      </c>
      <c r="AT14" s="15">
        <v>82.3</v>
      </c>
      <c r="AU14" s="15">
        <v>82.9</v>
      </c>
      <c r="AV14" s="18">
        <v>83.12</v>
      </c>
      <c r="AW14" s="15">
        <v>1</v>
      </c>
      <c r="AY14" s="15">
        <f t="shared" si="7"/>
        <v>4.4000000000000004</v>
      </c>
      <c r="AZ14" s="15">
        <v>4.8</v>
      </c>
      <c r="BA14" s="15">
        <v>4.4000000000000004</v>
      </c>
      <c r="BB14" s="18">
        <v>4.49</v>
      </c>
      <c r="BC14" s="15">
        <v>-0.7</v>
      </c>
    </row>
    <row r="15" spans="1:58" ht="12.75" x14ac:dyDescent="0.2">
      <c r="A15" s="90"/>
      <c r="B15" s="6">
        <v>2</v>
      </c>
      <c r="C15" s="15">
        <f t="shared" si="0"/>
        <v>1740.1</v>
      </c>
      <c r="D15" s="15">
        <v>1747.2</v>
      </c>
      <c r="E15" s="15">
        <v>1740.1</v>
      </c>
      <c r="F15" s="18">
        <v>1739.43</v>
      </c>
      <c r="G15" s="15">
        <v>24</v>
      </c>
      <c r="I15" s="15">
        <f t="shared" si="1"/>
        <v>82.8</v>
      </c>
      <c r="J15" s="15">
        <v>87.3</v>
      </c>
      <c r="K15" s="15">
        <v>82.8</v>
      </c>
      <c r="L15" s="18">
        <v>80.19</v>
      </c>
      <c r="M15" s="15">
        <v>-5.3</v>
      </c>
      <c r="O15" s="15">
        <f t="shared" si="2"/>
        <v>359.5</v>
      </c>
      <c r="P15" s="15">
        <v>348.2</v>
      </c>
      <c r="Q15" s="15">
        <v>359.5</v>
      </c>
      <c r="R15" s="18">
        <v>361.56</v>
      </c>
      <c r="S15" s="15">
        <v>-27.9</v>
      </c>
      <c r="V15" s="15">
        <v>2182.6999999999998</v>
      </c>
      <c r="W15" s="15">
        <v>2182.4</v>
      </c>
      <c r="X15" s="18">
        <v>2181.1799999999998</v>
      </c>
      <c r="Y15" s="15">
        <v>-9.1999999999999993</v>
      </c>
      <c r="AA15" s="15">
        <f t="shared" si="3"/>
        <v>1822.9</v>
      </c>
      <c r="AB15" s="15">
        <v>1834.5</v>
      </c>
      <c r="AC15" s="15">
        <v>1822.9</v>
      </c>
      <c r="AD15" s="18">
        <v>1819.62</v>
      </c>
      <c r="AE15" s="15">
        <v>18.7</v>
      </c>
      <c r="AG15" s="15">
        <f t="shared" si="4"/>
        <v>79.7</v>
      </c>
      <c r="AH15" s="15">
        <v>80</v>
      </c>
      <c r="AI15" s="15">
        <v>79.7</v>
      </c>
      <c r="AJ15" s="18">
        <v>79.75</v>
      </c>
      <c r="AK15" s="15">
        <v>1.4</v>
      </c>
      <c r="AM15" s="15">
        <f t="shared" si="5"/>
        <v>16.5</v>
      </c>
      <c r="AN15" s="15">
        <v>16</v>
      </c>
      <c r="AO15" s="15">
        <v>16.5</v>
      </c>
      <c r="AP15" s="18">
        <v>16.579999999999998</v>
      </c>
      <c r="AQ15" s="15">
        <v>-1.2</v>
      </c>
      <c r="AS15" s="15">
        <f t="shared" si="6"/>
        <v>83.5</v>
      </c>
      <c r="AT15" s="15">
        <v>84</v>
      </c>
      <c r="AU15" s="15">
        <v>83.5</v>
      </c>
      <c r="AV15" s="18">
        <v>83.42</v>
      </c>
      <c r="AW15" s="15">
        <v>1.2</v>
      </c>
      <c r="AY15" s="15">
        <f t="shared" si="7"/>
        <v>4.5</v>
      </c>
      <c r="AZ15" s="15">
        <v>4.8</v>
      </c>
      <c r="BA15" s="15">
        <v>4.5</v>
      </c>
      <c r="BB15" s="18">
        <v>4.41</v>
      </c>
      <c r="BC15" s="15">
        <v>-0.3</v>
      </c>
    </row>
    <row r="16" spans="1:58" ht="12.75" x14ac:dyDescent="0.2">
      <c r="A16" s="90"/>
      <c r="B16" s="6">
        <v>3</v>
      </c>
      <c r="C16" s="15">
        <f t="shared" si="0"/>
        <v>1741.4</v>
      </c>
      <c r="D16" s="15">
        <v>1761.1</v>
      </c>
      <c r="E16" s="15">
        <v>1741.4</v>
      </c>
      <c r="F16" s="18">
        <v>1743.92</v>
      </c>
      <c r="G16" s="15">
        <v>17.899999999999999</v>
      </c>
      <c r="I16" s="15">
        <f t="shared" si="1"/>
        <v>77.8</v>
      </c>
      <c r="J16" s="15">
        <v>74.099999999999994</v>
      </c>
      <c r="K16" s="15">
        <v>77.8</v>
      </c>
      <c r="L16" s="18">
        <v>78.45</v>
      </c>
      <c r="M16" s="15">
        <v>-6.9</v>
      </c>
      <c r="O16" s="15">
        <f t="shared" si="2"/>
        <v>356.8</v>
      </c>
      <c r="P16" s="15">
        <v>340.4</v>
      </c>
      <c r="Q16" s="15">
        <v>356.8</v>
      </c>
      <c r="R16" s="18">
        <v>355.61</v>
      </c>
      <c r="S16" s="15">
        <v>-23.8</v>
      </c>
      <c r="V16" s="15">
        <v>2175.5</v>
      </c>
      <c r="W16" s="15">
        <v>2175.9</v>
      </c>
      <c r="X16" s="18">
        <v>2177.98</v>
      </c>
      <c r="Y16" s="15">
        <v>-12.8</v>
      </c>
      <c r="AA16" s="15">
        <f t="shared" si="3"/>
        <v>1819.2</v>
      </c>
      <c r="AB16" s="15">
        <v>1835.1</v>
      </c>
      <c r="AC16" s="15">
        <v>1819.2</v>
      </c>
      <c r="AD16" s="18">
        <v>1822.37</v>
      </c>
      <c r="AE16" s="15">
        <v>11</v>
      </c>
      <c r="AG16" s="15">
        <f t="shared" si="4"/>
        <v>80</v>
      </c>
      <c r="AH16" s="15">
        <v>81</v>
      </c>
      <c r="AI16" s="15">
        <v>80</v>
      </c>
      <c r="AJ16" s="18">
        <v>80.069999999999993</v>
      </c>
      <c r="AK16" s="15">
        <v>1.3</v>
      </c>
      <c r="AM16" s="15">
        <f t="shared" si="5"/>
        <v>16.399999999999999</v>
      </c>
      <c r="AN16" s="15">
        <v>15.6</v>
      </c>
      <c r="AO16" s="15">
        <v>16.399999999999999</v>
      </c>
      <c r="AP16" s="18">
        <v>16.329999999999998</v>
      </c>
      <c r="AQ16" s="15">
        <v>-1</v>
      </c>
      <c r="AS16" s="15">
        <f t="shared" si="6"/>
        <v>83.6</v>
      </c>
      <c r="AT16" s="15">
        <v>84.4</v>
      </c>
      <c r="AU16" s="15">
        <v>83.6</v>
      </c>
      <c r="AV16" s="18">
        <v>83.67</v>
      </c>
      <c r="AW16" s="15">
        <v>1</v>
      </c>
      <c r="AY16" s="15">
        <f t="shared" si="7"/>
        <v>4.3</v>
      </c>
      <c r="AZ16" s="15">
        <v>4</v>
      </c>
      <c r="BA16" s="15">
        <v>4.3</v>
      </c>
      <c r="BB16" s="18">
        <v>4.3</v>
      </c>
      <c r="BC16" s="15">
        <v>-0.4</v>
      </c>
    </row>
    <row r="17" spans="1:55" ht="12.75" x14ac:dyDescent="0.2">
      <c r="A17" s="90"/>
      <c r="B17" s="6">
        <v>4</v>
      </c>
      <c r="C17" s="15">
        <f t="shared" si="0"/>
        <v>1747.7</v>
      </c>
      <c r="D17" s="15">
        <v>1738.1</v>
      </c>
      <c r="E17" s="15">
        <v>1747.7</v>
      </c>
      <c r="F17" s="18">
        <v>1746.48</v>
      </c>
      <c r="G17" s="15">
        <v>10.199999999999999</v>
      </c>
      <c r="I17" s="15">
        <f t="shared" si="1"/>
        <v>75.7</v>
      </c>
      <c r="J17" s="15">
        <v>69.2</v>
      </c>
      <c r="K17" s="15">
        <v>75.7</v>
      </c>
      <c r="L17" s="18">
        <v>74.88</v>
      </c>
      <c r="M17" s="15">
        <v>-14.3</v>
      </c>
      <c r="O17" s="15">
        <f t="shared" si="2"/>
        <v>350.3</v>
      </c>
      <c r="P17" s="15">
        <v>365.9</v>
      </c>
      <c r="Q17" s="15">
        <v>350.3</v>
      </c>
      <c r="R17" s="18">
        <v>353.4</v>
      </c>
      <c r="S17" s="15">
        <v>-8.8000000000000007</v>
      </c>
      <c r="V17" s="15">
        <v>2173.1999999999998</v>
      </c>
      <c r="W17" s="15">
        <v>2173.6</v>
      </c>
      <c r="X17" s="18">
        <v>2174.7600000000002</v>
      </c>
      <c r="Y17" s="15">
        <v>-12.9</v>
      </c>
      <c r="AA17" s="15">
        <f t="shared" si="3"/>
        <v>1823.4</v>
      </c>
      <c r="AB17" s="15">
        <v>1807.3</v>
      </c>
      <c r="AC17" s="15">
        <v>1823.4</v>
      </c>
      <c r="AD17" s="18">
        <v>1821.35</v>
      </c>
      <c r="AE17" s="15">
        <v>-4.0999999999999996</v>
      </c>
      <c r="AG17" s="15">
        <f t="shared" si="4"/>
        <v>80.400000000000006</v>
      </c>
      <c r="AH17" s="15">
        <v>80</v>
      </c>
      <c r="AI17" s="15">
        <v>80.400000000000006</v>
      </c>
      <c r="AJ17" s="18">
        <v>80.31</v>
      </c>
      <c r="AK17" s="15">
        <v>0.9</v>
      </c>
      <c r="AM17" s="15">
        <f t="shared" si="5"/>
        <v>16.100000000000001</v>
      </c>
      <c r="AN17" s="15">
        <v>16.8</v>
      </c>
      <c r="AO17" s="15">
        <v>16.100000000000001</v>
      </c>
      <c r="AP17" s="18">
        <v>16.25</v>
      </c>
      <c r="AQ17" s="15">
        <v>-0.3</v>
      </c>
      <c r="AS17" s="15">
        <f t="shared" si="6"/>
        <v>83.9</v>
      </c>
      <c r="AT17" s="15">
        <v>83.2</v>
      </c>
      <c r="AU17" s="15">
        <v>83.9</v>
      </c>
      <c r="AV17" s="18">
        <v>83.75</v>
      </c>
      <c r="AW17" s="15">
        <v>0.3</v>
      </c>
      <c r="AY17" s="15">
        <f t="shared" si="7"/>
        <v>4.2</v>
      </c>
      <c r="AZ17" s="15">
        <v>3.8</v>
      </c>
      <c r="BA17" s="15">
        <v>4.2</v>
      </c>
      <c r="BB17" s="18">
        <v>4.1100000000000003</v>
      </c>
      <c r="BC17" s="15">
        <v>-0.8</v>
      </c>
    </row>
    <row r="18" spans="1:55" ht="12.75" x14ac:dyDescent="0.2">
      <c r="A18" s="90">
        <v>8</v>
      </c>
      <c r="B18" s="6">
        <v>1</v>
      </c>
      <c r="C18" s="15">
        <f t="shared" si="0"/>
        <v>1745.7</v>
      </c>
      <c r="D18" s="15">
        <v>1726.4</v>
      </c>
      <c r="E18" s="15">
        <v>1745.7</v>
      </c>
      <c r="F18" s="18">
        <v>1748.07</v>
      </c>
      <c r="G18" s="15">
        <v>6.4</v>
      </c>
      <c r="I18" s="15">
        <f t="shared" si="1"/>
        <v>73.2</v>
      </c>
      <c r="J18" s="15">
        <v>79.599999999999994</v>
      </c>
      <c r="K18" s="15">
        <v>73.2</v>
      </c>
      <c r="L18" s="18">
        <v>71.34</v>
      </c>
      <c r="M18" s="15">
        <v>-14.1</v>
      </c>
      <c r="O18" s="15">
        <f t="shared" si="2"/>
        <v>353.6</v>
      </c>
      <c r="P18" s="15">
        <v>366.5</v>
      </c>
      <c r="Q18" s="15">
        <v>353.6</v>
      </c>
      <c r="R18" s="18">
        <v>353.54</v>
      </c>
      <c r="S18" s="15">
        <v>0.5</v>
      </c>
      <c r="V18" s="15">
        <v>2172.5</v>
      </c>
      <c r="W18" s="15">
        <v>2172.6</v>
      </c>
      <c r="X18" s="18">
        <v>2172.9499999999998</v>
      </c>
      <c r="Y18" s="15">
        <v>-7.2</v>
      </c>
      <c r="AA18" s="15">
        <f t="shared" si="3"/>
        <v>1819</v>
      </c>
      <c r="AB18" s="15">
        <v>1806</v>
      </c>
      <c r="AC18" s="15">
        <v>1819</v>
      </c>
      <c r="AD18" s="18">
        <v>1819.41</v>
      </c>
      <c r="AE18" s="15">
        <v>-7.8</v>
      </c>
      <c r="AG18" s="15">
        <f t="shared" si="4"/>
        <v>80.400000000000006</v>
      </c>
      <c r="AH18" s="15">
        <v>79.5</v>
      </c>
      <c r="AI18" s="15">
        <v>80.400000000000006</v>
      </c>
      <c r="AJ18" s="18">
        <v>80.45</v>
      </c>
      <c r="AK18" s="15">
        <v>0.6</v>
      </c>
      <c r="AM18" s="15">
        <f t="shared" si="5"/>
        <v>16.3</v>
      </c>
      <c r="AN18" s="15">
        <v>16.899999999999999</v>
      </c>
      <c r="AO18" s="15">
        <v>16.3</v>
      </c>
      <c r="AP18" s="18">
        <v>16.27</v>
      </c>
      <c r="AQ18" s="15">
        <v>0.1</v>
      </c>
      <c r="AS18" s="15">
        <f t="shared" si="6"/>
        <v>83.7</v>
      </c>
      <c r="AT18" s="15">
        <v>83.1</v>
      </c>
      <c r="AU18" s="15">
        <v>83.7</v>
      </c>
      <c r="AV18" s="18">
        <v>83.73</v>
      </c>
      <c r="AW18" s="15">
        <v>-0.1</v>
      </c>
      <c r="AY18" s="15">
        <f t="shared" si="7"/>
        <v>4</v>
      </c>
      <c r="AZ18" s="15">
        <v>4.4000000000000004</v>
      </c>
      <c r="BA18" s="15">
        <v>4</v>
      </c>
      <c r="BB18" s="18">
        <v>3.92</v>
      </c>
      <c r="BC18" s="15">
        <v>-0.8</v>
      </c>
    </row>
    <row r="19" spans="1:55" ht="12.75" x14ac:dyDescent="0.2">
      <c r="A19" s="90"/>
      <c r="B19" s="6">
        <v>2</v>
      </c>
      <c r="C19" s="15">
        <f t="shared" si="0"/>
        <v>1746.3</v>
      </c>
      <c r="D19" s="15">
        <v>1755.2</v>
      </c>
      <c r="E19" s="15">
        <v>1746.3</v>
      </c>
      <c r="F19" s="18">
        <v>1747.86</v>
      </c>
      <c r="G19" s="15">
        <v>-0.8</v>
      </c>
      <c r="I19" s="15">
        <f t="shared" si="1"/>
        <v>68</v>
      </c>
      <c r="J19" s="15">
        <v>72.5</v>
      </c>
      <c r="K19" s="15">
        <v>68</v>
      </c>
      <c r="L19" s="18">
        <v>71.3</v>
      </c>
      <c r="M19" s="15">
        <v>-0.2</v>
      </c>
      <c r="O19" s="15">
        <f t="shared" si="2"/>
        <v>358.7</v>
      </c>
      <c r="P19" s="15">
        <v>346.6</v>
      </c>
      <c r="Q19" s="15">
        <v>358.7</v>
      </c>
      <c r="R19" s="18">
        <v>353.21</v>
      </c>
      <c r="S19" s="15">
        <v>-1.3</v>
      </c>
      <c r="V19" s="15">
        <v>2174.3000000000002</v>
      </c>
      <c r="W19" s="15">
        <v>2173</v>
      </c>
      <c r="X19" s="18">
        <v>2172.37</v>
      </c>
      <c r="Y19" s="15">
        <v>-2.2999999999999998</v>
      </c>
      <c r="AA19" s="15">
        <f t="shared" si="3"/>
        <v>1814.3</v>
      </c>
      <c r="AB19" s="15">
        <v>1827.7</v>
      </c>
      <c r="AC19" s="15">
        <v>1814.3</v>
      </c>
      <c r="AD19" s="18">
        <v>1819.16</v>
      </c>
      <c r="AE19" s="15">
        <v>-1</v>
      </c>
      <c r="AG19" s="15">
        <f t="shared" si="4"/>
        <v>80.400000000000006</v>
      </c>
      <c r="AH19" s="15">
        <v>80.7</v>
      </c>
      <c r="AI19" s="15">
        <v>80.400000000000006</v>
      </c>
      <c r="AJ19" s="18">
        <v>80.459999999999994</v>
      </c>
      <c r="AK19" s="15">
        <v>0</v>
      </c>
      <c r="AM19" s="15">
        <f t="shared" si="5"/>
        <v>16.5</v>
      </c>
      <c r="AN19" s="15">
        <v>15.9</v>
      </c>
      <c r="AO19" s="15">
        <v>16.5</v>
      </c>
      <c r="AP19" s="18">
        <v>16.260000000000002</v>
      </c>
      <c r="AQ19" s="15">
        <v>0</v>
      </c>
      <c r="AS19" s="15">
        <f t="shared" si="6"/>
        <v>83.5</v>
      </c>
      <c r="AT19" s="15">
        <v>84.1</v>
      </c>
      <c r="AU19" s="15">
        <v>83.5</v>
      </c>
      <c r="AV19" s="18">
        <v>83.74</v>
      </c>
      <c r="AW19" s="15">
        <v>0</v>
      </c>
      <c r="AY19" s="15">
        <f t="shared" si="7"/>
        <v>3.7</v>
      </c>
      <c r="AZ19" s="15">
        <v>4</v>
      </c>
      <c r="BA19" s="15">
        <v>3.7</v>
      </c>
      <c r="BB19" s="18">
        <v>3.92</v>
      </c>
      <c r="BC19" s="15">
        <v>0</v>
      </c>
    </row>
    <row r="20" spans="1:55" ht="12.75" x14ac:dyDescent="0.2">
      <c r="A20" s="90"/>
      <c r="B20" s="6">
        <v>3</v>
      </c>
      <c r="C20" s="15">
        <f t="shared" si="0"/>
        <v>1749.9</v>
      </c>
      <c r="D20" s="15">
        <v>1769</v>
      </c>
      <c r="E20" s="15">
        <v>1749.9</v>
      </c>
      <c r="F20" s="18">
        <v>1744.04</v>
      </c>
      <c r="G20" s="15">
        <v>-15.3</v>
      </c>
      <c r="I20" s="15">
        <f t="shared" si="1"/>
        <v>75.099999999999994</v>
      </c>
      <c r="J20" s="15">
        <v>70.7</v>
      </c>
      <c r="K20" s="15">
        <v>75.099999999999994</v>
      </c>
      <c r="L20" s="18">
        <v>76.099999999999994</v>
      </c>
      <c r="M20" s="15">
        <v>19.2</v>
      </c>
      <c r="O20" s="15">
        <f t="shared" si="2"/>
        <v>349</v>
      </c>
      <c r="P20" s="15">
        <v>333.5</v>
      </c>
      <c r="Q20" s="15">
        <v>349</v>
      </c>
      <c r="R20" s="18">
        <v>351.92</v>
      </c>
      <c r="S20" s="15">
        <v>-5.2</v>
      </c>
      <c r="V20" s="15">
        <v>2173.1999999999998</v>
      </c>
      <c r="W20" s="15">
        <v>2174</v>
      </c>
      <c r="X20" s="18">
        <v>2172.06</v>
      </c>
      <c r="Y20" s="15">
        <v>-1.3</v>
      </c>
      <c r="AA20" s="15">
        <f t="shared" si="3"/>
        <v>1825</v>
      </c>
      <c r="AB20" s="15">
        <v>1839.7</v>
      </c>
      <c r="AC20" s="15">
        <v>1825</v>
      </c>
      <c r="AD20" s="18">
        <v>1820.14</v>
      </c>
      <c r="AE20" s="15">
        <v>3.9</v>
      </c>
      <c r="AG20" s="15">
        <f t="shared" si="4"/>
        <v>80.5</v>
      </c>
      <c r="AH20" s="15">
        <v>81.400000000000006</v>
      </c>
      <c r="AI20" s="15">
        <v>80.5</v>
      </c>
      <c r="AJ20" s="18">
        <v>80.290000000000006</v>
      </c>
      <c r="AK20" s="15">
        <v>-0.7</v>
      </c>
      <c r="AM20" s="15">
        <f t="shared" si="5"/>
        <v>16.100000000000001</v>
      </c>
      <c r="AN20" s="15">
        <v>15.3</v>
      </c>
      <c r="AO20" s="15">
        <v>16.100000000000001</v>
      </c>
      <c r="AP20" s="18">
        <v>16.2</v>
      </c>
      <c r="AQ20" s="15">
        <v>-0.2</v>
      </c>
      <c r="AS20" s="15">
        <f t="shared" si="6"/>
        <v>83.9</v>
      </c>
      <c r="AT20" s="15">
        <v>84.7</v>
      </c>
      <c r="AU20" s="15">
        <v>83.9</v>
      </c>
      <c r="AV20" s="18">
        <v>83.8</v>
      </c>
      <c r="AW20" s="15">
        <v>0.2</v>
      </c>
      <c r="AY20" s="15">
        <f t="shared" si="7"/>
        <v>4.0999999999999996</v>
      </c>
      <c r="AZ20" s="15">
        <v>3.8</v>
      </c>
      <c r="BA20" s="15">
        <v>4.0999999999999996</v>
      </c>
      <c r="BB20" s="18">
        <v>4.18</v>
      </c>
      <c r="BC20" s="15">
        <v>1</v>
      </c>
    </row>
    <row r="21" spans="1:55" ht="12.75" x14ac:dyDescent="0.2">
      <c r="A21" s="90"/>
      <c r="B21" s="6">
        <v>4</v>
      </c>
      <c r="C21" s="15">
        <f t="shared" si="0"/>
        <v>1730.6</v>
      </c>
      <c r="D21" s="15">
        <v>1721.3</v>
      </c>
      <c r="E21" s="15">
        <v>1730.6</v>
      </c>
      <c r="F21" s="18">
        <v>1735.29</v>
      </c>
      <c r="G21" s="15">
        <v>-35</v>
      </c>
      <c r="I21" s="15">
        <f t="shared" si="1"/>
        <v>86.6</v>
      </c>
      <c r="J21" s="15">
        <v>80.400000000000006</v>
      </c>
      <c r="K21" s="15">
        <v>86.6</v>
      </c>
      <c r="L21" s="18">
        <v>84.16</v>
      </c>
      <c r="M21" s="15">
        <v>32.200000000000003</v>
      </c>
      <c r="O21" s="15">
        <f t="shared" si="2"/>
        <v>353.7</v>
      </c>
      <c r="P21" s="15">
        <v>369.1</v>
      </c>
      <c r="Q21" s="15">
        <v>353.7</v>
      </c>
      <c r="R21" s="18">
        <v>351.89</v>
      </c>
      <c r="S21" s="15">
        <v>-0.1</v>
      </c>
      <c r="V21" s="15">
        <v>2170.8000000000002</v>
      </c>
      <c r="W21" s="15">
        <v>2170.9</v>
      </c>
      <c r="X21" s="18">
        <v>2171.34</v>
      </c>
      <c r="Y21" s="15">
        <v>-2.9</v>
      </c>
      <c r="AA21" s="15">
        <f t="shared" si="3"/>
        <v>1817.2</v>
      </c>
      <c r="AB21" s="15">
        <v>1801.7</v>
      </c>
      <c r="AC21" s="15">
        <v>1817.2</v>
      </c>
      <c r="AD21" s="18">
        <v>1819.45</v>
      </c>
      <c r="AE21" s="15">
        <v>-2.8</v>
      </c>
      <c r="AG21" s="15">
        <f t="shared" si="4"/>
        <v>79.7</v>
      </c>
      <c r="AH21" s="15">
        <v>79.3</v>
      </c>
      <c r="AI21" s="15">
        <v>79.7</v>
      </c>
      <c r="AJ21" s="18">
        <v>79.92</v>
      </c>
      <c r="AK21" s="15">
        <v>-1.5</v>
      </c>
      <c r="AM21" s="15">
        <f t="shared" si="5"/>
        <v>16.3</v>
      </c>
      <c r="AN21" s="15">
        <v>17</v>
      </c>
      <c r="AO21" s="15">
        <v>16.3</v>
      </c>
      <c r="AP21" s="18">
        <v>16.21</v>
      </c>
      <c r="AQ21" s="15">
        <v>0</v>
      </c>
      <c r="AS21" s="15">
        <f t="shared" si="6"/>
        <v>83.7</v>
      </c>
      <c r="AT21" s="15">
        <v>83</v>
      </c>
      <c r="AU21" s="15">
        <v>83.7</v>
      </c>
      <c r="AV21" s="18">
        <v>83.79</v>
      </c>
      <c r="AW21" s="15">
        <v>0</v>
      </c>
      <c r="AY21" s="15">
        <f t="shared" si="7"/>
        <v>4.8</v>
      </c>
      <c r="AZ21" s="15">
        <v>4.5</v>
      </c>
      <c r="BA21" s="15">
        <v>4.8</v>
      </c>
      <c r="BB21" s="18">
        <v>4.63</v>
      </c>
      <c r="BC21" s="15">
        <v>1.8</v>
      </c>
    </row>
    <row r="22" spans="1:55" ht="12.75" x14ac:dyDescent="0.2">
      <c r="A22" s="90">
        <v>9</v>
      </c>
      <c r="B22" s="6">
        <v>1</v>
      </c>
      <c r="C22" s="15">
        <f t="shared" si="0"/>
        <v>1725.6</v>
      </c>
      <c r="D22" s="15">
        <v>1705.4</v>
      </c>
      <c r="E22" s="15">
        <v>1725.6</v>
      </c>
      <c r="F22" s="18">
        <v>1723.13</v>
      </c>
      <c r="G22" s="15">
        <v>-48.6</v>
      </c>
      <c r="I22" s="15">
        <f t="shared" si="1"/>
        <v>91.3</v>
      </c>
      <c r="J22" s="15">
        <v>98.6</v>
      </c>
      <c r="K22" s="15">
        <v>91.3</v>
      </c>
      <c r="L22" s="18">
        <v>92.44</v>
      </c>
      <c r="M22" s="15">
        <v>33.1</v>
      </c>
      <c r="O22" s="15">
        <f t="shared" si="2"/>
        <v>351.2</v>
      </c>
      <c r="P22" s="15">
        <v>363.7</v>
      </c>
      <c r="Q22" s="15">
        <v>351.2</v>
      </c>
      <c r="R22" s="18">
        <v>354.8</v>
      </c>
      <c r="S22" s="15">
        <v>11.7</v>
      </c>
      <c r="V22" s="15">
        <v>2167.6999999999998</v>
      </c>
      <c r="W22" s="15">
        <v>2168.1999999999998</v>
      </c>
      <c r="X22" s="18">
        <v>2170.37</v>
      </c>
      <c r="Y22" s="15">
        <v>-3.9</v>
      </c>
      <c r="AA22" s="15">
        <f t="shared" si="3"/>
        <v>1817</v>
      </c>
      <c r="AB22" s="15">
        <v>1804</v>
      </c>
      <c r="AC22" s="15">
        <v>1817</v>
      </c>
      <c r="AD22" s="18">
        <v>1815.57</v>
      </c>
      <c r="AE22" s="15">
        <v>-15.5</v>
      </c>
      <c r="AG22" s="15">
        <f t="shared" si="4"/>
        <v>79.599999999999994</v>
      </c>
      <c r="AH22" s="15">
        <v>78.7</v>
      </c>
      <c r="AI22" s="15">
        <v>79.599999999999994</v>
      </c>
      <c r="AJ22" s="18">
        <v>79.39</v>
      </c>
      <c r="AK22" s="15">
        <v>-2.1</v>
      </c>
      <c r="AM22" s="15">
        <f t="shared" si="5"/>
        <v>16.2</v>
      </c>
      <c r="AN22" s="15">
        <v>16.8</v>
      </c>
      <c r="AO22" s="15">
        <v>16.2</v>
      </c>
      <c r="AP22" s="18">
        <v>16.350000000000001</v>
      </c>
      <c r="AQ22" s="15">
        <v>0.6</v>
      </c>
      <c r="AS22" s="15">
        <f t="shared" si="6"/>
        <v>83.8</v>
      </c>
      <c r="AT22" s="15">
        <v>83.2</v>
      </c>
      <c r="AU22" s="15">
        <v>83.8</v>
      </c>
      <c r="AV22" s="18">
        <v>83.65</v>
      </c>
      <c r="AW22" s="15">
        <v>-0.6</v>
      </c>
      <c r="AY22" s="15">
        <f t="shared" si="7"/>
        <v>5</v>
      </c>
      <c r="AZ22" s="15">
        <v>5.5</v>
      </c>
      <c r="BA22" s="15">
        <v>5</v>
      </c>
      <c r="BB22" s="18">
        <v>5.09</v>
      </c>
      <c r="BC22" s="15">
        <v>1.9</v>
      </c>
    </row>
    <row r="23" spans="1:55" ht="12.75" x14ac:dyDescent="0.2">
      <c r="A23" s="90"/>
      <c r="B23" s="6">
        <v>2</v>
      </c>
      <c r="C23" s="15">
        <f t="shared" si="0"/>
        <v>1713.3</v>
      </c>
      <c r="D23" s="15">
        <v>1723.7</v>
      </c>
      <c r="E23" s="15">
        <v>1713.3</v>
      </c>
      <c r="F23" s="18">
        <v>1709.4</v>
      </c>
      <c r="G23" s="15">
        <v>-54.9</v>
      </c>
      <c r="I23" s="15">
        <f t="shared" si="1"/>
        <v>102</v>
      </c>
      <c r="J23" s="15">
        <v>106.2</v>
      </c>
      <c r="K23" s="15">
        <v>102</v>
      </c>
      <c r="L23" s="18">
        <v>100.32</v>
      </c>
      <c r="M23" s="15">
        <v>31.5</v>
      </c>
      <c r="O23" s="15">
        <f t="shared" si="2"/>
        <v>357.3</v>
      </c>
      <c r="P23" s="15">
        <v>344.2</v>
      </c>
      <c r="Q23" s="15">
        <v>357.3</v>
      </c>
      <c r="R23" s="18">
        <v>359.73</v>
      </c>
      <c r="S23" s="15">
        <v>19.7</v>
      </c>
      <c r="V23" s="15">
        <v>2174.1</v>
      </c>
      <c r="W23" s="15">
        <v>2172.6</v>
      </c>
      <c r="X23" s="18">
        <v>2169.46</v>
      </c>
      <c r="Y23" s="15">
        <v>-3.7</v>
      </c>
      <c r="AA23" s="15">
        <f t="shared" si="3"/>
        <v>1815.3</v>
      </c>
      <c r="AB23" s="15">
        <v>1829.9</v>
      </c>
      <c r="AC23" s="15">
        <v>1815.3</v>
      </c>
      <c r="AD23" s="18">
        <v>1809.73</v>
      </c>
      <c r="AE23" s="15">
        <v>-23.4</v>
      </c>
      <c r="AG23" s="15">
        <f t="shared" si="4"/>
        <v>78.900000000000006</v>
      </c>
      <c r="AH23" s="15">
        <v>79.3</v>
      </c>
      <c r="AI23" s="15">
        <v>78.900000000000006</v>
      </c>
      <c r="AJ23" s="18">
        <v>78.790000000000006</v>
      </c>
      <c r="AK23" s="15">
        <v>-2.4</v>
      </c>
      <c r="AM23" s="15">
        <f t="shared" si="5"/>
        <v>16.399999999999999</v>
      </c>
      <c r="AN23" s="15">
        <v>15.8</v>
      </c>
      <c r="AO23" s="15">
        <v>16.399999999999999</v>
      </c>
      <c r="AP23" s="18">
        <v>16.579999999999998</v>
      </c>
      <c r="AQ23" s="15">
        <v>0.9</v>
      </c>
      <c r="AS23" s="15">
        <f t="shared" si="6"/>
        <v>83.6</v>
      </c>
      <c r="AT23" s="15">
        <v>84.2</v>
      </c>
      <c r="AU23" s="15">
        <v>83.6</v>
      </c>
      <c r="AV23" s="18">
        <v>83.42</v>
      </c>
      <c r="AW23" s="15">
        <v>-0.9</v>
      </c>
      <c r="AY23" s="15">
        <f t="shared" si="7"/>
        <v>5.6</v>
      </c>
      <c r="AZ23" s="15">
        <v>5.8</v>
      </c>
      <c r="BA23" s="15">
        <v>5.6</v>
      </c>
      <c r="BB23" s="18">
        <v>5.54</v>
      </c>
      <c r="BC23" s="15">
        <v>1.8</v>
      </c>
    </row>
    <row r="24" spans="1:55" ht="12.75" x14ac:dyDescent="0.2">
      <c r="A24" s="90"/>
      <c r="B24" s="6">
        <v>3</v>
      </c>
      <c r="C24" s="15">
        <f t="shared" si="0"/>
        <v>1694.4</v>
      </c>
      <c r="D24" s="15">
        <v>1713.6</v>
      </c>
      <c r="E24" s="15">
        <v>1694.4</v>
      </c>
      <c r="F24" s="18">
        <v>1698.18</v>
      </c>
      <c r="G24" s="15">
        <v>-44.9</v>
      </c>
      <c r="I24" s="15">
        <f t="shared" si="1"/>
        <v>105.3</v>
      </c>
      <c r="J24" s="15">
        <v>100.4</v>
      </c>
      <c r="K24" s="15">
        <v>105.3</v>
      </c>
      <c r="L24" s="18">
        <v>106.34</v>
      </c>
      <c r="M24" s="15">
        <v>24.1</v>
      </c>
      <c r="O24" s="15">
        <f t="shared" si="2"/>
        <v>365.7</v>
      </c>
      <c r="P24" s="15">
        <v>350.8</v>
      </c>
      <c r="Q24" s="15">
        <v>365.7</v>
      </c>
      <c r="R24" s="18">
        <v>363.87</v>
      </c>
      <c r="S24" s="15">
        <v>16.5</v>
      </c>
      <c r="V24" s="15">
        <v>2164.9</v>
      </c>
      <c r="W24" s="15">
        <v>2165.5</v>
      </c>
      <c r="X24" s="18">
        <v>2168.38</v>
      </c>
      <c r="Y24" s="15">
        <v>-4.3</v>
      </c>
      <c r="AA24" s="15">
        <f t="shared" si="3"/>
        <v>1799.8</v>
      </c>
      <c r="AB24" s="15">
        <v>1814.1</v>
      </c>
      <c r="AC24" s="15">
        <v>1799.8</v>
      </c>
      <c r="AD24" s="18">
        <v>1804.51</v>
      </c>
      <c r="AE24" s="15">
        <v>-20.9</v>
      </c>
      <c r="AG24" s="15">
        <f t="shared" si="4"/>
        <v>78.2</v>
      </c>
      <c r="AH24" s="15">
        <v>79.2</v>
      </c>
      <c r="AI24" s="15">
        <v>78.2</v>
      </c>
      <c r="AJ24" s="18">
        <v>78.319999999999993</v>
      </c>
      <c r="AK24" s="15">
        <v>-1.9</v>
      </c>
      <c r="AM24" s="15">
        <f t="shared" si="5"/>
        <v>16.899999999999999</v>
      </c>
      <c r="AN24" s="15">
        <v>16.2</v>
      </c>
      <c r="AO24" s="15">
        <v>16.899999999999999</v>
      </c>
      <c r="AP24" s="18">
        <v>16.78</v>
      </c>
      <c r="AQ24" s="15">
        <v>0.8</v>
      </c>
      <c r="AS24" s="15">
        <f t="shared" si="6"/>
        <v>83.1</v>
      </c>
      <c r="AT24" s="15">
        <v>83.8</v>
      </c>
      <c r="AU24" s="15">
        <v>83.1</v>
      </c>
      <c r="AV24" s="18">
        <v>83.22</v>
      </c>
      <c r="AW24" s="15">
        <v>-0.8</v>
      </c>
      <c r="AY24" s="15">
        <f t="shared" si="7"/>
        <v>5.9</v>
      </c>
      <c r="AZ24" s="15">
        <v>5.5</v>
      </c>
      <c r="BA24" s="15">
        <v>5.9</v>
      </c>
      <c r="BB24" s="18">
        <v>5.89</v>
      </c>
      <c r="BC24" s="15">
        <v>1.4</v>
      </c>
    </row>
    <row r="25" spans="1:55" ht="12.75" x14ac:dyDescent="0.2">
      <c r="A25" s="90"/>
      <c r="B25" s="6">
        <v>4</v>
      </c>
      <c r="C25" s="15">
        <f t="shared" si="0"/>
        <v>1695.7</v>
      </c>
      <c r="D25" s="15">
        <v>1686</v>
      </c>
      <c r="E25" s="15">
        <v>1695.7</v>
      </c>
      <c r="F25" s="18">
        <v>1691.53</v>
      </c>
      <c r="G25" s="15">
        <v>-26.6</v>
      </c>
      <c r="I25" s="15">
        <f t="shared" si="1"/>
        <v>108.3</v>
      </c>
      <c r="J25" s="15">
        <v>102.5</v>
      </c>
      <c r="K25" s="15">
        <v>108.3</v>
      </c>
      <c r="L25" s="18">
        <v>109.79</v>
      </c>
      <c r="M25" s="15">
        <v>13.8</v>
      </c>
      <c r="O25" s="15">
        <f t="shared" si="2"/>
        <v>366.2</v>
      </c>
      <c r="P25" s="15">
        <v>381.6</v>
      </c>
      <c r="Q25" s="15">
        <v>366.2</v>
      </c>
      <c r="R25" s="18">
        <v>365.26</v>
      </c>
      <c r="S25" s="15">
        <v>5.6</v>
      </c>
      <c r="V25" s="15">
        <v>2170.1</v>
      </c>
      <c r="W25" s="15">
        <v>2170.1999999999998</v>
      </c>
      <c r="X25" s="18">
        <v>2166.58</v>
      </c>
      <c r="Y25" s="15">
        <v>-7.2</v>
      </c>
      <c r="AA25" s="15">
        <f t="shared" si="3"/>
        <v>1804</v>
      </c>
      <c r="AB25" s="15">
        <v>1788.5</v>
      </c>
      <c r="AC25" s="15">
        <v>1804</v>
      </c>
      <c r="AD25" s="18">
        <v>1801.32</v>
      </c>
      <c r="AE25" s="15">
        <v>-12.8</v>
      </c>
      <c r="AG25" s="15">
        <f t="shared" si="4"/>
        <v>78.099999999999994</v>
      </c>
      <c r="AH25" s="15">
        <v>77.7</v>
      </c>
      <c r="AI25" s="15">
        <v>78.099999999999994</v>
      </c>
      <c r="AJ25" s="18">
        <v>78.069999999999993</v>
      </c>
      <c r="AK25" s="15">
        <v>-1</v>
      </c>
      <c r="AM25" s="15">
        <f t="shared" si="5"/>
        <v>16.899999999999999</v>
      </c>
      <c r="AN25" s="15">
        <v>17.600000000000001</v>
      </c>
      <c r="AO25" s="15">
        <v>16.899999999999999</v>
      </c>
      <c r="AP25" s="18">
        <v>16.86</v>
      </c>
      <c r="AQ25" s="15">
        <v>0.3</v>
      </c>
      <c r="AS25" s="15">
        <f t="shared" si="6"/>
        <v>83.1</v>
      </c>
      <c r="AT25" s="15">
        <v>82.4</v>
      </c>
      <c r="AU25" s="15">
        <v>83.1</v>
      </c>
      <c r="AV25" s="18">
        <v>83.14</v>
      </c>
      <c r="AW25" s="15">
        <v>-0.3</v>
      </c>
      <c r="AY25" s="15">
        <f t="shared" si="7"/>
        <v>6</v>
      </c>
      <c r="AZ25" s="15">
        <v>5.7</v>
      </c>
      <c r="BA25" s="15">
        <v>6</v>
      </c>
      <c r="BB25" s="18">
        <v>6.09</v>
      </c>
      <c r="BC25" s="15">
        <v>0.8</v>
      </c>
    </row>
    <row r="26" spans="1:55" ht="12.75" x14ac:dyDescent="0.2">
      <c r="A26" s="90">
        <v>10</v>
      </c>
      <c r="B26" s="6">
        <v>1</v>
      </c>
      <c r="C26" s="15">
        <f t="shared" si="0"/>
        <v>1687.1</v>
      </c>
      <c r="D26" s="15">
        <v>1667.5</v>
      </c>
      <c r="E26" s="15">
        <v>1687.1</v>
      </c>
      <c r="F26" s="18">
        <v>1690.14</v>
      </c>
      <c r="G26" s="15">
        <v>-5.6</v>
      </c>
      <c r="I26" s="15">
        <f t="shared" si="1"/>
        <v>110</v>
      </c>
      <c r="J26" s="15">
        <v>117.4</v>
      </c>
      <c r="K26" s="15">
        <v>110</v>
      </c>
      <c r="L26" s="18">
        <v>110.32</v>
      </c>
      <c r="M26" s="15">
        <v>2.1</v>
      </c>
      <c r="O26" s="15">
        <f t="shared" si="2"/>
        <v>366.8</v>
      </c>
      <c r="P26" s="15">
        <v>378.6</v>
      </c>
      <c r="Q26" s="15">
        <v>366.8</v>
      </c>
      <c r="R26" s="18">
        <v>364.49</v>
      </c>
      <c r="S26" s="15">
        <v>-3.1</v>
      </c>
      <c r="V26" s="15">
        <v>2163.4</v>
      </c>
      <c r="W26" s="15">
        <v>2163.8000000000002</v>
      </c>
      <c r="X26" s="18">
        <v>2164.9499999999998</v>
      </c>
      <c r="Y26" s="15">
        <v>-6.5</v>
      </c>
      <c r="AA26" s="15">
        <f t="shared" si="3"/>
        <v>1797.1</v>
      </c>
      <c r="AB26" s="15">
        <v>1784.9</v>
      </c>
      <c r="AC26" s="15">
        <v>1797.1</v>
      </c>
      <c r="AD26" s="18">
        <v>1800.46</v>
      </c>
      <c r="AE26" s="15">
        <v>-3.4</v>
      </c>
      <c r="AG26" s="15">
        <f t="shared" si="4"/>
        <v>78</v>
      </c>
      <c r="AH26" s="15">
        <v>77.099999999999994</v>
      </c>
      <c r="AI26" s="15">
        <v>78</v>
      </c>
      <c r="AJ26" s="18">
        <v>78.069999999999993</v>
      </c>
      <c r="AK26" s="15">
        <v>0</v>
      </c>
      <c r="AM26" s="15">
        <f t="shared" si="5"/>
        <v>16.899999999999999</v>
      </c>
      <c r="AN26" s="15">
        <v>17.5</v>
      </c>
      <c r="AO26" s="15">
        <v>16.899999999999999</v>
      </c>
      <c r="AP26" s="18">
        <v>16.84</v>
      </c>
      <c r="AQ26" s="15">
        <v>-0.1</v>
      </c>
      <c r="AS26" s="15">
        <f t="shared" si="6"/>
        <v>83.1</v>
      </c>
      <c r="AT26" s="15">
        <v>82.5</v>
      </c>
      <c r="AU26" s="15">
        <v>83.1</v>
      </c>
      <c r="AV26" s="18">
        <v>83.16</v>
      </c>
      <c r="AW26" s="15">
        <v>0.1</v>
      </c>
      <c r="AY26" s="15">
        <f t="shared" si="7"/>
        <v>6.1</v>
      </c>
      <c r="AZ26" s="15">
        <v>6.6</v>
      </c>
      <c r="BA26" s="15">
        <v>6.1</v>
      </c>
      <c r="BB26" s="18">
        <v>6.13</v>
      </c>
      <c r="BC26" s="15">
        <v>0.1</v>
      </c>
    </row>
    <row r="27" spans="1:55" ht="12.75" x14ac:dyDescent="0.2">
      <c r="A27" s="90"/>
      <c r="B27" s="6">
        <v>2</v>
      </c>
      <c r="C27" s="15">
        <f t="shared" si="0"/>
        <v>1696.3</v>
      </c>
      <c r="D27" s="15">
        <v>1707.9</v>
      </c>
      <c r="E27" s="15">
        <v>1696.3</v>
      </c>
      <c r="F27" s="18">
        <v>1692.95</v>
      </c>
      <c r="G27" s="15">
        <v>11.3</v>
      </c>
      <c r="I27" s="15">
        <f t="shared" si="1"/>
        <v>107.2</v>
      </c>
      <c r="J27" s="15">
        <v>111.1</v>
      </c>
      <c r="K27" s="15">
        <v>107.2</v>
      </c>
      <c r="L27" s="18">
        <v>107.74</v>
      </c>
      <c r="M27" s="15">
        <v>-10.4</v>
      </c>
      <c r="O27" s="15">
        <f t="shared" si="2"/>
        <v>360.5</v>
      </c>
      <c r="P27" s="15">
        <v>346.4</v>
      </c>
      <c r="Q27" s="15">
        <v>360.5</v>
      </c>
      <c r="R27" s="18">
        <v>363.33</v>
      </c>
      <c r="S27" s="15">
        <v>-4.5999999999999996</v>
      </c>
      <c r="V27" s="15">
        <v>2165.4</v>
      </c>
      <c r="W27" s="15">
        <v>2164</v>
      </c>
      <c r="X27" s="18">
        <v>2164.02</v>
      </c>
      <c r="Y27" s="15">
        <v>-3.7</v>
      </c>
      <c r="AA27" s="15">
        <f t="shared" si="3"/>
        <v>1803.5</v>
      </c>
      <c r="AB27" s="15">
        <v>1819</v>
      </c>
      <c r="AC27" s="15">
        <v>1803.5</v>
      </c>
      <c r="AD27" s="18">
        <v>1800.68</v>
      </c>
      <c r="AE27" s="15">
        <v>0.9</v>
      </c>
      <c r="AG27" s="15">
        <f t="shared" si="4"/>
        <v>78.400000000000006</v>
      </c>
      <c r="AH27" s="15">
        <v>78.900000000000006</v>
      </c>
      <c r="AI27" s="15">
        <v>78.400000000000006</v>
      </c>
      <c r="AJ27" s="18">
        <v>78.23</v>
      </c>
      <c r="AK27" s="15">
        <v>0.7</v>
      </c>
      <c r="AM27" s="15">
        <f t="shared" si="5"/>
        <v>16.7</v>
      </c>
      <c r="AN27" s="15">
        <v>16</v>
      </c>
      <c r="AO27" s="15">
        <v>16.7</v>
      </c>
      <c r="AP27" s="18">
        <v>16.79</v>
      </c>
      <c r="AQ27" s="15">
        <v>-0.2</v>
      </c>
      <c r="AS27" s="15">
        <f t="shared" si="6"/>
        <v>83.3</v>
      </c>
      <c r="AT27" s="15">
        <v>84</v>
      </c>
      <c r="AU27" s="15">
        <v>83.3</v>
      </c>
      <c r="AV27" s="18">
        <v>83.21</v>
      </c>
      <c r="AW27" s="15">
        <v>0.2</v>
      </c>
      <c r="AY27" s="15">
        <f t="shared" si="7"/>
        <v>5.9</v>
      </c>
      <c r="AZ27" s="15">
        <v>6.1</v>
      </c>
      <c r="BA27" s="15">
        <v>5.9</v>
      </c>
      <c r="BB27" s="18">
        <v>5.98</v>
      </c>
      <c r="BC27" s="15">
        <v>-0.6</v>
      </c>
    </row>
    <row r="28" spans="1:55" ht="12.75" x14ac:dyDescent="0.2">
      <c r="A28" s="90"/>
      <c r="B28" s="6">
        <v>3</v>
      </c>
      <c r="C28" s="15">
        <f t="shared" si="0"/>
        <v>1697.9</v>
      </c>
      <c r="D28" s="15">
        <v>1716.7</v>
      </c>
      <c r="E28" s="15">
        <v>1697.9</v>
      </c>
      <c r="F28" s="18">
        <v>1699.99</v>
      </c>
      <c r="G28" s="15">
        <v>28.2</v>
      </c>
      <c r="I28" s="15">
        <f t="shared" si="1"/>
        <v>103.7</v>
      </c>
      <c r="J28" s="15">
        <v>98.5</v>
      </c>
      <c r="K28" s="15">
        <v>103.7</v>
      </c>
      <c r="L28" s="18">
        <v>103.23</v>
      </c>
      <c r="M28" s="15">
        <v>-18</v>
      </c>
      <c r="O28" s="15">
        <f t="shared" si="2"/>
        <v>363.8</v>
      </c>
      <c r="P28" s="15">
        <v>349.5</v>
      </c>
      <c r="Q28" s="15">
        <v>363.8</v>
      </c>
      <c r="R28" s="18">
        <v>360.27</v>
      </c>
      <c r="S28" s="15">
        <v>-12.2</v>
      </c>
      <c r="V28" s="15">
        <v>2164.6</v>
      </c>
      <c r="W28" s="15">
        <v>2165.3000000000002</v>
      </c>
      <c r="X28" s="18">
        <v>2163.4899999999998</v>
      </c>
      <c r="Y28" s="15">
        <v>-2.1</v>
      </c>
      <c r="AA28" s="15">
        <f t="shared" si="3"/>
        <v>1801.6</v>
      </c>
      <c r="AB28" s="15">
        <v>1815.1</v>
      </c>
      <c r="AC28" s="15">
        <v>1801.6</v>
      </c>
      <c r="AD28" s="18">
        <v>1803.22</v>
      </c>
      <c r="AE28" s="15">
        <v>10.1</v>
      </c>
      <c r="AG28" s="15">
        <f t="shared" si="4"/>
        <v>78.400000000000006</v>
      </c>
      <c r="AH28" s="15">
        <v>79.3</v>
      </c>
      <c r="AI28" s="15">
        <v>78.400000000000006</v>
      </c>
      <c r="AJ28" s="18">
        <v>78.58</v>
      </c>
      <c r="AK28" s="15">
        <v>1.4</v>
      </c>
      <c r="AM28" s="15">
        <f t="shared" si="5"/>
        <v>16.8</v>
      </c>
      <c r="AN28" s="15">
        <v>16.100000000000001</v>
      </c>
      <c r="AO28" s="15">
        <v>16.8</v>
      </c>
      <c r="AP28" s="18">
        <v>16.649999999999999</v>
      </c>
      <c r="AQ28" s="15">
        <v>-0.5</v>
      </c>
      <c r="AS28" s="15">
        <f t="shared" si="6"/>
        <v>83.2</v>
      </c>
      <c r="AT28" s="15">
        <v>83.9</v>
      </c>
      <c r="AU28" s="15">
        <v>83.2</v>
      </c>
      <c r="AV28" s="18">
        <v>83.35</v>
      </c>
      <c r="AW28" s="15">
        <v>0.5</v>
      </c>
      <c r="AY28" s="15">
        <f t="shared" si="7"/>
        <v>5.8</v>
      </c>
      <c r="AZ28" s="15">
        <v>5.4</v>
      </c>
      <c r="BA28" s="15">
        <v>5.8</v>
      </c>
      <c r="BB28" s="18">
        <v>5.72</v>
      </c>
      <c r="BC28" s="15">
        <v>-1</v>
      </c>
    </row>
    <row r="29" spans="1:55" ht="12.75" x14ac:dyDescent="0.2">
      <c r="A29" s="90"/>
      <c r="B29" s="6">
        <v>4</v>
      </c>
      <c r="C29" s="15">
        <f t="shared" si="0"/>
        <v>1709.3</v>
      </c>
      <c r="D29" s="15">
        <v>1700.1</v>
      </c>
      <c r="E29" s="15">
        <v>1709.3</v>
      </c>
      <c r="F29" s="18">
        <v>1710.81</v>
      </c>
      <c r="G29" s="15">
        <v>43.3</v>
      </c>
      <c r="I29" s="15">
        <f t="shared" si="1"/>
        <v>98.8</v>
      </c>
      <c r="J29" s="15">
        <v>93.3</v>
      </c>
      <c r="K29" s="15">
        <v>98.8</v>
      </c>
      <c r="L29" s="18">
        <v>99.31</v>
      </c>
      <c r="M29" s="15">
        <v>-15.7</v>
      </c>
      <c r="O29" s="15">
        <f t="shared" si="2"/>
        <v>352.7</v>
      </c>
      <c r="P29" s="15">
        <v>367.7</v>
      </c>
      <c r="Q29" s="15">
        <v>352.7</v>
      </c>
      <c r="R29" s="18">
        <v>353.19</v>
      </c>
      <c r="S29" s="15">
        <v>-28.3</v>
      </c>
      <c r="V29" s="15">
        <v>2161.1</v>
      </c>
      <c r="W29" s="15">
        <v>2160.8000000000002</v>
      </c>
      <c r="X29" s="18">
        <v>2163.31</v>
      </c>
      <c r="Y29" s="15">
        <v>-0.7</v>
      </c>
      <c r="AA29" s="15">
        <f t="shared" si="3"/>
        <v>1808.1</v>
      </c>
      <c r="AB29" s="15">
        <v>1793.4</v>
      </c>
      <c r="AC29" s="15">
        <v>1808.1</v>
      </c>
      <c r="AD29" s="18">
        <v>1810.12</v>
      </c>
      <c r="AE29" s="15">
        <v>27.6</v>
      </c>
      <c r="AG29" s="15">
        <f t="shared" si="4"/>
        <v>79.099999999999994</v>
      </c>
      <c r="AH29" s="15">
        <v>78.7</v>
      </c>
      <c r="AI29" s="15">
        <v>79.099999999999994</v>
      </c>
      <c r="AJ29" s="18">
        <v>79.08</v>
      </c>
      <c r="AK29" s="15">
        <v>2</v>
      </c>
      <c r="AM29" s="15">
        <f t="shared" si="5"/>
        <v>16.3</v>
      </c>
      <c r="AN29" s="15">
        <v>17</v>
      </c>
      <c r="AO29" s="15">
        <v>16.3</v>
      </c>
      <c r="AP29" s="18">
        <v>16.329999999999998</v>
      </c>
      <c r="AQ29" s="15">
        <v>-1.3</v>
      </c>
      <c r="AS29" s="15">
        <f t="shared" si="6"/>
        <v>83.7</v>
      </c>
      <c r="AT29" s="15">
        <v>83</v>
      </c>
      <c r="AU29" s="15">
        <v>83.7</v>
      </c>
      <c r="AV29" s="18">
        <v>83.67</v>
      </c>
      <c r="AW29" s="15">
        <v>1.3</v>
      </c>
      <c r="AY29" s="15">
        <f t="shared" si="7"/>
        <v>5.5</v>
      </c>
      <c r="AZ29" s="15">
        <v>5.2</v>
      </c>
      <c r="BA29" s="15">
        <v>5.5</v>
      </c>
      <c r="BB29" s="18">
        <v>5.49</v>
      </c>
      <c r="BC29" s="15">
        <v>-1</v>
      </c>
    </row>
    <row r="30" spans="1:55" ht="12.75" x14ac:dyDescent="0.2">
      <c r="A30" s="90">
        <v>11</v>
      </c>
      <c r="B30" s="6">
        <v>1</v>
      </c>
      <c r="C30" s="15">
        <f t="shared" si="0"/>
        <v>1722.6</v>
      </c>
      <c r="D30" s="15">
        <v>1703.1</v>
      </c>
      <c r="E30" s="15">
        <v>1722.6</v>
      </c>
      <c r="F30" s="18">
        <v>1721.99</v>
      </c>
      <c r="G30" s="15">
        <v>44.7</v>
      </c>
      <c r="I30" s="15">
        <f t="shared" si="1"/>
        <v>97.9</v>
      </c>
      <c r="J30" s="15">
        <v>105.2</v>
      </c>
      <c r="K30" s="15">
        <v>97.9</v>
      </c>
      <c r="L30" s="18">
        <v>96.29</v>
      </c>
      <c r="M30" s="15">
        <v>-12.1</v>
      </c>
      <c r="O30" s="15">
        <f t="shared" si="2"/>
        <v>342.8</v>
      </c>
      <c r="P30" s="15">
        <v>354.6</v>
      </c>
      <c r="Q30" s="15">
        <v>342.8</v>
      </c>
      <c r="R30" s="18">
        <v>344.64</v>
      </c>
      <c r="S30" s="15">
        <v>-34.200000000000003</v>
      </c>
      <c r="V30" s="15">
        <v>2162.9</v>
      </c>
      <c r="W30" s="15">
        <v>2163.1999999999998</v>
      </c>
      <c r="X30" s="18">
        <v>2162.92</v>
      </c>
      <c r="Y30" s="15">
        <v>-1.5</v>
      </c>
      <c r="AA30" s="15">
        <f t="shared" si="3"/>
        <v>1820.5</v>
      </c>
      <c r="AB30" s="15">
        <v>1808.3</v>
      </c>
      <c r="AC30" s="15">
        <v>1820.5</v>
      </c>
      <c r="AD30" s="18">
        <v>1818.29</v>
      </c>
      <c r="AE30" s="15">
        <v>32.700000000000003</v>
      </c>
      <c r="AG30" s="15">
        <f t="shared" si="4"/>
        <v>79.599999999999994</v>
      </c>
      <c r="AH30" s="15">
        <v>78.7</v>
      </c>
      <c r="AI30" s="15">
        <v>79.599999999999994</v>
      </c>
      <c r="AJ30" s="18">
        <v>79.61</v>
      </c>
      <c r="AK30" s="15">
        <v>2.1</v>
      </c>
      <c r="AM30" s="15">
        <f t="shared" si="5"/>
        <v>15.8</v>
      </c>
      <c r="AN30" s="15">
        <v>16.399999999999999</v>
      </c>
      <c r="AO30" s="15">
        <v>15.8</v>
      </c>
      <c r="AP30" s="18">
        <v>15.93</v>
      </c>
      <c r="AQ30" s="15">
        <v>-1.6</v>
      </c>
      <c r="AS30" s="15">
        <f t="shared" si="6"/>
        <v>84.2</v>
      </c>
      <c r="AT30" s="15">
        <v>83.6</v>
      </c>
      <c r="AU30" s="15">
        <v>84.2</v>
      </c>
      <c r="AV30" s="18">
        <v>84.07</v>
      </c>
      <c r="AW30" s="15">
        <v>1.6</v>
      </c>
      <c r="AY30" s="15">
        <f t="shared" si="7"/>
        <v>5.4</v>
      </c>
      <c r="AZ30" s="15">
        <v>5.8</v>
      </c>
      <c r="BA30" s="15">
        <v>5.4</v>
      </c>
      <c r="BB30" s="18">
        <v>5.3</v>
      </c>
      <c r="BC30" s="15">
        <v>-0.8</v>
      </c>
    </row>
    <row r="31" spans="1:55" ht="12.75" x14ac:dyDescent="0.2">
      <c r="A31" s="90"/>
      <c r="B31" s="6">
        <v>2</v>
      </c>
      <c r="C31" s="15">
        <f t="shared" si="0"/>
        <v>1732.2</v>
      </c>
      <c r="D31" s="15">
        <v>1743.6</v>
      </c>
      <c r="E31" s="15">
        <v>1732.2</v>
      </c>
      <c r="F31" s="18">
        <v>1730.31</v>
      </c>
      <c r="G31" s="15">
        <v>33.299999999999997</v>
      </c>
      <c r="I31" s="15">
        <f t="shared" si="1"/>
        <v>94.1</v>
      </c>
      <c r="J31" s="15">
        <v>97.7</v>
      </c>
      <c r="K31" s="15">
        <v>94.1</v>
      </c>
      <c r="L31" s="18">
        <v>93.34</v>
      </c>
      <c r="M31" s="15">
        <v>-11.8</v>
      </c>
      <c r="O31" s="15">
        <f t="shared" si="2"/>
        <v>336.5</v>
      </c>
      <c r="P31" s="15">
        <v>322.3</v>
      </c>
      <c r="Q31" s="15">
        <v>336.5</v>
      </c>
      <c r="R31" s="18">
        <v>339.65</v>
      </c>
      <c r="S31" s="15">
        <v>-20</v>
      </c>
      <c r="V31" s="15">
        <v>2163.5</v>
      </c>
      <c r="W31" s="15">
        <v>2162.8000000000002</v>
      </c>
      <c r="X31" s="18">
        <v>2163.3000000000002</v>
      </c>
      <c r="Y31" s="15">
        <v>1.5</v>
      </c>
      <c r="AA31" s="15">
        <f t="shared" si="3"/>
        <v>1826.2</v>
      </c>
      <c r="AB31" s="15">
        <v>1841.3</v>
      </c>
      <c r="AC31" s="15">
        <v>1826.2</v>
      </c>
      <c r="AD31" s="18">
        <v>1823.65</v>
      </c>
      <c r="AE31" s="15">
        <v>21.5</v>
      </c>
      <c r="AG31" s="15">
        <f t="shared" si="4"/>
        <v>80.099999999999994</v>
      </c>
      <c r="AH31" s="15">
        <v>80.599999999999994</v>
      </c>
      <c r="AI31" s="15">
        <v>80.099999999999994</v>
      </c>
      <c r="AJ31" s="18">
        <v>79.98</v>
      </c>
      <c r="AK31" s="15">
        <v>1.5</v>
      </c>
      <c r="AM31" s="15">
        <f t="shared" si="5"/>
        <v>15.6</v>
      </c>
      <c r="AN31" s="15">
        <v>14.9</v>
      </c>
      <c r="AO31" s="15">
        <v>15.6</v>
      </c>
      <c r="AP31" s="18">
        <v>15.7</v>
      </c>
      <c r="AQ31" s="15">
        <v>-0.9</v>
      </c>
      <c r="AS31" s="15">
        <f t="shared" si="6"/>
        <v>84.4</v>
      </c>
      <c r="AT31" s="15">
        <v>85.1</v>
      </c>
      <c r="AU31" s="15">
        <v>84.4</v>
      </c>
      <c r="AV31" s="18">
        <v>84.3</v>
      </c>
      <c r="AW31" s="15">
        <v>0.9</v>
      </c>
      <c r="AY31" s="15">
        <f t="shared" si="7"/>
        <v>5.2</v>
      </c>
      <c r="AZ31" s="15">
        <v>5.3</v>
      </c>
      <c r="BA31" s="15">
        <v>5.2</v>
      </c>
      <c r="BB31" s="18">
        <v>5.12</v>
      </c>
      <c r="BC31" s="15">
        <v>-0.7</v>
      </c>
    </row>
    <row r="32" spans="1:55" ht="12.75" x14ac:dyDescent="0.2">
      <c r="A32" s="90"/>
      <c r="B32" s="6">
        <v>3</v>
      </c>
      <c r="C32" s="15">
        <f t="shared" si="0"/>
        <v>1734.2</v>
      </c>
      <c r="D32" s="15">
        <v>1753.8</v>
      </c>
      <c r="E32" s="15">
        <v>1734.2</v>
      </c>
      <c r="F32" s="18">
        <v>1735.7</v>
      </c>
      <c r="G32" s="15">
        <v>21.6</v>
      </c>
      <c r="I32" s="15">
        <f t="shared" si="1"/>
        <v>87.8</v>
      </c>
      <c r="J32" s="15">
        <v>82.7</v>
      </c>
      <c r="K32" s="15">
        <v>87.8</v>
      </c>
      <c r="L32" s="18">
        <v>91.23</v>
      </c>
      <c r="M32" s="15">
        <v>-8.4</v>
      </c>
      <c r="O32" s="15">
        <f t="shared" si="2"/>
        <v>342.1</v>
      </c>
      <c r="P32" s="15">
        <v>327.3</v>
      </c>
      <c r="Q32" s="15">
        <v>342.1</v>
      </c>
      <c r="R32" s="18">
        <v>338.48</v>
      </c>
      <c r="S32" s="15">
        <v>-4.7</v>
      </c>
      <c r="V32" s="15">
        <v>2163.9</v>
      </c>
      <c r="W32" s="15">
        <v>2164.1</v>
      </c>
      <c r="X32" s="18">
        <v>2165.41</v>
      </c>
      <c r="Y32" s="15">
        <v>8.5</v>
      </c>
      <c r="AA32" s="15">
        <f t="shared" si="3"/>
        <v>1822</v>
      </c>
      <c r="AB32" s="15">
        <v>1836.5</v>
      </c>
      <c r="AC32" s="15">
        <v>1822</v>
      </c>
      <c r="AD32" s="18">
        <v>1826.93</v>
      </c>
      <c r="AE32" s="15">
        <v>13.1</v>
      </c>
      <c r="AG32" s="15">
        <f t="shared" si="4"/>
        <v>80.099999999999994</v>
      </c>
      <c r="AH32" s="15">
        <v>81.099999999999994</v>
      </c>
      <c r="AI32" s="15">
        <v>80.099999999999994</v>
      </c>
      <c r="AJ32" s="18">
        <v>80.16</v>
      </c>
      <c r="AK32" s="15">
        <v>0.7</v>
      </c>
      <c r="AM32" s="15">
        <f t="shared" si="5"/>
        <v>15.8</v>
      </c>
      <c r="AN32" s="15">
        <v>15.1</v>
      </c>
      <c r="AO32" s="15">
        <v>15.8</v>
      </c>
      <c r="AP32" s="18">
        <v>15.63</v>
      </c>
      <c r="AQ32" s="15">
        <v>-0.3</v>
      </c>
      <c r="AS32" s="15">
        <f t="shared" si="6"/>
        <v>84.2</v>
      </c>
      <c r="AT32" s="15">
        <v>84.9</v>
      </c>
      <c r="AU32" s="15">
        <v>84.2</v>
      </c>
      <c r="AV32" s="18">
        <v>84.37</v>
      </c>
      <c r="AW32" s="15">
        <v>0.3</v>
      </c>
      <c r="AY32" s="15">
        <f t="shared" si="7"/>
        <v>4.8</v>
      </c>
      <c r="AZ32" s="15">
        <v>4.5</v>
      </c>
      <c r="BA32" s="15">
        <v>4.8</v>
      </c>
      <c r="BB32" s="18">
        <v>4.99</v>
      </c>
      <c r="BC32" s="15">
        <v>-0.5</v>
      </c>
    </row>
    <row r="33" spans="1:55" ht="12.75" x14ac:dyDescent="0.2">
      <c r="A33" s="90"/>
      <c r="B33" s="6">
        <v>4</v>
      </c>
      <c r="C33" s="15">
        <f t="shared" si="0"/>
        <v>1740.9</v>
      </c>
      <c r="D33" s="15">
        <v>1731.3</v>
      </c>
      <c r="E33" s="15">
        <v>1740.9</v>
      </c>
      <c r="F33" s="18">
        <v>1739.38</v>
      </c>
      <c r="G33" s="15">
        <v>14.7</v>
      </c>
      <c r="I33" s="15">
        <f t="shared" si="1"/>
        <v>91.7</v>
      </c>
      <c r="J33" s="15">
        <v>86.4</v>
      </c>
      <c r="K33" s="15">
        <v>91.7</v>
      </c>
      <c r="L33" s="18">
        <v>90.94</v>
      </c>
      <c r="M33" s="15">
        <v>-1.1000000000000001</v>
      </c>
      <c r="O33" s="15">
        <f t="shared" si="2"/>
        <v>336.5</v>
      </c>
      <c r="P33" s="15">
        <v>351.8</v>
      </c>
      <c r="Q33" s="15">
        <v>336.5</v>
      </c>
      <c r="R33" s="18">
        <v>338.2</v>
      </c>
      <c r="S33" s="15">
        <v>-1.1000000000000001</v>
      </c>
      <c r="V33" s="15">
        <v>2169.5</v>
      </c>
      <c r="W33" s="15">
        <v>2169.1</v>
      </c>
      <c r="X33" s="18">
        <v>2168.5300000000002</v>
      </c>
      <c r="Y33" s="15">
        <v>12.5</v>
      </c>
      <c r="AA33" s="15">
        <f t="shared" si="3"/>
        <v>1832.6</v>
      </c>
      <c r="AB33" s="15">
        <v>1817.6</v>
      </c>
      <c r="AC33" s="15">
        <v>1832.6</v>
      </c>
      <c r="AD33" s="18">
        <v>1830.33</v>
      </c>
      <c r="AE33" s="15">
        <v>13.6</v>
      </c>
      <c r="AG33" s="15">
        <f t="shared" si="4"/>
        <v>80.3</v>
      </c>
      <c r="AH33" s="15">
        <v>79.8</v>
      </c>
      <c r="AI33" s="15">
        <v>80.3</v>
      </c>
      <c r="AJ33" s="18">
        <v>80.209999999999994</v>
      </c>
      <c r="AK33" s="15">
        <v>0.2</v>
      </c>
      <c r="AM33" s="15">
        <f t="shared" si="5"/>
        <v>15.5</v>
      </c>
      <c r="AN33" s="15">
        <v>16.2</v>
      </c>
      <c r="AO33" s="15">
        <v>15.5</v>
      </c>
      <c r="AP33" s="18">
        <v>15.6</v>
      </c>
      <c r="AQ33" s="15">
        <v>-0.1</v>
      </c>
      <c r="AS33" s="15">
        <f t="shared" si="6"/>
        <v>84.5</v>
      </c>
      <c r="AT33" s="15">
        <v>83.8</v>
      </c>
      <c r="AU33" s="15">
        <v>84.5</v>
      </c>
      <c r="AV33" s="18">
        <v>84.4</v>
      </c>
      <c r="AW33" s="15">
        <v>0.1</v>
      </c>
      <c r="AY33" s="15">
        <f t="shared" si="7"/>
        <v>5</v>
      </c>
      <c r="AZ33" s="15">
        <v>4.8</v>
      </c>
      <c r="BA33" s="15">
        <v>5</v>
      </c>
      <c r="BB33" s="18">
        <v>4.97</v>
      </c>
      <c r="BC33" s="15">
        <v>-0.1</v>
      </c>
    </row>
    <row r="34" spans="1:55" ht="12.75" x14ac:dyDescent="0.2">
      <c r="A34" s="90">
        <v>12</v>
      </c>
      <c r="B34" s="6">
        <v>1</v>
      </c>
      <c r="C34" s="15">
        <f t="shared" si="0"/>
        <v>1742.8</v>
      </c>
      <c r="D34" s="15">
        <v>1722.9</v>
      </c>
      <c r="E34" s="15">
        <v>1742.8</v>
      </c>
      <c r="F34" s="18">
        <v>1742.14</v>
      </c>
      <c r="G34" s="15">
        <v>11</v>
      </c>
      <c r="I34" s="15">
        <f t="shared" si="1"/>
        <v>92.5</v>
      </c>
      <c r="J34" s="15">
        <v>99.5</v>
      </c>
      <c r="K34" s="15">
        <v>92.5</v>
      </c>
      <c r="L34" s="18">
        <v>91.91</v>
      </c>
      <c r="M34" s="15">
        <v>3.9</v>
      </c>
      <c r="O34" s="15">
        <f t="shared" si="2"/>
        <v>338.8</v>
      </c>
      <c r="P34" s="15">
        <v>351.2</v>
      </c>
      <c r="Q34" s="15">
        <v>338.8</v>
      </c>
      <c r="R34" s="18">
        <v>336.54</v>
      </c>
      <c r="S34" s="15">
        <v>-6.6</v>
      </c>
      <c r="V34" s="15">
        <v>2173.6</v>
      </c>
      <c r="W34" s="15">
        <v>2174.1</v>
      </c>
      <c r="X34" s="18">
        <v>2170.59</v>
      </c>
      <c r="Y34" s="15">
        <v>8.1999999999999993</v>
      </c>
      <c r="AA34" s="15">
        <f t="shared" si="3"/>
        <v>1835.2</v>
      </c>
      <c r="AB34" s="15">
        <v>1822.4</v>
      </c>
      <c r="AC34" s="15">
        <v>1835.2</v>
      </c>
      <c r="AD34" s="18">
        <v>1834.05</v>
      </c>
      <c r="AE34" s="15">
        <v>14.9</v>
      </c>
      <c r="AG34" s="15">
        <f t="shared" si="4"/>
        <v>80.2</v>
      </c>
      <c r="AH34" s="15">
        <v>79.3</v>
      </c>
      <c r="AI34" s="15">
        <v>80.2</v>
      </c>
      <c r="AJ34" s="18">
        <v>80.260000000000005</v>
      </c>
      <c r="AK34" s="15">
        <v>0.2</v>
      </c>
      <c r="AM34" s="15">
        <f t="shared" si="5"/>
        <v>15.6</v>
      </c>
      <c r="AN34" s="15">
        <v>16.2</v>
      </c>
      <c r="AO34" s="15">
        <v>15.6</v>
      </c>
      <c r="AP34" s="18">
        <v>15.5</v>
      </c>
      <c r="AQ34" s="15">
        <v>-0.4</v>
      </c>
      <c r="AS34" s="15">
        <f t="shared" si="6"/>
        <v>84.4</v>
      </c>
      <c r="AT34" s="15">
        <v>83.8</v>
      </c>
      <c r="AU34" s="15">
        <v>84.4</v>
      </c>
      <c r="AV34" s="18">
        <v>84.5</v>
      </c>
      <c r="AW34" s="15">
        <v>0.4</v>
      </c>
      <c r="AY34" s="15">
        <f t="shared" si="7"/>
        <v>5</v>
      </c>
      <c r="AZ34" s="15">
        <v>5.5</v>
      </c>
      <c r="BA34" s="15">
        <v>5</v>
      </c>
      <c r="BB34" s="18">
        <v>5.01</v>
      </c>
      <c r="BC34" s="15">
        <v>0.2</v>
      </c>
    </row>
    <row r="35" spans="1:55" ht="12.75" x14ac:dyDescent="0.2">
      <c r="A35" s="90"/>
      <c r="B35" s="6">
        <v>2</v>
      </c>
      <c r="C35" s="15">
        <f t="shared" si="0"/>
        <v>1739.9</v>
      </c>
      <c r="D35" s="15">
        <v>1750.9</v>
      </c>
      <c r="E35" s="15">
        <v>1739.9</v>
      </c>
      <c r="F35" s="18">
        <v>1744</v>
      </c>
      <c r="G35" s="15">
        <v>7.4</v>
      </c>
      <c r="I35" s="15">
        <f t="shared" si="1"/>
        <v>92.8</v>
      </c>
      <c r="J35" s="15">
        <v>96.6</v>
      </c>
      <c r="K35" s="15">
        <v>92.8</v>
      </c>
      <c r="L35" s="18">
        <v>93.17</v>
      </c>
      <c r="M35" s="15">
        <v>5</v>
      </c>
      <c r="O35" s="15">
        <f t="shared" si="2"/>
        <v>334.6</v>
      </c>
      <c r="P35" s="15">
        <v>320.39999999999998</v>
      </c>
      <c r="Q35" s="15">
        <v>334.6</v>
      </c>
      <c r="R35" s="18">
        <v>333.39</v>
      </c>
      <c r="S35" s="15">
        <v>-12.6</v>
      </c>
      <c r="V35" s="15">
        <v>2167.9</v>
      </c>
      <c r="W35" s="15">
        <v>2167.4</v>
      </c>
      <c r="X35" s="18">
        <v>2170.5500000000002</v>
      </c>
      <c r="Y35" s="15">
        <v>-0.2</v>
      </c>
      <c r="AA35" s="15">
        <f t="shared" si="3"/>
        <v>1832.7</v>
      </c>
      <c r="AB35" s="15">
        <v>1847.5</v>
      </c>
      <c r="AC35" s="15">
        <v>1832.7</v>
      </c>
      <c r="AD35" s="18">
        <v>1837.17</v>
      </c>
      <c r="AE35" s="15">
        <v>12.5</v>
      </c>
      <c r="AG35" s="15">
        <f t="shared" si="4"/>
        <v>80.3</v>
      </c>
      <c r="AH35" s="15">
        <v>80.8</v>
      </c>
      <c r="AI35" s="15">
        <v>80.3</v>
      </c>
      <c r="AJ35" s="18">
        <v>80.349999999999994</v>
      </c>
      <c r="AK35" s="15">
        <v>0.3</v>
      </c>
      <c r="AM35" s="15">
        <f t="shared" si="5"/>
        <v>15.4</v>
      </c>
      <c r="AN35" s="15">
        <v>14.8</v>
      </c>
      <c r="AO35" s="15">
        <v>15.4</v>
      </c>
      <c r="AP35" s="18">
        <v>15.36</v>
      </c>
      <c r="AQ35" s="15">
        <v>-0.6</v>
      </c>
      <c r="AS35" s="15">
        <f t="shared" si="6"/>
        <v>84.6</v>
      </c>
      <c r="AT35" s="15">
        <v>85.2</v>
      </c>
      <c r="AU35" s="15">
        <v>84.6</v>
      </c>
      <c r="AV35" s="18">
        <v>84.64</v>
      </c>
      <c r="AW35" s="15">
        <v>0.6</v>
      </c>
      <c r="AY35" s="15">
        <f t="shared" si="7"/>
        <v>5.0999999999999996</v>
      </c>
      <c r="AZ35" s="15">
        <v>5.2</v>
      </c>
      <c r="BA35" s="15">
        <v>5.0999999999999996</v>
      </c>
      <c r="BB35" s="18">
        <v>5.07</v>
      </c>
      <c r="BC35" s="15">
        <v>0.2</v>
      </c>
    </row>
    <row r="36" spans="1:55" ht="12.75" x14ac:dyDescent="0.2">
      <c r="A36" s="90"/>
      <c r="B36" s="6">
        <v>3</v>
      </c>
      <c r="C36" s="15">
        <f t="shared" si="0"/>
        <v>1747.4</v>
      </c>
      <c r="D36" s="15">
        <v>1768</v>
      </c>
      <c r="E36" s="15">
        <v>1747.4</v>
      </c>
      <c r="F36" s="18">
        <v>1745.2</v>
      </c>
      <c r="G36" s="15">
        <v>4.8</v>
      </c>
      <c r="I36" s="15">
        <f t="shared" si="1"/>
        <v>95.1</v>
      </c>
      <c r="J36" s="15">
        <v>90</v>
      </c>
      <c r="K36" s="15">
        <v>95.1</v>
      </c>
      <c r="L36" s="18">
        <v>94.86</v>
      </c>
      <c r="M36" s="15">
        <v>6.8</v>
      </c>
      <c r="O36" s="15">
        <f t="shared" si="2"/>
        <v>329.8</v>
      </c>
      <c r="P36" s="15">
        <v>314.10000000000002</v>
      </c>
      <c r="Q36" s="15">
        <v>329.8</v>
      </c>
      <c r="R36" s="18">
        <v>330.24</v>
      </c>
      <c r="S36" s="15">
        <v>-12.6</v>
      </c>
      <c r="V36" s="15">
        <v>2172.1</v>
      </c>
      <c r="W36" s="15">
        <v>2172.3000000000002</v>
      </c>
      <c r="X36" s="18">
        <v>2170.3000000000002</v>
      </c>
      <c r="Y36" s="15">
        <v>-1</v>
      </c>
      <c r="AA36" s="15">
        <f t="shared" si="3"/>
        <v>1842.4</v>
      </c>
      <c r="AB36" s="15">
        <v>1858</v>
      </c>
      <c r="AC36" s="15">
        <v>1842.4</v>
      </c>
      <c r="AD36" s="18">
        <v>1840.06</v>
      </c>
      <c r="AE36" s="15">
        <v>11.6</v>
      </c>
      <c r="AG36" s="15">
        <f t="shared" si="4"/>
        <v>80.400000000000006</v>
      </c>
      <c r="AH36" s="15">
        <v>81.400000000000006</v>
      </c>
      <c r="AI36" s="15">
        <v>80.400000000000006</v>
      </c>
      <c r="AJ36" s="18">
        <v>80.41</v>
      </c>
      <c r="AK36" s="15">
        <v>0.3</v>
      </c>
      <c r="AM36" s="15">
        <f t="shared" si="5"/>
        <v>15.2</v>
      </c>
      <c r="AN36" s="15">
        <v>14.5</v>
      </c>
      <c r="AO36" s="15">
        <v>15.2</v>
      </c>
      <c r="AP36" s="18">
        <v>15.22</v>
      </c>
      <c r="AQ36" s="15">
        <v>-0.6</v>
      </c>
      <c r="AS36" s="15">
        <f t="shared" si="6"/>
        <v>84.8</v>
      </c>
      <c r="AT36" s="15">
        <v>85.5</v>
      </c>
      <c r="AU36" s="15">
        <v>84.8</v>
      </c>
      <c r="AV36" s="18">
        <v>84.78</v>
      </c>
      <c r="AW36" s="15">
        <v>0.6</v>
      </c>
      <c r="AY36" s="15">
        <f t="shared" si="7"/>
        <v>5.2</v>
      </c>
      <c r="AZ36" s="15">
        <v>4.8</v>
      </c>
      <c r="BA36" s="15">
        <v>5.2</v>
      </c>
      <c r="BB36" s="18">
        <v>5.16</v>
      </c>
      <c r="BC36" s="15">
        <v>0.3</v>
      </c>
    </row>
    <row r="37" spans="1:55" ht="12.75" x14ac:dyDescent="0.2">
      <c r="A37" s="90"/>
      <c r="B37" s="6">
        <v>4</v>
      </c>
      <c r="C37" s="15">
        <f t="shared" si="0"/>
        <v>1744.9</v>
      </c>
      <c r="D37" s="15">
        <v>1735</v>
      </c>
      <c r="E37" s="15">
        <v>1744.9</v>
      </c>
      <c r="F37" s="18">
        <v>1746.97</v>
      </c>
      <c r="G37" s="15">
        <v>7.1</v>
      </c>
      <c r="I37" s="15">
        <f t="shared" si="1"/>
        <v>96.6</v>
      </c>
      <c r="J37" s="15">
        <v>91.6</v>
      </c>
      <c r="K37" s="15">
        <v>96.6</v>
      </c>
      <c r="L37" s="18">
        <v>96.6</v>
      </c>
      <c r="M37" s="15">
        <v>7</v>
      </c>
      <c r="O37" s="15">
        <f t="shared" si="2"/>
        <v>329</v>
      </c>
      <c r="P37" s="15">
        <v>344.4</v>
      </c>
      <c r="Q37" s="15">
        <v>329</v>
      </c>
      <c r="R37" s="18">
        <v>327.75</v>
      </c>
      <c r="S37" s="15">
        <v>-9.9</v>
      </c>
      <c r="V37" s="15">
        <v>2171</v>
      </c>
      <c r="W37" s="15">
        <v>2170.5</v>
      </c>
      <c r="X37" s="18">
        <v>2171.33</v>
      </c>
      <c r="Y37" s="15">
        <v>4.0999999999999996</v>
      </c>
      <c r="AA37" s="15">
        <f t="shared" si="3"/>
        <v>1841.5</v>
      </c>
      <c r="AB37" s="15">
        <v>1826.6</v>
      </c>
      <c r="AC37" s="15">
        <v>1841.5</v>
      </c>
      <c r="AD37" s="18">
        <v>1843.57</v>
      </c>
      <c r="AE37" s="15">
        <v>14.1</v>
      </c>
      <c r="AG37" s="15">
        <f t="shared" si="4"/>
        <v>80.400000000000006</v>
      </c>
      <c r="AH37" s="15">
        <v>79.900000000000006</v>
      </c>
      <c r="AI37" s="15">
        <v>80.400000000000006</v>
      </c>
      <c r="AJ37" s="18">
        <v>80.459999999999994</v>
      </c>
      <c r="AK37" s="15">
        <v>0.2</v>
      </c>
      <c r="AM37" s="15">
        <f t="shared" si="5"/>
        <v>15.2</v>
      </c>
      <c r="AN37" s="15">
        <v>15.9</v>
      </c>
      <c r="AO37" s="15">
        <v>15.2</v>
      </c>
      <c r="AP37" s="18">
        <v>15.09</v>
      </c>
      <c r="AQ37" s="15">
        <v>-0.5</v>
      </c>
      <c r="AS37" s="15">
        <f t="shared" si="6"/>
        <v>84.8</v>
      </c>
      <c r="AT37" s="15">
        <v>84.1</v>
      </c>
      <c r="AU37" s="15">
        <v>84.8</v>
      </c>
      <c r="AV37" s="18">
        <v>84.91</v>
      </c>
      <c r="AW37" s="15">
        <v>0.5</v>
      </c>
      <c r="AY37" s="15">
        <f t="shared" si="7"/>
        <v>5.2</v>
      </c>
      <c r="AZ37" s="15">
        <v>5</v>
      </c>
      <c r="BA37" s="15">
        <v>5.2</v>
      </c>
      <c r="BB37" s="18">
        <v>5.24</v>
      </c>
      <c r="BC37" s="15">
        <v>0.3</v>
      </c>
    </row>
    <row r="38" spans="1:55" ht="12.75" x14ac:dyDescent="0.2">
      <c r="A38" s="90">
        <v>13</v>
      </c>
      <c r="B38" s="6">
        <v>1</v>
      </c>
      <c r="C38" s="15">
        <f t="shared" si="0"/>
        <v>1746.6</v>
      </c>
      <c r="D38" s="15">
        <v>1726.6</v>
      </c>
      <c r="E38" s="15">
        <v>1746.6</v>
      </c>
      <c r="F38" s="18">
        <v>1749.18</v>
      </c>
      <c r="G38" s="15">
        <v>8.8000000000000007</v>
      </c>
      <c r="I38" s="15">
        <f t="shared" si="1"/>
        <v>98.8</v>
      </c>
      <c r="J38" s="15">
        <v>105.2</v>
      </c>
      <c r="K38" s="15">
        <v>98.8</v>
      </c>
      <c r="L38" s="18">
        <v>97.35</v>
      </c>
      <c r="M38" s="15">
        <v>3</v>
      </c>
      <c r="O38" s="15">
        <f t="shared" si="2"/>
        <v>327</v>
      </c>
      <c r="P38" s="15">
        <v>340.3</v>
      </c>
      <c r="Q38" s="15">
        <v>327</v>
      </c>
      <c r="R38" s="18">
        <v>326.20999999999998</v>
      </c>
      <c r="S38" s="15">
        <v>-6.2</v>
      </c>
      <c r="V38" s="15">
        <v>2172.1</v>
      </c>
      <c r="W38" s="15">
        <v>2172.4</v>
      </c>
      <c r="X38" s="18">
        <v>2172.7399999999998</v>
      </c>
      <c r="Y38" s="15">
        <v>5.6</v>
      </c>
      <c r="AA38" s="15">
        <f t="shared" si="3"/>
        <v>1845.4</v>
      </c>
      <c r="AB38" s="15">
        <v>1831.7</v>
      </c>
      <c r="AC38" s="15">
        <v>1845.4</v>
      </c>
      <c r="AD38" s="18">
        <v>1846.53</v>
      </c>
      <c r="AE38" s="15">
        <v>11.8</v>
      </c>
      <c r="AG38" s="15">
        <f t="shared" si="4"/>
        <v>80.400000000000006</v>
      </c>
      <c r="AH38" s="15">
        <v>79.5</v>
      </c>
      <c r="AI38" s="15">
        <v>80.400000000000006</v>
      </c>
      <c r="AJ38" s="18">
        <v>80.510000000000005</v>
      </c>
      <c r="AK38" s="15">
        <v>0.2</v>
      </c>
      <c r="AM38" s="15">
        <f t="shared" si="5"/>
        <v>15.1</v>
      </c>
      <c r="AN38" s="15">
        <v>15.7</v>
      </c>
      <c r="AO38" s="15">
        <v>15.1</v>
      </c>
      <c r="AP38" s="18">
        <v>15.01</v>
      </c>
      <c r="AQ38" s="15">
        <v>-0.3</v>
      </c>
      <c r="AS38" s="15">
        <f t="shared" si="6"/>
        <v>84.9</v>
      </c>
      <c r="AT38" s="15">
        <v>84.3</v>
      </c>
      <c r="AU38" s="15">
        <v>84.9</v>
      </c>
      <c r="AV38" s="18">
        <v>84.99</v>
      </c>
      <c r="AW38" s="15">
        <v>0.3</v>
      </c>
      <c r="AY38" s="15">
        <f t="shared" si="7"/>
        <v>5.4</v>
      </c>
      <c r="AZ38" s="15">
        <v>5.7</v>
      </c>
      <c r="BA38" s="15">
        <v>5.4</v>
      </c>
      <c r="BB38" s="18">
        <v>5.27</v>
      </c>
      <c r="BC38" s="15">
        <v>0.1</v>
      </c>
    </row>
    <row r="39" spans="1:55" ht="12.75" x14ac:dyDescent="0.2">
      <c r="A39" s="90"/>
      <c r="B39" s="6">
        <v>2</v>
      </c>
      <c r="C39" s="15">
        <f t="shared" si="0"/>
        <v>1753.9</v>
      </c>
      <c r="D39" s="15">
        <v>1764.3</v>
      </c>
      <c r="E39" s="15">
        <v>1753.9</v>
      </c>
      <c r="F39" s="18">
        <v>1752.5</v>
      </c>
      <c r="G39" s="15">
        <v>13.3</v>
      </c>
      <c r="I39" s="15">
        <f t="shared" si="1"/>
        <v>96.7</v>
      </c>
      <c r="J39" s="15">
        <v>100.5</v>
      </c>
      <c r="K39" s="15">
        <v>96.7</v>
      </c>
      <c r="L39" s="18">
        <v>97.15</v>
      </c>
      <c r="M39" s="15">
        <v>-0.8</v>
      </c>
      <c r="O39" s="15">
        <f t="shared" si="2"/>
        <v>322.2</v>
      </c>
      <c r="P39" s="15">
        <v>308.5</v>
      </c>
      <c r="Q39" s="15">
        <v>322.2</v>
      </c>
      <c r="R39" s="18">
        <v>322.75</v>
      </c>
      <c r="S39" s="15">
        <v>-13.9</v>
      </c>
      <c r="V39" s="15">
        <v>2173.3000000000002</v>
      </c>
      <c r="W39" s="15">
        <v>2172.8000000000002</v>
      </c>
      <c r="X39" s="18">
        <v>2172.4</v>
      </c>
      <c r="Y39" s="15">
        <v>-1.4</v>
      </c>
      <c r="AA39" s="15">
        <f t="shared" si="3"/>
        <v>1850.6</v>
      </c>
      <c r="AB39" s="15">
        <v>1864.7</v>
      </c>
      <c r="AC39" s="15">
        <v>1850.6</v>
      </c>
      <c r="AD39" s="18">
        <v>1849.65</v>
      </c>
      <c r="AE39" s="15">
        <v>12.5</v>
      </c>
      <c r="AG39" s="15">
        <f t="shared" si="4"/>
        <v>80.7</v>
      </c>
      <c r="AH39" s="15">
        <v>81.2</v>
      </c>
      <c r="AI39" s="15">
        <v>80.7</v>
      </c>
      <c r="AJ39" s="18">
        <v>80.67</v>
      </c>
      <c r="AK39" s="15">
        <v>0.7</v>
      </c>
      <c r="AM39" s="15">
        <f t="shared" si="5"/>
        <v>14.8</v>
      </c>
      <c r="AN39" s="15">
        <v>14.2</v>
      </c>
      <c r="AO39" s="15">
        <v>14.8</v>
      </c>
      <c r="AP39" s="18">
        <v>14.86</v>
      </c>
      <c r="AQ39" s="15">
        <v>-0.6</v>
      </c>
      <c r="AS39" s="15">
        <f t="shared" si="6"/>
        <v>85.2</v>
      </c>
      <c r="AT39" s="15">
        <v>85.8</v>
      </c>
      <c r="AU39" s="15">
        <v>85.2</v>
      </c>
      <c r="AV39" s="18">
        <v>85.14</v>
      </c>
      <c r="AW39" s="15">
        <v>0.6</v>
      </c>
      <c r="AY39" s="15">
        <f t="shared" si="7"/>
        <v>5.2</v>
      </c>
      <c r="AZ39" s="15">
        <v>5.4</v>
      </c>
      <c r="BA39" s="15">
        <v>5.2</v>
      </c>
      <c r="BB39" s="18">
        <v>5.25</v>
      </c>
      <c r="BC39" s="15">
        <v>-0.1</v>
      </c>
    </row>
    <row r="40" spans="1:55" ht="12.75" x14ac:dyDescent="0.2">
      <c r="A40" s="90"/>
      <c r="B40" s="6">
        <v>3</v>
      </c>
      <c r="C40" s="15">
        <f t="shared" si="0"/>
        <v>1752.8</v>
      </c>
      <c r="D40" s="15">
        <v>1774.9</v>
      </c>
      <c r="E40" s="15">
        <v>1752.8</v>
      </c>
      <c r="F40" s="18">
        <v>1756.54</v>
      </c>
      <c r="G40" s="15">
        <v>16.100000000000001</v>
      </c>
      <c r="I40" s="15">
        <f t="shared" si="1"/>
        <v>97.6</v>
      </c>
      <c r="J40" s="15">
        <v>92.9</v>
      </c>
      <c r="K40" s="15">
        <v>97.6</v>
      </c>
      <c r="L40" s="18">
        <v>95.83</v>
      </c>
      <c r="M40" s="15">
        <v>-5.3</v>
      </c>
      <c r="O40" s="15">
        <f t="shared" si="2"/>
        <v>317.2</v>
      </c>
      <c r="P40" s="15">
        <v>300.10000000000002</v>
      </c>
      <c r="Q40" s="15">
        <v>317.2</v>
      </c>
      <c r="R40" s="18">
        <v>316.77999999999997</v>
      </c>
      <c r="S40" s="15">
        <v>-23.8</v>
      </c>
      <c r="V40" s="15">
        <v>2167.9</v>
      </c>
      <c r="W40" s="15">
        <v>2167.6999999999998</v>
      </c>
      <c r="X40" s="18">
        <v>2169.15</v>
      </c>
      <c r="Y40" s="15">
        <v>-13</v>
      </c>
      <c r="AA40" s="15">
        <f t="shared" si="3"/>
        <v>1850.4</v>
      </c>
      <c r="AB40" s="15">
        <v>1867.8</v>
      </c>
      <c r="AC40" s="15">
        <v>1850.4</v>
      </c>
      <c r="AD40" s="18">
        <v>1852.37</v>
      </c>
      <c r="AE40" s="15">
        <v>10.9</v>
      </c>
      <c r="AG40" s="15">
        <f t="shared" si="4"/>
        <v>80.900000000000006</v>
      </c>
      <c r="AH40" s="15">
        <v>81.900000000000006</v>
      </c>
      <c r="AI40" s="15">
        <v>80.900000000000006</v>
      </c>
      <c r="AJ40" s="18">
        <v>80.98</v>
      </c>
      <c r="AK40" s="15">
        <v>1.2</v>
      </c>
      <c r="AM40" s="15">
        <f t="shared" si="5"/>
        <v>14.6</v>
      </c>
      <c r="AN40" s="15">
        <v>13.8</v>
      </c>
      <c r="AO40" s="15">
        <v>14.6</v>
      </c>
      <c r="AP40" s="18">
        <v>14.6</v>
      </c>
      <c r="AQ40" s="15">
        <v>-1</v>
      </c>
      <c r="AS40" s="15">
        <f t="shared" si="6"/>
        <v>85.4</v>
      </c>
      <c r="AT40" s="15">
        <v>86.2</v>
      </c>
      <c r="AU40" s="15">
        <v>85.4</v>
      </c>
      <c r="AV40" s="18">
        <v>85.4</v>
      </c>
      <c r="AW40" s="15">
        <v>1</v>
      </c>
      <c r="AY40" s="15">
        <f t="shared" si="7"/>
        <v>5.3</v>
      </c>
      <c r="AZ40" s="15">
        <v>5</v>
      </c>
      <c r="BA40" s="15">
        <v>5.3</v>
      </c>
      <c r="BB40" s="18">
        <v>5.17</v>
      </c>
      <c r="BC40" s="15">
        <v>-0.3</v>
      </c>
    </row>
    <row r="41" spans="1:55" ht="12.75" x14ac:dyDescent="0.2">
      <c r="A41" s="90"/>
      <c r="B41" s="6">
        <v>4</v>
      </c>
      <c r="C41" s="15">
        <f t="shared" si="0"/>
        <v>1763.5</v>
      </c>
      <c r="D41" s="15">
        <v>1752.6</v>
      </c>
      <c r="E41" s="15">
        <v>1763.5</v>
      </c>
      <c r="F41" s="18">
        <v>1759</v>
      </c>
      <c r="G41" s="15">
        <v>9.8000000000000007</v>
      </c>
      <c r="I41" s="15">
        <f t="shared" si="1"/>
        <v>92.6</v>
      </c>
      <c r="J41" s="15">
        <v>88.1</v>
      </c>
      <c r="K41" s="15">
        <v>92.6</v>
      </c>
      <c r="L41" s="18">
        <v>93.03</v>
      </c>
      <c r="M41" s="15">
        <v>-11.2</v>
      </c>
      <c r="O41" s="15">
        <f t="shared" si="2"/>
        <v>307.89999999999998</v>
      </c>
      <c r="P41" s="15">
        <v>323.8</v>
      </c>
      <c r="Q41" s="15">
        <v>307.89999999999998</v>
      </c>
      <c r="R41" s="18">
        <v>311.63</v>
      </c>
      <c r="S41" s="15">
        <v>-20.6</v>
      </c>
      <c r="V41" s="15">
        <v>2164.5</v>
      </c>
      <c r="W41" s="15">
        <v>2164</v>
      </c>
      <c r="X41" s="18">
        <v>2163.66</v>
      </c>
      <c r="Y41" s="15">
        <v>-22</v>
      </c>
      <c r="AA41" s="15">
        <f t="shared" si="3"/>
        <v>1856.1</v>
      </c>
      <c r="AB41" s="15">
        <v>1840.7</v>
      </c>
      <c r="AC41" s="15">
        <v>1856.1</v>
      </c>
      <c r="AD41" s="18">
        <v>1852.03</v>
      </c>
      <c r="AE41" s="15">
        <v>-1.4</v>
      </c>
      <c r="AG41" s="15">
        <f t="shared" si="4"/>
        <v>81.5</v>
      </c>
      <c r="AH41" s="15">
        <v>81</v>
      </c>
      <c r="AI41" s="15">
        <v>81.5</v>
      </c>
      <c r="AJ41" s="18">
        <v>81.3</v>
      </c>
      <c r="AK41" s="15">
        <v>1.3</v>
      </c>
      <c r="AM41" s="15">
        <f t="shared" si="5"/>
        <v>14.2</v>
      </c>
      <c r="AN41" s="15">
        <v>15</v>
      </c>
      <c r="AO41" s="15">
        <v>14.2</v>
      </c>
      <c r="AP41" s="18">
        <v>14.4</v>
      </c>
      <c r="AQ41" s="15">
        <v>-0.8</v>
      </c>
      <c r="AS41" s="15">
        <f t="shared" si="6"/>
        <v>85.8</v>
      </c>
      <c r="AT41" s="15">
        <v>85</v>
      </c>
      <c r="AU41" s="15">
        <v>85.8</v>
      </c>
      <c r="AV41" s="18">
        <v>85.6</v>
      </c>
      <c r="AW41" s="15">
        <v>0.8</v>
      </c>
      <c r="AY41" s="15">
        <f t="shared" si="7"/>
        <v>5</v>
      </c>
      <c r="AZ41" s="15">
        <v>4.8</v>
      </c>
      <c r="BA41" s="15">
        <v>5</v>
      </c>
      <c r="BB41" s="18">
        <v>5.0199999999999996</v>
      </c>
      <c r="BC41" s="15">
        <v>-0.6</v>
      </c>
    </row>
    <row r="42" spans="1:55" ht="12.75" x14ac:dyDescent="0.2">
      <c r="A42" s="90">
        <v>14</v>
      </c>
      <c r="B42" s="6">
        <v>1</v>
      </c>
      <c r="C42" s="15">
        <f t="shared" si="0"/>
        <v>1756.8</v>
      </c>
      <c r="D42" s="15">
        <v>1737.5</v>
      </c>
      <c r="E42" s="15">
        <v>1756.8</v>
      </c>
      <c r="F42" s="18">
        <v>1760.1</v>
      </c>
      <c r="G42" s="15">
        <v>4.4000000000000004</v>
      </c>
      <c r="I42" s="15">
        <f t="shared" si="1"/>
        <v>88.7</v>
      </c>
      <c r="J42" s="15">
        <v>94.1</v>
      </c>
      <c r="K42" s="15">
        <v>88.7</v>
      </c>
      <c r="L42" s="18">
        <v>89.88</v>
      </c>
      <c r="M42" s="15">
        <v>-12.6</v>
      </c>
      <c r="O42" s="15">
        <f t="shared" si="2"/>
        <v>309.39999999999998</v>
      </c>
      <c r="P42" s="15">
        <v>323.2</v>
      </c>
      <c r="Q42" s="15">
        <v>309.39999999999998</v>
      </c>
      <c r="R42" s="18">
        <v>308.3</v>
      </c>
      <c r="S42" s="15">
        <v>-13.3</v>
      </c>
      <c r="V42" s="15">
        <v>2154.8000000000002</v>
      </c>
      <c r="W42" s="15">
        <v>2154.9</v>
      </c>
      <c r="X42" s="18">
        <v>2158.2800000000002</v>
      </c>
      <c r="Y42" s="15">
        <v>-21.5</v>
      </c>
      <c r="AA42" s="15">
        <f t="shared" si="3"/>
        <v>1845.6</v>
      </c>
      <c r="AB42" s="15">
        <v>1831.6</v>
      </c>
      <c r="AC42" s="15">
        <v>1845.6</v>
      </c>
      <c r="AD42" s="18">
        <v>1849.98</v>
      </c>
      <c r="AE42" s="15">
        <v>-8.1999999999999993</v>
      </c>
      <c r="AG42" s="15">
        <f t="shared" si="4"/>
        <v>81.5</v>
      </c>
      <c r="AH42" s="15">
        <v>80.599999999999994</v>
      </c>
      <c r="AI42" s="15">
        <v>81.5</v>
      </c>
      <c r="AJ42" s="18">
        <v>81.55</v>
      </c>
      <c r="AK42" s="15">
        <v>1</v>
      </c>
      <c r="AM42" s="15">
        <f t="shared" si="5"/>
        <v>14.4</v>
      </c>
      <c r="AN42" s="15">
        <v>15</v>
      </c>
      <c r="AO42" s="15">
        <v>14.4</v>
      </c>
      <c r="AP42" s="18">
        <v>14.28</v>
      </c>
      <c r="AQ42" s="15">
        <v>-0.5</v>
      </c>
      <c r="AS42" s="15">
        <f t="shared" si="6"/>
        <v>85.6</v>
      </c>
      <c r="AT42" s="15">
        <v>85</v>
      </c>
      <c r="AU42" s="15">
        <v>85.6</v>
      </c>
      <c r="AV42" s="18">
        <v>85.72</v>
      </c>
      <c r="AW42" s="15">
        <v>0.5</v>
      </c>
      <c r="AY42" s="15">
        <f t="shared" si="7"/>
        <v>4.8</v>
      </c>
      <c r="AZ42" s="15">
        <v>5.0999999999999996</v>
      </c>
      <c r="BA42" s="15">
        <v>4.8</v>
      </c>
      <c r="BB42" s="18">
        <v>4.8600000000000003</v>
      </c>
      <c r="BC42" s="15">
        <v>-0.7</v>
      </c>
    </row>
    <row r="43" spans="1:55" ht="12.75" x14ac:dyDescent="0.2">
      <c r="A43" s="90"/>
      <c r="B43" s="6">
        <v>2</v>
      </c>
      <c r="C43" s="15">
        <f t="shared" si="0"/>
        <v>1758.6</v>
      </c>
      <c r="D43" s="15">
        <v>1768.3</v>
      </c>
      <c r="E43" s="15">
        <v>1758.6</v>
      </c>
      <c r="F43" s="18">
        <v>1759.4</v>
      </c>
      <c r="G43" s="15">
        <v>-2.8</v>
      </c>
      <c r="I43" s="15">
        <f t="shared" si="1"/>
        <v>88.1</v>
      </c>
      <c r="J43" s="15">
        <v>92.1</v>
      </c>
      <c r="K43" s="15">
        <v>88.1</v>
      </c>
      <c r="L43" s="18">
        <v>88.1</v>
      </c>
      <c r="M43" s="15">
        <v>-7.1</v>
      </c>
      <c r="O43" s="15">
        <f t="shared" si="2"/>
        <v>309.39999999999998</v>
      </c>
      <c r="P43" s="15">
        <v>296</v>
      </c>
      <c r="Q43" s="15">
        <v>309.39999999999998</v>
      </c>
      <c r="R43" s="18">
        <v>307.08999999999997</v>
      </c>
      <c r="S43" s="15">
        <v>-4.9000000000000004</v>
      </c>
      <c r="V43" s="15">
        <v>2156.4</v>
      </c>
      <c r="W43" s="15">
        <v>2156.1999999999998</v>
      </c>
      <c r="X43" s="18">
        <v>2154.58</v>
      </c>
      <c r="Y43" s="15">
        <v>-14.8</v>
      </c>
      <c r="AA43" s="15">
        <f t="shared" si="3"/>
        <v>1846.7</v>
      </c>
      <c r="AB43" s="15">
        <v>1860.4</v>
      </c>
      <c r="AC43" s="15">
        <v>1846.7</v>
      </c>
      <c r="AD43" s="18">
        <v>1847.5</v>
      </c>
      <c r="AE43" s="15">
        <v>-9.9</v>
      </c>
      <c r="AG43" s="15">
        <f t="shared" si="4"/>
        <v>81.599999999999994</v>
      </c>
      <c r="AH43" s="15">
        <v>82</v>
      </c>
      <c r="AI43" s="15">
        <v>81.599999999999994</v>
      </c>
      <c r="AJ43" s="18">
        <v>81.66</v>
      </c>
      <c r="AK43" s="15">
        <v>0.4</v>
      </c>
      <c r="AM43" s="15">
        <f t="shared" si="5"/>
        <v>14.4</v>
      </c>
      <c r="AN43" s="15">
        <v>13.7</v>
      </c>
      <c r="AO43" s="15">
        <v>14.4</v>
      </c>
      <c r="AP43" s="18">
        <v>14.25</v>
      </c>
      <c r="AQ43" s="15">
        <v>-0.1</v>
      </c>
      <c r="AS43" s="15">
        <f t="shared" si="6"/>
        <v>85.6</v>
      </c>
      <c r="AT43" s="15">
        <v>86.3</v>
      </c>
      <c r="AU43" s="15">
        <v>85.6</v>
      </c>
      <c r="AV43" s="18">
        <v>85.75</v>
      </c>
      <c r="AW43" s="15">
        <v>0.1</v>
      </c>
      <c r="AY43" s="15">
        <f t="shared" si="7"/>
        <v>4.8</v>
      </c>
      <c r="AZ43" s="15">
        <v>4.9000000000000004</v>
      </c>
      <c r="BA43" s="15">
        <v>4.8</v>
      </c>
      <c r="BB43" s="18">
        <v>4.7699999999999996</v>
      </c>
      <c r="BC43" s="15">
        <v>-0.4</v>
      </c>
    </row>
    <row r="44" spans="1:55" ht="12.75" x14ac:dyDescent="0.2">
      <c r="A44" s="90"/>
      <c r="B44" s="6">
        <v>3</v>
      </c>
      <c r="C44" s="15">
        <f t="shared" si="0"/>
        <v>1761.2</v>
      </c>
      <c r="D44" s="15">
        <v>1783.7</v>
      </c>
      <c r="E44" s="15">
        <v>1761.2</v>
      </c>
      <c r="F44" s="18">
        <v>1755.48</v>
      </c>
      <c r="G44" s="15">
        <v>-15.7</v>
      </c>
      <c r="I44" s="15">
        <f t="shared" si="1"/>
        <v>88.3</v>
      </c>
      <c r="J44" s="15">
        <v>84.1</v>
      </c>
      <c r="K44" s="15">
        <v>88.3</v>
      </c>
      <c r="L44" s="18">
        <v>87.85</v>
      </c>
      <c r="M44" s="15">
        <v>-1</v>
      </c>
      <c r="O44" s="15">
        <f t="shared" si="2"/>
        <v>301.7</v>
      </c>
      <c r="P44" s="15">
        <v>283.89999999999998</v>
      </c>
      <c r="Q44" s="15">
        <v>301.7</v>
      </c>
      <c r="R44" s="18">
        <v>307.32</v>
      </c>
      <c r="S44" s="15">
        <v>0.9</v>
      </c>
      <c r="V44" s="15">
        <v>2151.6</v>
      </c>
      <c r="W44" s="15">
        <v>2151.1</v>
      </c>
      <c r="X44" s="18">
        <v>2150.65</v>
      </c>
      <c r="Y44" s="15">
        <v>-15.7</v>
      </c>
      <c r="AA44" s="15">
        <f t="shared" si="3"/>
        <v>1849.5</v>
      </c>
      <c r="AB44" s="15">
        <v>1867.8</v>
      </c>
      <c r="AC44" s="15">
        <v>1849.5</v>
      </c>
      <c r="AD44" s="18">
        <v>1843.33</v>
      </c>
      <c r="AE44" s="15">
        <v>-16.7</v>
      </c>
      <c r="AG44" s="15">
        <f t="shared" si="4"/>
        <v>81.900000000000006</v>
      </c>
      <c r="AH44" s="15">
        <v>82.9</v>
      </c>
      <c r="AI44" s="15">
        <v>81.900000000000006</v>
      </c>
      <c r="AJ44" s="18">
        <v>81.63</v>
      </c>
      <c r="AK44" s="15">
        <v>-0.1</v>
      </c>
      <c r="AM44" s="15">
        <f t="shared" si="5"/>
        <v>14</v>
      </c>
      <c r="AN44" s="15">
        <v>13.2</v>
      </c>
      <c r="AO44" s="15">
        <v>14</v>
      </c>
      <c r="AP44" s="18">
        <v>14.29</v>
      </c>
      <c r="AQ44" s="15">
        <v>0.1</v>
      </c>
      <c r="AS44" s="15">
        <f t="shared" si="6"/>
        <v>86</v>
      </c>
      <c r="AT44" s="15">
        <v>86.8</v>
      </c>
      <c r="AU44" s="15">
        <v>86</v>
      </c>
      <c r="AV44" s="18">
        <v>85.71</v>
      </c>
      <c r="AW44" s="15">
        <v>-0.1</v>
      </c>
      <c r="AY44" s="15">
        <f t="shared" si="7"/>
        <v>4.8</v>
      </c>
      <c r="AZ44" s="15">
        <v>4.5</v>
      </c>
      <c r="BA44" s="15">
        <v>4.8</v>
      </c>
      <c r="BB44" s="18">
        <v>4.7699999999999996</v>
      </c>
      <c r="BC44" s="15">
        <v>0</v>
      </c>
    </row>
    <row r="45" spans="1:55" ht="12.75" x14ac:dyDescent="0.2">
      <c r="A45" s="90"/>
      <c r="B45" s="6">
        <v>4</v>
      </c>
      <c r="C45" s="15">
        <f t="shared" si="0"/>
        <v>1746.5</v>
      </c>
      <c r="D45" s="15">
        <v>1735.7</v>
      </c>
      <c r="E45" s="15">
        <v>1746.5</v>
      </c>
      <c r="F45" s="18">
        <v>1750.59</v>
      </c>
      <c r="G45" s="15">
        <v>-19.600000000000001</v>
      </c>
      <c r="I45" s="15">
        <f t="shared" si="1"/>
        <v>86.7</v>
      </c>
      <c r="J45" s="15">
        <v>82.4</v>
      </c>
      <c r="K45" s="15">
        <v>86.7</v>
      </c>
      <c r="L45" s="18">
        <v>87.39</v>
      </c>
      <c r="M45" s="15">
        <v>-1.8</v>
      </c>
      <c r="O45" s="15">
        <f t="shared" si="2"/>
        <v>312.2</v>
      </c>
      <c r="P45" s="15">
        <v>328.3</v>
      </c>
      <c r="Q45" s="15">
        <v>312.2</v>
      </c>
      <c r="R45" s="18">
        <v>307.14999999999998</v>
      </c>
      <c r="S45" s="15">
        <v>-0.7</v>
      </c>
      <c r="V45" s="15">
        <v>2146.4</v>
      </c>
      <c r="W45" s="15">
        <v>2145.5</v>
      </c>
      <c r="X45" s="18">
        <v>2145.13</v>
      </c>
      <c r="Y45" s="15">
        <v>-22.1</v>
      </c>
      <c r="AA45" s="15">
        <f t="shared" si="3"/>
        <v>1833.3</v>
      </c>
      <c r="AB45" s="15">
        <v>1818.1</v>
      </c>
      <c r="AC45" s="15">
        <v>1833.3</v>
      </c>
      <c r="AD45" s="18">
        <v>1837.98</v>
      </c>
      <c r="AE45" s="15">
        <v>-21.4</v>
      </c>
      <c r="AG45" s="15">
        <f t="shared" si="4"/>
        <v>81.400000000000006</v>
      </c>
      <c r="AH45" s="15">
        <v>80.900000000000006</v>
      </c>
      <c r="AI45" s="15">
        <v>81.400000000000006</v>
      </c>
      <c r="AJ45" s="18">
        <v>81.61</v>
      </c>
      <c r="AK45" s="15">
        <v>-0.1</v>
      </c>
      <c r="AM45" s="15">
        <f t="shared" si="5"/>
        <v>14.6</v>
      </c>
      <c r="AN45" s="15">
        <v>15.3</v>
      </c>
      <c r="AO45" s="15">
        <v>14.6</v>
      </c>
      <c r="AP45" s="18">
        <v>14.32</v>
      </c>
      <c r="AQ45" s="15">
        <v>0.1</v>
      </c>
      <c r="AS45" s="15">
        <f t="shared" si="6"/>
        <v>85.4</v>
      </c>
      <c r="AT45" s="15">
        <v>84.7</v>
      </c>
      <c r="AU45" s="15">
        <v>85.4</v>
      </c>
      <c r="AV45" s="18">
        <v>85.68</v>
      </c>
      <c r="AW45" s="15">
        <v>-0.1</v>
      </c>
      <c r="AY45" s="15">
        <f t="shared" si="7"/>
        <v>4.7</v>
      </c>
      <c r="AZ45" s="15">
        <v>4.5</v>
      </c>
      <c r="BA45" s="15">
        <v>4.7</v>
      </c>
      <c r="BB45" s="18">
        <v>4.75</v>
      </c>
      <c r="BC45" s="15">
        <v>0</v>
      </c>
    </row>
    <row r="46" spans="1:55" ht="12.75" x14ac:dyDescent="0.2">
      <c r="A46" s="90">
        <v>15</v>
      </c>
      <c r="B46" s="6">
        <v>1</v>
      </c>
      <c r="C46" s="15">
        <f t="shared" si="0"/>
        <v>1746.6</v>
      </c>
      <c r="D46" s="15">
        <v>1727.8</v>
      </c>
      <c r="E46" s="15">
        <v>1746.6</v>
      </c>
      <c r="F46" s="18">
        <v>1749.25</v>
      </c>
      <c r="G46" s="15">
        <v>-5.4</v>
      </c>
      <c r="I46" s="15">
        <f t="shared" si="1"/>
        <v>85.3</v>
      </c>
      <c r="J46" s="15">
        <v>89.6</v>
      </c>
      <c r="K46" s="15">
        <v>85.3</v>
      </c>
      <c r="L46" s="18">
        <v>84.9</v>
      </c>
      <c r="M46" s="15">
        <v>-10</v>
      </c>
      <c r="O46" s="15">
        <f t="shared" si="2"/>
        <v>305.89999999999998</v>
      </c>
      <c r="P46" s="15">
        <v>320.3</v>
      </c>
      <c r="Q46" s="15">
        <v>305.89999999999998</v>
      </c>
      <c r="R46" s="18">
        <v>305.18</v>
      </c>
      <c r="S46" s="15">
        <v>-7.9</v>
      </c>
      <c r="V46" s="15">
        <v>2137.6999999999998</v>
      </c>
      <c r="W46" s="15">
        <v>2137.8000000000002</v>
      </c>
      <c r="X46" s="18">
        <v>2139.33</v>
      </c>
      <c r="Y46" s="15">
        <v>-23.2</v>
      </c>
      <c r="AA46" s="15">
        <f t="shared" si="3"/>
        <v>1831.8</v>
      </c>
      <c r="AB46" s="15">
        <v>1817.4</v>
      </c>
      <c r="AC46" s="15">
        <v>1831.8</v>
      </c>
      <c r="AD46" s="18">
        <v>1834.15</v>
      </c>
      <c r="AE46" s="15">
        <v>-15.3</v>
      </c>
      <c r="AG46" s="15">
        <f t="shared" si="4"/>
        <v>81.7</v>
      </c>
      <c r="AH46" s="15">
        <v>80.8</v>
      </c>
      <c r="AI46" s="15">
        <v>81.7</v>
      </c>
      <c r="AJ46" s="18">
        <v>81.77</v>
      </c>
      <c r="AK46" s="15">
        <v>0.6</v>
      </c>
      <c r="AM46" s="15">
        <f t="shared" si="5"/>
        <v>14.3</v>
      </c>
      <c r="AN46" s="15">
        <v>15</v>
      </c>
      <c r="AO46" s="15">
        <v>14.3</v>
      </c>
      <c r="AP46" s="18">
        <v>14.27</v>
      </c>
      <c r="AQ46" s="15">
        <v>-0.2</v>
      </c>
      <c r="AS46" s="15">
        <f t="shared" si="6"/>
        <v>85.7</v>
      </c>
      <c r="AT46" s="15">
        <v>85</v>
      </c>
      <c r="AU46" s="15">
        <v>85.7</v>
      </c>
      <c r="AV46" s="18">
        <v>85.73</v>
      </c>
      <c r="AW46" s="15">
        <v>0.2</v>
      </c>
      <c r="AY46" s="15">
        <f t="shared" si="7"/>
        <v>4.7</v>
      </c>
      <c r="AZ46" s="15">
        <v>4.9000000000000004</v>
      </c>
      <c r="BA46" s="15">
        <v>4.7</v>
      </c>
      <c r="BB46" s="18">
        <v>4.63</v>
      </c>
      <c r="BC46" s="15">
        <v>-0.5</v>
      </c>
    </row>
    <row r="47" spans="1:55" ht="12.75" x14ac:dyDescent="0.2">
      <c r="A47" s="90"/>
      <c r="B47" s="6">
        <v>2</v>
      </c>
      <c r="C47" s="15">
        <f t="shared" si="0"/>
        <v>1753.1</v>
      </c>
      <c r="D47" s="15">
        <v>1762.6</v>
      </c>
      <c r="E47" s="15">
        <v>1753.1</v>
      </c>
      <c r="F47" s="18">
        <v>1753.73</v>
      </c>
      <c r="G47" s="15">
        <v>17.899999999999999</v>
      </c>
      <c r="I47" s="15">
        <f t="shared" si="1"/>
        <v>82.3</v>
      </c>
      <c r="J47" s="15">
        <v>86.3</v>
      </c>
      <c r="K47" s="15">
        <v>82.3</v>
      </c>
      <c r="L47" s="18">
        <v>80.77</v>
      </c>
      <c r="M47" s="15">
        <v>-16.5</v>
      </c>
      <c r="O47" s="15">
        <f t="shared" si="2"/>
        <v>301.8</v>
      </c>
      <c r="P47" s="15">
        <v>288.2</v>
      </c>
      <c r="Q47" s="15">
        <v>301.8</v>
      </c>
      <c r="R47" s="18">
        <v>301.14999999999998</v>
      </c>
      <c r="S47" s="15">
        <v>-16.100000000000001</v>
      </c>
      <c r="V47" s="15">
        <v>2137</v>
      </c>
      <c r="W47" s="15">
        <v>2137.1999999999998</v>
      </c>
      <c r="X47" s="18">
        <v>2135.65</v>
      </c>
      <c r="Y47" s="15">
        <v>-14.7</v>
      </c>
      <c r="AA47" s="15">
        <f t="shared" si="3"/>
        <v>1835.5</v>
      </c>
      <c r="AB47" s="15">
        <v>1848.8</v>
      </c>
      <c r="AC47" s="15">
        <v>1835.5</v>
      </c>
      <c r="AD47" s="18">
        <v>1834.5</v>
      </c>
      <c r="AE47" s="15">
        <v>1.4</v>
      </c>
      <c r="AG47" s="15">
        <f t="shared" si="4"/>
        <v>82</v>
      </c>
      <c r="AH47" s="15">
        <v>82.5</v>
      </c>
      <c r="AI47" s="15">
        <v>82</v>
      </c>
      <c r="AJ47" s="18">
        <v>82.12</v>
      </c>
      <c r="AK47" s="15">
        <v>1.4</v>
      </c>
      <c r="AM47" s="15">
        <f t="shared" si="5"/>
        <v>14.1</v>
      </c>
      <c r="AN47" s="15">
        <v>13.5</v>
      </c>
      <c r="AO47" s="15">
        <v>14.1</v>
      </c>
      <c r="AP47" s="18">
        <v>14.1</v>
      </c>
      <c r="AQ47" s="15">
        <v>-0.7</v>
      </c>
      <c r="AS47" s="15">
        <f t="shared" si="6"/>
        <v>85.9</v>
      </c>
      <c r="AT47" s="15">
        <v>86.5</v>
      </c>
      <c r="AU47" s="15">
        <v>85.9</v>
      </c>
      <c r="AV47" s="18">
        <v>85.9</v>
      </c>
      <c r="AW47" s="15">
        <v>0.7</v>
      </c>
      <c r="AY47" s="15">
        <f t="shared" si="7"/>
        <v>4.5</v>
      </c>
      <c r="AZ47" s="15">
        <v>4.7</v>
      </c>
      <c r="BA47" s="15">
        <v>4.5</v>
      </c>
      <c r="BB47" s="18">
        <v>4.4000000000000004</v>
      </c>
      <c r="BC47" s="15">
        <v>-0.9</v>
      </c>
    </row>
    <row r="48" spans="1:55" ht="12.75" x14ac:dyDescent="0.2">
      <c r="A48" s="90"/>
      <c r="B48" s="6">
        <v>3</v>
      </c>
      <c r="C48" s="15">
        <f t="shared" si="0"/>
        <v>1762.9</v>
      </c>
      <c r="D48" s="15">
        <v>1785.2</v>
      </c>
      <c r="E48" s="15">
        <v>1762.9</v>
      </c>
      <c r="F48" s="18">
        <v>1760.81</v>
      </c>
      <c r="G48" s="15">
        <v>28.3</v>
      </c>
      <c r="I48" s="15">
        <f t="shared" si="1"/>
        <v>73.900000000000006</v>
      </c>
      <c r="J48" s="15">
        <v>70.599999999999994</v>
      </c>
      <c r="K48" s="15">
        <v>73.900000000000006</v>
      </c>
      <c r="L48" s="18">
        <v>76.5</v>
      </c>
      <c r="M48" s="15">
        <v>-17.100000000000001</v>
      </c>
      <c r="O48" s="15">
        <f t="shared" si="2"/>
        <v>297.2</v>
      </c>
      <c r="P48" s="15">
        <v>279.5</v>
      </c>
      <c r="Q48" s="15">
        <v>297.2</v>
      </c>
      <c r="R48" s="18">
        <v>298.43</v>
      </c>
      <c r="S48" s="15">
        <v>-10.9</v>
      </c>
      <c r="V48" s="15">
        <v>2135.3000000000002</v>
      </c>
      <c r="W48" s="15">
        <v>2134.1</v>
      </c>
      <c r="X48" s="18">
        <v>2135.7399999999998</v>
      </c>
      <c r="Y48" s="15">
        <v>0.4</v>
      </c>
      <c r="AA48" s="15">
        <f t="shared" si="3"/>
        <v>1836.9</v>
      </c>
      <c r="AB48" s="15">
        <v>1855.8</v>
      </c>
      <c r="AC48" s="15">
        <v>1836.9</v>
      </c>
      <c r="AD48" s="18">
        <v>1837.31</v>
      </c>
      <c r="AE48" s="15">
        <v>11.2</v>
      </c>
      <c r="AG48" s="15">
        <f t="shared" si="4"/>
        <v>82.6</v>
      </c>
      <c r="AH48" s="15">
        <v>83.6</v>
      </c>
      <c r="AI48" s="15">
        <v>82.6</v>
      </c>
      <c r="AJ48" s="18">
        <v>82.45</v>
      </c>
      <c r="AK48" s="15">
        <v>1.3</v>
      </c>
      <c r="AM48" s="15">
        <f t="shared" si="5"/>
        <v>13.9</v>
      </c>
      <c r="AN48" s="15">
        <v>13.1</v>
      </c>
      <c r="AO48" s="15">
        <v>13.9</v>
      </c>
      <c r="AP48" s="18">
        <v>13.97</v>
      </c>
      <c r="AQ48" s="15">
        <v>-0.5</v>
      </c>
      <c r="AS48" s="15">
        <f t="shared" si="6"/>
        <v>86.1</v>
      </c>
      <c r="AT48" s="15">
        <v>86.9</v>
      </c>
      <c r="AU48" s="15">
        <v>86.1</v>
      </c>
      <c r="AV48" s="18">
        <v>86.03</v>
      </c>
      <c r="AW48" s="15">
        <v>0.5</v>
      </c>
      <c r="AY48" s="15">
        <f t="shared" si="7"/>
        <v>4</v>
      </c>
      <c r="AZ48" s="15">
        <v>3.8</v>
      </c>
      <c r="BA48" s="15">
        <v>4</v>
      </c>
      <c r="BB48" s="18">
        <v>4.16</v>
      </c>
      <c r="BC48" s="15">
        <v>-1</v>
      </c>
    </row>
    <row r="49" spans="1:55" ht="12.75" x14ac:dyDescent="0.2">
      <c r="A49" s="90"/>
      <c r="B49" s="6">
        <v>4</v>
      </c>
      <c r="C49" s="15">
        <f t="shared" si="0"/>
        <v>1765.9</v>
      </c>
      <c r="D49" s="15">
        <v>1755.2</v>
      </c>
      <c r="E49" s="15">
        <v>1765.9</v>
      </c>
      <c r="F49" s="18">
        <v>1768.07</v>
      </c>
      <c r="G49" s="15">
        <v>29</v>
      </c>
      <c r="I49" s="15">
        <f t="shared" si="1"/>
        <v>75.099999999999994</v>
      </c>
      <c r="J49" s="15">
        <v>70.5</v>
      </c>
      <c r="K49" s="15">
        <v>75.099999999999994</v>
      </c>
      <c r="L49" s="18">
        <v>73.16</v>
      </c>
      <c r="M49" s="15">
        <v>-13.4</v>
      </c>
      <c r="O49" s="15">
        <f t="shared" si="2"/>
        <v>298</v>
      </c>
      <c r="P49" s="15">
        <v>314</v>
      </c>
      <c r="Q49" s="15">
        <v>298</v>
      </c>
      <c r="R49" s="18">
        <v>297.48</v>
      </c>
      <c r="S49" s="15">
        <v>-3.8</v>
      </c>
      <c r="V49" s="15">
        <v>2139.6999999999998</v>
      </c>
      <c r="W49" s="15">
        <v>2138.9</v>
      </c>
      <c r="X49" s="18">
        <v>2138.71</v>
      </c>
      <c r="Y49" s="15">
        <v>11.9</v>
      </c>
      <c r="AA49" s="15">
        <f t="shared" si="3"/>
        <v>1841</v>
      </c>
      <c r="AB49" s="15">
        <v>1825.7</v>
      </c>
      <c r="AC49" s="15">
        <v>1841</v>
      </c>
      <c r="AD49" s="18">
        <v>1841.23</v>
      </c>
      <c r="AE49" s="15">
        <v>15.7</v>
      </c>
      <c r="AG49" s="15">
        <f t="shared" si="4"/>
        <v>82.6</v>
      </c>
      <c r="AH49" s="15">
        <v>82</v>
      </c>
      <c r="AI49" s="15">
        <v>82.6</v>
      </c>
      <c r="AJ49" s="18">
        <v>82.67</v>
      </c>
      <c r="AK49" s="15">
        <v>0.9</v>
      </c>
      <c r="AM49" s="15">
        <f t="shared" si="5"/>
        <v>13.9</v>
      </c>
      <c r="AN49" s="15">
        <v>14.7</v>
      </c>
      <c r="AO49" s="15">
        <v>13.9</v>
      </c>
      <c r="AP49" s="18">
        <v>13.91</v>
      </c>
      <c r="AQ49" s="15">
        <v>-0.3</v>
      </c>
      <c r="AS49" s="15">
        <f t="shared" si="6"/>
        <v>86.1</v>
      </c>
      <c r="AT49" s="15">
        <v>85.3</v>
      </c>
      <c r="AU49" s="15">
        <v>86.1</v>
      </c>
      <c r="AV49" s="18">
        <v>86.09</v>
      </c>
      <c r="AW49" s="15">
        <v>0.3</v>
      </c>
      <c r="AY49" s="15">
        <f t="shared" si="7"/>
        <v>4.0999999999999996</v>
      </c>
      <c r="AZ49" s="15">
        <v>3.9</v>
      </c>
      <c r="BA49" s="15">
        <v>4.0999999999999996</v>
      </c>
      <c r="BB49" s="18">
        <v>3.97</v>
      </c>
      <c r="BC49" s="15">
        <v>-0.8</v>
      </c>
    </row>
    <row r="50" spans="1:55" ht="12.75" x14ac:dyDescent="0.2">
      <c r="A50" s="90">
        <v>16</v>
      </c>
      <c r="B50" s="6">
        <v>1</v>
      </c>
      <c r="C50" s="15">
        <f t="shared" si="0"/>
        <v>1775</v>
      </c>
      <c r="D50" s="15">
        <v>1757.4</v>
      </c>
      <c r="E50" s="15">
        <v>1775</v>
      </c>
      <c r="F50" s="18">
        <v>1775.07</v>
      </c>
      <c r="G50" s="15">
        <v>28</v>
      </c>
      <c r="I50" s="15">
        <f t="shared" si="1"/>
        <v>70.2</v>
      </c>
      <c r="J50" s="15">
        <v>73.900000000000006</v>
      </c>
      <c r="K50" s="15">
        <v>70.2</v>
      </c>
      <c r="L50" s="18">
        <v>70.430000000000007</v>
      </c>
      <c r="M50" s="15">
        <v>-10.9</v>
      </c>
      <c r="O50" s="15">
        <f t="shared" si="2"/>
        <v>298.89999999999998</v>
      </c>
      <c r="P50" s="15">
        <v>313</v>
      </c>
      <c r="Q50" s="15">
        <v>298.89999999999998</v>
      </c>
      <c r="R50" s="18">
        <v>296.02999999999997</v>
      </c>
      <c r="S50" s="15">
        <v>-5.8</v>
      </c>
      <c r="V50" s="15">
        <v>2144.3000000000002</v>
      </c>
      <c r="W50" s="15">
        <v>2144.1</v>
      </c>
      <c r="X50" s="18">
        <v>2141.52</v>
      </c>
      <c r="Y50" s="15">
        <v>11.2</v>
      </c>
      <c r="AA50" s="15">
        <f t="shared" si="3"/>
        <v>1845.2</v>
      </c>
      <c r="AB50" s="15">
        <v>1831.3</v>
      </c>
      <c r="AC50" s="15">
        <v>1845.2</v>
      </c>
      <c r="AD50" s="18">
        <v>1845.5</v>
      </c>
      <c r="AE50" s="15">
        <v>17.100000000000001</v>
      </c>
      <c r="AG50" s="15">
        <f t="shared" si="4"/>
        <v>82.8</v>
      </c>
      <c r="AH50" s="15">
        <v>82</v>
      </c>
      <c r="AI50" s="15">
        <v>82.8</v>
      </c>
      <c r="AJ50" s="18">
        <v>82.89</v>
      </c>
      <c r="AK50" s="15">
        <v>0.9</v>
      </c>
      <c r="AM50" s="15">
        <f t="shared" si="5"/>
        <v>13.9</v>
      </c>
      <c r="AN50" s="15">
        <v>14.6</v>
      </c>
      <c r="AO50" s="15">
        <v>13.9</v>
      </c>
      <c r="AP50" s="18">
        <v>13.82</v>
      </c>
      <c r="AQ50" s="15">
        <v>-0.3</v>
      </c>
      <c r="AS50" s="15">
        <f t="shared" si="6"/>
        <v>86.1</v>
      </c>
      <c r="AT50" s="15">
        <v>85.4</v>
      </c>
      <c r="AU50" s="15">
        <v>86.1</v>
      </c>
      <c r="AV50" s="18">
        <v>86.18</v>
      </c>
      <c r="AW50" s="15">
        <v>0.3</v>
      </c>
      <c r="AY50" s="15">
        <f t="shared" si="7"/>
        <v>3.8</v>
      </c>
      <c r="AZ50" s="15">
        <v>4</v>
      </c>
      <c r="BA50" s="15">
        <v>3.8</v>
      </c>
      <c r="BB50" s="18">
        <v>3.82</v>
      </c>
      <c r="BC50" s="15">
        <v>-0.6</v>
      </c>
    </row>
    <row r="51" spans="1:55" ht="12.75" x14ac:dyDescent="0.2">
      <c r="A51" s="90"/>
      <c r="B51" s="6">
        <v>2</v>
      </c>
      <c r="C51" s="15">
        <f t="shared" si="0"/>
        <v>1784.2</v>
      </c>
      <c r="D51" s="15">
        <v>1792.6</v>
      </c>
      <c r="E51" s="15">
        <v>1784.2</v>
      </c>
      <c r="F51" s="18">
        <v>1777.62</v>
      </c>
      <c r="G51" s="15">
        <v>10.199999999999999</v>
      </c>
      <c r="I51" s="15">
        <f t="shared" si="1"/>
        <v>66.900000000000006</v>
      </c>
      <c r="J51" s="15">
        <v>70.8</v>
      </c>
      <c r="K51" s="15">
        <v>66.900000000000006</v>
      </c>
      <c r="L51" s="18">
        <v>68.209999999999994</v>
      </c>
      <c r="M51" s="15">
        <v>-8.9</v>
      </c>
      <c r="O51" s="15">
        <f t="shared" si="2"/>
        <v>292.5</v>
      </c>
      <c r="P51" s="15">
        <v>278.8</v>
      </c>
      <c r="Q51" s="15">
        <v>292.5</v>
      </c>
      <c r="R51" s="18">
        <v>294.18</v>
      </c>
      <c r="S51" s="15">
        <v>-7.4</v>
      </c>
      <c r="V51" s="15">
        <v>2142.1999999999998</v>
      </c>
      <c r="W51" s="15">
        <v>2143.6</v>
      </c>
      <c r="X51" s="18">
        <v>2140.0100000000002</v>
      </c>
      <c r="Y51" s="15">
        <v>-6.1</v>
      </c>
      <c r="AA51" s="15">
        <f t="shared" si="3"/>
        <v>1851.1</v>
      </c>
      <c r="AB51" s="15">
        <v>1863.4</v>
      </c>
      <c r="AC51" s="15">
        <v>1851.1</v>
      </c>
      <c r="AD51" s="18">
        <v>1845.83</v>
      </c>
      <c r="AE51" s="15">
        <v>1.3</v>
      </c>
      <c r="AG51" s="15">
        <f t="shared" si="4"/>
        <v>83.2</v>
      </c>
      <c r="AH51" s="15">
        <v>83.7</v>
      </c>
      <c r="AI51" s="15">
        <v>83.2</v>
      </c>
      <c r="AJ51" s="18">
        <v>83.07</v>
      </c>
      <c r="AK51" s="15">
        <v>0.7</v>
      </c>
      <c r="AM51" s="15">
        <f t="shared" si="5"/>
        <v>13.6</v>
      </c>
      <c r="AN51" s="15">
        <v>13</v>
      </c>
      <c r="AO51" s="15">
        <v>13.6</v>
      </c>
      <c r="AP51" s="18">
        <v>13.75</v>
      </c>
      <c r="AQ51" s="15">
        <v>-0.3</v>
      </c>
      <c r="AS51" s="15">
        <f t="shared" si="6"/>
        <v>86.4</v>
      </c>
      <c r="AT51" s="15">
        <v>87</v>
      </c>
      <c r="AU51" s="15">
        <v>86.4</v>
      </c>
      <c r="AV51" s="18">
        <v>86.25</v>
      </c>
      <c r="AW51" s="15">
        <v>0.3</v>
      </c>
      <c r="AY51" s="15">
        <f t="shared" si="7"/>
        <v>3.6</v>
      </c>
      <c r="AZ51" s="15">
        <v>3.8</v>
      </c>
      <c r="BA51" s="15">
        <v>3.6</v>
      </c>
      <c r="BB51" s="18">
        <v>3.7</v>
      </c>
      <c r="BC51" s="15">
        <v>-0.5</v>
      </c>
    </row>
    <row r="52" spans="1:55" ht="12.75" x14ac:dyDescent="0.2">
      <c r="A52" s="90"/>
      <c r="B52" s="6">
        <v>3</v>
      </c>
      <c r="C52" s="15">
        <f t="shared" si="0"/>
        <v>1774.8</v>
      </c>
      <c r="D52" s="15">
        <v>1796.1</v>
      </c>
      <c r="E52" s="15">
        <v>1774.8</v>
      </c>
      <c r="F52" s="18">
        <v>1776.74</v>
      </c>
      <c r="G52" s="15">
        <v>-3.5</v>
      </c>
      <c r="I52" s="15">
        <f t="shared" si="1"/>
        <v>67.2</v>
      </c>
      <c r="J52" s="15">
        <v>64.599999999999994</v>
      </c>
      <c r="K52" s="15">
        <v>67.2</v>
      </c>
      <c r="L52" s="18">
        <v>66.64</v>
      </c>
      <c r="M52" s="15">
        <v>-6.3</v>
      </c>
      <c r="O52" s="15">
        <f t="shared" si="2"/>
        <v>292.8</v>
      </c>
      <c r="P52" s="15">
        <v>276.10000000000002</v>
      </c>
      <c r="Q52" s="15">
        <v>292.8</v>
      </c>
      <c r="R52" s="18">
        <v>291.32</v>
      </c>
      <c r="S52" s="15">
        <v>-11.4</v>
      </c>
      <c r="V52" s="15">
        <v>2136.8000000000002</v>
      </c>
      <c r="W52" s="15">
        <v>2134.9</v>
      </c>
      <c r="X52" s="18">
        <v>2134.69</v>
      </c>
      <c r="Y52" s="15">
        <v>-21.2</v>
      </c>
      <c r="AA52" s="15">
        <f t="shared" si="3"/>
        <v>1842</v>
      </c>
      <c r="AB52" s="15">
        <v>1860.7</v>
      </c>
      <c r="AC52" s="15">
        <v>1842</v>
      </c>
      <c r="AD52" s="18">
        <v>1843.37</v>
      </c>
      <c r="AE52" s="15">
        <v>-9.8000000000000007</v>
      </c>
      <c r="AG52" s="15">
        <f t="shared" si="4"/>
        <v>83.1</v>
      </c>
      <c r="AH52" s="15">
        <v>84.1</v>
      </c>
      <c r="AI52" s="15">
        <v>83.1</v>
      </c>
      <c r="AJ52" s="18">
        <v>83.23</v>
      </c>
      <c r="AK52" s="15">
        <v>0.7</v>
      </c>
      <c r="AM52" s="15">
        <f t="shared" si="5"/>
        <v>13.7</v>
      </c>
      <c r="AN52" s="15">
        <v>12.9</v>
      </c>
      <c r="AO52" s="15">
        <v>13.7</v>
      </c>
      <c r="AP52" s="18">
        <v>13.65</v>
      </c>
      <c r="AQ52" s="15">
        <v>-0.4</v>
      </c>
      <c r="AS52" s="15">
        <f t="shared" si="6"/>
        <v>86.3</v>
      </c>
      <c r="AT52" s="15">
        <v>87.1</v>
      </c>
      <c r="AU52" s="15">
        <v>86.3</v>
      </c>
      <c r="AV52" s="18">
        <v>86.35</v>
      </c>
      <c r="AW52" s="15">
        <v>0.4</v>
      </c>
      <c r="AY52" s="15">
        <f t="shared" si="7"/>
        <v>3.6</v>
      </c>
      <c r="AZ52" s="15">
        <v>3.5</v>
      </c>
      <c r="BA52" s="15">
        <v>3.6</v>
      </c>
      <c r="BB52" s="18">
        <v>3.61</v>
      </c>
      <c r="BC52" s="15">
        <v>-0.3</v>
      </c>
    </row>
    <row r="53" spans="1:55" ht="12.75" x14ac:dyDescent="0.2">
      <c r="A53" s="90"/>
      <c r="B53" s="6">
        <v>4</v>
      </c>
      <c r="C53" s="15">
        <f t="shared" si="0"/>
        <v>1775.2</v>
      </c>
      <c r="D53" s="15">
        <v>1766.3</v>
      </c>
      <c r="E53" s="15">
        <v>1775.2</v>
      </c>
      <c r="F53" s="18">
        <v>1776.04</v>
      </c>
      <c r="G53" s="15">
        <v>-2.8</v>
      </c>
      <c r="I53" s="15">
        <f t="shared" si="1"/>
        <v>66.5</v>
      </c>
      <c r="J53" s="15">
        <v>61.6</v>
      </c>
      <c r="K53" s="15">
        <v>66.5</v>
      </c>
      <c r="L53" s="18">
        <v>65.97</v>
      </c>
      <c r="M53" s="15">
        <v>-2.7</v>
      </c>
      <c r="O53" s="15">
        <f t="shared" si="2"/>
        <v>286.60000000000002</v>
      </c>
      <c r="P53" s="15">
        <v>302</v>
      </c>
      <c r="Q53" s="15">
        <v>286.60000000000002</v>
      </c>
      <c r="R53" s="18">
        <v>287.58</v>
      </c>
      <c r="S53" s="15">
        <v>-15</v>
      </c>
      <c r="V53" s="15">
        <v>2130</v>
      </c>
      <c r="W53" s="15">
        <v>2128.3000000000002</v>
      </c>
      <c r="X53" s="18">
        <v>2129.58</v>
      </c>
      <c r="Y53" s="15">
        <v>-20.399999999999999</v>
      </c>
      <c r="AA53" s="15">
        <f t="shared" si="3"/>
        <v>1841.8</v>
      </c>
      <c r="AB53" s="15">
        <v>1827.9</v>
      </c>
      <c r="AC53" s="15">
        <v>1841.8</v>
      </c>
      <c r="AD53" s="18">
        <v>1842.01</v>
      </c>
      <c r="AE53" s="15">
        <v>-5.5</v>
      </c>
      <c r="AG53" s="15">
        <f t="shared" si="4"/>
        <v>83.4</v>
      </c>
      <c r="AH53" s="15">
        <v>82.9</v>
      </c>
      <c r="AI53" s="15">
        <v>83.4</v>
      </c>
      <c r="AJ53" s="18">
        <v>83.4</v>
      </c>
      <c r="AK53" s="15">
        <v>0.7</v>
      </c>
      <c r="AM53" s="15">
        <f t="shared" si="5"/>
        <v>13.5</v>
      </c>
      <c r="AN53" s="15">
        <v>14.2</v>
      </c>
      <c r="AO53" s="15">
        <v>13.5</v>
      </c>
      <c r="AP53" s="18">
        <v>13.5</v>
      </c>
      <c r="AQ53" s="15">
        <v>-0.6</v>
      </c>
      <c r="AS53" s="15">
        <f t="shared" si="6"/>
        <v>86.5</v>
      </c>
      <c r="AT53" s="15">
        <v>85.8</v>
      </c>
      <c r="AU53" s="15">
        <v>86.5</v>
      </c>
      <c r="AV53" s="18">
        <v>86.5</v>
      </c>
      <c r="AW53" s="15">
        <v>0.6</v>
      </c>
      <c r="AY53" s="15">
        <f t="shared" si="7"/>
        <v>3.6</v>
      </c>
      <c r="AZ53" s="15">
        <v>3.4</v>
      </c>
      <c r="BA53" s="15">
        <v>3.6</v>
      </c>
      <c r="BB53" s="18">
        <v>3.58</v>
      </c>
      <c r="BC53" s="15">
        <v>-0.1</v>
      </c>
    </row>
    <row r="54" spans="1:55" ht="12.75" x14ac:dyDescent="0.2">
      <c r="A54" s="90">
        <v>17</v>
      </c>
      <c r="B54" s="6">
        <v>1</v>
      </c>
      <c r="C54" s="15">
        <f t="shared" si="0"/>
        <v>1786.7</v>
      </c>
      <c r="D54" s="15">
        <v>1769.1</v>
      </c>
      <c r="E54" s="15">
        <v>1786.7</v>
      </c>
      <c r="F54" s="18">
        <v>1777.39</v>
      </c>
      <c r="G54" s="15">
        <v>5.4</v>
      </c>
      <c r="I54" s="15">
        <f t="shared" si="1"/>
        <v>64.5</v>
      </c>
      <c r="J54" s="15">
        <v>67.7</v>
      </c>
      <c r="K54" s="15">
        <v>64.5</v>
      </c>
      <c r="L54" s="18">
        <v>65.81</v>
      </c>
      <c r="M54" s="15">
        <v>-0.6</v>
      </c>
      <c r="O54" s="15">
        <f t="shared" si="2"/>
        <v>279.5</v>
      </c>
      <c r="P54" s="15">
        <v>294</v>
      </c>
      <c r="Q54" s="15">
        <v>279.5</v>
      </c>
      <c r="R54" s="18">
        <v>284.02999999999997</v>
      </c>
      <c r="S54" s="15">
        <v>-14.2</v>
      </c>
      <c r="V54" s="15">
        <v>2130.8000000000002</v>
      </c>
      <c r="W54" s="15">
        <v>2130.6</v>
      </c>
      <c r="X54" s="18">
        <v>2127.23</v>
      </c>
      <c r="Y54" s="15">
        <v>-9.4</v>
      </c>
      <c r="AA54" s="15">
        <f t="shared" si="3"/>
        <v>1851.2</v>
      </c>
      <c r="AB54" s="15">
        <v>1836.8</v>
      </c>
      <c r="AC54" s="15">
        <v>1851.2</v>
      </c>
      <c r="AD54" s="18">
        <v>1843.2</v>
      </c>
      <c r="AE54" s="15">
        <v>4.8</v>
      </c>
      <c r="AG54" s="15">
        <f t="shared" si="4"/>
        <v>83.9</v>
      </c>
      <c r="AH54" s="15">
        <v>83</v>
      </c>
      <c r="AI54" s="15">
        <v>83.9</v>
      </c>
      <c r="AJ54" s="18">
        <v>83.55</v>
      </c>
      <c r="AK54" s="15">
        <v>0.6</v>
      </c>
      <c r="AM54" s="15">
        <f t="shared" si="5"/>
        <v>13.1</v>
      </c>
      <c r="AN54" s="15">
        <v>13.8</v>
      </c>
      <c r="AO54" s="15">
        <v>13.1</v>
      </c>
      <c r="AP54" s="18">
        <v>13.35</v>
      </c>
      <c r="AQ54" s="15">
        <v>-0.6</v>
      </c>
      <c r="AS54" s="15">
        <f t="shared" si="6"/>
        <v>86.9</v>
      </c>
      <c r="AT54" s="15">
        <v>86.2</v>
      </c>
      <c r="AU54" s="15">
        <v>86.9</v>
      </c>
      <c r="AV54" s="18">
        <v>86.65</v>
      </c>
      <c r="AW54" s="15">
        <v>0.6</v>
      </c>
      <c r="AY54" s="15">
        <f t="shared" si="7"/>
        <v>3.5</v>
      </c>
      <c r="AZ54" s="15">
        <v>3.7</v>
      </c>
      <c r="BA54" s="15">
        <v>3.5</v>
      </c>
      <c r="BB54" s="18">
        <v>3.57</v>
      </c>
      <c r="BC54" s="15">
        <v>0</v>
      </c>
    </row>
    <row r="55" spans="1:55" ht="12.75" x14ac:dyDescent="0.2">
      <c r="A55" s="90"/>
      <c r="B55" s="6">
        <v>2</v>
      </c>
      <c r="C55" s="15">
        <f t="shared" si="0"/>
        <v>1773.7</v>
      </c>
      <c r="D55" s="15">
        <v>1781.4</v>
      </c>
      <c r="E55" s="15">
        <v>1773.7</v>
      </c>
      <c r="F55" s="18">
        <v>1780.66</v>
      </c>
      <c r="G55" s="15">
        <v>13.1</v>
      </c>
      <c r="I55" s="15">
        <f t="shared" si="1"/>
        <v>67</v>
      </c>
      <c r="J55" s="15">
        <v>70.900000000000006</v>
      </c>
      <c r="K55" s="15">
        <v>67</v>
      </c>
      <c r="L55" s="18">
        <v>64.930000000000007</v>
      </c>
      <c r="M55" s="15">
        <v>-3.5</v>
      </c>
      <c r="O55" s="15">
        <f t="shared" si="2"/>
        <v>282</v>
      </c>
      <c r="P55" s="15">
        <v>268.3</v>
      </c>
      <c r="Q55" s="15">
        <v>282</v>
      </c>
      <c r="R55" s="18">
        <v>282.01</v>
      </c>
      <c r="S55" s="15">
        <v>-8.1</v>
      </c>
      <c r="V55" s="15">
        <v>2120.6</v>
      </c>
      <c r="W55" s="15">
        <v>2122.6</v>
      </c>
      <c r="X55" s="18">
        <v>2127.59</v>
      </c>
      <c r="Y55" s="15">
        <v>1.5</v>
      </c>
      <c r="AA55" s="15">
        <f t="shared" si="3"/>
        <v>1840.6</v>
      </c>
      <c r="AB55" s="15">
        <v>1852.3</v>
      </c>
      <c r="AC55" s="15">
        <v>1840.6</v>
      </c>
      <c r="AD55" s="18">
        <v>1845.58</v>
      </c>
      <c r="AE55" s="15">
        <v>9.5</v>
      </c>
      <c r="AG55" s="15">
        <f t="shared" si="4"/>
        <v>83.6</v>
      </c>
      <c r="AH55" s="15">
        <v>84</v>
      </c>
      <c r="AI55" s="15">
        <v>83.6</v>
      </c>
      <c r="AJ55" s="18">
        <v>83.69</v>
      </c>
      <c r="AK55" s="15">
        <v>0.6</v>
      </c>
      <c r="AM55" s="15">
        <f t="shared" si="5"/>
        <v>13.3</v>
      </c>
      <c r="AN55" s="15">
        <v>12.7</v>
      </c>
      <c r="AO55" s="15">
        <v>13.3</v>
      </c>
      <c r="AP55" s="18">
        <v>13.25</v>
      </c>
      <c r="AQ55" s="15">
        <v>-0.4</v>
      </c>
      <c r="AS55" s="15">
        <f t="shared" si="6"/>
        <v>86.7</v>
      </c>
      <c r="AT55" s="15">
        <v>87.3</v>
      </c>
      <c r="AU55" s="15">
        <v>86.7</v>
      </c>
      <c r="AV55" s="18">
        <v>86.75</v>
      </c>
      <c r="AW55" s="15">
        <v>0.4</v>
      </c>
      <c r="AY55" s="15">
        <f t="shared" si="7"/>
        <v>3.6</v>
      </c>
      <c r="AZ55" s="15">
        <v>3.8</v>
      </c>
      <c r="BA55" s="15">
        <v>3.6</v>
      </c>
      <c r="BB55" s="18">
        <v>3.52</v>
      </c>
      <c r="BC55" s="15">
        <v>-0.2</v>
      </c>
    </row>
    <row r="56" spans="1:55" ht="12.75" x14ac:dyDescent="0.2">
      <c r="A56" s="90"/>
      <c r="B56" s="6">
        <v>3</v>
      </c>
      <c r="C56" s="15">
        <f t="shared" si="0"/>
        <v>1786.6</v>
      </c>
      <c r="D56" s="15">
        <v>1807.2</v>
      </c>
      <c r="E56" s="15">
        <v>1786.6</v>
      </c>
      <c r="F56" s="18">
        <v>1785.27</v>
      </c>
      <c r="G56" s="15">
        <v>18.5</v>
      </c>
      <c r="I56" s="15">
        <f t="shared" si="1"/>
        <v>61.7</v>
      </c>
      <c r="J56" s="15">
        <v>59.8</v>
      </c>
      <c r="K56" s="15">
        <v>61.7</v>
      </c>
      <c r="L56" s="18">
        <v>62.78</v>
      </c>
      <c r="M56" s="15">
        <v>-8.6</v>
      </c>
      <c r="O56" s="15">
        <f t="shared" si="2"/>
        <v>281.89999999999998</v>
      </c>
      <c r="P56" s="15">
        <v>265.5</v>
      </c>
      <c r="Q56" s="15">
        <v>281.89999999999998</v>
      </c>
      <c r="R56" s="18">
        <v>280.47000000000003</v>
      </c>
      <c r="S56" s="15">
        <v>-6.1</v>
      </c>
      <c r="V56" s="15">
        <v>2132.5</v>
      </c>
      <c r="W56" s="15">
        <v>2130.1999999999998</v>
      </c>
      <c r="X56" s="18">
        <v>2128.5300000000002</v>
      </c>
      <c r="Y56" s="15">
        <v>3.7</v>
      </c>
      <c r="AA56" s="15">
        <f t="shared" si="3"/>
        <v>1848.3</v>
      </c>
      <c r="AB56" s="15">
        <v>1867</v>
      </c>
      <c r="AC56" s="15">
        <v>1848.3</v>
      </c>
      <c r="AD56" s="18">
        <v>1848.05</v>
      </c>
      <c r="AE56" s="15">
        <v>9.9</v>
      </c>
      <c r="AG56" s="15">
        <f t="shared" si="4"/>
        <v>83.9</v>
      </c>
      <c r="AH56" s="15">
        <v>84.7</v>
      </c>
      <c r="AI56" s="15">
        <v>83.9</v>
      </c>
      <c r="AJ56" s="18">
        <v>83.87</v>
      </c>
      <c r="AK56" s="15">
        <v>0.7</v>
      </c>
      <c r="AM56" s="15">
        <f t="shared" si="5"/>
        <v>13.2</v>
      </c>
      <c r="AN56" s="15">
        <v>12.5</v>
      </c>
      <c r="AO56" s="15">
        <v>13.2</v>
      </c>
      <c r="AP56" s="18">
        <v>13.18</v>
      </c>
      <c r="AQ56" s="15">
        <v>-0.3</v>
      </c>
      <c r="AS56" s="15">
        <f t="shared" si="6"/>
        <v>86.8</v>
      </c>
      <c r="AT56" s="15">
        <v>87.5</v>
      </c>
      <c r="AU56" s="15">
        <v>86.8</v>
      </c>
      <c r="AV56" s="18">
        <v>86.82</v>
      </c>
      <c r="AW56" s="15">
        <v>0.3</v>
      </c>
      <c r="AY56" s="15">
        <f t="shared" si="7"/>
        <v>3.3</v>
      </c>
      <c r="AZ56" s="15">
        <v>3.2</v>
      </c>
      <c r="BA56" s="15">
        <v>3.3</v>
      </c>
      <c r="BB56" s="18">
        <v>3.4</v>
      </c>
      <c r="BC56" s="15">
        <v>-0.5</v>
      </c>
    </row>
    <row r="57" spans="1:55" ht="12.75" x14ac:dyDescent="0.2">
      <c r="A57" s="90"/>
      <c r="B57" s="6">
        <v>4</v>
      </c>
      <c r="C57" s="15">
        <f t="shared" si="0"/>
        <v>1791</v>
      </c>
      <c r="D57" s="15">
        <v>1783.7</v>
      </c>
      <c r="E57" s="15">
        <v>1791</v>
      </c>
      <c r="F57" s="18">
        <v>1791.35</v>
      </c>
      <c r="G57" s="15">
        <v>24.3</v>
      </c>
      <c r="I57" s="15">
        <f t="shared" si="1"/>
        <v>59.4</v>
      </c>
      <c r="J57" s="15">
        <v>53.6</v>
      </c>
      <c r="K57" s="15">
        <v>59.4</v>
      </c>
      <c r="L57" s="18">
        <v>59.46</v>
      </c>
      <c r="M57" s="15">
        <v>-13.3</v>
      </c>
      <c r="O57" s="15">
        <f t="shared" si="2"/>
        <v>278.3</v>
      </c>
      <c r="P57" s="15">
        <v>293.2</v>
      </c>
      <c r="Q57" s="15">
        <v>278.3</v>
      </c>
      <c r="R57" s="18">
        <v>277.63</v>
      </c>
      <c r="S57" s="15">
        <v>-11.4</v>
      </c>
      <c r="V57" s="15">
        <v>2130.5</v>
      </c>
      <c r="W57" s="15">
        <v>2128.8000000000002</v>
      </c>
      <c r="X57" s="18">
        <v>2128.44</v>
      </c>
      <c r="Y57" s="15">
        <v>-0.4</v>
      </c>
      <c r="AA57" s="15">
        <f t="shared" si="3"/>
        <v>1850.5</v>
      </c>
      <c r="AB57" s="15">
        <v>1837.4</v>
      </c>
      <c r="AC57" s="15">
        <v>1850.5</v>
      </c>
      <c r="AD57" s="18">
        <v>1850.81</v>
      </c>
      <c r="AE57" s="15">
        <v>11</v>
      </c>
      <c r="AG57" s="15">
        <f t="shared" si="4"/>
        <v>84.1</v>
      </c>
      <c r="AH57" s="15">
        <v>83.7</v>
      </c>
      <c r="AI57" s="15">
        <v>84.1</v>
      </c>
      <c r="AJ57" s="18">
        <v>84.16</v>
      </c>
      <c r="AK57" s="15">
        <v>1.2</v>
      </c>
      <c r="AM57" s="15">
        <f t="shared" si="5"/>
        <v>13.1</v>
      </c>
      <c r="AN57" s="15">
        <v>13.8</v>
      </c>
      <c r="AO57" s="15">
        <v>13.1</v>
      </c>
      <c r="AP57" s="18">
        <v>13.04</v>
      </c>
      <c r="AQ57" s="15">
        <v>-0.5</v>
      </c>
      <c r="AS57" s="15">
        <f t="shared" si="6"/>
        <v>86.9</v>
      </c>
      <c r="AT57" s="15">
        <v>86.2</v>
      </c>
      <c r="AU57" s="15">
        <v>86.9</v>
      </c>
      <c r="AV57" s="18">
        <v>86.96</v>
      </c>
      <c r="AW57" s="15">
        <v>0.5</v>
      </c>
      <c r="AY57" s="15">
        <f t="shared" si="7"/>
        <v>3.2</v>
      </c>
      <c r="AZ57" s="15">
        <v>2.9</v>
      </c>
      <c r="BA57" s="15">
        <v>3.2</v>
      </c>
      <c r="BB57" s="18">
        <v>3.21</v>
      </c>
      <c r="BC57" s="15">
        <v>-0.7</v>
      </c>
    </row>
    <row r="58" spans="1:55" ht="12.75" x14ac:dyDescent="0.2">
      <c r="A58" s="90">
        <v>18</v>
      </c>
      <c r="B58" s="6">
        <v>1</v>
      </c>
      <c r="C58" s="15">
        <f t="shared" si="0"/>
        <v>1793.1</v>
      </c>
      <c r="D58" s="15">
        <v>1774.6</v>
      </c>
      <c r="E58" s="15">
        <v>1793.1</v>
      </c>
      <c r="F58" s="18">
        <v>1796.65</v>
      </c>
      <c r="G58" s="15">
        <v>21.2</v>
      </c>
      <c r="I58" s="15">
        <f t="shared" si="1"/>
        <v>56.9</v>
      </c>
      <c r="J58" s="15">
        <v>60.3</v>
      </c>
      <c r="K58" s="15">
        <v>56.9</v>
      </c>
      <c r="L58" s="18">
        <v>56.68</v>
      </c>
      <c r="M58" s="15">
        <v>-11.1</v>
      </c>
      <c r="O58" s="15">
        <f t="shared" si="2"/>
        <v>274.60000000000002</v>
      </c>
      <c r="P58" s="15">
        <v>290.5</v>
      </c>
      <c r="Q58" s="15">
        <v>274.60000000000002</v>
      </c>
      <c r="R58" s="18">
        <v>275.26</v>
      </c>
      <c r="S58" s="15">
        <v>-9.5</v>
      </c>
      <c r="V58" s="15">
        <v>2125.3000000000002</v>
      </c>
      <c r="W58" s="15">
        <v>2124.6999999999998</v>
      </c>
      <c r="X58" s="18">
        <v>2128.6</v>
      </c>
      <c r="Y58" s="15">
        <v>0.6</v>
      </c>
      <c r="AA58" s="15">
        <f t="shared" si="3"/>
        <v>1850</v>
      </c>
      <c r="AB58" s="15">
        <v>1834.8</v>
      </c>
      <c r="AC58" s="15">
        <v>1850</v>
      </c>
      <c r="AD58" s="18">
        <v>1853.34</v>
      </c>
      <c r="AE58" s="15">
        <v>10.1</v>
      </c>
      <c r="AG58" s="15">
        <f t="shared" si="4"/>
        <v>84.4</v>
      </c>
      <c r="AH58" s="15">
        <v>83.5</v>
      </c>
      <c r="AI58" s="15">
        <v>84.4</v>
      </c>
      <c r="AJ58" s="18">
        <v>84.41</v>
      </c>
      <c r="AK58" s="15">
        <v>1</v>
      </c>
      <c r="AM58" s="15">
        <f t="shared" si="5"/>
        <v>12.9</v>
      </c>
      <c r="AN58" s="15">
        <v>13.7</v>
      </c>
      <c r="AO58" s="15">
        <v>12.9</v>
      </c>
      <c r="AP58" s="18">
        <v>12.93</v>
      </c>
      <c r="AQ58" s="15">
        <v>-0.4</v>
      </c>
      <c r="AS58" s="15">
        <f t="shared" si="6"/>
        <v>87.1</v>
      </c>
      <c r="AT58" s="15">
        <v>86.3</v>
      </c>
      <c r="AU58" s="15">
        <v>87.1</v>
      </c>
      <c r="AV58" s="18">
        <v>87.07</v>
      </c>
      <c r="AW58" s="15">
        <v>0.4</v>
      </c>
      <c r="AY58" s="15">
        <f t="shared" si="7"/>
        <v>3.1</v>
      </c>
      <c r="AZ58" s="15">
        <v>3.3</v>
      </c>
      <c r="BA58" s="15">
        <v>3.1</v>
      </c>
      <c r="BB58" s="18">
        <v>3.06</v>
      </c>
      <c r="BC58" s="15">
        <v>-0.6</v>
      </c>
    </row>
    <row r="59" spans="1:55" ht="12.75" x14ac:dyDescent="0.2">
      <c r="A59" s="90"/>
      <c r="B59" s="6">
        <v>2</v>
      </c>
      <c r="C59" s="15">
        <f t="shared" si="0"/>
        <v>1803.8</v>
      </c>
      <c r="D59" s="15">
        <v>1810.9</v>
      </c>
      <c r="E59" s="15">
        <v>1803.8</v>
      </c>
      <c r="F59" s="18">
        <v>1799.44</v>
      </c>
      <c r="G59" s="15">
        <v>11.2</v>
      </c>
      <c r="I59" s="15">
        <f t="shared" si="1"/>
        <v>53.2</v>
      </c>
      <c r="J59" s="15">
        <v>57.4</v>
      </c>
      <c r="K59" s="15">
        <v>53.2</v>
      </c>
      <c r="L59" s="18">
        <v>56.03</v>
      </c>
      <c r="M59" s="15">
        <v>-2.6</v>
      </c>
      <c r="O59" s="15">
        <f t="shared" si="2"/>
        <v>272.60000000000002</v>
      </c>
      <c r="P59" s="15">
        <v>258.60000000000002</v>
      </c>
      <c r="Q59" s="15">
        <v>272.60000000000002</v>
      </c>
      <c r="R59" s="18">
        <v>275.7</v>
      </c>
      <c r="S59" s="15">
        <v>1.8</v>
      </c>
      <c r="V59" s="15">
        <v>2126.8000000000002</v>
      </c>
      <c r="W59" s="15">
        <v>2129.6</v>
      </c>
      <c r="X59" s="18">
        <v>2131.1799999999998</v>
      </c>
      <c r="Y59" s="15">
        <v>10.3</v>
      </c>
      <c r="AA59" s="15">
        <f t="shared" si="3"/>
        <v>1857</v>
      </c>
      <c r="AB59" s="15">
        <v>1868.3</v>
      </c>
      <c r="AC59" s="15">
        <v>1857</v>
      </c>
      <c r="AD59" s="18">
        <v>1855.47</v>
      </c>
      <c r="AE59" s="15">
        <v>8.5</v>
      </c>
      <c r="AG59" s="15">
        <f t="shared" si="4"/>
        <v>84.7</v>
      </c>
      <c r="AH59" s="15">
        <v>85.1</v>
      </c>
      <c r="AI59" s="15">
        <v>84.7</v>
      </c>
      <c r="AJ59" s="18">
        <v>84.43</v>
      </c>
      <c r="AK59" s="15">
        <v>0.1</v>
      </c>
      <c r="AM59" s="15">
        <f t="shared" si="5"/>
        <v>12.8</v>
      </c>
      <c r="AN59" s="15">
        <v>12.2</v>
      </c>
      <c r="AO59" s="15">
        <v>12.8</v>
      </c>
      <c r="AP59" s="18">
        <v>12.94</v>
      </c>
      <c r="AQ59" s="15">
        <v>0</v>
      </c>
      <c r="AS59" s="15">
        <f t="shared" si="6"/>
        <v>87.2</v>
      </c>
      <c r="AT59" s="15">
        <v>87.8</v>
      </c>
      <c r="AU59" s="15">
        <v>87.2</v>
      </c>
      <c r="AV59" s="18">
        <v>87.06</v>
      </c>
      <c r="AW59" s="15">
        <v>0</v>
      </c>
      <c r="AY59" s="15">
        <f t="shared" si="7"/>
        <v>2.9</v>
      </c>
      <c r="AZ59" s="15">
        <v>3.1</v>
      </c>
      <c r="BA59" s="15">
        <v>2.9</v>
      </c>
      <c r="BB59" s="18">
        <v>3.02</v>
      </c>
      <c r="BC59" s="15">
        <v>-0.2</v>
      </c>
    </row>
    <row r="60" spans="1:55" ht="12.75" x14ac:dyDescent="0.2">
      <c r="A60" s="90"/>
      <c r="B60" s="6">
        <v>3</v>
      </c>
      <c r="C60" s="15">
        <f t="shared" si="0"/>
        <v>1798.4</v>
      </c>
      <c r="D60" s="15">
        <v>1818.9</v>
      </c>
      <c r="E60" s="15">
        <v>1798.4</v>
      </c>
      <c r="F60" s="18">
        <v>1802.6</v>
      </c>
      <c r="G60" s="15">
        <v>12.6</v>
      </c>
      <c r="I60" s="15">
        <f t="shared" si="1"/>
        <v>59.5</v>
      </c>
      <c r="J60" s="15">
        <v>58</v>
      </c>
      <c r="K60" s="15">
        <v>59.5</v>
      </c>
      <c r="L60" s="18">
        <v>57.49</v>
      </c>
      <c r="M60" s="15">
        <v>5.8</v>
      </c>
      <c r="O60" s="15">
        <f t="shared" si="2"/>
        <v>280.7</v>
      </c>
      <c r="P60" s="15">
        <v>263.7</v>
      </c>
      <c r="Q60" s="15">
        <v>280.7</v>
      </c>
      <c r="R60" s="18">
        <v>275.73</v>
      </c>
      <c r="S60" s="15">
        <v>0.1</v>
      </c>
      <c r="V60" s="15">
        <v>2140.6</v>
      </c>
      <c r="W60" s="15">
        <v>2138.6</v>
      </c>
      <c r="X60" s="18">
        <v>2135.81</v>
      </c>
      <c r="Y60" s="15">
        <v>18.600000000000001</v>
      </c>
      <c r="AA60" s="15">
        <f t="shared" si="3"/>
        <v>1857.9</v>
      </c>
      <c r="AB60" s="15">
        <v>1876.9</v>
      </c>
      <c r="AC60" s="15">
        <v>1857.9</v>
      </c>
      <c r="AD60" s="18">
        <v>1860.08</v>
      </c>
      <c r="AE60" s="15">
        <v>18.5</v>
      </c>
      <c r="AG60" s="15">
        <f t="shared" si="4"/>
        <v>84.1</v>
      </c>
      <c r="AH60" s="15">
        <v>85</v>
      </c>
      <c r="AI60" s="15">
        <v>84.1</v>
      </c>
      <c r="AJ60" s="18">
        <v>84.4</v>
      </c>
      <c r="AK60" s="15">
        <v>-0.1</v>
      </c>
      <c r="AM60" s="15">
        <f t="shared" si="5"/>
        <v>13.1</v>
      </c>
      <c r="AN60" s="15">
        <v>12.3</v>
      </c>
      <c r="AO60" s="15">
        <v>13.1</v>
      </c>
      <c r="AP60" s="18">
        <v>12.91</v>
      </c>
      <c r="AQ60" s="15">
        <v>-0.1</v>
      </c>
      <c r="AS60" s="15">
        <f t="shared" si="6"/>
        <v>86.9</v>
      </c>
      <c r="AT60" s="15">
        <v>87.7</v>
      </c>
      <c r="AU60" s="15">
        <v>86.9</v>
      </c>
      <c r="AV60" s="18">
        <v>87.09</v>
      </c>
      <c r="AW60" s="15">
        <v>0.1</v>
      </c>
      <c r="AY60" s="15">
        <f t="shared" si="7"/>
        <v>3.2</v>
      </c>
      <c r="AZ60" s="15">
        <v>3.1</v>
      </c>
      <c r="BA60" s="15">
        <v>3.2</v>
      </c>
      <c r="BB60" s="18">
        <v>3.09</v>
      </c>
      <c r="BC60" s="15">
        <v>0.3</v>
      </c>
    </row>
    <row r="61" spans="1:55" ht="12.75" x14ac:dyDescent="0.2">
      <c r="A61" s="90"/>
      <c r="B61" s="6">
        <v>4</v>
      </c>
      <c r="C61" s="15">
        <f t="shared" si="0"/>
        <v>1804.7</v>
      </c>
      <c r="D61" s="15">
        <v>1799</v>
      </c>
      <c r="E61" s="15">
        <v>1804.7</v>
      </c>
      <c r="F61" s="18">
        <v>1804.23</v>
      </c>
      <c r="G61" s="15">
        <v>6.5</v>
      </c>
      <c r="I61" s="15">
        <f t="shared" si="1"/>
        <v>61</v>
      </c>
      <c r="J61" s="15">
        <v>54</v>
      </c>
      <c r="K61" s="15">
        <v>61</v>
      </c>
      <c r="L61" s="18">
        <v>60.71</v>
      </c>
      <c r="M61" s="15">
        <v>12.9</v>
      </c>
      <c r="O61" s="15">
        <f t="shared" si="2"/>
        <v>272</v>
      </c>
      <c r="P61" s="15">
        <v>286.60000000000002</v>
      </c>
      <c r="Q61" s="15">
        <v>272</v>
      </c>
      <c r="R61" s="18">
        <v>273.16000000000003</v>
      </c>
      <c r="S61" s="15">
        <v>-10.3</v>
      </c>
      <c r="V61" s="15">
        <v>2139.6</v>
      </c>
      <c r="W61" s="15">
        <v>2137.6999999999998</v>
      </c>
      <c r="X61" s="18">
        <v>2138.1</v>
      </c>
      <c r="Y61" s="15">
        <v>9.1</v>
      </c>
      <c r="AA61" s="15">
        <f t="shared" si="3"/>
        <v>1865.7</v>
      </c>
      <c r="AB61" s="15">
        <v>1853</v>
      </c>
      <c r="AC61" s="15">
        <v>1865.7</v>
      </c>
      <c r="AD61" s="18">
        <v>1864.94</v>
      </c>
      <c r="AE61" s="15">
        <v>19.399999999999999</v>
      </c>
      <c r="AG61" s="15">
        <f t="shared" si="4"/>
        <v>84.4</v>
      </c>
      <c r="AH61" s="15">
        <v>84.1</v>
      </c>
      <c r="AI61" s="15">
        <v>84.4</v>
      </c>
      <c r="AJ61" s="18">
        <v>84.38</v>
      </c>
      <c r="AK61" s="15">
        <v>-0.1</v>
      </c>
      <c r="AM61" s="15">
        <f t="shared" si="5"/>
        <v>12.7</v>
      </c>
      <c r="AN61" s="15">
        <v>13.4</v>
      </c>
      <c r="AO61" s="15">
        <v>12.7</v>
      </c>
      <c r="AP61" s="18">
        <v>12.78</v>
      </c>
      <c r="AQ61" s="15">
        <v>-0.5</v>
      </c>
      <c r="AS61" s="15">
        <f t="shared" si="6"/>
        <v>87.3</v>
      </c>
      <c r="AT61" s="15">
        <v>86.6</v>
      </c>
      <c r="AU61" s="15">
        <v>87.3</v>
      </c>
      <c r="AV61" s="18">
        <v>87.22</v>
      </c>
      <c r="AW61" s="15">
        <v>0.5</v>
      </c>
      <c r="AY61" s="15">
        <f t="shared" si="7"/>
        <v>3.3</v>
      </c>
      <c r="AZ61" s="15">
        <v>2.9</v>
      </c>
      <c r="BA61" s="15">
        <v>3.3</v>
      </c>
      <c r="BB61" s="18">
        <v>3.26</v>
      </c>
      <c r="BC61" s="15">
        <v>0.7</v>
      </c>
    </row>
    <row r="62" spans="1:55" ht="12.75" x14ac:dyDescent="0.2">
      <c r="A62" s="90">
        <v>19</v>
      </c>
      <c r="B62" s="6">
        <v>1</v>
      </c>
      <c r="C62" s="15">
        <f t="shared" si="0"/>
        <v>1811.6</v>
      </c>
      <c r="D62" s="15">
        <v>1789.9</v>
      </c>
      <c r="E62" s="15">
        <v>1811.6</v>
      </c>
      <c r="F62" s="18">
        <v>1802.21</v>
      </c>
      <c r="G62" s="15">
        <v>-8.1</v>
      </c>
      <c r="I62" s="15">
        <f t="shared" si="1"/>
        <v>64.099999999999994</v>
      </c>
      <c r="J62" s="15">
        <v>68.2</v>
      </c>
      <c r="K62" s="15">
        <v>64.099999999999994</v>
      </c>
      <c r="L62" s="18">
        <v>64.17</v>
      </c>
      <c r="M62" s="15">
        <v>13.8</v>
      </c>
      <c r="O62" s="15">
        <f t="shared" si="2"/>
        <v>263.8</v>
      </c>
      <c r="P62" s="15">
        <v>281.8</v>
      </c>
      <c r="Q62" s="15">
        <v>263.8</v>
      </c>
      <c r="R62" s="18">
        <v>270.44</v>
      </c>
      <c r="S62" s="15">
        <v>-10.9</v>
      </c>
      <c r="V62" s="15">
        <v>2139.9</v>
      </c>
      <c r="W62" s="15">
        <v>2139.5</v>
      </c>
      <c r="X62" s="18">
        <v>2136.8200000000002</v>
      </c>
      <c r="Y62" s="15">
        <v>-5.0999999999999996</v>
      </c>
      <c r="AA62" s="15">
        <f t="shared" si="3"/>
        <v>1875.7</v>
      </c>
      <c r="AB62" s="15">
        <v>1858.1</v>
      </c>
      <c r="AC62" s="15">
        <v>1875.7</v>
      </c>
      <c r="AD62" s="18">
        <v>1866.38</v>
      </c>
      <c r="AE62" s="15">
        <v>5.8</v>
      </c>
      <c r="AG62" s="15">
        <f t="shared" si="4"/>
        <v>84.7</v>
      </c>
      <c r="AH62" s="15">
        <v>83.6</v>
      </c>
      <c r="AI62" s="15">
        <v>84.7</v>
      </c>
      <c r="AJ62" s="18">
        <v>84.34</v>
      </c>
      <c r="AK62" s="15">
        <v>-0.2</v>
      </c>
      <c r="AM62" s="15">
        <f t="shared" si="5"/>
        <v>12.3</v>
      </c>
      <c r="AN62" s="15">
        <v>13.2</v>
      </c>
      <c r="AO62" s="15">
        <v>12.3</v>
      </c>
      <c r="AP62" s="18">
        <v>12.66</v>
      </c>
      <c r="AQ62" s="15">
        <v>-0.5</v>
      </c>
      <c r="AS62" s="15">
        <f t="shared" si="6"/>
        <v>87.7</v>
      </c>
      <c r="AT62" s="15">
        <v>86.8</v>
      </c>
      <c r="AU62" s="15">
        <v>87.7</v>
      </c>
      <c r="AV62" s="18">
        <v>87.34</v>
      </c>
      <c r="AW62" s="15">
        <v>0.5</v>
      </c>
      <c r="AY62" s="15">
        <f t="shared" si="7"/>
        <v>3.4</v>
      </c>
      <c r="AZ62" s="15">
        <v>3.7</v>
      </c>
      <c r="BA62" s="15">
        <v>3.4</v>
      </c>
      <c r="BB62" s="18">
        <v>3.44</v>
      </c>
      <c r="BC62" s="15">
        <v>0.7</v>
      </c>
    </row>
    <row r="63" spans="1:55" ht="12.75" x14ac:dyDescent="0.2">
      <c r="A63" s="90"/>
      <c r="B63" s="6">
        <v>2</v>
      </c>
      <c r="C63" s="15">
        <f t="shared" si="0"/>
        <v>1791.7</v>
      </c>
      <c r="D63" s="15">
        <v>1800</v>
      </c>
      <c r="E63" s="15">
        <v>1791.7</v>
      </c>
      <c r="F63" s="18">
        <v>1800.15</v>
      </c>
      <c r="G63" s="15">
        <v>-8.1999999999999993</v>
      </c>
      <c r="I63" s="15">
        <f t="shared" si="1"/>
        <v>64.099999999999994</v>
      </c>
      <c r="J63" s="15">
        <v>68.5</v>
      </c>
      <c r="K63" s="15">
        <v>64.099999999999994</v>
      </c>
      <c r="L63" s="18">
        <v>66.209999999999994</v>
      </c>
      <c r="M63" s="15">
        <v>8.1999999999999993</v>
      </c>
      <c r="O63" s="15">
        <f t="shared" si="2"/>
        <v>275.8</v>
      </c>
      <c r="P63" s="15">
        <v>260.8</v>
      </c>
      <c r="Q63" s="15">
        <v>275.8</v>
      </c>
      <c r="R63" s="18">
        <v>269.05</v>
      </c>
      <c r="S63" s="15">
        <v>-5.5</v>
      </c>
      <c r="V63" s="15">
        <v>2129.3000000000002</v>
      </c>
      <c r="W63" s="15">
        <v>2131.6999999999998</v>
      </c>
      <c r="X63" s="18">
        <v>2135.41</v>
      </c>
      <c r="Y63" s="15">
        <v>-5.6</v>
      </c>
      <c r="AA63" s="15">
        <f t="shared" si="3"/>
        <v>1855.8</v>
      </c>
      <c r="AB63" s="15">
        <v>1868.5</v>
      </c>
      <c r="AC63" s="15">
        <v>1855.8</v>
      </c>
      <c r="AD63" s="18">
        <v>1866.36</v>
      </c>
      <c r="AE63" s="15">
        <v>-0.1</v>
      </c>
      <c r="AG63" s="15">
        <f t="shared" si="4"/>
        <v>84.1</v>
      </c>
      <c r="AH63" s="15">
        <v>84.5</v>
      </c>
      <c r="AI63" s="15">
        <v>84.1</v>
      </c>
      <c r="AJ63" s="18">
        <v>84.3</v>
      </c>
      <c r="AK63" s="15">
        <v>-0.2</v>
      </c>
      <c r="AM63" s="15">
        <f t="shared" si="5"/>
        <v>12.9</v>
      </c>
      <c r="AN63" s="15">
        <v>12.2</v>
      </c>
      <c r="AO63" s="15">
        <v>12.9</v>
      </c>
      <c r="AP63" s="18">
        <v>12.6</v>
      </c>
      <c r="AQ63" s="15">
        <v>-0.2</v>
      </c>
      <c r="AS63" s="15">
        <f t="shared" si="6"/>
        <v>87.1</v>
      </c>
      <c r="AT63" s="15">
        <v>87.8</v>
      </c>
      <c r="AU63" s="15">
        <v>87.1</v>
      </c>
      <c r="AV63" s="18">
        <v>87.4</v>
      </c>
      <c r="AW63" s="15">
        <v>0.2</v>
      </c>
      <c r="AY63" s="15">
        <f t="shared" si="7"/>
        <v>3.5</v>
      </c>
      <c r="AZ63" s="15">
        <v>3.7</v>
      </c>
      <c r="BA63" s="15">
        <v>3.5</v>
      </c>
      <c r="BB63" s="18">
        <v>3.55</v>
      </c>
      <c r="BC63" s="15">
        <v>0.4</v>
      </c>
    </row>
    <row r="64" spans="1:55" ht="12.75" x14ac:dyDescent="0.2">
      <c r="A64" s="90"/>
      <c r="B64" s="6">
        <v>3</v>
      </c>
      <c r="C64" s="15">
        <f t="shared" si="0"/>
        <v>1797.4</v>
      </c>
      <c r="D64" s="15">
        <v>1818.5</v>
      </c>
      <c r="E64" s="15">
        <v>1797.4</v>
      </c>
      <c r="F64" s="18">
        <v>1800.14</v>
      </c>
      <c r="G64" s="15">
        <v>0</v>
      </c>
      <c r="I64" s="15">
        <f t="shared" si="1"/>
        <v>68.400000000000006</v>
      </c>
      <c r="J64" s="15">
        <v>66.7</v>
      </c>
      <c r="K64" s="15">
        <v>68.400000000000006</v>
      </c>
      <c r="L64" s="18">
        <v>65.569999999999993</v>
      </c>
      <c r="M64" s="15">
        <v>-2.6</v>
      </c>
      <c r="O64" s="15">
        <f t="shared" si="2"/>
        <v>270.5</v>
      </c>
      <c r="P64" s="15">
        <v>252.4</v>
      </c>
      <c r="Q64" s="15">
        <v>270.5</v>
      </c>
      <c r="R64" s="18">
        <v>269.52</v>
      </c>
      <c r="S64" s="15">
        <v>1.9</v>
      </c>
      <c r="V64" s="15">
        <v>2137.6</v>
      </c>
      <c r="W64" s="15">
        <v>2136.3000000000002</v>
      </c>
      <c r="X64" s="18">
        <v>2135.2399999999998</v>
      </c>
      <c r="Y64" s="15">
        <v>-0.7</v>
      </c>
      <c r="AA64" s="15">
        <f t="shared" si="3"/>
        <v>1865.8</v>
      </c>
      <c r="AB64" s="15">
        <v>1885.2</v>
      </c>
      <c r="AC64" s="15">
        <v>1865.8</v>
      </c>
      <c r="AD64" s="18">
        <v>1865.71</v>
      </c>
      <c r="AE64" s="15">
        <v>-2.6</v>
      </c>
      <c r="AG64" s="15">
        <f t="shared" si="4"/>
        <v>84.1</v>
      </c>
      <c r="AH64" s="15">
        <v>85.1</v>
      </c>
      <c r="AI64" s="15">
        <v>84.1</v>
      </c>
      <c r="AJ64" s="18">
        <v>84.31</v>
      </c>
      <c r="AK64" s="15">
        <v>0</v>
      </c>
      <c r="AM64" s="15">
        <f t="shared" si="5"/>
        <v>12.7</v>
      </c>
      <c r="AN64" s="15">
        <v>11.8</v>
      </c>
      <c r="AO64" s="15">
        <v>12.7</v>
      </c>
      <c r="AP64" s="18">
        <v>12.62</v>
      </c>
      <c r="AQ64" s="15">
        <v>0.1</v>
      </c>
      <c r="AS64" s="15">
        <f t="shared" si="6"/>
        <v>87.3</v>
      </c>
      <c r="AT64" s="15">
        <v>88.2</v>
      </c>
      <c r="AU64" s="15">
        <v>87.3</v>
      </c>
      <c r="AV64" s="18">
        <v>87.38</v>
      </c>
      <c r="AW64" s="15">
        <v>-0.1</v>
      </c>
      <c r="AY64" s="15">
        <f t="shared" si="7"/>
        <v>3.7</v>
      </c>
      <c r="AZ64" s="15">
        <v>3.5</v>
      </c>
      <c r="BA64" s="15">
        <v>3.7</v>
      </c>
      <c r="BB64" s="18">
        <v>3.51</v>
      </c>
      <c r="BC64" s="15">
        <v>-0.1</v>
      </c>
    </row>
    <row r="65" spans="1:55" ht="12.75" x14ac:dyDescent="0.2">
      <c r="A65" s="90"/>
      <c r="B65" s="6">
        <v>4</v>
      </c>
      <c r="C65" s="15">
        <f t="shared" si="0"/>
        <v>1809.6</v>
      </c>
      <c r="D65" s="15">
        <v>1803.7</v>
      </c>
      <c r="E65" s="15">
        <v>1809.6</v>
      </c>
      <c r="F65" s="18">
        <v>1801.36</v>
      </c>
      <c r="G65" s="15">
        <v>4.9000000000000004</v>
      </c>
      <c r="I65" s="15">
        <f t="shared" si="1"/>
        <v>63</v>
      </c>
      <c r="J65" s="15">
        <v>55.4</v>
      </c>
      <c r="K65" s="15">
        <v>63</v>
      </c>
      <c r="L65" s="18">
        <v>64.11</v>
      </c>
      <c r="M65" s="15">
        <v>-5.9</v>
      </c>
      <c r="O65" s="15">
        <f t="shared" si="2"/>
        <v>268.5</v>
      </c>
      <c r="P65" s="15">
        <v>283.7</v>
      </c>
      <c r="Q65" s="15">
        <v>268.5</v>
      </c>
      <c r="R65" s="18">
        <v>270.32</v>
      </c>
      <c r="S65" s="15">
        <v>3.2</v>
      </c>
      <c r="V65" s="15">
        <v>2142.8000000000002</v>
      </c>
      <c r="W65" s="15">
        <v>2141.1</v>
      </c>
      <c r="X65" s="18">
        <v>2135.79</v>
      </c>
      <c r="Y65" s="15">
        <v>2.2000000000000002</v>
      </c>
      <c r="AA65" s="15">
        <f t="shared" si="3"/>
        <v>1872.5</v>
      </c>
      <c r="AB65" s="15">
        <v>1859.1</v>
      </c>
      <c r="AC65" s="15">
        <v>1872.5</v>
      </c>
      <c r="AD65" s="18">
        <v>1865.47</v>
      </c>
      <c r="AE65" s="15">
        <v>-1</v>
      </c>
      <c r="AG65" s="15">
        <f t="shared" si="4"/>
        <v>84.5</v>
      </c>
      <c r="AH65" s="15">
        <v>84.2</v>
      </c>
      <c r="AI65" s="15">
        <v>84.5</v>
      </c>
      <c r="AJ65" s="18">
        <v>84.34</v>
      </c>
      <c r="AK65" s="15">
        <v>0.1</v>
      </c>
      <c r="AM65" s="15">
        <f t="shared" si="5"/>
        <v>12.5</v>
      </c>
      <c r="AN65" s="15">
        <v>13.2</v>
      </c>
      <c r="AO65" s="15">
        <v>12.5</v>
      </c>
      <c r="AP65" s="18">
        <v>12.66</v>
      </c>
      <c r="AQ65" s="15">
        <v>0.1</v>
      </c>
      <c r="AS65" s="15">
        <f t="shared" si="6"/>
        <v>87.5</v>
      </c>
      <c r="AT65" s="15">
        <v>86.8</v>
      </c>
      <c r="AU65" s="15">
        <v>87.5</v>
      </c>
      <c r="AV65" s="18">
        <v>87.34</v>
      </c>
      <c r="AW65" s="15">
        <v>-0.1</v>
      </c>
      <c r="AY65" s="15">
        <f t="shared" si="7"/>
        <v>3.4</v>
      </c>
      <c r="AZ65" s="15">
        <v>3</v>
      </c>
      <c r="BA65" s="15">
        <v>3.4</v>
      </c>
      <c r="BB65" s="18">
        <v>3.44</v>
      </c>
      <c r="BC65" s="15">
        <v>-0.3</v>
      </c>
    </row>
    <row r="66" spans="1:55" ht="12.75" x14ac:dyDescent="0.2">
      <c r="A66" s="90">
        <v>20</v>
      </c>
      <c r="B66" s="6">
        <v>1</v>
      </c>
      <c r="C66" s="15">
        <f t="shared" si="0"/>
        <v>1783.6</v>
      </c>
      <c r="D66" s="15">
        <v>1759.8</v>
      </c>
      <c r="E66" s="15">
        <v>1783.6</v>
      </c>
      <c r="F66" s="18">
        <v>1792.04</v>
      </c>
      <c r="G66" s="15">
        <v>-37.299999999999997</v>
      </c>
      <c r="I66" s="15">
        <f t="shared" si="1"/>
        <v>63</v>
      </c>
      <c r="J66" s="15">
        <v>68.099999999999994</v>
      </c>
      <c r="K66" s="15">
        <v>63</v>
      </c>
      <c r="L66" s="18">
        <v>65.37</v>
      </c>
      <c r="M66" s="15">
        <v>5.0999999999999996</v>
      </c>
      <c r="O66" s="15">
        <f t="shared" si="2"/>
        <v>281</v>
      </c>
      <c r="P66" s="15">
        <v>300.8</v>
      </c>
      <c r="Q66" s="15">
        <v>281</v>
      </c>
      <c r="R66" s="18">
        <v>277.48</v>
      </c>
      <c r="S66" s="15">
        <v>28.6</v>
      </c>
      <c r="V66" s="15">
        <v>2128.6999999999998</v>
      </c>
      <c r="W66" s="15">
        <v>2127.6</v>
      </c>
      <c r="X66" s="18">
        <v>2134.89</v>
      </c>
      <c r="Y66" s="15">
        <v>-3.6</v>
      </c>
      <c r="AA66" s="15">
        <f t="shared" si="3"/>
        <v>1846.6</v>
      </c>
      <c r="AB66" s="15">
        <v>1827.9</v>
      </c>
      <c r="AC66" s="15">
        <v>1846.6</v>
      </c>
      <c r="AD66" s="18">
        <v>1857.41</v>
      </c>
      <c r="AE66" s="15">
        <v>-32.299999999999997</v>
      </c>
      <c r="AG66" s="15">
        <f t="shared" si="4"/>
        <v>83.8</v>
      </c>
      <c r="AH66" s="15">
        <v>82.7</v>
      </c>
      <c r="AI66" s="15">
        <v>83.8</v>
      </c>
      <c r="AJ66" s="18">
        <v>83.94</v>
      </c>
      <c r="AK66" s="15">
        <v>-1.6</v>
      </c>
      <c r="AM66" s="15">
        <f t="shared" si="5"/>
        <v>13.2</v>
      </c>
      <c r="AN66" s="15">
        <v>14.1</v>
      </c>
      <c r="AO66" s="15">
        <v>13.2</v>
      </c>
      <c r="AP66" s="18">
        <v>13</v>
      </c>
      <c r="AQ66" s="15">
        <v>1.4</v>
      </c>
      <c r="AS66" s="15">
        <f t="shared" si="6"/>
        <v>86.8</v>
      </c>
      <c r="AT66" s="15">
        <v>85.9</v>
      </c>
      <c r="AU66" s="15">
        <v>86.8</v>
      </c>
      <c r="AV66" s="18">
        <v>87</v>
      </c>
      <c r="AW66" s="15">
        <v>-1.4</v>
      </c>
      <c r="AY66" s="15">
        <f t="shared" si="7"/>
        <v>3.4</v>
      </c>
      <c r="AZ66" s="15">
        <v>3.7</v>
      </c>
      <c r="BA66" s="15">
        <v>3.4</v>
      </c>
      <c r="BB66" s="18">
        <v>3.52</v>
      </c>
      <c r="BC66" s="15">
        <v>0.3</v>
      </c>
    </row>
    <row r="67" spans="1:55" ht="12.75" x14ac:dyDescent="0.2">
      <c r="A67" s="90"/>
      <c r="B67" s="6">
        <v>2</v>
      </c>
      <c r="C67" s="15">
        <f t="shared" si="0"/>
        <v>1766.3</v>
      </c>
      <c r="D67" s="15">
        <v>1775.6</v>
      </c>
      <c r="E67" s="15">
        <v>1766.3</v>
      </c>
      <c r="F67" s="18">
        <v>1766.17</v>
      </c>
      <c r="G67" s="15">
        <v>-103.5</v>
      </c>
      <c r="I67" s="15">
        <f t="shared" si="1"/>
        <v>78.7</v>
      </c>
      <c r="J67" s="15">
        <v>83.2</v>
      </c>
      <c r="K67" s="15">
        <v>78.7</v>
      </c>
      <c r="L67" s="18">
        <v>73.69</v>
      </c>
      <c r="M67" s="15">
        <v>33.299999999999997</v>
      </c>
      <c r="O67" s="15">
        <f t="shared" si="2"/>
        <v>291.10000000000002</v>
      </c>
      <c r="P67" s="15">
        <v>275</v>
      </c>
      <c r="Q67" s="15">
        <v>291.10000000000002</v>
      </c>
      <c r="R67" s="18">
        <v>290.17</v>
      </c>
      <c r="S67" s="15">
        <v>50.8</v>
      </c>
      <c r="V67" s="15">
        <v>2133.8000000000002</v>
      </c>
      <c r="W67" s="15">
        <v>2136.1</v>
      </c>
      <c r="X67" s="18">
        <v>2130.0300000000002</v>
      </c>
      <c r="Y67" s="15">
        <v>-19.399999999999999</v>
      </c>
      <c r="AA67" s="15">
        <f t="shared" si="3"/>
        <v>1845</v>
      </c>
      <c r="AB67" s="15">
        <v>1858.8</v>
      </c>
      <c r="AC67" s="15">
        <v>1845</v>
      </c>
      <c r="AD67" s="18">
        <v>1839.86</v>
      </c>
      <c r="AE67" s="15">
        <v>-70.2</v>
      </c>
      <c r="AG67" s="15">
        <f t="shared" si="4"/>
        <v>82.7</v>
      </c>
      <c r="AH67" s="15">
        <v>83.2</v>
      </c>
      <c r="AI67" s="15">
        <v>82.7</v>
      </c>
      <c r="AJ67" s="18">
        <v>82.92</v>
      </c>
      <c r="AK67" s="15">
        <v>-4.0999999999999996</v>
      </c>
      <c r="AM67" s="15">
        <f t="shared" si="5"/>
        <v>13.6</v>
      </c>
      <c r="AN67" s="15">
        <v>12.9</v>
      </c>
      <c r="AO67" s="15">
        <v>13.6</v>
      </c>
      <c r="AP67" s="18">
        <v>13.62</v>
      </c>
      <c r="AQ67" s="15">
        <v>2.5</v>
      </c>
      <c r="AS67" s="15">
        <f t="shared" si="6"/>
        <v>86.4</v>
      </c>
      <c r="AT67" s="15">
        <v>87.1</v>
      </c>
      <c r="AU67" s="15">
        <v>86.4</v>
      </c>
      <c r="AV67" s="18">
        <v>86.38</v>
      </c>
      <c r="AW67" s="15">
        <v>-2.5</v>
      </c>
      <c r="AY67" s="15">
        <f t="shared" si="7"/>
        <v>4.3</v>
      </c>
      <c r="AZ67" s="15">
        <v>4.5</v>
      </c>
      <c r="BA67" s="15">
        <v>4.3</v>
      </c>
      <c r="BB67" s="18">
        <v>4.01</v>
      </c>
      <c r="BC67" s="15">
        <v>1.9</v>
      </c>
    </row>
    <row r="68" spans="1:55" ht="12.75" x14ac:dyDescent="0.2">
      <c r="A68" s="90"/>
      <c r="B68" s="6">
        <v>3</v>
      </c>
      <c r="C68" s="15">
        <f t="shared" si="0"/>
        <v>1763</v>
      </c>
      <c r="D68" s="15">
        <v>1784.3</v>
      </c>
      <c r="E68" s="15">
        <v>1763</v>
      </c>
      <c r="F68" s="18">
        <v>1758.4</v>
      </c>
      <c r="G68" s="15">
        <v>-31.1</v>
      </c>
      <c r="I68" s="15">
        <f t="shared" si="1"/>
        <v>79</v>
      </c>
      <c r="J68" s="15">
        <v>76.7</v>
      </c>
      <c r="K68" s="15">
        <v>79</v>
      </c>
      <c r="L68" s="18">
        <v>80.010000000000005</v>
      </c>
      <c r="M68" s="15">
        <v>25.3</v>
      </c>
      <c r="O68" s="15">
        <f t="shared" si="2"/>
        <v>278.10000000000002</v>
      </c>
      <c r="P68" s="15">
        <v>259.39999999999998</v>
      </c>
      <c r="Q68" s="15">
        <v>278.10000000000002</v>
      </c>
      <c r="R68" s="18">
        <v>284.83</v>
      </c>
      <c r="S68" s="15">
        <v>-21.4</v>
      </c>
      <c r="V68" s="15">
        <v>2120.4</v>
      </c>
      <c r="W68" s="15">
        <v>2120.1999999999998</v>
      </c>
      <c r="X68" s="18">
        <v>2123.2399999999998</v>
      </c>
      <c r="Y68" s="15">
        <v>-27.2</v>
      </c>
      <c r="AA68" s="15">
        <f t="shared" si="3"/>
        <v>1842</v>
      </c>
      <c r="AB68" s="15">
        <v>1861</v>
      </c>
      <c r="AC68" s="15">
        <v>1842</v>
      </c>
      <c r="AD68" s="18">
        <v>1838.41</v>
      </c>
      <c r="AE68" s="15">
        <v>-5.8</v>
      </c>
      <c r="AG68" s="15">
        <f t="shared" si="4"/>
        <v>83.2</v>
      </c>
      <c r="AH68" s="15">
        <v>84.1</v>
      </c>
      <c r="AI68" s="15">
        <v>83.2</v>
      </c>
      <c r="AJ68" s="18">
        <v>82.82</v>
      </c>
      <c r="AK68" s="15">
        <v>-0.4</v>
      </c>
      <c r="AM68" s="15">
        <f t="shared" si="5"/>
        <v>13.1</v>
      </c>
      <c r="AN68" s="15">
        <v>12.2</v>
      </c>
      <c r="AO68" s="15">
        <v>13.1</v>
      </c>
      <c r="AP68" s="18">
        <v>13.41</v>
      </c>
      <c r="AQ68" s="15">
        <v>-0.8</v>
      </c>
      <c r="AS68" s="15">
        <f t="shared" si="6"/>
        <v>86.9</v>
      </c>
      <c r="AT68" s="15">
        <v>87.8</v>
      </c>
      <c r="AU68" s="15">
        <v>86.9</v>
      </c>
      <c r="AV68" s="18">
        <v>86.59</v>
      </c>
      <c r="AW68" s="15">
        <v>0.8</v>
      </c>
      <c r="AY68" s="15">
        <f t="shared" si="7"/>
        <v>4.3</v>
      </c>
      <c r="AZ68" s="15">
        <v>4.0999999999999996</v>
      </c>
      <c r="BA68" s="15">
        <v>4.3</v>
      </c>
      <c r="BB68" s="18">
        <v>4.3499999999999996</v>
      </c>
      <c r="BC68" s="15">
        <v>1.4</v>
      </c>
    </row>
    <row r="69" spans="1:55" ht="12.75" x14ac:dyDescent="0.2">
      <c r="A69" s="90"/>
      <c r="B69" s="6">
        <v>4</v>
      </c>
      <c r="C69" s="15">
        <f t="shared" si="0"/>
        <v>1759.5</v>
      </c>
      <c r="D69" s="15">
        <v>1753.2</v>
      </c>
      <c r="E69" s="15">
        <v>1759.5</v>
      </c>
      <c r="F69" s="18">
        <v>1761.8</v>
      </c>
      <c r="G69" s="15">
        <v>13.6</v>
      </c>
      <c r="I69" s="15">
        <f t="shared" si="1"/>
        <v>79.400000000000006</v>
      </c>
      <c r="J69" s="15">
        <v>71.8</v>
      </c>
      <c r="K69" s="15">
        <v>79.400000000000006</v>
      </c>
      <c r="L69" s="18">
        <v>80.69</v>
      </c>
      <c r="M69" s="15">
        <v>2.7</v>
      </c>
      <c r="O69" s="15">
        <f t="shared" si="2"/>
        <v>276.10000000000002</v>
      </c>
      <c r="P69" s="15">
        <v>291.60000000000002</v>
      </c>
      <c r="Q69" s="15">
        <v>276.10000000000002</v>
      </c>
      <c r="R69" s="18">
        <v>276.37</v>
      </c>
      <c r="S69" s="15">
        <v>-33.799999999999997</v>
      </c>
      <c r="V69" s="15">
        <v>2116.6</v>
      </c>
      <c r="W69" s="15">
        <v>2115</v>
      </c>
      <c r="X69" s="18">
        <v>2118.86</v>
      </c>
      <c r="Y69" s="15">
        <v>-17.5</v>
      </c>
      <c r="AA69" s="15">
        <f t="shared" si="3"/>
        <v>1838.9</v>
      </c>
      <c r="AB69" s="15">
        <v>1825</v>
      </c>
      <c r="AC69" s="15">
        <v>1838.9</v>
      </c>
      <c r="AD69" s="18">
        <v>1842.49</v>
      </c>
      <c r="AE69" s="15">
        <v>16.3</v>
      </c>
      <c r="AG69" s="15">
        <f t="shared" si="4"/>
        <v>83.2</v>
      </c>
      <c r="AH69" s="15">
        <v>82.8</v>
      </c>
      <c r="AI69" s="15">
        <v>83.2</v>
      </c>
      <c r="AJ69" s="18">
        <v>83.15</v>
      </c>
      <c r="AK69" s="15">
        <v>1.3</v>
      </c>
      <c r="AM69" s="15">
        <f t="shared" si="5"/>
        <v>13.1</v>
      </c>
      <c r="AN69" s="15">
        <v>13.8</v>
      </c>
      <c r="AO69" s="15">
        <v>13.1</v>
      </c>
      <c r="AP69" s="18">
        <v>13.04</v>
      </c>
      <c r="AQ69" s="15">
        <v>-1.5</v>
      </c>
      <c r="AS69" s="15">
        <f t="shared" si="6"/>
        <v>86.9</v>
      </c>
      <c r="AT69" s="15">
        <v>86.2</v>
      </c>
      <c r="AU69" s="15">
        <v>86.9</v>
      </c>
      <c r="AV69" s="18">
        <v>86.96</v>
      </c>
      <c r="AW69" s="15">
        <v>1.5</v>
      </c>
      <c r="AY69" s="15">
        <f t="shared" si="7"/>
        <v>4.3</v>
      </c>
      <c r="AZ69" s="15">
        <v>3.9</v>
      </c>
      <c r="BA69" s="15">
        <v>4.3</v>
      </c>
      <c r="BB69" s="18">
        <v>4.38</v>
      </c>
      <c r="BC69" s="15">
        <v>0.1</v>
      </c>
    </row>
    <row r="70" spans="1:55" ht="12.75" x14ac:dyDescent="0.2">
      <c r="A70" s="90">
        <v>21</v>
      </c>
      <c r="B70" s="6">
        <v>1</v>
      </c>
      <c r="C70" s="15">
        <f t="shared" si="0"/>
        <v>1757.4</v>
      </c>
      <c r="D70" s="15">
        <v>1731.1</v>
      </c>
      <c r="E70" s="15">
        <v>1757.4</v>
      </c>
      <c r="F70" s="18">
        <v>1762.21</v>
      </c>
      <c r="G70" s="15">
        <v>1.6</v>
      </c>
      <c r="I70" s="15">
        <f t="shared" si="1"/>
        <v>80.3</v>
      </c>
      <c r="J70" s="15">
        <v>86.2</v>
      </c>
      <c r="K70" s="15">
        <v>80.3</v>
      </c>
      <c r="L70" s="18">
        <v>79.03</v>
      </c>
      <c r="M70" s="15">
        <v>-6.6</v>
      </c>
      <c r="O70" s="15">
        <f t="shared" si="2"/>
        <v>287.2</v>
      </c>
      <c r="P70" s="15">
        <v>308.5</v>
      </c>
      <c r="Q70" s="15">
        <v>287.2</v>
      </c>
      <c r="R70" s="18">
        <v>277.06</v>
      </c>
      <c r="S70" s="15">
        <v>2.8</v>
      </c>
      <c r="V70" s="15">
        <v>2125.8000000000002</v>
      </c>
      <c r="W70" s="15">
        <v>2124.9</v>
      </c>
      <c r="X70" s="18">
        <v>2118.3000000000002</v>
      </c>
      <c r="Y70" s="15">
        <v>-2.2000000000000002</v>
      </c>
      <c r="AA70" s="15">
        <f t="shared" si="3"/>
        <v>1837.6</v>
      </c>
      <c r="AB70" s="15">
        <v>1817.3</v>
      </c>
      <c r="AC70" s="15">
        <v>1837.6</v>
      </c>
      <c r="AD70" s="18">
        <v>1841.24</v>
      </c>
      <c r="AE70" s="15">
        <v>-5</v>
      </c>
      <c r="AG70" s="15">
        <f t="shared" si="4"/>
        <v>82.7</v>
      </c>
      <c r="AH70" s="15">
        <v>81.400000000000006</v>
      </c>
      <c r="AI70" s="15">
        <v>82.7</v>
      </c>
      <c r="AJ70" s="18">
        <v>83.19</v>
      </c>
      <c r="AK70" s="15">
        <v>0.2</v>
      </c>
      <c r="AM70" s="15">
        <f t="shared" si="5"/>
        <v>13.5</v>
      </c>
      <c r="AN70" s="15">
        <v>14.5</v>
      </c>
      <c r="AO70" s="15">
        <v>13.5</v>
      </c>
      <c r="AP70" s="18">
        <v>13.08</v>
      </c>
      <c r="AQ70" s="15">
        <v>0.1</v>
      </c>
      <c r="AS70" s="15">
        <f t="shared" si="6"/>
        <v>86.5</v>
      </c>
      <c r="AT70" s="15">
        <v>85.5</v>
      </c>
      <c r="AU70" s="15">
        <v>86.5</v>
      </c>
      <c r="AV70" s="18">
        <v>86.92</v>
      </c>
      <c r="AW70" s="15">
        <v>-0.1</v>
      </c>
      <c r="AY70" s="15">
        <f t="shared" si="7"/>
        <v>4.4000000000000004</v>
      </c>
      <c r="AZ70" s="15">
        <v>4.7</v>
      </c>
      <c r="BA70" s="15">
        <v>4.4000000000000004</v>
      </c>
      <c r="BB70" s="18">
        <v>4.29</v>
      </c>
      <c r="BC70" s="15">
        <v>-0.3</v>
      </c>
    </row>
    <row r="71" spans="1:55" ht="12.75" x14ac:dyDescent="0.2">
      <c r="A71" s="90"/>
      <c r="B71" s="6">
        <v>2</v>
      </c>
      <c r="C71" s="15">
        <f t="shared" ref="C71:C87" si="8">IF(D71="","",$B$2*E71+(1-$B$2)*D71)</f>
        <v>1766.3</v>
      </c>
      <c r="D71" s="15">
        <v>1777.8</v>
      </c>
      <c r="E71" s="15">
        <v>1766.3</v>
      </c>
      <c r="F71" s="18">
        <v>1762.84</v>
      </c>
      <c r="G71" s="15">
        <v>2.5</v>
      </c>
      <c r="I71" s="15">
        <f t="shared" ref="I71:I87" si="9">IF(J71="","",$B$2*K71+(1-$B$2)*J71)</f>
        <v>74</v>
      </c>
      <c r="J71" s="15">
        <v>78.599999999999994</v>
      </c>
      <c r="K71" s="15">
        <v>74</v>
      </c>
      <c r="L71" s="18">
        <v>75.27</v>
      </c>
      <c r="M71" s="15">
        <v>-15.1</v>
      </c>
      <c r="O71" s="15">
        <f t="shared" ref="O71:O87" si="10">IF(P71="","",$B$2*Q71+(1-$B$2)*P71)</f>
        <v>279.10000000000002</v>
      </c>
      <c r="P71" s="15">
        <v>261.7</v>
      </c>
      <c r="Q71" s="15">
        <v>279.10000000000002</v>
      </c>
      <c r="R71" s="18">
        <v>282.02</v>
      </c>
      <c r="S71" s="15">
        <v>19.8</v>
      </c>
      <c r="V71" s="15">
        <v>2118</v>
      </c>
      <c r="W71" s="15">
        <v>2119.5</v>
      </c>
      <c r="X71" s="18">
        <v>2120.14</v>
      </c>
      <c r="Y71" s="15">
        <v>7.3</v>
      </c>
      <c r="AA71" s="15">
        <f t="shared" ref="AA71:AA87" si="11">IF(AB71="","",$B$2*AC71+(1-$B$2)*AB71)</f>
        <v>1840.3</v>
      </c>
      <c r="AB71" s="15">
        <v>1856.4</v>
      </c>
      <c r="AC71" s="15">
        <v>1840.3</v>
      </c>
      <c r="AD71" s="18">
        <v>1838.11</v>
      </c>
      <c r="AE71" s="15">
        <v>-12.5</v>
      </c>
      <c r="AG71" s="15">
        <f t="shared" ref="AG71:AG87" si="12">IF(AH71="","",$B$2*AI71+(1-$B$2)*AH71)</f>
        <v>83.3</v>
      </c>
      <c r="AH71" s="15">
        <v>83.9</v>
      </c>
      <c r="AI71" s="15">
        <v>83.3</v>
      </c>
      <c r="AJ71" s="18">
        <v>83.15</v>
      </c>
      <c r="AK71" s="15">
        <v>-0.2</v>
      </c>
      <c r="AM71" s="15">
        <f t="shared" ref="AM71:AM87" si="13">IF(AN71="","",$B$2*AO71+(1-$B$2)*AN71)</f>
        <v>13.2</v>
      </c>
      <c r="AN71" s="15">
        <v>12.4</v>
      </c>
      <c r="AO71" s="15">
        <v>13.2</v>
      </c>
      <c r="AP71" s="18">
        <v>13.3</v>
      </c>
      <c r="AQ71" s="15">
        <v>0.9</v>
      </c>
      <c r="AS71" s="15">
        <f t="shared" ref="AS71:AS87" si="14">IF(AT71="","",$B$2*AU71+(1-$B$2)*AT71)</f>
        <v>86.8</v>
      </c>
      <c r="AT71" s="15">
        <v>87.6</v>
      </c>
      <c r="AU71" s="15">
        <v>86.8</v>
      </c>
      <c r="AV71" s="18">
        <v>86.7</v>
      </c>
      <c r="AW71" s="15">
        <v>-0.9</v>
      </c>
      <c r="AY71" s="15">
        <f t="shared" ref="AY71:AY87" si="15">IF(AZ71="","",$B$2*BA71+(1-$B$2)*AZ71)</f>
        <v>4</v>
      </c>
      <c r="AZ71" s="15">
        <v>4.2</v>
      </c>
      <c r="BA71" s="15">
        <v>4</v>
      </c>
      <c r="BB71" s="18">
        <v>4.09</v>
      </c>
      <c r="BC71" s="15">
        <v>-0.8</v>
      </c>
    </row>
    <row r="72" spans="1:55" ht="12.75" x14ac:dyDescent="0.2">
      <c r="A72" s="90"/>
      <c r="B72" s="6">
        <v>3</v>
      </c>
      <c r="C72" s="15">
        <f t="shared" si="8"/>
        <v>1766.2</v>
      </c>
      <c r="D72" s="15">
        <v>1787.8</v>
      </c>
      <c r="E72" s="15">
        <v>1766.2</v>
      </c>
      <c r="F72" s="18">
        <v>1764.78</v>
      </c>
      <c r="G72" s="15">
        <v>7.8</v>
      </c>
      <c r="I72" s="15">
        <f t="shared" si="9"/>
        <v>70.5</v>
      </c>
      <c r="J72" s="15">
        <v>67.400000000000006</v>
      </c>
      <c r="K72" s="15">
        <v>70.5</v>
      </c>
      <c r="L72" s="18">
        <v>70.27</v>
      </c>
      <c r="M72" s="15">
        <v>-20</v>
      </c>
      <c r="O72" s="15">
        <f t="shared" si="10"/>
        <v>283</v>
      </c>
      <c r="P72" s="15">
        <v>264</v>
      </c>
      <c r="Q72" s="15">
        <v>283</v>
      </c>
      <c r="R72" s="18">
        <v>286.31</v>
      </c>
      <c r="S72" s="15">
        <v>17.2</v>
      </c>
      <c r="V72" s="15">
        <v>2119.1</v>
      </c>
      <c r="W72" s="15">
        <v>2119.6</v>
      </c>
      <c r="X72" s="18">
        <v>2121.36</v>
      </c>
      <c r="Y72" s="15">
        <v>4.9000000000000004</v>
      </c>
      <c r="AA72" s="15">
        <f t="shared" si="11"/>
        <v>1836.7</v>
      </c>
      <c r="AB72" s="15">
        <v>1855.2</v>
      </c>
      <c r="AC72" s="15">
        <v>1836.7</v>
      </c>
      <c r="AD72" s="18">
        <v>1835.05</v>
      </c>
      <c r="AE72" s="15">
        <v>-12.2</v>
      </c>
      <c r="AG72" s="15">
        <f t="shared" si="12"/>
        <v>83.3</v>
      </c>
      <c r="AH72" s="15">
        <v>84.4</v>
      </c>
      <c r="AI72" s="15">
        <v>83.3</v>
      </c>
      <c r="AJ72" s="18">
        <v>83.19</v>
      </c>
      <c r="AK72" s="15">
        <v>0.2</v>
      </c>
      <c r="AM72" s="15">
        <f t="shared" si="13"/>
        <v>13.3</v>
      </c>
      <c r="AN72" s="15">
        <v>12.5</v>
      </c>
      <c r="AO72" s="15">
        <v>13.3</v>
      </c>
      <c r="AP72" s="18">
        <v>13.5</v>
      </c>
      <c r="AQ72" s="15">
        <v>0.8</v>
      </c>
      <c r="AS72" s="15">
        <f t="shared" si="14"/>
        <v>86.7</v>
      </c>
      <c r="AT72" s="15">
        <v>87.5</v>
      </c>
      <c r="AU72" s="15">
        <v>86.7</v>
      </c>
      <c r="AV72" s="18">
        <v>86.5</v>
      </c>
      <c r="AW72" s="15">
        <v>-0.8</v>
      </c>
      <c r="AY72" s="15">
        <f t="shared" si="15"/>
        <v>3.8</v>
      </c>
      <c r="AZ72" s="15">
        <v>3.6</v>
      </c>
      <c r="BA72" s="15">
        <v>3.8</v>
      </c>
      <c r="BB72" s="18">
        <v>3.83</v>
      </c>
      <c r="BC72" s="15">
        <v>-1.1000000000000001</v>
      </c>
    </row>
    <row r="73" spans="1:55" ht="12.75" x14ac:dyDescent="0.2">
      <c r="A73" s="90"/>
      <c r="B73" s="6">
        <v>4</v>
      </c>
      <c r="C73" s="15">
        <f t="shared" si="8"/>
        <v>1768.3</v>
      </c>
      <c r="D73" s="15">
        <v>1759.8</v>
      </c>
      <c r="E73" s="15">
        <v>1768.3</v>
      </c>
      <c r="F73" s="18">
        <v>1769.51</v>
      </c>
      <c r="G73" s="15">
        <v>18.899999999999999</v>
      </c>
      <c r="I73" s="15">
        <f t="shared" si="9"/>
        <v>61.5</v>
      </c>
      <c r="J73" s="15">
        <v>55.1</v>
      </c>
      <c r="K73" s="15">
        <v>61.5</v>
      </c>
      <c r="L73" s="18">
        <v>65.73</v>
      </c>
      <c r="M73" s="15">
        <v>-18.2</v>
      </c>
      <c r="O73" s="15">
        <f t="shared" si="10"/>
        <v>291.8</v>
      </c>
      <c r="P73" s="15">
        <v>308.3</v>
      </c>
      <c r="Q73" s="15">
        <v>291.8</v>
      </c>
      <c r="R73" s="18">
        <v>287</v>
      </c>
      <c r="S73" s="15">
        <v>2.8</v>
      </c>
      <c r="V73" s="15">
        <v>2123.1999999999998</v>
      </c>
      <c r="W73" s="15">
        <v>2121.6999999999998</v>
      </c>
      <c r="X73" s="18">
        <v>2122.2399999999998</v>
      </c>
      <c r="Y73" s="15">
        <v>3.5</v>
      </c>
      <c r="AA73" s="15">
        <f t="shared" si="11"/>
        <v>1829.8</v>
      </c>
      <c r="AB73" s="15">
        <v>1814.9</v>
      </c>
      <c r="AC73" s="15">
        <v>1829.8</v>
      </c>
      <c r="AD73" s="18">
        <v>1835.23</v>
      </c>
      <c r="AE73" s="15">
        <v>0.7</v>
      </c>
      <c r="AG73" s="15">
        <f t="shared" si="12"/>
        <v>83.3</v>
      </c>
      <c r="AH73" s="15">
        <v>82.9</v>
      </c>
      <c r="AI73" s="15">
        <v>83.3</v>
      </c>
      <c r="AJ73" s="18">
        <v>83.38</v>
      </c>
      <c r="AK73" s="15">
        <v>0.8</v>
      </c>
      <c r="AM73" s="15">
        <f t="shared" si="13"/>
        <v>13.8</v>
      </c>
      <c r="AN73" s="15">
        <v>14.5</v>
      </c>
      <c r="AO73" s="15">
        <v>13.8</v>
      </c>
      <c r="AP73" s="18">
        <v>13.52</v>
      </c>
      <c r="AQ73" s="15">
        <v>0.1</v>
      </c>
      <c r="AS73" s="15">
        <f t="shared" si="14"/>
        <v>86.2</v>
      </c>
      <c r="AT73" s="15">
        <v>85.5</v>
      </c>
      <c r="AU73" s="15">
        <v>86.2</v>
      </c>
      <c r="AV73" s="18">
        <v>86.48</v>
      </c>
      <c r="AW73" s="15">
        <v>-0.1</v>
      </c>
      <c r="AY73" s="15">
        <f t="shared" si="15"/>
        <v>3.4</v>
      </c>
      <c r="AZ73" s="15">
        <v>3</v>
      </c>
      <c r="BA73" s="15">
        <v>3.4</v>
      </c>
      <c r="BB73" s="18">
        <v>3.58</v>
      </c>
      <c r="BC73" s="15">
        <v>-1</v>
      </c>
    </row>
    <row r="74" spans="1:55" ht="12.75" x14ac:dyDescent="0.2">
      <c r="A74" s="90">
        <v>22</v>
      </c>
      <c r="B74" s="6">
        <v>1</v>
      </c>
      <c r="C74" s="15">
        <f t="shared" si="8"/>
        <v>1775</v>
      </c>
      <c r="D74" s="15">
        <v>1749.3</v>
      </c>
      <c r="E74" s="15">
        <v>1775</v>
      </c>
      <c r="F74" s="18">
        <v>1777.67</v>
      </c>
      <c r="G74" s="15">
        <v>32.6</v>
      </c>
      <c r="I74" s="15">
        <f t="shared" si="9"/>
        <v>65.7</v>
      </c>
      <c r="J74" s="15">
        <v>71.7</v>
      </c>
      <c r="K74" s="15">
        <v>65.7</v>
      </c>
      <c r="L74" s="18">
        <v>61.28</v>
      </c>
      <c r="M74" s="15">
        <v>-17.8</v>
      </c>
      <c r="O74" s="15">
        <f t="shared" si="10"/>
        <v>280.7</v>
      </c>
      <c r="P74" s="15">
        <v>302</v>
      </c>
      <c r="Q74" s="15">
        <v>280.7</v>
      </c>
      <c r="R74" s="18">
        <v>284.39</v>
      </c>
      <c r="S74" s="15">
        <v>-10.4</v>
      </c>
      <c r="V74" s="15">
        <v>2123</v>
      </c>
      <c r="W74" s="15">
        <v>2121.4</v>
      </c>
      <c r="X74" s="18">
        <v>2123.34</v>
      </c>
      <c r="Y74" s="15">
        <v>4.4000000000000004</v>
      </c>
      <c r="AA74" s="15">
        <f t="shared" si="11"/>
        <v>1840.7</v>
      </c>
      <c r="AB74" s="15">
        <v>1821</v>
      </c>
      <c r="AC74" s="15">
        <v>1840.7</v>
      </c>
      <c r="AD74" s="18">
        <v>1838.95</v>
      </c>
      <c r="AE74" s="15">
        <v>14.8</v>
      </c>
      <c r="AG74" s="15">
        <f t="shared" si="12"/>
        <v>83.7</v>
      </c>
      <c r="AH74" s="15">
        <v>82.4</v>
      </c>
      <c r="AI74" s="15">
        <v>83.7</v>
      </c>
      <c r="AJ74" s="18">
        <v>83.72</v>
      </c>
      <c r="AK74" s="15">
        <v>1.4</v>
      </c>
      <c r="AM74" s="15">
        <f t="shared" si="13"/>
        <v>13.2</v>
      </c>
      <c r="AN74" s="15">
        <v>14.2</v>
      </c>
      <c r="AO74" s="15">
        <v>13.2</v>
      </c>
      <c r="AP74" s="18">
        <v>13.39</v>
      </c>
      <c r="AQ74" s="15">
        <v>-0.5</v>
      </c>
      <c r="AS74" s="15">
        <f t="shared" si="14"/>
        <v>86.8</v>
      </c>
      <c r="AT74" s="15">
        <v>85.8</v>
      </c>
      <c r="AU74" s="15">
        <v>86.8</v>
      </c>
      <c r="AV74" s="18">
        <v>86.61</v>
      </c>
      <c r="AW74" s="15">
        <v>0.5</v>
      </c>
      <c r="AY74" s="15">
        <f t="shared" si="15"/>
        <v>3.6</v>
      </c>
      <c r="AZ74" s="15">
        <v>3.9</v>
      </c>
      <c r="BA74" s="15">
        <v>3.6</v>
      </c>
      <c r="BB74" s="18">
        <v>3.33</v>
      </c>
      <c r="BC74" s="15">
        <v>-1</v>
      </c>
    </row>
    <row r="75" spans="1:55" ht="12.75" x14ac:dyDescent="0.2">
      <c r="A75" s="90"/>
      <c r="B75" s="6">
        <v>2</v>
      </c>
      <c r="C75" s="15">
        <f t="shared" si="8"/>
        <v>1791.1</v>
      </c>
      <c r="D75" s="15">
        <v>1803.3</v>
      </c>
      <c r="E75" s="15">
        <v>1791.1</v>
      </c>
      <c r="F75" s="18">
        <v>1785.02</v>
      </c>
      <c r="G75" s="15">
        <v>29.4</v>
      </c>
      <c r="I75" s="15">
        <f t="shared" si="9"/>
        <v>56.4</v>
      </c>
      <c r="J75" s="15">
        <v>60.9</v>
      </c>
      <c r="K75" s="15">
        <v>56.4</v>
      </c>
      <c r="L75" s="18">
        <v>56.66</v>
      </c>
      <c r="M75" s="15">
        <v>-18.5</v>
      </c>
      <c r="O75" s="15">
        <f t="shared" si="10"/>
        <v>279.2</v>
      </c>
      <c r="P75" s="15">
        <v>261</v>
      </c>
      <c r="Q75" s="15">
        <v>279.2</v>
      </c>
      <c r="R75" s="18">
        <v>282.77</v>
      </c>
      <c r="S75" s="15">
        <v>-6.5</v>
      </c>
      <c r="V75" s="15">
        <v>2125.1999999999998</v>
      </c>
      <c r="W75" s="15">
        <v>2126.6</v>
      </c>
      <c r="X75" s="18">
        <v>2124.4499999999998</v>
      </c>
      <c r="Y75" s="15">
        <v>4.4000000000000004</v>
      </c>
      <c r="AA75" s="15">
        <f t="shared" si="11"/>
        <v>1847.4</v>
      </c>
      <c r="AB75" s="15">
        <v>1864.2</v>
      </c>
      <c r="AC75" s="15">
        <v>1847.4</v>
      </c>
      <c r="AD75" s="18">
        <v>1841.68</v>
      </c>
      <c r="AE75" s="15">
        <v>10.9</v>
      </c>
      <c r="AG75" s="15">
        <f t="shared" si="12"/>
        <v>84.2</v>
      </c>
      <c r="AH75" s="15">
        <v>84.9</v>
      </c>
      <c r="AI75" s="15">
        <v>84.2</v>
      </c>
      <c r="AJ75" s="18">
        <v>84.02</v>
      </c>
      <c r="AK75" s="15">
        <v>1.2</v>
      </c>
      <c r="AM75" s="15">
        <f t="shared" si="13"/>
        <v>13.1</v>
      </c>
      <c r="AN75" s="15">
        <v>12.3</v>
      </c>
      <c r="AO75" s="15">
        <v>13.1</v>
      </c>
      <c r="AP75" s="18">
        <v>13.31</v>
      </c>
      <c r="AQ75" s="15">
        <v>-0.3</v>
      </c>
      <c r="AS75" s="15">
        <f t="shared" si="14"/>
        <v>86.9</v>
      </c>
      <c r="AT75" s="15">
        <v>87.7</v>
      </c>
      <c r="AU75" s="15">
        <v>86.9</v>
      </c>
      <c r="AV75" s="18">
        <v>86.69</v>
      </c>
      <c r="AW75" s="15">
        <v>0.3</v>
      </c>
      <c r="AY75" s="15">
        <f t="shared" si="15"/>
        <v>3.1</v>
      </c>
      <c r="AZ75" s="15">
        <v>3.3</v>
      </c>
      <c r="BA75" s="15">
        <v>3.1</v>
      </c>
      <c r="BB75" s="18">
        <v>3.08</v>
      </c>
      <c r="BC75" s="15">
        <v>-1</v>
      </c>
    </row>
    <row r="76" spans="1:55" ht="12.75" x14ac:dyDescent="0.2">
      <c r="A76" s="90"/>
      <c r="B76" s="6">
        <v>3</v>
      </c>
      <c r="C76" s="15">
        <f t="shared" si="8"/>
        <v>1790.1</v>
      </c>
      <c r="D76" s="15">
        <v>1811.4</v>
      </c>
      <c r="E76" s="15">
        <v>1790.1</v>
      </c>
      <c r="F76" s="18">
        <v>1787.27</v>
      </c>
      <c r="G76" s="15">
        <v>9</v>
      </c>
      <c r="I76" s="15">
        <f t="shared" si="9"/>
        <v>50</v>
      </c>
      <c r="J76" s="15">
        <v>46.6</v>
      </c>
      <c r="K76" s="15">
        <v>50</v>
      </c>
      <c r="L76" s="18">
        <v>54.24</v>
      </c>
      <c r="M76" s="15">
        <v>-9.6999999999999993</v>
      </c>
      <c r="O76" s="15">
        <f t="shared" si="10"/>
        <v>287.10000000000002</v>
      </c>
      <c r="P76" s="15">
        <v>268.5</v>
      </c>
      <c r="Q76" s="15">
        <v>287.10000000000002</v>
      </c>
      <c r="R76" s="18">
        <v>284.56</v>
      </c>
      <c r="S76" s="15">
        <v>7.2</v>
      </c>
      <c r="V76" s="15">
        <v>2126.5</v>
      </c>
      <c r="W76" s="15">
        <v>2127.3000000000002</v>
      </c>
      <c r="X76" s="18">
        <v>2126.08</v>
      </c>
      <c r="Y76" s="15">
        <v>6.5</v>
      </c>
      <c r="AA76" s="15">
        <f t="shared" si="11"/>
        <v>1840.1</v>
      </c>
      <c r="AB76" s="15">
        <v>1858</v>
      </c>
      <c r="AC76" s="15">
        <v>1840.1</v>
      </c>
      <c r="AD76" s="18">
        <v>1841.51</v>
      </c>
      <c r="AE76" s="15">
        <v>-0.7</v>
      </c>
      <c r="AG76" s="15">
        <f t="shared" si="12"/>
        <v>84.2</v>
      </c>
      <c r="AH76" s="15">
        <v>85.2</v>
      </c>
      <c r="AI76" s="15">
        <v>84.2</v>
      </c>
      <c r="AJ76" s="18">
        <v>84.06</v>
      </c>
      <c r="AK76" s="15">
        <v>0.2</v>
      </c>
      <c r="AM76" s="15">
        <f t="shared" si="13"/>
        <v>13.5</v>
      </c>
      <c r="AN76" s="15">
        <v>12.6</v>
      </c>
      <c r="AO76" s="15">
        <v>13.5</v>
      </c>
      <c r="AP76" s="18">
        <v>13.38</v>
      </c>
      <c r="AQ76" s="15">
        <v>0.3</v>
      </c>
      <c r="AS76" s="15">
        <f t="shared" si="14"/>
        <v>86.5</v>
      </c>
      <c r="AT76" s="15">
        <v>87.4</v>
      </c>
      <c r="AU76" s="15">
        <v>86.5</v>
      </c>
      <c r="AV76" s="18">
        <v>86.62</v>
      </c>
      <c r="AW76" s="15">
        <v>-0.3</v>
      </c>
      <c r="AY76" s="15">
        <f t="shared" si="15"/>
        <v>2.7</v>
      </c>
      <c r="AZ76" s="15">
        <v>2.5</v>
      </c>
      <c r="BA76" s="15">
        <v>2.7</v>
      </c>
      <c r="BB76" s="18">
        <v>2.95</v>
      </c>
      <c r="BC76" s="15">
        <v>-0.5</v>
      </c>
    </row>
    <row r="77" spans="1:55" ht="12.75" x14ac:dyDescent="0.2">
      <c r="A77" s="90"/>
      <c r="B77" s="6">
        <v>4</v>
      </c>
      <c r="C77" s="15">
        <f t="shared" si="8"/>
        <v>1782.6</v>
      </c>
      <c r="D77" s="15">
        <v>1772.3</v>
      </c>
      <c r="E77" s="15">
        <v>1782.6</v>
      </c>
      <c r="F77" s="18">
        <v>1785.87</v>
      </c>
      <c r="G77" s="15">
        <v>-5.6</v>
      </c>
      <c r="I77" s="15">
        <f t="shared" si="9"/>
        <v>60.6</v>
      </c>
      <c r="J77" s="15">
        <v>55.2</v>
      </c>
      <c r="K77" s="15">
        <v>60.6</v>
      </c>
      <c r="L77" s="18">
        <v>55.78</v>
      </c>
      <c r="M77" s="15">
        <v>6.1</v>
      </c>
      <c r="O77" s="15">
        <f t="shared" si="10"/>
        <v>284.3</v>
      </c>
      <c r="P77" s="15">
        <v>301.39999999999998</v>
      </c>
      <c r="Q77" s="15">
        <v>284.3</v>
      </c>
      <c r="R77" s="18">
        <v>284.06</v>
      </c>
      <c r="S77" s="15">
        <v>-2</v>
      </c>
      <c r="V77" s="15">
        <v>2128.9</v>
      </c>
      <c r="W77" s="15">
        <v>2127.5</v>
      </c>
      <c r="X77" s="18">
        <v>2125.71</v>
      </c>
      <c r="Y77" s="15">
        <v>-1.5</v>
      </c>
      <c r="AA77" s="15">
        <f t="shared" si="11"/>
        <v>1843.3</v>
      </c>
      <c r="AB77" s="15">
        <v>1827.5</v>
      </c>
      <c r="AC77" s="15">
        <v>1843.3</v>
      </c>
      <c r="AD77" s="18">
        <v>1841.64</v>
      </c>
      <c r="AE77" s="15">
        <v>0.5</v>
      </c>
      <c r="AG77" s="15">
        <f t="shared" si="12"/>
        <v>83.8</v>
      </c>
      <c r="AH77" s="15">
        <v>83.3</v>
      </c>
      <c r="AI77" s="15">
        <v>83.8</v>
      </c>
      <c r="AJ77" s="18">
        <v>84.01</v>
      </c>
      <c r="AK77" s="15">
        <v>-0.2</v>
      </c>
      <c r="AM77" s="15">
        <f t="shared" si="13"/>
        <v>13.4</v>
      </c>
      <c r="AN77" s="15">
        <v>14.2</v>
      </c>
      <c r="AO77" s="15">
        <v>13.4</v>
      </c>
      <c r="AP77" s="18">
        <v>13.36</v>
      </c>
      <c r="AQ77" s="15">
        <v>-0.1</v>
      </c>
      <c r="AS77" s="15">
        <f t="shared" si="14"/>
        <v>86.6</v>
      </c>
      <c r="AT77" s="15">
        <v>85.8</v>
      </c>
      <c r="AU77" s="15">
        <v>86.6</v>
      </c>
      <c r="AV77" s="18">
        <v>86.64</v>
      </c>
      <c r="AW77" s="15">
        <v>0.1</v>
      </c>
      <c r="AY77" s="15">
        <f t="shared" si="15"/>
        <v>3.3</v>
      </c>
      <c r="AZ77" s="15">
        <v>3</v>
      </c>
      <c r="BA77" s="15">
        <v>3.3</v>
      </c>
      <c r="BB77" s="18">
        <v>3.03</v>
      </c>
      <c r="BC77" s="15">
        <v>0.3</v>
      </c>
    </row>
    <row r="78" spans="1:55" ht="12.75" x14ac:dyDescent="0.2">
      <c r="A78" s="90">
        <v>23</v>
      </c>
      <c r="B78" s="6">
        <v>1</v>
      </c>
      <c r="C78" s="15">
        <f t="shared" si="8"/>
        <v>1789.4</v>
      </c>
      <c r="D78" s="15">
        <v>1764.7</v>
      </c>
      <c r="E78" s="15">
        <v>1789.4</v>
      </c>
      <c r="F78" s="18">
        <v>1783.37</v>
      </c>
      <c r="G78" s="15">
        <v>-10</v>
      </c>
      <c r="I78" s="15">
        <f t="shared" si="9"/>
        <v>59.8</v>
      </c>
      <c r="J78" s="15">
        <v>65.599999999999994</v>
      </c>
      <c r="K78" s="15">
        <v>59.8</v>
      </c>
      <c r="L78" s="18">
        <v>60.36</v>
      </c>
      <c r="M78" s="15">
        <v>18.3</v>
      </c>
      <c r="O78" s="15">
        <f t="shared" si="10"/>
        <v>277.2</v>
      </c>
      <c r="P78" s="15">
        <v>297.3</v>
      </c>
      <c r="Q78" s="15">
        <v>277.2</v>
      </c>
      <c r="R78" s="18">
        <v>277.86</v>
      </c>
      <c r="S78" s="15">
        <v>-24.8</v>
      </c>
      <c r="V78" s="15">
        <v>2127.5</v>
      </c>
      <c r="W78" s="15">
        <v>2126.4</v>
      </c>
      <c r="X78" s="18">
        <v>2121.58</v>
      </c>
      <c r="Y78" s="15">
        <v>-16.5</v>
      </c>
      <c r="AA78" s="15">
        <f t="shared" si="11"/>
        <v>1849.1</v>
      </c>
      <c r="AB78" s="15">
        <v>1830.3</v>
      </c>
      <c r="AC78" s="15">
        <v>1849.1</v>
      </c>
      <c r="AD78" s="18">
        <v>1843.73</v>
      </c>
      <c r="AE78" s="15">
        <v>8.3000000000000007</v>
      </c>
      <c r="AG78" s="15">
        <f t="shared" si="12"/>
        <v>84.2</v>
      </c>
      <c r="AH78" s="15">
        <v>82.9</v>
      </c>
      <c r="AI78" s="15">
        <v>84.2</v>
      </c>
      <c r="AJ78" s="18">
        <v>84.06</v>
      </c>
      <c r="AK78" s="15">
        <v>0.2</v>
      </c>
      <c r="AM78" s="15">
        <f t="shared" si="13"/>
        <v>13</v>
      </c>
      <c r="AN78" s="15">
        <v>14</v>
      </c>
      <c r="AO78" s="15">
        <v>13</v>
      </c>
      <c r="AP78" s="18">
        <v>13.1</v>
      </c>
      <c r="AQ78" s="15">
        <v>-1.1000000000000001</v>
      </c>
      <c r="AS78" s="15">
        <f t="shared" si="14"/>
        <v>87</v>
      </c>
      <c r="AT78" s="15">
        <v>86</v>
      </c>
      <c r="AU78" s="15">
        <v>87</v>
      </c>
      <c r="AV78" s="18">
        <v>86.9</v>
      </c>
      <c r="AW78" s="15">
        <v>1.1000000000000001</v>
      </c>
      <c r="AY78" s="15">
        <f t="shared" si="15"/>
        <v>3.2</v>
      </c>
      <c r="AZ78" s="15">
        <v>3.6</v>
      </c>
      <c r="BA78" s="15">
        <v>3.2</v>
      </c>
      <c r="BB78" s="18">
        <v>3.27</v>
      </c>
      <c r="BC78" s="15">
        <v>1</v>
      </c>
    </row>
    <row r="79" spans="1:55" ht="12.75" x14ac:dyDescent="0.2">
      <c r="A79" s="90"/>
      <c r="B79" s="6">
        <v>2</v>
      </c>
      <c r="C79" s="15">
        <f t="shared" si="8"/>
        <v>1778.4</v>
      </c>
      <c r="D79" s="15">
        <v>1791.5</v>
      </c>
      <c r="E79" s="15">
        <v>1778.4</v>
      </c>
      <c r="F79" s="18">
        <v>1782.67</v>
      </c>
      <c r="G79" s="15">
        <v>-2.8</v>
      </c>
      <c r="I79" s="15">
        <f t="shared" si="9"/>
        <v>64.900000000000006</v>
      </c>
      <c r="J79" s="15">
        <v>69</v>
      </c>
      <c r="K79" s="15">
        <v>64.900000000000006</v>
      </c>
      <c r="L79" s="18">
        <v>65.209999999999994</v>
      </c>
      <c r="M79" s="15">
        <v>19.399999999999999</v>
      </c>
      <c r="O79" s="15">
        <f t="shared" si="10"/>
        <v>268.39999999999998</v>
      </c>
      <c r="P79" s="15">
        <v>250.1</v>
      </c>
      <c r="Q79" s="15">
        <v>268.39999999999998</v>
      </c>
      <c r="R79" s="18">
        <v>268.70999999999998</v>
      </c>
      <c r="S79" s="15">
        <v>-36.6</v>
      </c>
      <c r="V79" s="15">
        <v>2110.6</v>
      </c>
      <c r="W79" s="15">
        <v>2111.8000000000002</v>
      </c>
      <c r="X79" s="18">
        <v>2116.6</v>
      </c>
      <c r="Y79" s="15">
        <v>-19.899999999999999</v>
      </c>
      <c r="AA79" s="15">
        <f t="shared" si="11"/>
        <v>1843.4</v>
      </c>
      <c r="AB79" s="15">
        <v>1860.5</v>
      </c>
      <c r="AC79" s="15">
        <v>1843.4</v>
      </c>
      <c r="AD79" s="18">
        <v>1847.89</v>
      </c>
      <c r="AE79" s="15">
        <v>16.7</v>
      </c>
      <c r="AG79" s="15">
        <f t="shared" si="12"/>
        <v>84.2</v>
      </c>
      <c r="AH79" s="15">
        <v>84.9</v>
      </c>
      <c r="AI79" s="15">
        <v>84.2</v>
      </c>
      <c r="AJ79" s="18">
        <v>84.22</v>
      </c>
      <c r="AK79" s="15">
        <v>0.7</v>
      </c>
      <c r="AM79" s="15">
        <f t="shared" si="13"/>
        <v>12.7</v>
      </c>
      <c r="AN79" s="15">
        <v>11.8</v>
      </c>
      <c r="AO79" s="15">
        <v>12.7</v>
      </c>
      <c r="AP79" s="18">
        <v>12.7</v>
      </c>
      <c r="AQ79" s="15">
        <v>-1.6</v>
      </c>
      <c r="AS79" s="15">
        <f t="shared" si="14"/>
        <v>87.3</v>
      </c>
      <c r="AT79" s="15">
        <v>88.2</v>
      </c>
      <c r="AU79" s="15">
        <v>87.3</v>
      </c>
      <c r="AV79" s="18">
        <v>87.3</v>
      </c>
      <c r="AW79" s="15">
        <v>1.6</v>
      </c>
      <c r="AY79" s="15">
        <f t="shared" si="15"/>
        <v>3.5</v>
      </c>
      <c r="AZ79" s="15">
        <v>3.7</v>
      </c>
      <c r="BA79" s="15">
        <v>3.5</v>
      </c>
      <c r="BB79" s="18">
        <v>3.53</v>
      </c>
      <c r="BC79" s="15">
        <v>1</v>
      </c>
    </row>
    <row r="80" spans="1:55" ht="12.75" x14ac:dyDescent="0.2">
      <c r="A80" s="90"/>
      <c r="B80" s="6">
        <v>3</v>
      </c>
      <c r="C80" s="15">
        <f t="shared" si="8"/>
        <v>1772.8</v>
      </c>
      <c r="D80" s="15">
        <v>1793.9</v>
      </c>
      <c r="E80" s="15">
        <v>1772.8</v>
      </c>
      <c r="F80" s="18">
        <v>1783.68</v>
      </c>
      <c r="G80" s="15">
        <v>4</v>
      </c>
      <c r="I80" s="15">
        <f t="shared" si="9"/>
        <v>71.3</v>
      </c>
      <c r="J80" s="15">
        <v>67.7</v>
      </c>
      <c r="K80" s="15">
        <v>71.3</v>
      </c>
      <c r="L80" s="18">
        <v>68.3</v>
      </c>
      <c r="M80" s="15">
        <v>12.3</v>
      </c>
      <c r="O80" s="15">
        <f t="shared" si="10"/>
        <v>267</v>
      </c>
      <c r="P80" s="15">
        <v>249</v>
      </c>
      <c r="Q80" s="15">
        <v>267</v>
      </c>
      <c r="R80" s="18">
        <v>261.64999999999998</v>
      </c>
      <c r="S80" s="15">
        <v>-28.2</v>
      </c>
      <c r="V80" s="15">
        <v>2110.6</v>
      </c>
      <c r="W80" s="15">
        <v>2111</v>
      </c>
      <c r="X80" s="18">
        <v>2113.64</v>
      </c>
      <c r="Y80" s="15">
        <v>-11.9</v>
      </c>
      <c r="AA80" s="15">
        <f t="shared" si="11"/>
        <v>1844</v>
      </c>
      <c r="AB80" s="15">
        <v>1861.6</v>
      </c>
      <c r="AC80" s="15">
        <v>1844</v>
      </c>
      <c r="AD80" s="18">
        <v>1851.98</v>
      </c>
      <c r="AE80" s="15">
        <v>16.399999999999999</v>
      </c>
      <c r="AG80" s="15">
        <f t="shared" si="12"/>
        <v>84</v>
      </c>
      <c r="AH80" s="15">
        <v>85</v>
      </c>
      <c r="AI80" s="15">
        <v>84</v>
      </c>
      <c r="AJ80" s="18">
        <v>84.39</v>
      </c>
      <c r="AK80" s="15">
        <v>0.7</v>
      </c>
      <c r="AM80" s="15">
        <f t="shared" si="13"/>
        <v>12.6</v>
      </c>
      <c r="AN80" s="15">
        <v>11.8</v>
      </c>
      <c r="AO80" s="15">
        <v>12.6</v>
      </c>
      <c r="AP80" s="18">
        <v>12.38</v>
      </c>
      <c r="AQ80" s="15">
        <v>-1.3</v>
      </c>
      <c r="AS80" s="15">
        <f t="shared" si="14"/>
        <v>87.4</v>
      </c>
      <c r="AT80" s="15">
        <v>88.2</v>
      </c>
      <c r="AU80" s="15">
        <v>87.4</v>
      </c>
      <c r="AV80" s="18">
        <v>87.62</v>
      </c>
      <c r="AW80" s="15">
        <v>1.3</v>
      </c>
      <c r="AY80" s="15">
        <f t="shared" si="15"/>
        <v>3.9</v>
      </c>
      <c r="AZ80" s="15">
        <v>3.6</v>
      </c>
      <c r="BA80" s="15">
        <v>3.9</v>
      </c>
      <c r="BB80" s="18">
        <v>3.69</v>
      </c>
      <c r="BC80" s="15">
        <v>0.6</v>
      </c>
    </row>
    <row r="81" spans="1:55" ht="12.75" x14ac:dyDescent="0.2">
      <c r="A81" s="90"/>
      <c r="B81" s="6">
        <v>4</v>
      </c>
      <c r="C81" s="15">
        <f t="shared" si="8"/>
        <v>1794.6</v>
      </c>
      <c r="D81" s="15">
        <v>1782.2</v>
      </c>
      <c r="E81" s="15">
        <v>1794.6</v>
      </c>
      <c r="F81" s="18">
        <v>1784.85</v>
      </c>
      <c r="G81" s="15">
        <v>4.7</v>
      </c>
      <c r="I81" s="15">
        <f t="shared" si="9"/>
        <v>70.099999999999994</v>
      </c>
      <c r="J81" s="15">
        <v>65.7</v>
      </c>
      <c r="K81" s="15">
        <v>70.099999999999994</v>
      </c>
      <c r="L81" s="18">
        <v>69.5</v>
      </c>
      <c r="M81" s="15">
        <v>4.8</v>
      </c>
      <c r="O81" s="15">
        <f t="shared" si="10"/>
        <v>252.3</v>
      </c>
      <c r="P81" s="15">
        <v>270</v>
      </c>
      <c r="Q81" s="15">
        <v>252.3</v>
      </c>
      <c r="R81" s="18">
        <v>259.86</v>
      </c>
      <c r="S81" s="15">
        <v>-7.2</v>
      </c>
      <c r="V81" s="15">
        <v>2117.9</v>
      </c>
      <c r="W81" s="15">
        <v>2116.9</v>
      </c>
      <c r="X81" s="18">
        <v>2114.2199999999998</v>
      </c>
      <c r="Y81" s="15">
        <v>2.2999999999999998</v>
      </c>
      <c r="AA81" s="15">
        <f t="shared" si="11"/>
        <v>1864.6</v>
      </c>
      <c r="AB81" s="15">
        <v>1847.9</v>
      </c>
      <c r="AC81" s="15">
        <v>1864.6</v>
      </c>
      <c r="AD81" s="18">
        <v>1854.36</v>
      </c>
      <c r="AE81" s="15">
        <v>9.5</v>
      </c>
      <c r="AG81" s="15">
        <f t="shared" si="12"/>
        <v>84.8</v>
      </c>
      <c r="AH81" s="15">
        <v>84.1</v>
      </c>
      <c r="AI81" s="15">
        <v>84.8</v>
      </c>
      <c r="AJ81" s="18">
        <v>84.42</v>
      </c>
      <c r="AK81" s="15">
        <v>0.1</v>
      </c>
      <c r="AM81" s="15">
        <f t="shared" si="13"/>
        <v>11.9</v>
      </c>
      <c r="AN81" s="15">
        <v>12.7</v>
      </c>
      <c r="AO81" s="15">
        <v>11.9</v>
      </c>
      <c r="AP81" s="18">
        <v>12.29</v>
      </c>
      <c r="AQ81" s="15">
        <v>-0.4</v>
      </c>
      <c r="AS81" s="15">
        <f t="shared" si="14"/>
        <v>88.1</v>
      </c>
      <c r="AT81" s="15">
        <v>87.3</v>
      </c>
      <c r="AU81" s="15">
        <v>88.1</v>
      </c>
      <c r="AV81" s="18">
        <v>87.71</v>
      </c>
      <c r="AW81" s="15">
        <v>0.4</v>
      </c>
      <c r="AY81" s="15">
        <f t="shared" si="15"/>
        <v>3.8</v>
      </c>
      <c r="AZ81" s="15">
        <v>3.6</v>
      </c>
      <c r="BA81" s="15">
        <v>3.8</v>
      </c>
      <c r="BB81" s="18">
        <v>3.75</v>
      </c>
      <c r="BC81" s="15">
        <v>0.2</v>
      </c>
    </row>
    <row r="82" spans="1:55" ht="12.75" x14ac:dyDescent="0.2">
      <c r="A82" s="90">
        <v>24</v>
      </c>
      <c r="B82" s="6">
        <v>1</v>
      </c>
      <c r="C82" s="15">
        <f t="shared" si="8"/>
        <v>1778.5</v>
      </c>
      <c r="D82" s="15">
        <v>1756.6</v>
      </c>
      <c r="E82" s="15">
        <v>1778.5</v>
      </c>
      <c r="F82" s="18">
        <v>1785.73</v>
      </c>
      <c r="G82" s="15">
        <v>3.5</v>
      </c>
      <c r="I82" s="15">
        <f t="shared" si="9"/>
        <v>68.400000000000006</v>
      </c>
      <c r="J82" s="15">
        <v>73.599999999999994</v>
      </c>
      <c r="K82" s="15">
        <v>68.400000000000006</v>
      </c>
      <c r="L82" s="18">
        <v>69.98</v>
      </c>
      <c r="M82" s="15">
        <v>1.9</v>
      </c>
      <c r="O82" s="15">
        <f t="shared" si="10"/>
        <v>265.10000000000002</v>
      </c>
      <c r="P82" s="15">
        <v>283</v>
      </c>
      <c r="Q82" s="15">
        <v>265.10000000000002</v>
      </c>
      <c r="R82" s="18">
        <v>261.5</v>
      </c>
      <c r="S82" s="15">
        <v>6.6</v>
      </c>
      <c r="V82" s="15">
        <v>2113.1999999999998</v>
      </c>
      <c r="W82" s="15">
        <v>2111.9</v>
      </c>
      <c r="X82" s="18">
        <v>2117.21</v>
      </c>
      <c r="Y82" s="15">
        <v>11.9</v>
      </c>
      <c r="AA82" s="15">
        <f t="shared" si="11"/>
        <v>1846.9</v>
      </c>
      <c r="AB82" s="15">
        <v>1830.2</v>
      </c>
      <c r="AC82" s="15">
        <v>1846.9</v>
      </c>
      <c r="AD82" s="18">
        <v>1855.7</v>
      </c>
      <c r="AE82" s="15">
        <v>5.4</v>
      </c>
      <c r="AG82" s="15">
        <f t="shared" si="12"/>
        <v>84.2</v>
      </c>
      <c r="AH82" s="15">
        <v>83.1</v>
      </c>
      <c r="AI82" s="15">
        <v>84.2</v>
      </c>
      <c r="AJ82" s="18">
        <v>84.34</v>
      </c>
      <c r="AK82" s="15">
        <v>-0.3</v>
      </c>
      <c r="AM82" s="15">
        <f t="shared" si="13"/>
        <v>12.6</v>
      </c>
      <c r="AN82" s="15">
        <v>13.4</v>
      </c>
      <c r="AO82" s="15">
        <v>12.6</v>
      </c>
      <c r="AP82" s="18">
        <v>12.35</v>
      </c>
      <c r="AQ82" s="15">
        <v>0.2</v>
      </c>
      <c r="AS82" s="15">
        <f t="shared" si="14"/>
        <v>87.4</v>
      </c>
      <c r="AT82" s="15">
        <v>86.6</v>
      </c>
      <c r="AU82" s="15">
        <v>87.4</v>
      </c>
      <c r="AV82" s="18">
        <v>87.65</v>
      </c>
      <c r="AW82" s="15">
        <v>-0.2</v>
      </c>
      <c r="AY82" s="15">
        <f t="shared" si="15"/>
        <v>3.7</v>
      </c>
      <c r="AZ82" s="15">
        <v>4</v>
      </c>
      <c r="BA82" s="15">
        <v>3.7</v>
      </c>
      <c r="BB82" s="18">
        <v>3.77</v>
      </c>
      <c r="BC82" s="15">
        <v>0.1</v>
      </c>
    </row>
    <row r="83" spans="1:55" ht="12.75" x14ac:dyDescent="0.2">
      <c r="A83" s="90"/>
      <c r="B83" s="6">
        <v>2</v>
      </c>
      <c r="C83" s="15">
        <f t="shared" si="8"/>
        <v>1783.7</v>
      </c>
      <c r="D83" s="15">
        <v>1796</v>
      </c>
      <c r="E83" s="15">
        <v>1783.7</v>
      </c>
      <c r="F83" s="18">
        <v>1781.71</v>
      </c>
      <c r="G83" s="15">
        <v>-16.100000000000001</v>
      </c>
      <c r="I83" s="15">
        <f t="shared" si="9"/>
        <v>73.3</v>
      </c>
      <c r="J83" s="15">
        <v>76.900000000000006</v>
      </c>
      <c r="K83" s="15">
        <v>73.3</v>
      </c>
      <c r="L83" s="18">
        <v>72.91</v>
      </c>
      <c r="M83" s="15">
        <v>11.7</v>
      </c>
      <c r="O83" s="15">
        <f t="shared" si="10"/>
        <v>263.39999999999998</v>
      </c>
      <c r="P83" s="15">
        <v>246.2</v>
      </c>
      <c r="Q83" s="15">
        <v>263.39999999999998</v>
      </c>
      <c r="R83" s="18">
        <v>264.72000000000003</v>
      </c>
      <c r="S83" s="15">
        <v>12.9</v>
      </c>
      <c r="V83" s="15">
        <v>2119.1</v>
      </c>
      <c r="W83" s="15">
        <v>2120.4</v>
      </c>
      <c r="X83" s="18">
        <v>2119.35</v>
      </c>
      <c r="Y83" s="15">
        <v>8.6</v>
      </c>
      <c r="AA83" s="15">
        <f t="shared" si="11"/>
        <v>1857</v>
      </c>
      <c r="AB83" s="15">
        <v>1872.8</v>
      </c>
      <c r="AC83" s="15">
        <v>1857</v>
      </c>
      <c r="AD83" s="18">
        <v>1854.62</v>
      </c>
      <c r="AE83" s="15">
        <v>-4.3</v>
      </c>
      <c r="AG83" s="15">
        <f t="shared" si="12"/>
        <v>84.1</v>
      </c>
      <c r="AH83" s="15">
        <v>84.8</v>
      </c>
      <c r="AI83" s="15">
        <v>84.1</v>
      </c>
      <c r="AJ83" s="18">
        <v>84.07</v>
      </c>
      <c r="AK83" s="15">
        <v>-1.1000000000000001</v>
      </c>
      <c r="AM83" s="15">
        <f t="shared" si="13"/>
        <v>12.4</v>
      </c>
      <c r="AN83" s="15">
        <v>11.6</v>
      </c>
      <c r="AO83" s="15">
        <v>12.4</v>
      </c>
      <c r="AP83" s="18">
        <v>12.49</v>
      </c>
      <c r="AQ83" s="15">
        <v>0.6</v>
      </c>
      <c r="AS83" s="15">
        <f t="shared" si="14"/>
        <v>87.6</v>
      </c>
      <c r="AT83" s="15">
        <v>88.4</v>
      </c>
      <c r="AU83" s="15">
        <v>87.6</v>
      </c>
      <c r="AV83" s="18">
        <v>87.51</v>
      </c>
      <c r="AW83" s="15">
        <v>-0.6</v>
      </c>
      <c r="AY83" s="15">
        <f t="shared" si="15"/>
        <v>3.9</v>
      </c>
      <c r="AZ83" s="15">
        <v>4.0999999999999996</v>
      </c>
      <c r="BA83" s="15">
        <v>3.9</v>
      </c>
      <c r="BB83" s="18">
        <v>3.93</v>
      </c>
      <c r="BC83" s="15">
        <v>0.6</v>
      </c>
    </row>
    <row r="84" spans="1:55" ht="12.75" x14ac:dyDescent="0.2">
      <c r="A84" s="90"/>
      <c r="B84" s="6">
        <v>3</v>
      </c>
      <c r="C84" s="15">
        <f t="shared" si="8"/>
        <v>1780.7</v>
      </c>
      <c r="D84" s="15">
        <v>1800.9</v>
      </c>
      <c r="E84" s="15">
        <v>1780.7</v>
      </c>
      <c r="F84" s="18">
        <v>1774.67</v>
      </c>
      <c r="G84" s="15">
        <v>-28.2</v>
      </c>
      <c r="I84" s="15">
        <f t="shared" si="9"/>
        <v>77</v>
      </c>
      <c r="J84" s="15">
        <v>74</v>
      </c>
      <c r="K84" s="15">
        <v>77</v>
      </c>
      <c r="L84" s="18">
        <v>78.08</v>
      </c>
      <c r="M84" s="15">
        <v>20.7</v>
      </c>
      <c r="O84" s="15">
        <f t="shared" si="10"/>
        <v>263.39999999999998</v>
      </c>
      <c r="P84" s="15">
        <v>246.2</v>
      </c>
      <c r="Q84" s="15">
        <v>263.39999999999998</v>
      </c>
      <c r="R84" s="18">
        <v>265.89999999999998</v>
      </c>
      <c r="S84" s="15">
        <v>4.7</v>
      </c>
      <c r="V84" s="15">
        <v>2121.1</v>
      </c>
      <c r="W84" s="15">
        <v>2121.1</v>
      </c>
      <c r="X84" s="18">
        <v>2118.64</v>
      </c>
      <c r="Y84" s="15">
        <v>-2.8</v>
      </c>
      <c r="AA84" s="15">
        <f t="shared" si="11"/>
        <v>1857.7</v>
      </c>
      <c r="AB84" s="15">
        <v>1874.9</v>
      </c>
      <c r="AC84" s="15">
        <v>1857.7</v>
      </c>
      <c r="AD84" s="18">
        <v>1852.75</v>
      </c>
      <c r="AE84" s="15">
        <v>-7.5</v>
      </c>
      <c r="AG84" s="15">
        <f t="shared" si="12"/>
        <v>84</v>
      </c>
      <c r="AH84" s="15">
        <v>84.9</v>
      </c>
      <c r="AI84" s="15">
        <v>84</v>
      </c>
      <c r="AJ84" s="18">
        <v>83.76</v>
      </c>
      <c r="AK84" s="15">
        <v>-1.2</v>
      </c>
      <c r="AM84" s="15">
        <f t="shared" si="13"/>
        <v>12.4</v>
      </c>
      <c r="AN84" s="15">
        <v>11.6</v>
      </c>
      <c r="AO84" s="15">
        <v>12.4</v>
      </c>
      <c r="AP84" s="18">
        <v>12.55</v>
      </c>
      <c r="AQ84" s="15">
        <v>0.2</v>
      </c>
      <c r="AS84" s="15">
        <f t="shared" si="14"/>
        <v>87.6</v>
      </c>
      <c r="AT84" s="15">
        <v>88.4</v>
      </c>
      <c r="AU84" s="15">
        <v>87.6</v>
      </c>
      <c r="AV84" s="18">
        <v>87.45</v>
      </c>
      <c r="AW84" s="15">
        <v>-0.2</v>
      </c>
      <c r="AY84" s="15">
        <f t="shared" si="15"/>
        <v>4.0999999999999996</v>
      </c>
      <c r="AZ84" s="15">
        <v>3.9</v>
      </c>
      <c r="BA84" s="15">
        <v>4.0999999999999996</v>
      </c>
      <c r="BB84" s="18">
        <v>4.21</v>
      </c>
      <c r="BC84" s="15">
        <v>1.1000000000000001</v>
      </c>
    </row>
    <row r="85" spans="1:55" ht="12.75" x14ac:dyDescent="0.2">
      <c r="A85" s="90"/>
      <c r="B85" s="6">
        <v>4</v>
      </c>
      <c r="C85" s="15">
        <f t="shared" si="8"/>
        <v>1755.1</v>
      </c>
      <c r="D85" s="15">
        <v>1743</v>
      </c>
      <c r="E85" s="15">
        <v>1755.1</v>
      </c>
      <c r="F85" s="18">
        <v>1768.82</v>
      </c>
      <c r="G85" s="15">
        <v>-23.4</v>
      </c>
      <c r="I85" s="15">
        <f t="shared" si="9"/>
        <v>83</v>
      </c>
      <c r="J85" s="15">
        <v>78.900000000000006</v>
      </c>
      <c r="K85" s="15">
        <v>83</v>
      </c>
      <c r="L85" s="18">
        <v>81.239999999999995</v>
      </c>
      <c r="M85" s="15">
        <v>12.6</v>
      </c>
      <c r="O85" s="15">
        <f t="shared" si="10"/>
        <v>272.60000000000002</v>
      </c>
      <c r="P85" s="15">
        <v>289.89999999999998</v>
      </c>
      <c r="Q85" s="15">
        <v>272.60000000000002</v>
      </c>
      <c r="R85" s="18">
        <v>264.8</v>
      </c>
      <c r="S85" s="15">
        <v>-4.4000000000000004</v>
      </c>
      <c r="V85" s="15">
        <v>2111.6999999999998</v>
      </c>
      <c r="W85" s="15">
        <v>2110.6999999999998</v>
      </c>
      <c r="X85" s="18">
        <v>2114.85</v>
      </c>
      <c r="Y85" s="15">
        <v>-15.2</v>
      </c>
      <c r="AA85" s="15">
        <f t="shared" si="11"/>
        <v>1838.1</v>
      </c>
      <c r="AB85" s="15">
        <v>1821.9</v>
      </c>
      <c r="AC85" s="15">
        <v>1838.1</v>
      </c>
      <c r="AD85" s="18">
        <v>1850.05</v>
      </c>
      <c r="AE85" s="15">
        <v>-10.8</v>
      </c>
      <c r="AG85" s="15">
        <f t="shared" si="12"/>
        <v>83.2</v>
      </c>
      <c r="AH85" s="15">
        <v>82.5</v>
      </c>
      <c r="AI85" s="15">
        <v>83.2</v>
      </c>
      <c r="AJ85" s="18">
        <v>83.64</v>
      </c>
      <c r="AK85" s="15">
        <v>-0.5</v>
      </c>
      <c r="AM85" s="15">
        <f t="shared" si="13"/>
        <v>12.9</v>
      </c>
      <c r="AN85" s="15">
        <v>13.7</v>
      </c>
      <c r="AO85" s="15">
        <v>12.9</v>
      </c>
      <c r="AP85" s="18">
        <v>12.52</v>
      </c>
      <c r="AQ85" s="15">
        <v>-0.1</v>
      </c>
      <c r="AS85" s="15">
        <f t="shared" si="14"/>
        <v>87.1</v>
      </c>
      <c r="AT85" s="15">
        <v>86.3</v>
      </c>
      <c r="AU85" s="15">
        <v>87.1</v>
      </c>
      <c r="AV85" s="18">
        <v>87.48</v>
      </c>
      <c r="AW85" s="15">
        <v>0.1</v>
      </c>
      <c r="AY85" s="15">
        <f t="shared" si="15"/>
        <v>4.5</v>
      </c>
      <c r="AZ85" s="15">
        <v>4.3</v>
      </c>
      <c r="BA85" s="15">
        <v>4.5</v>
      </c>
      <c r="BB85" s="18">
        <v>4.3899999999999997</v>
      </c>
      <c r="BC85" s="15">
        <v>0.7</v>
      </c>
    </row>
    <row r="86" spans="1:55" ht="12.75" x14ac:dyDescent="0.2">
      <c r="A86" s="90">
        <v>25</v>
      </c>
      <c r="B86" s="6">
        <v>1</v>
      </c>
      <c r="C86" s="15">
        <f t="shared" si="8"/>
        <v>1773.7</v>
      </c>
      <c r="D86" s="15">
        <v>1753</v>
      </c>
      <c r="E86" s="15">
        <v>1773.7</v>
      </c>
      <c r="F86" s="18">
        <v>1765.05</v>
      </c>
      <c r="G86" s="15">
        <v>-15.1</v>
      </c>
      <c r="I86" s="15">
        <f t="shared" si="9"/>
        <v>79.400000000000006</v>
      </c>
      <c r="J86" s="15">
        <v>83.9</v>
      </c>
      <c r="K86" s="15">
        <v>79.400000000000006</v>
      </c>
      <c r="L86" s="18">
        <v>80.89</v>
      </c>
      <c r="M86" s="15">
        <v>-1.4</v>
      </c>
      <c r="O86" s="15">
        <f t="shared" si="10"/>
        <v>258.7</v>
      </c>
      <c r="P86" s="15">
        <v>275.10000000000002</v>
      </c>
      <c r="Q86" s="15">
        <v>258.7</v>
      </c>
      <c r="R86" s="18">
        <v>264.52</v>
      </c>
      <c r="S86" s="15">
        <v>-1.1000000000000001</v>
      </c>
      <c r="V86" s="15">
        <v>2112.1</v>
      </c>
      <c r="W86" s="15">
        <v>2111.6999999999998</v>
      </c>
      <c r="X86" s="18">
        <v>2110.4499999999998</v>
      </c>
      <c r="Y86" s="15">
        <v>-17.600000000000001</v>
      </c>
      <c r="AA86" s="15">
        <f t="shared" si="11"/>
        <v>1853</v>
      </c>
      <c r="AB86" s="15">
        <v>1836.9</v>
      </c>
      <c r="AC86" s="15">
        <v>1853</v>
      </c>
      <c r="AD86" s="18">
        <v>1845.93</v>
      </c>
      <c r="AE86" s="15">
        <v>-16.5</v>
      </c>
      <c r="AG86" s="15">
        <f t="shared" si="12"/>
        <v>84</v>
      </c>
      <c r="AH86" s="15">
        <v>83</v>
      </c>
      <c r="AI86" s="15">
        <v>84</v>
      </c>
      <c r="AJ86" s="18">
        <v>83.63</v>
      </c>
      <c r="AK86" s="15">
        <v>0</v>
      </c>
      <c r="AM86" s="15">
        <f t="shared" si="13"/>
        <v>12.2</v>
      </c>
      <c r="AN86" s="15">
        <v>13</v>
      </c>
      <c r="AO86" s="15">
        <v>12.2</v>
      </c>
      <c r="AP86" s="18">
        <v>12.53</v>
      </c>
      <c r="AQ86" s="15">
        <v>0.1</v>
      </c>
      <c r="AS86" s="15">
        <f t="shared" si="14"/>
        <v>87.8</v>
      </c>
      <c r="AT86" s="15">
        <v>87</v>
      </c>
      <c r="AU86" s="15">
        <v>87.8</v>
      </c>
      <c r="AV86" s="18">
        <v>87.47</v>
      </c>
      <c r="AW86" s="15">
        <v>-0.1</v>
      </c>
      <c r="AY86" s="15">
        <f t="shared" si="15"/>
        <v>4.3</v>
      </c>
      <c r="AZ86" s="15">
        <v>4.5999999999999996</v>
      </c>
      <c r="BA86" s="15">
        <v>4.3</v>
      </c>
      <c r="BB86" s="18">
        <v>4.38</v>
      </c>
      <c r="BC86" s="15">
        <v>0</v>
      </c>
    </row>
    <row r="87" spans="1:55" ht="12.75" x14ac:dyDescent="0.2">
      <c r="A87" s="90"/>
      <c r="B87" s="6">
        <v>2</v>
      </c>
      <c r="C87" s="15">
        <f t="shared" si="8"/>
        <v>1760.3</v>
      </c>
      <c r="D87" s="15">
        <v>1772</v>
      </c>
      <c r="E87" s="15">
        <v>1760.3</v>
      </c>
      <c r="F87" s="18">
        <v>1763.66</v>
      </c>
      <c r="G87" s="15">
        <v>-5.5</v>
      </c>
      <c r="I87" s="15">
        <f t="shared" si="9"/>
        <v>78.400000000000006</v>
      </c>
      <c r="J87" s="15">
        <v>81.900000000000006</v>
      </c>
      <c r="K87" s="15">
        <v>78.400000000000006</v>
      </c>
      <c r="L87" s="18">
        <v>78.760000000000005</v>
      </c>
      <c r="M87" s="15">
        <v>-8.5</v>
      </c>
      <c r="O87" s="15">
        <f t="shared" si="10"/>
        <v>269.60000000000002</v>
      </c>
      <c r="P87" s="15">
        <v>253.6</v>
      </c>
      <c r="Q87" s="15">
        <v>269.60000000000002</v>
      </c>
      <c r="R87" s="18">
        <v>264.98</v>
      </c>
      <c r="S87" s="15">
        <v>1.8</v>
      </c>
      <c r="V87" s="15">
        <v>2107.5</v>
      </c>
      <c r="W87" s="15">
        <v>2108.3000000000002</v>
      </c>
      <c r="X87" s="18">
        <v>2107.4</v>
      </c>
      <c r="Y87" s="15">
        <v>-12.2</v>
      </c>
      <c r="AA87" s="15">
        <f t="shared" si="11"/>
        <v>1838.7</v>
      </c>
      <c r="AB87" s="15">
        <v>1853.9</v>
      </c>
      <c r="AC87" s="15">
        <v>1838.7</v>
      </c>
      <c r="AD87" s="18">
        <v>1842.43</v>
      </c>
      <c r="AE87" s="15">
        <v>-14</v>
      </c>
      <c r="AG87" s="15">
        <f t="shared" si="12"/>
        <v>83.5</v>
      </c>
      <c r="AH87" s="15">
        <v>84.1</v>
      </c>
      <c r="AI87" s="15">
        <v>83.5</v>
      </c>
      <c r="AJ87" s="18">
        <v>83.69</v>
      </c>
      <c r="AK87" s="15">
        <v>0.2</v>
      </c>
      <c r="AM87" s="15">
        <f t="shared" si="13"/>
        <v>12.8</v>
      </c>
      <c r="AN87" s="15">
        <v>12</v>
      </c>
      <c r="AO87" s="15">
        <v>12.8</v>
      </c>
      <c r="AP87" s="18">
        <v>12.57</v>
      </c>
      <c r="AQ87" s="15">
        <v>0.2</v>
      </c>
      <c r="AS87" s="15">
        <f t="shared" si="14"/>
        <v>87.2</v>
      </c>
      <c r="AT87" s="15">
        <v>88</v>
      </c>
      <c r="AU87" s="15">
        <v>87.2</v>
      </c>
      <c r="AV87" s="18">
        <v>87.43</v>
      </c>
      <c r="AW87" s="15">
        <v>-0.2</v>
      </c>
      <c r="AY87" s="15">
        <f t="shared" si="15"/>
        <v>4.3</v>
      </c>
      <c r="AZ87" s="15">
        <v>4.4000000000000004</v>
      </c>
      <c r="BA87" s="15">
        <v>4.3</v>
      </c>
      <c r="BB87" s="18">
        <v>4.2699999999999996</v>
      </c>
      <c r="BC87" s="15">
        <v>-0.4</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61</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892</v>
      </c>
      <c r="E5" s="93" t="s">
        <v>893</v>
      </c>
      <c r="F5" s="15" t="s">
        <v>894</v>
      </c>
      <c r="G5" s="17" t="s">
        <v>895</v>
      </c>
      <c r="J5" s="93" t="s">
        <v>896</v>
      </c>
      <c r="K5" s="93" t="s">
        <v>897</v>
      </c>
      <c r="L5" s="93" t="s">
        <v>898</v>
      </c>
      <c r="M5" s="17" t="s">
        <v>899</v>
      </c>
      <c r="P5" s="93" t="s">
        <v>900</v>
      </c>
      <c r="Q5" s="93" t="s">
        <v>901</v>
      </c>
      <c r="R5" s="93" t="s">
        <v>902</v>
      </c>
      <c r="S5" s="17" t="s">
        <v>903</v>
      </c>
      <c r="V5" s="93" t="s">
        <v>904</v>
      </c>
      <c r="W5" s="93" t="s">
        <v>905</v>
      </c>
      <c r="X5" s="93" t="s">
        <v>906</v>
      </c>
      <c r="Y5" s="17" t="s">
        <v>907</v>
      </c>
      <c r="AB5" s="93" t="s">
        <v>908</v>
      </c>
      <c r="AC5" s="93" t="s">
        <v>909</v>
      </c>
      <c r="AD5" s="93" t="s">
        <v>910</v>
      </c>
      <c r="AE5" s="17" t="s">
        <v>911</v>
      </c>
      <c r="AH5" s="93" t="s">
        <v>912</v>
      </c>
      <c r="AI5" s="93" t="s">
        <v>913</v>
      </c>
      <c r="AJ5" s="93" t="s">
        <v>914</v>
      </c>
      <c r="AK5" s="17" t="s">
        <v>915</v>
      </c>
      <c r="AN5" s="93" t="s">
        <v>916</v>
      </c>
      <c r="AO5" s="93" t="s">
        <v>917</v>
      </c>
      <c r="AP5" s="93" t="s">
        <v>918</v>
      </c>
      <c r="AQ5" s="17" t="s">
        <v>919</v>
      </c>
      <c r="AT5" s="93" t="s">
        <v>920</v>
      </c>
      <c r="AU5" s="93" t="s">
        <v>921</v>
      </c>
      <c r="AV5" s="93" t="s">
        <v>922</v>
      </c>
      <c r="AW5" s="17" t="s">
        <v>923</v>
      </c>
      <c r="AZ5" s="93" t="s">
        <v>924</v>
      </c>
      <c r="BA5" s="93" t="s">
        <v>925</v>
      </c>
      <c r="BB5" s="93" t="s">
        <v>926</v>
      </c>
      <c r="BC5" s="93" t="s">
        <v>927</v>
      </c>
    </row>
    <row r="6" spans="1:58" ht="12.75" x14ac:dyDescent="0.2">
      <c r="A6" s="90">
        <v>5</v>
      </c>
      <c r="B6" s="6">
        <v>1</v>
      </c>
      <c r="C6" s="15">
        <f>IF(D6="","",$B$2*E6+(1-$B$2)*D6)</f>
        <v>255.1</v>
      </c>
      <c r="D6" s="15">
        <v>249.7</v>
      </c>
      <c r="E6" s="15">
        <v>255.1</v>
      </c>
      <c r="F6" s="18">
        <v>254.74</v>
      </c>
      <c r="I6" s="15">
        <f>IF(J6="","",$B$2*K6+(1-$B$2)*J6)</f>
        <v>37.700000000000003</v>
      </c>
      <c r="J6" s="15">
        <v>38.200000000000003</v>
      </c>
      <c r="K6" s="15">
        <v>37.700000000000003</v>
      </c>
      <c r="L6" s="18">
        <v>36.69</v>
      </c>
      <c r="O6" s="15">
        <f>IF(P6="","",$B$2*Q6+(1-$B$2)*P6)</f>
        <v>129</v>
      </c>
      <c r="P6" s="15">
        <v>132.30000000000001</v>
      </c>
      <c r="Q6" s="15">
        <v>129</v>
      </c>
      <c r="R6" s="18">
        <v>131.25</v>
      </c>
      <c r="V6" s="15">
        <v>420.3</v>
      </c>
      <c r="W6" s="15">
        <v>421.8</v>
      </c>
      <c r="X6" s="18">
        <v>422.68</v>
      </c>
      <c r="AA6" s="15">
        <f>IF(AB6="","",$B$2*AC6+(1-$B$2)*AB6)</f>
        <v>292.8</v>
      </c>
      <c r="AB6" s="15">
        <v>287.89999999999998</v>
      </c>
      <c r="AC6" s="15">
        <v>292.8</v>
      </c>
      <c r="AD6" s="18">
        <v>291.43</v>
      </c>
      <c r="AG6" s="15">
        <f>IF(AH6="","",$B$2*AI6+(1-$B$2)*AH6)</f>
        <v>60.5</v>
      </c>
      <c r="AH6" s="15">
        <v>59.4</v>
      </c>
      <c r="AI6" s="15">
        <v>60.5</v>
      </c>
      <c r="AJ6" s="18">
        <v>60.27</v>
      </c>
      <c r="AM6" s="15">
        <f>IF(AN6="","",$B$2*AO6+(1-$B$2)*AN6)</f>
        <v>30.6</v>
      </c>
      <c r="AN6" s="15">
        <v>31.5</v>
      </c>
      <c r="AO6" s="15">
        <v>30.6</v>
      </c>
      <c r="AP6" s="18">
        <v>31.05</v>
      </c>
      <c r="AS6" s="15">
        <f>IF(AT6="","",$B$2*AU6+(1-$B$2)*AT6)</f>
        <v>69.400000000000006</v>
      </c>
      <c r="AT6" s="15">
        <v>68.5</v>
      </c>
      <c r="AU6" s="15">
        <v>69.400000000000006</v>
      </c>
      <c r="AV6" s="18">
        <v>68.95</v>
      </c>
      <c r="AY6" s="15">
        <f>IF(AZ6="","",$B$2*BA6+(1-$B$2)*AZ6)</f>
        <v>12.9</v>
      </c>
      <c r="AZ6" s="15">
        <v>13.3</v>
      </c>
      <c r="BA6" s="15">
        <v>12.9</v>
      </c>
      <c r="BB6" s="18">
        <v>12.59</v>
      </c>
      <c r="BD6" s="94"/>
      <c r="BE6" s="94"/>
      <c r="BF6" s="94"/>
    </row>
    <row r="7" spans="1:58" ht="12.75" x14ac:dyDescent="0.2">
      <c r="A7" s="90"/>
      <c r="B7" s="6">
        <v>2</v>
      </c>
      <c r="C7" s="15">
        <f t="shared" ref="C7:C70" si="0">IF(D7="","",$B$2*E7+(1-$B$2)*D7)</f>
        <v>251</v>
      </c>
      <c r="D7" s="15">
        <v>252.7</v>
      </c>
      <c r="E7" s="15">
        <v>251</v>
      </c>
      <c r="F7" s="18">
        <v>251.26</v>
      </c>
      <c r="G7" s="15">
        <v>-13.9</v>
      </c>
      <c r="I7" s="15">
        <f t="shared" ref="I7:I70" si="1">IF(J7="","",$B$2*K7+(1-$B$2)*J7)</f>
        <v>36.799999999999997</v>
      </c>
      <c r="J7" s="15">
        <v>38</v>
      </c>
      <c r="K7" s="15">
        <v>36.799999999999997</v>
      </c>
      <c r="L7" s="18">
        <v>37.72</v>
      </c>
      <c r="M7" s="15">
        <v>4.0999999999999996</v>
      </c>
      <c r="O7" s="15">
        <f t="shared" ref="O7:O70" si="2">IF(P7="","",$B$2*Q7+(1-$B$2)*P7)</f>
        <v>138.4</v>
      </c>
      <c r="P7" s="15">
        <v>136.5</v>
      </c>
      <c r="Q7" s="15">
        <v>138.4</v>
      </c>
      <c r="R7" s="18">
        <v>135.07</v>
      </c>
      <c r="S7" s="15">
        <v>15.3</v>
      </c>
      <c r="V7" s="15">
        <v>427.2</v>
      </c>
      <c r="W7" s="15">
        <v>426.2</v>
      </c>
      <c r="X7" s="18">
        <v>424.04</v>
      </c>
      <c r="Y7" s="15">
        <v>5.5</v>
      </c>
      <c r="AA7" s="15">
        <f t="shared" ref="AA7:AA70" si="3">IF(AB7="","",$B$2*AC7+(1-$B$2)*AB7)</f>
        <v>287.8</v>
      </c>
      <c r="AB7" s="15">
        <v>290.7</v>
      </c>
      <c r="AC7" s="15">
        <v>287.8</v>
      </c>
      <c r="AD7" s="18">
        <v>288.98</v>
      </c>
      <c r="AE7" s="15">
        <v>-9.8000000000000007</v>
      </c>
      <c r="AG7" s="15">
        <f t="shared" ref="AG7:AG70" si="4">IF(AH7="","",$B$2*AI7+(1-$B$2)*AH7)</f>
        <v>58.9</v>
      </c>
      <c r="AH7" s="15">
        <v>59.1</v>
      </c>
      <c r="AI7" s="15">
        <v>58.9</v>
      </c>
      <c r="AJ7" s="18">
        <v>59.25</v>
      </c>
      <c r="AK7" s="15">
        <v>-4.0999999999999996</v>
      </c>
      <c r="AM7" s="15">
        <f t="shared" ref="AM7:AM70" si="5">IF(AN7="","",$B$2*AO7+(1-$B$2)*AN7)</f>
        <v>32.5</v>
      </c>
      <c r="AN7" s="15">
        <v>32</v>
      </c>
      <c r="AO7" s="15">
        <v>32.5</v>
      </c>
      <c r="AP7" s="18">
        <v>31.85</v>
      </c>
      <c r="AQ7" s="15">
        <v>3.2</v>
      </c>
      <c r="AS7" s="15">
        <f t="shared" ref="AS7:AS70" si="6">IF(AT7="","",$B$2*AU7+(1-$B$2)*AT7)</f>
        <v>67.5</v>
      </c>
      <c r="AT7" s="15">
        <v>68</v>
      </c>
      <c r="AU7" s="15">
        <v>67.5</v>
      </c>
      <c r="AV7" s="18">
        <v>68.150000000000006</v>
      </c>
      <c r="AW7" s="15">
        <v>-3.2</v>
      </c>
      <c r="AY7" s="15">
        <f t="shared" ref="AY7:AY70" si="7">IF(AZ7="","",$B$2*BA7+(1-$B$2)*AZ7)</f>
        <v>12.8</v>
      </c>
      <c r="AZ7" s="15">
        <v>13.1</v>
      </c>
      <c r="BA7" s="15">
        <v>12.8</v>
      </c>
      <c r="BB7" s="18">
        <v>13.05</v>
      </c>
      <c r="BC7" s="15">
        <v>1.8</v>
      </c>
    </row>
    <row r="8" spans="1:58" ht="12.75" x14ac:dyDescent="0.2">
      <c r="A8" s="90"/>
      <c r="B8" s="6">
        <v>3</v>
      </c>
      <c r="C8" s="15">
        <f t="shared" si="0"/>
        <v>250.9</v>
      </c>
      <c r="D8" s="15">
        <v>253.2</v>
      </c>
      <c r="E8" s="15">
        <v>250.9</v>
      </c>
      <c r="F8" s="18">
        <v>251.13</v>
      </c>
      <c r="G8" s="15">
        <v>-0.5</v>
      </c>
      <c r="I8" s="15">
        <f t="shared" si="1"/>
        <v>38.700000000000003</v>
      </c>
      <c r="J8" s="15">
        <v>38.4</v>
      </c>
      <c r="K8" s="15">
        <v>38.700000000000003</v>
      </c>
      <c r="L8" s="18">
        <v>38.97</v>
      </c>
      <c r="M8" s="15">
        <v>5</v>
      </c>
      <c r="O8" s="15">
        <f t="shared" si="2"/>
        <v>137.4</v>
      </c>
      <c r="P8" s="15">
        <v>135.6</v>
      </c>
      <c r="Q8" s="15">
        <v>137.4</v>
      </c>
      <c r="R8" s="18">
        <v>136.16999999999999</v>
      </c>
      <c r="S8" s="15">
        <v>4.4000000000000004</v>
      </c>
      <c r="V8" s="15">
        <v>427.2</v>
      </c>
      <c r="W8" s="15">
        <v>427</v>
      </c>
      <c r="X8" s="18">
        <v>426.27</v>
      </c>
      <c r="Y8" s="15">
        <v>8.9</v>
      </c>
      <c r="AA8" s="15">
        <f t="shared" si="3"/>
        <v>289.60000000000002</v>
      </c>
      <c r="AB8" s="15">
        <v>291.60000000000002</v>
      </c>
      <c r="AC8" s="15">
        <v>289.60000000000002</v>
      </c>
      <c r="AD8" s="18">
        <v>290.08999999999997</v>
      </c>
      <c r="AE8" s="15">
        <v>4.5</v>
      </c>
      <c r="AG8" s="15">
        <f t="shared" si="4"/>
        <v>58.8</v>
      </c>
      <c r="AH8" s="15">
        <v>59.3</v>
      </c>
      <c r="AI8" s="15">
        <v>58.8</v>
      </c>
      <c r="AJ8" s="18">
        <v>58.91</v>
      </c>
      <c r="AK8" s="15">
        <v>-1.4</v>
      </c>
      <c r="AM8" s="15">
        <f t="shared" si="5"/>
        <v>32.200000000000003</v>
      </c>
      <c r="AN8" s="15">
        <v>31.7</v>
      </c>
      <c r="AO8" s="15">
        <v>32.200000000000003</v>
      </c>
      <c r="AP8" s="18">
        <v>31.95</v>
      </c>
      <c r="AQ8" s="15">
        <v>0.4</v>
      </c>
      <c r="AS8" s="15">
        <f t="shared" si="6"/>
        <v>67.8</v>
      </c>
      <c r="AT8" s="15">
        <v>68.3</v>
      </c>
      <c r="AU8" s="15">
        <v>67.8</v>
      </c>
      <c r="AV8" s="18">
        <v>68.05</v>
      </c>
      <c r="AW8" s="15">
        <v>-0.4</v>
      </c>
      <c r="AY8" s="15">
        <f t="shared" si="7"/>
        <v>13.4</v>
      </c>
      <c r="AZ8" s="15">
        <v>13.2</v>
      </c>
      <c r="BA8" s="15">
        <v>13.4</v>
      </c>
      <c r="BB8" s="18">
        <v>13.43</v>
      </c>
      <c r="BC8" s="15">
        <v>1.5</v>
      </c>
    </row>
    <row r="9" spans="1:58" ht="12.75" x14ac:dyDescent="0.2">
      <c r="A9" s="90"/>
      <c r="B9" s="6">
        <v>4</v>
      </c>
      <c r="C9" s="15">
        <f t="shared" si="0"/>
        <v>255.8</v>
      </c>
      <c r="D9" s="15">
        <v>257.5</v>
      </c>
      <c r="E9" s="15">
        <v>255.8</v>
      </c>
      <c r="F9" s="18">
        <v>254.62</v>
      </c>
      <c r="G9" s="15">
        <v>14</v>
      </c>
      <c r="I9" s="15">
        <f t="shared" si="1"/>
        <v>39.6</v>
      </c>
      <c r="J9" s="15">
        <v>38.200000000000003</v>
      </c>
      <c r="K9" s="15">
        <v>39.6</v>
      </c>
      <c r="L9" s="18">
        <v>40.200000000000003</v>
      </c>
      <c r="M9" s="15">
        <v>4.9000000000000004</v>
      </c>
      <c r="O9" s="15">
        <f t="shared" si="2"/>
        <v>131.69999999999999</v>
      </c>
      <c r="P9" s="15">
        <v>132</v>
      </c>
      <c r="Q9" s="15">
        <v>131.69999999999999</v>
      </c>
      <c r="R9" s="18">
        <v>135.33000000000001</v>
      </c>
      <c r="S9" s="15">
        <v>-3.4</v>
      </c>
      <c r="V9" s="15">
        <v>427.7</v>
      </c>
      <c r="W9" s="15">
        <v>427.1</v>
      </c>
      <c r="X9" s="18">
        <v>430.15</v>
      </c>
      <c r="Y9" s="15">
        <v>15.5</v>
      </c>
      <c r="AA9" s="15">
        <f t="shared" si="3"/>
        <v>295.39999999999998</v>
      </c>
      <c r="AB9" s="15">
        <v>295.7</v>
      </c>
      <c r="AC9" s="15">
        <v>295.39999999999998</v>
      </c>
      <c r="AD9" s="18">
        <v>294.82</v>
      </c>
      <c r="AE9" s="15">
        <v>18.899999999999999</v>
      </c>
      <c r="AG9" s="15">
        <f t="shared" si="4"/>
        <v>59.9</v>
      </c>
      <c r="AH9" s="15">
        <v>60.2</v>
      </c>
      <c r="AI9" s="15">
        <v>59.9</v>
      </c>
      <c r="AJ9" s="18">
        <v>59.19</v>
      </c>
      <c r="AK9" s="15">
        <v>1.1000000000000001</v>
      </c>
      <c r="AM9" s="15">
        <f t="shared" si="5"/>
        <v>30.8</v>
      </c>
      <c r="AN9" s="15">
        <v>30.9</v>
      </c>
      <c r="AO9" s="15">
        <v>30.8</v>
      </c>
      <c r="AP9" s="18">
        <v>31.46</v>
      </c>
      <c r="AQ9" s="15">
        <v>-1.9</v>
      </c>
      <c r="AS9" s="15">
        <f t="shared" si="6"/>
        <v>69.2</v>
      </c>
      <c r="AT9" s="15">
        <v>69.099999999999994</v>
      </c>
      <c r="AU9" s="15">
        <v>69.2</v>
      </c>
      <c r="AV9" s="18">
        <v>68.540000000000006</v>
      </c>
      <c r="AW9" s="15">
        <v>1.9</v>
      </c>
      <c r="AY9" s="15">
        <f t="shared" si="7"/>
        <v>13.4</v>
      </c>
      <c r="AZ9" s="15">
        <v>12.9</v>
      </c>
      <c r="BA9" s="15">
        <v>13.4</v>
      </c>
      <c r="BB9" s="18">
        <v>13.63</v>
      </c>
      <c r="BC9" s="15">
        <v>0.8</v>
      </c>
    </row>
    <row r="10" spans="1:58" ht="12.75" x14ac:dyDescent="0.2">
      <c r="A10" s="90">
        <v>6</v>
      </c>
      <c r="B10" s="6">
        <v>1</v>
      </c>
      <c r="C10" s="15">
        <f t="shared" si="0"/>
        <v>258.39999999999998</v>
      </c>
      <c r="D10" s="15">
        <v>253.3</v>
      </c>
      <c r="E10" s="15">
        <v>258.39999999999998</v>
      </c>
      <c r="F10" s="18">
        <v>259.62</v>
      </c>
      <c r="G10" s="15">
        <v>20</v>
      </c>
      <c r="I10" s="15">
        <f t="shared" si="1"/>
        <v>39.9</v>
      </c>
      <c r="J10" s="15">
        <v>40.6</v>
      </c>
      <c r="K10" s="15">
        <v>39.9</v>
      </c>
      <c r="L10" s="18">
        <v>40.44</v>
      </c>
      <c r="M10" s="15">
        <v>1</v>
      </c>
      <c r="O10" s="15">
        <f t="shared" si="2"/>
        <v>136</v>
      </c>
      <c r="P10" s="15">
        <v>139.30000000000001</v>
      </c>
      <c r="Q10" s="15">
        <v>136</v>
      </c>
      <c r="R10" s="18">
        <v>135.5</v>
      </c>
      <c r="S10" s="15">
        <v>0.7</v>
      </c>
      <c r="V10" s="15">
        <v>433.2</v>
      </c>
      <c r="W10" s="15">
        <v>434.4</v>
      </c>
      <c r="X10" s="18">
        <v>435.56</v>
      </c>
      <c r="Y10" s="15">
        <v>21.6</v>
      </c>
      <c r="AA10" s="15">
        <f t="shared" si="3"/>
        <v>298.3</v>
      </c>
      <c r="AB10" s="15">
        <v>293.89999999999998</v>
      </c>
      <c r="AC10" s="15">
        <v>298.3</v>
      </c>
      <c r="AD10" s="18">
        <v>300.06</v>
      </c>
      <c r="AE10" s="15">
        <v>20.9</v>
      </c>
      <c r="AG10" s="15">
        <f t="shared" si="4"/>
        <v>59.5</v>
      </c>
      <c r="AH10" s="15">
        <v>58.5</v>
      </c>
      <c r="AI10" s="15">
        <v>59.5</v>
      </c>
      <c r="AJ10" s="18">
        <v>59.61</v>
      </c>
      <c r="AK10" s="15">
        <v>1.6</v>
      </c>
      <c r="AM10" s="15">
        <f t="shared" si="5"/>
        <v>31.3</v>
      </c>
      <c r="AN10" s="15">
        <v>32.200000000000003</v>
      </c>
      <c r="AO10" s="15">
        <v>31.3</v>
      </c>
      <c r="AP10" s="18">
        <v>31.11</v>
      </c>
      <c r="AQ10" s="15">
        <v>-1.4</v>
      </c>
      <c r="AS10" s="15">
        <f t="shared" si="6"/>
        <v>68.7</v>
      </c>
      <c r="AT10" s="15">
        <v>67.8</v>
      </c>
      <c r="AU10" s="15">
        <v>68.7</v>
      </c>
      <c r="AV10" s="18">
        <v>68.89</v>
      </c>
      <c r="AW10" s="15">
        <v>1.4</v>
      </c>
      <c r="AY10" s="15">
        <f t="shared" si="7"/>
        <v>13.4</v>
      </c>
      <c r="AZ10" s="15">
        <v>13.8</v>
      </c>
      <c r="BA10" s="15">
        <v>13.4</v>
      </c>
      <c r="BB10" s="18">
        <v>13.48</v>
      </c>
      <c r="BC10" s="15">
        <v>-0.6</v>
      </c>
    </row>
    <row r="11" spans="1:58" ht="12.75" x14ac:dyDescent="0.2">
      <c r="A11" s="90"/>
      <c r="B11" s="6">
        <v>2</v>
      </c>
      <c r="C11" s="15">
        <f t="shared" si="0"/>
        <v>263.3</v>
      </c>
      <c r="D11" s="15">
        <v>264</v>
      </c>
      <c r="E11" s="15">
        <v>263.3</v>
      </c>
      <c r="F11" s="18">
        <v>264.44</v>
      </c>
      <c r="G11" s="15">
        <v>19.3</v>
      </c>
      <c r="I11" s="15">
        <f t="shared" si="1"/>
        <v>40.9</v>
      </c>
      <c r="J11" s="15">
        <v>42.5</v>
      </c>
      <c r="K11" s="15">
        <v>40.9</v>
      </c>
      <c r="L11" s="18">
        <v>39.020000000000003</v>
      </c>
      <c r="M11" s="15">
        <v>-5.7</v>
      </c>
      <c r="O11" s="15">
        <f t="shared" si="2"/>
        <v>140</v>
      </c>
      <c r="P11" s="15">
        <v>138.19999999999999</v>
      </c>
      <c r="Q11" s="15">
        <v>140</v>
      </c>
      <c r="R11" s="18">
        <v>137.85</v>
      </c>
      <c r="S11" s="15">
        <v>9.4</v>
      </c>
      <c r="V11" s="15">
        <v>444.7</v>
      </c>
      <c r="W11" s="15">
        <v>444.2</v>
      </c>
      <c r="X11" s="18">
        <v>441.32</v>
      </c>
      <c r="Y11" s="15">
        <v>23</v>
      </c>
      <c r="AA11" s="15">
        <f t="shared" si="3"/>
        <v>304.10000000000002</v>
      </c>
      <c r="AB11" s="15">
        <v>306.39999999999998</v>
      </c>
      <c r="AC11" s="15">
        <v>304.10000000000002</v>
      </c>
      <c r="AD11" s="18">
        <v>303.45999999999998</v>
      </c>
      <c r="AE11" s="15">
        <v>13.6</v>
      </c>
      <c r="AG11" s="15">
        <f t="shared" si="4"/>
        <v>59.3</v>
      </c>
      <c r="AH11" s="15">
        <v>59.4</v>
      </c>
      <c r="AI11" s="15">
        <v>59.3</v>
      </c>
      <c r="AJ11" s="18">
        <v>59.92</v>
      </c>
      <c r="AK11" s="15">
        <v>1.3</v>
      </c>
      <c r="AM11" s="15">
        <f t="shared" si="5"/>
        <v>31.5</v>
      </c>
      <c r="AN11" s="15">
        <v>31.1</v>
      </c>
      <c r="AO11" s="15">
        <v>31.5</v>
      </c>
      <c r="AP11" s="18">
        <v>31.24</v>
      </c>
      <c r="AQ11" s="15">
        <v>0.5</v>
      </c>
      <c r="AS11" s="15">
        <f t="shared" si="6"/>
        <v>68.5</v>
      </c>
      <c r="AT11" s="15">
        <v>68.900000000000006</v>
      </c>
      <c r="AU11" s="15">
        <v>68.5</v>
      </c>
      <c r="AV11" s="18">
        <v>68.760000000000005</v>
      </c>
      <c r="AW11" s="15">
        <v>-0.5</v>
      </c>
      <c r="AY11" s="15">
        <f t="shared" si="7"/>
        <v>13.4</v>
      </c>
      <c r="AZ11" s="15">
        <v>13.9</v>
      </c>
      <c r="BA11" s="15">
        <v>13.4</v>
      </c>
      <c r="BB11" s="18">
        <v>12.86</v>
      </c>
      <c r="BC11" s="15">
        <v>-2.5</v>
      </c>
    </row>
    <row r="12" spans="1:58" ht="12.75" x14ac:dyDescent="0.2">
      <c r="A12" s="90"/>
      <c r="B12" s="6">
        <v>3</v>
      </c>
      <c r="C12" s="15">
        <f t="shared" si="0"/>
        <v>269.8</v>
      </c>
      <c r="D12" s="15">
        <v>272.5</v>
      </c>
      <c r="E12" s="15">
        <v>269.8</v>
      </c>
      <c r="F12" s="18">
        <v>268.73</v>
      </c>
      <c r="G12" s="15">
        <v>17.100000000000001</v>
      </c>
      <c r="I12" s="15">
        <f t="shared" si="1"/>
        <v>35.299999999999997</v>
      </c>
      <c r="J12" s="15">
        <v>34.6</v>
      </c>
      <c r="K12" s="15">
        <v>35.299999999999997</v>
      </c>
      <c r="L12" s="18">
        <v>36.92</v>
      </c>
      <c r="M12" s="15">
        <v>-8.4</v>
      </c>
      <c r="O12" s="15">
        <f t="shared" si="2"/>
        <v>139.1</v>
      </c>
      <c r="P12" s="15">
        <v>137.30000000000001</v>
      </c>
      <c r="Q12" s="15">
        <v>139.1</v>
      </c>
      <c r="R12" s="18">
        <v>140.46</v>
      </c>
      <c r="S12" s="15">
        <v>10.4</v>
      </c>
      <c r="V12" s="15">
        <v>444.4</v>
      </c>
      <c r="W12" s="15">
        <v>444.2</v>
      </c>
      <c r="X12" s="18">
        <v>446.11</v>
      </c>
      <c r="Y12" s="15">
        <v>19.2</v>
      </c>
      <c r="AA12" s="15">
        <f t="shared" si="3"/>
        <v>305.10000000000002</v>
      </c>
      <c r="AB12" s="15">
        <v>307.2</v>
      </c>
      <c r="AC12" s="15">
        <v>305.10000000000002</v>
      </c>
      <c r="AD12" s="18">
        <v>305.64999999999998</v>
      </c>
      <c r="AE12" s="15">
        <v>8.8000000000000007</v>
      </c>
      <c r="AG12" s="15">
        <f t="shared" si="4"/>
        <v>60.7</v>
      </c>
      <c r="AH12" s="15">
        <v>61.3</v>
      </c>
      <c r="AI12" s="15">
        <v>60.7</v>
      </c>
      <c r="AJ12" s="18">
        <v>60.24</v>
      </c>
      <c r="AK12" s="15">
        <v>1.3</v>
      </c>
      <c r="AM12" s="15">
        <f t="shared" si="5"/>
        <v>31.3</v>
      </c>
      <c r="AN12" s="15">
        <v>30.9</v>
      </c>
      <c r="AO12" s="15">
        <v>31.3</v>
      </c>
      <c r="AP12" s="18">
        <v>31.48</v>
      </c>
      <c r="AQ12" s="15">
        <v>1</v>
      </c>
      <c r="AS12" s="15">
        <f t="shared" si="6"/>
        <v>68.7</v>
      </c>
      <c r="AT12" s="15">
        <v>69.099999999999994</v>
      </c>
      <c r="AU12" s="15">
        <v>68.7</v>
      </c>
      <c r="AV12" s="18">
        <v>68.52</v>
      </c>
      <c r="AW12" s="15">
        <v>-1</v>
      </c>
      <c r="AY12" s="15">
        <f t="shared" si="7"/>
        <v>11.6</v>
      </c>
      <c r="AZ12" s="15">
        <v>11.3</v>
      </c>
      <c r="BA12" s="15">
        <v>11.6</v>
      </c>
      <c r="BB12" s="18">
        <v>12.08</v>
      </c>
      <c r="BC12" s="15">
        <v>-3.1</v>
      </c>
    </row>
    <row r="13" spans="1:58" ht="12.75" x14ac:dyDescent="0.2">
      <c r="A13" s="90"/>
      <c r="B13" s="6">
        <v>4</v>
      </c>
      <c r="C13" s="15">
        <f t="shared" si="0"/>
        <v>272.60000000000002</v>
      </c>
      <c r="D13" s="15">
        <v>273.89999999999998</v>
      </c>
      <c r="E13" s="15">
        <v>272.60000000000002</v>
      </c>
      <c r="F13" s="18">
        <v>271.99</v>
      </c>
      <c r="G13" s="15">
        <v>13.1</v>
      </c>
      <c r="I13" s="15">
        <f t="shared" si="1"/>
        <v>35.5</v>
      </c>
      <c r="J13" s="15">
        <v>34.200000000000003</v>
      </c>
      <c r="K13" s="15">
        <v>35.5</v>
      </c>
      <c r="L13" s="18">
        <v>35.49</v>
      </c>
      <c r="M13" s="15">
        <v>-5.7</v>
      </c>
      <c r="O13" s="15">
        <f t="shared" si="2"/>
        <v>143.4</v>
      </c>
      <c r="P13" s="15">
        <v>143.9</v>
      </c>
      <c r="Q13" s="15">
        <v>143.4</v>
      </c>
      <c r="R13" s="18">
        <v>141.87</v>
      </c>
      <c r="S13" s="15">
        <v>5.7</v>
      </c>
      <c r="V13" s="15">
        <v>452</v>
      </c>
      <c r="W13" s="15">
        <v>451.5</v>
      </c>
      <c r="X13" s="18">
        <v>449.36</v>
      </c>
      <c r="Y13" s="15">
        <v>13</v>
      </c>
      <c r="AA13" s="15">
        <f t="shared" si="3"/>
        <v>308.10000000000002</v>
      </c>
      <c r="AB13" s="15">
        <v>308.10000000000002</v>
      </c>
      <c r="AC13" s="15">
        <v>308.10000000000002</v>
      </c>
      <c r="AD13" s="18">
        <v>307.49</v>
      </c>
      <c r="AE13" s="15">
        <v>7.3</v>
      </c>
      <c r="AG13" s="15">
        <f t="shared" si="4"/>
        <v>60.4</v>
      </c>
      <c r="AH13" s="15">
        <v>60.6</v>
      </c>
      <c r="AI13" s="15">
        <v>60.4</v>
      </c>
      <c r="AJ13" s="18">
        <v>60.53</v>
      </c>
      <c r="AK13" s="15">
        <v>1.2</v>
      </c>
      <c r="AM13" s="15">
        <f t="shared" si="5"/>
        <v>31.8</v>
      </c>
      <c r="AN13" s="15">
        <v>31.8</v>
      </c>
      <c r="AO13" s="15">
        <v>31.8</v>
      </c>
      <c r="AP13" s="18">
        <v>31.57</v>
      </c>
      <c r="AQ13" s="15">
        <v>0.3</v>
      </c>
      <c r="AS13" s="15">
        <f t="shared" si="6"/>
        <v>68.2</v>
      </c>
      <c r="AT13" s="15">
        <v>68.2</v>
      </c>
      <c r="AU13" s="15">
        <v>68.2</v>
      </c>
      <c r="AV13" s="18">
        <v>68.430000000000007</v>
      </c>
      <c r="AW13" s="15">
        <v>-0.3</v>
      </c>
      <c r="AY13" s="15">
        <f t="shared" si="7"/>
        <v>11.5</v>
      </c>
      <c r="AZ13" s="15">
        <v>11.1</v>
      </c>
      <c r="BA13" s="15">
        <v>11.5</v>
      </c>
      <c r="BB13" s="18">
        <v>11.54</v>
      </c>
      <c r="BC13" s="15">
        <v>-2.1</v>
      </c>
    </row>
    <row r="14" spans="1:58" ht="12.75" x14ac:dyDescent="0.2">
      <c r="A14" s="90">
        <v>7</v>
      </c>
      <c r="B14" s="6">
        <v>1</v>
      </c>
      <c r="C14" s="15">
        <f t="shared" si="0"/>
        <v>274.89999999999998</v>
      </c>
      <c r="D14" s="15">
        <v>270.5</v>
      </c>
      <c r="E14" s="15">
        <v>274.89999999999998</v>
      </c>
      <c r="F14" s="18">
        <v>275.22000000000003</v>
      </c>
      <c r="G14" s="15">
        <v>12.9</v>
      </c>
      <c r="I14" s="15">
        <f t="shared" si="1"/>
        <v>35.700000000000003</v>
      </c>
      <c r="J14" s="15">
        <v>36.200000000000003</v>
      </c>
      <c r="K14" s="15">
        <v>35.700000000000003</v>
      </c>
      <c r="L14" s="18">
        <v>35.46</v>
      </c>
      <c r="M14" s="15">
        <v>-0.1</v>
      </c>
      <c r="O14" s="15">
        <f t="shared" si="2"/>
        <v>141.6</v>
      </c>
      <c r="P14" s="15">
        <v>145</v>
      </c>
      <c r="Q14" s="15">
        <v>141.6</v>
      </c>
      <c r="R14" s="18">
        <v>142.56</v>
      </c>
      <c r="S14" s="15">
        <v>2.8</v>
      </c>
      <c r="V14" s="15">
        <v>451.8</v>
      </c>
      <c r="W14" s="15">
        <v>452.2</v>
      </c>
      <c r="X14" s="18">
        <v>453.24</v>
      </c>
      <c r="Y14" s="15">
        <v>15.5</v>
      </c>
      <c r="AA14" s="15">
        <f t="shared" si="3"/>
        <v>310.60000000000002</v>
      </c>
      <c r="AB14" s="15">
        <v>306.7</v>
      </c>
      <c r="AC14" s="15">
        <v>310.60000000000002</v>
      </c>
      <c r="AD14" s="18">
        <v>310.68</v>
      </c>
      <c r="AE14" s="15">
        <v>12.8</v>
      </c>
      <c r="AG14" s="15">
        <f t="shared" si="4"/>
        <v>60.8</v>
      </c>
      <c r="AH14" s="15">
        <v>59.9</v>
      </c>
      <c r="AI14" s="15">
        <v>60.8</v>
      </c>
      <c r="AJ14" s="18">
        <v>60.72</v>
      </c>
      <c r="AK14" s="15">
        <v>0.8</v>
      </c>
      <c r="AM14" s="15">
        <f t="shared" si="5"/>
        <v>31.3</v>
      </c>
      <c r="AN14" s="15">
        <v>32.1</v>
      </c>
      <c r="AO14" s="15">
        <v>31.3</v>
      </c>
      <c r="AP14" s="18">
        <v>31.45</v>
      </c>
      <c r="AQ14" s="15">
        <v>-0.5</v>
      </c>
      <c r="AS14" s="15">
        <f t="shared" si="6"/>
        <v>68.7</v>
      </c>
      <c r="AT14" s="15">
        <v>67.900000000000006</v>
      </c>
      <c r="AU14" s="15">
        <v>68.7</v>
      </c>
      <c r="AV14" s="18">
        <v>68.55</v>
      </c>
      <c r="AW14" s="15">
        <v>0.5</v>
      </c>
      <c r="AY14" s="15">
        <f t="shared" si="7"/>
        <v>11.5</v>
      </c>
      <c r="AZ14" s="15">
        <v>11.8</v>
      </c>
      <c r="BA14" s="15">
        <v>11.5</v>
      </c>
      <c r="BB14" s="18">
        <v>11.41</v>
      </c>
      <c r="BC14" s="15">
        <v>-0.5</v>
      </c>
    </row>
    <row r="15" spans="1:58" ht="12.75" x14ac:dyDescent="0.2">
      <c r="A15" s="90"/>
      <c r="B15" s="6">
        <v>2</v>
      </c>
      <c r="C15" s="15">
        <f t="shared" si="0"/>
        <v>278.10000000000002</v>
      </c>
      <c r="D15" s="15">
        <v>277.7</v>
      </c>
      <c r="E15" s="15">
        <v>278.10000000000002</v>
      </c>
      <c r="F15" s="18">
        <v>279.14</v>
      </c>
      <c r="G15" s="15">
        <v>15.7</v>
      </c>
      <c r="I15" s="15">
        <f t="shared" si="1"/>
        <v>37.1</v>
      </c>
      <c r="J15" s="15">
        <v>39.1</v>
      </c>
      <c r="K15" s="15">
        <v>37.1</v>
      </c>
      <c r="L15" s="18">
        <v>36.6</v>
      </c>
      <c r="M15" s="15">
        <v>4.5999999999999996</v>
      </c>
      <c r="O15" s="15">
        <f t="shared" si="2"/>
        <v>142.30000000000001</v>
      </c>
      <c r="P15" s="15">
        <v>140.19999999999999</v>
      </c>
      <c r="Q15" s="15">
        <v>142.30000000000001</v>
      </c>
      <c r="R15" s="18">
        <v>142.84</v>
      </c>
      <c r="S15" s="15">
        <v>1.1000000000000001</v>
      </c>
      <c r="V15" s="15">
        <v>457</v>
      </c>
      <c r="W15" s="15">
        <v>457.4</v>
      </c>
      <c r="X15" s="18">
        <v>458.58</v>
      </c>
      <c r="Y15" s="15">
        <v>21.4</v>
      </c>
      <c r="AA15" s="15">
        <f t="shared" si="3"/>
        <v>315.2</v>
      </c>
      <c r="AB15" s="15">
        <v>316.8</v>
      </c>
      <c r="AC15" s="15">
        <v>315.2</v>
      </c>
      <c r="AD15" s="18">
        <v>315.74</v>
      </c>
      <c r="AE15" s="15">
        <v>20.2</v>
      </c>
      <c r="AG15" s="15">
        <f t="shared" si="4"/>
        <v>60.8</v>
      </c>
      <c r="AH15" s="15">
        <v>60.8</v>
      </c>
      <c r="AI15" s="15">
        <v>60.8</v>
      </c>
      <c r="AJ15" s="18">
        <v>60.87</v>
      </c>
      <c r="AK15" s="15">
        <v>0.6</v>
      </c>
      <c r="AM15" s="15">
        <f t="shared" si="5"/>
        <v>31.1</v>
      </c>
      <c r="AN15" s="15">
        <v>30.7</v>
      </c>
      <c r="AO15" s="15">
        <v>31.1</v>
      </c>
      <c r="AP15" s="18">
        <v>31.15</v>
      </c>
      <c r="AQ15" s="15">
        <v>-1.2</v>
      </c>
      <c r="AS15" s="15">
        <f t="shared" si="6"/>
        <v>68.900000000000006</v>
      </c>
      <c r="AT15" s="15">
        <v>69.3</v>
      </c>
      <c r="AU15" s="15">
        <v>68.900000000000006</v>
      </c>
      <c r="AV15" s="18">
        <v>68.849999999999994</v>
      </c>
      <c r="AW15" s="15">
        <v>1.2</v>
      </c>
      <c r="AY15" s="15">
        <f t="shared" si="7"/>
        <v>11.8</v>
      </c>
      <c r="AZ15" s="15">
        <v>12.3</v>
      </c>
      <c r="BA15" s="15">
        <v>11.8</v>
      </c>
      <c r="BB15" s="18">
        <v>11.59</v>
      </c>
      <c r="BC15" s="15">
        <v>0.7</v>
      </c>
    </row>
    <row r="16" spans="1:58" ht="12.75" x14ac:dyDescent="0.2">
      <c r="A16" s="90"/>
      <c r="B16" s="6">
        <v>3</v>
      </c>
      <c r="C16" s="15">
        <f t="shared" si="0"/>
        <v>282.3</v>
      </c>
      <c r="D16" s="15">
        <v>285.7</v>
      </c>
      <c r="E16" s="15">
        <v>282.3</v>
      </c>
      <c r="F16" s="18">
        <v>283.45999999999998</v>
      </c>
      <c r="G16" s="15">
        <v>17.3</v>
      </c>
      <c r="I16" s="15">
        <f t="shared" si="1"/>
        <v>37.9</v>
      </c>
      <c r="J16" s="15">
        <v>36.9</v>
      </c>
      <c r="K16" s="15">
        <v>37.9</v>
      </c>
      <c r="L16" s="18">
        <v>38.24</v>
      </c>
      <c r="M16" s="15">
        <v>6.6</v>
      </c>
      <c r="O16" s="15">
        <f t="shared" si="2"/>
        <v>147.4</v>
      </c>
      <c r="P16" s="15">
        <v>144.9</v>
      </c>
      <c r="Q16" s="15">
        <v>147.4</v>
      </c>
      <c r="R16" s="18">
        <v>143.55000000000001</v>
      </c>
      <c r="S16" s="15">
        <v>2.8</v>
      </c>
      <c r="V16" s="15">
        <v>467.6</v>
      </c>
      <c r="W16" s="15">
        <v>467.6</v>
      </c>
      <c r="X16" s="18">
        <v>465.25</v>
      </c>
      <c r="Y16" s="15">
        <v>26.7</v>
      </c>
      <c r="AA16" s="15">
        <f t="shared" si="3"/>
        <v>320.2</v>
      </c>
      <c r="AB16" s="15">
        <v>322.7</v>
      </c>
      <c r="AC16" s="15">
        <v>320.2</v>
      </c>
      <c r="AD16" s="18">
        <v>321.70999999999998</v>
      </c>
      <c r="AE16" s="15">
        <v>23.9</v>
      </c>
      <c r="AG16" s="15">
        <f t="shared" si="4"/>
        <v>60.4</v>
      </c>
      <c r="AH16" s="15">
        <v>61.1</v>
      </c>
      <c r="AI16" s="15">
        <v>60.4</v>
      </c>
      <c r="AJ16" s="18">
        <v>60.93</v>
      </c>
      <c r="AK16" s="15">
        <v>0.2</v>
      </c>
      <c r="AM16" s="15">
        <f t="shared" si="5"/>
        <v>31.5</v>
      </c>
      <c r="AN16" s="15">
        <v>31</v>
      </c>
      <c r="AO16" s="15">
        <v>31.5</v>
      </c>
      <c r="AP16" s="18">
        <v>30.85</v>
      </c>
      <c r="AQ16" s="15">
        <v>-1.2</v>
      </c>
      <c r="AS16" s="15">
        <f t="shared" si="6"/>
        <v>68.5</v>
      </c>
      <c r="AT16" s="15">
        <v>69</v>
      </c>
      <c r="AU16" s="15">
        <v>68.5</v>
      </c>
      <c r="AV16" s="18">
        <v>69.150000000000006</v>
      </c>
      <c r="AW16" s="15">
        <v>1.2</v>
      </c>
      <c r="AY16" s="15">
        <f t="shared" si="7"/>
        <v>11.8</v>
      </c>
      <c r="AZ16" s="15">
        <v>11.4</v>
      </c>
      <c r="BA16" s="15">
        <v>11.8</v>
      </c>
      <c r="BB16" s="18">
        <v>11.89</v>
      </c>
      <c r="BC16" s="15">
        <v>1.2</v>
      </c>
    </row>
    <row r="17" spans="1:55" ht="12.75" x14ac:dyDescent="0.2">
      <c r="A17" s="90"/>
      <c r="B17" s="6">
        <v>4</v>
      </c>
      <c r="C17" s="15">
        <f t="shared" si="0"/>
        <v>290</v>
      </c>
      <c r="D17" s="15">
        <v>290.60000000000002</v>
      </c>
      <c r="E17" s="15">
        <v>290</v>
      </c>
      <c r="F17" s="18">
        <v>287.85000000000002</v>
      </c>
      <c r="G17" s="15">
        <v>17.5</v>
      </c>
      <c r="I17" s="15">
        <f t="shared" si="1"/>
        <v>40.6</v>
      </c>
      <c r="J17" s="15">
        <v>39.4</v>
      </c>
      <c r="K17" s="15">
        <v>40.6</v>
      </c>
      <c r="L17" s="18">
        <v>39.69</v>
      </c>
      <c r="M17" s="15">
        <v>5.8</v>
      </c>
      <c r="O17" s="15">
        <f t="shared" si="2"/>
        <v>142.5</v>
      </c>
      <c r="P17" s="15">
        <v>143.9</v>
      </c>
      <c r="Q17" s="15">
        <v>142.5</v>
      </c>
      <c r="R17" s="18">
        <v>144.76</v>
      </c>
      <c r="S17" s="15">
        <v>4.9000000000000004</v>
      </c>
      <c r="V17" s="15">
        <v>473.8</v>
      </c>
      <c r="W17" s="15">
        <v>473</v>
      </c>
      <c r="X17" s="18">
        <v>472.3</v>
      </c>
      <c r="Y17" s="15">
        <v>28.2</v>
      </c>
      <c r="AA17" s="15">
        <f t="shared" si="3"/>
        <v>330.6</v>
      </c>
      <c r="AB17" s="15">
        <v>329.9</v>
      </c>
      <c r="AC17" s="15">
        <v>330.6</v>
      </c>
      <c r="AD17" s="18">
        <v>327.54000000000002</v>
      </c>
      <c r="AE17" s="15">
        <v>23.3</v>
      </c>
      <c r="AG17" s="15">
        <f t="shared" si="4"/>
        <v>61.3</v>
      </c>
      <c r="AH17" s="15">
        <v>61.3</v>
      </c>
      <c r="AI17" s="15">
        <v>61.3</v>
      </c>
      <c r="AJ17" s="18">
        <v>60.95</v>
      </c>
      <c r="AK17" s="15">
        <v>0.1</v>
      </c>
      <c r="AM17" s="15">
        <f t="shared" si="5"/>
        <v>30.1</v>
      </c>
      <c r="AN17" s="15">
        <v>30.4</v>
      </c>
      <c r="AO17" s="15">
        <v>30.1</v>
      </c>
      <c r="AP17" s="18">
        <v>30.65</v>
      </c>
      <c r="AQ17" s="15">
        <v>-0.8</v>
      </c>
      <c r="AS17" s="15">
        <f t="shared" si="6"/>
        <v>69.900000000000006</v>
      </c>
      <c r="AT17" s="15">
        <v>69.599999999999994</v>
      </c>
      <c r="AU17" s="15">
        <v>69.900000000000006</v>
      </c>
      <c r="AV17" s="18">
        <v>69.349999999999994</v>
      </c>
      <c r="AW17" s="15">
        <v>0.8</v>
      </c>
      <c r="AY17" s="15">
        <f t="shared" si="7"/>
        <v>12.3</v>
      </c>
      <c r="AZ17" s="15">
        <v>11.9</v>
      </c>
      <c r="BA17" s="15">
        <v>12.3</v>
      </c>
      <c r="BB17" s="18">
        <v>12.12</v>
      </c>
      <c r="BC17" s="15">
        <v>0.9</v>
      </c>
    </row>
    <row r="18" spans="1:55" ht="12.75" x14ac:dyDescent="0.2">
      <c r="A18" s="90">
        <v>8</v>
      </c>
      <c r="B18" s="6">
        <v>1</v>
      </c>
      <c r="C18" s="15">
        <f t="shared" si="0"/>
        <v>292</v>
      </c>
      <c r="D18" s="15">
        <v>288.60000000000002</v>
      </c>
      <c r="E18" s="15">
        <v>292</v>
      </c>
      <c r="F18" s="18">
        <v>291.64999999999998</v>
      </c>
      <c r="G18" s="15">
        <v>15.2</v>
      </c>
      <c r="I18" s="15">
        <f t="shared" si="1"/>
        <v>39.6</v>
      </c>
      <c r="J18" s="15">
        <v>40</v>
      </c>
      <c r="K18" s="15">
        <v>39.6</v>
      </c>
      <c r="L18" s="18">
        <v>40.19</v>
      </c>
      <c r="M18" s="15">
        <v>2</v>
      </c>
      <c r="O18" s="15">
        <f t="shared" si="2"/>
        <v>147.19999999999999</v>
      </c>
      <c r="P18" s="15">
        <v>150.4</v>
      </c>
      <c r="Q18" s="15">
        <v>147.19999999999999</v>
      </c>
      <c r="R18" s="18">
        <v>146.16999999999999</v>
      </c>
      <c r="S18" s="15">
        <v>5.6</v>
      </c>
      <c r="V18" s="15">
        <v>479</v>
      </c>
      <c r="W18" s="15">
        <v>478.7</v>
      </c>
      <c r="X18" s="18">
        <v>478.01</v>
      </c>
      <c r="Y18" s="15">
        <v>22.8</v>
      </c>
      <c r="AA18" s="15">
        <f t="shared" si="3"/>
        <v>331.6</v>
      </c>
      <c r="AB18" s="15">
        <v>328.6</v>
      </c>
      <c r="AC18" s="15">
        <v>331.6</v>
      </c>
      <c r="AD18" s="18">
        <v>331.84</v>
      </c>
      <c r="AE18" s="15">
        <v>17.2</v>
      </c>
      <c r="AG18" s="15">
        <f t="shared" si="4"/>
        <v>61</v>
      </c>
      <c r="AH18" s="15">
        <v>60.3</v>
      </c>
      <c r="AI18" s="15">
        <v>61</v>
      </c>
      <c r="AJ18" s="18">
        <v>61.01</v>
      </c>
      <c r="AK18" s="15">
        <v>0.3</v>
      </c>
      <c r="AM18" s="15">
        <f t="shared" si="5"/>
        <v>30.7</v>
      </c>
      <c r="AN18" s="15">
        <v>31.4</v>
      </c>
      <c r="AO18" s="15">
        <v>30.7</v>
      </c>
      <c r="AP18" s="18">
        <v>30.58</v>
      </c>
      <c r="AQ18" s="15">
        <v>-0.3</v>
      </c>
      <c r="AS18" s="15">
        <f t="shared" si="6"/>
        <v>69.3</v>
      </c>
      <c r="AT18" s="15">
        <v>68.599999999999994</v>
      </c>
      <c r="AU18" s="15">
        <v>69.3</v>
      </c>
      <c r="AV18" s="18">
        <v>69.42</v>
      </c>
      <c r="AW18" s="15">
        <v>0.3</v>
      </c>
      <c r="AY18" s="15">
        <f t="shared" si="7"/>
        <v>11.9</v>
      </c>
      <c r="AZ18" s="15">
        <v>12.2</v>
      </c>
      <c r="BA18" s="15">
        <v>11.9</v>
      </c>
      <c r="BB18" s="18">
        <v>12.11</v>
      </c>
      <c r="BC18" s="15">
        <v>0</v>
      </c>
    </row>
    <row r="19" spans="1:55" ht="12.75" x14ac:dyDescent="0.2">
      <c r="A19" s="90"/>
      <c r="B19" s="6">
        <v>2</v>
      </c>
      <c r="C19" s="15">
        <f t="shared" si="0"/>
        <v>295.10000000000002</v>
      </c>
      <c r="D19" s="15">
        <v>293.89999999999998</v>
      </c>
      <c r="E19" s="15">
        <v>295.10000000000002</v>
      </c>
      <c r="F19" s="18">
        <v>294.22000000000003</v>
      </c>
      <c r="G19" s="15">
        <v>10.3</v>
      </c>
      <c r="I19" s="15">
        <f t="shared" si="1"/>
        <v>39.6</v>
      </c>
      <c r="J19" s="15">
        <v>41.7</v>
      </c>
      <c r="K19" s="15">
        <v>39.6</v>
      </c>
      <c r="L19" s="18">
        <v>40.159999999999997</v>
      </c>
      <c r="M19" s="15">
        <v>-0.1</v>
      </c>
      <c r="O19" s="15">
        <f t="shared" si="2"/>
        <v>147.4</v>
      </c>
      <c r="P19" s="15">
        <v>144.9</v>
      </c>
      <c r="Q19" s="15">
        <v>147.4</v>
      </c>
      <c r="R19" s="18">
        <v>148.18</v>
      </c>
      <c r="S19" s="15">
        <v>8</v>
      </c>
      <c r="V19" s="15">
        <v>480.5</v>
      </c>
      <c r="W19" s="15">
        <v>482</v>
      </c>
      <c r="X19" s="18">
        <v>482.56</v>
      </c>
      <c r="Y19" s="15">
        <v>18.2</v>
      </c>
      <c r="AA19" s="15">
        <f t="shared" si="3"/>
        <v>334.6</v>
      </c>
      <c r="AB19" s="15">
        <v>335.6</v>
      </c>
      <c r="AC19" s="15">
        <v>334.6</v>
      </c>
      <c r="AD19" s="18">
        <v>334.38</v>
      </c>
      <c r="AE19" s="15">
        <v>10.199999999999999</v>
      </c>
      <c r="AG19" s="15">
        <f t="shared" si="4"/>
        <v>61.2</v>
      </c>
      <c r="AH19" s="15">
        <v>61.2</v>
      </c>
      <c r="AI19" s="15">
        <v>61.2</v>
      </c>
      <c r="AJ19" s="18">
        <v>60.97</v>
      </c>
      <c r="AK19" s="15">
        <v>-0.2</v>
      </c>
      <c r="AM19" s="15">
        <f t="shared" si="5"/>
        <v>30.6</v>
      </c>
      <c r="AN19" s="15">
        <v>30.2</v>
      </c>
      <c r="AO19" s="15">
        <v>30.6</v>
      </c>
      <c r="AP19" s="18">
        <v>30.71</v>
      </c>
      <c r="AQ19" s="15">
        <v>0.5</v>
      </c>
      <c r="AS19" s="15">
        <f t="shared" si="6"/>
        <v>69.400000000000006</v>
      </c>
      <c r="AT19" s="15">
        <v>69.8</v>
      </c>
      <c r="AU19" s="15">
        <v>69.400000000000006</v>
      </c>
      <c r="AV19" s="18">
        <v>69.290000000000006</v>
      </c>
      <c r="AW19" s="15">
        <v>-0.5</v>
      </c>
      <c r="AY19" s="15">
        <f t="shared" si="7"/>
        <v>11.8</v>
      </c>
      <c r="AZ19" s="15">
        <v>12.4</v>
      </c>
      <c r="BA19" s="15">
        <v>11.8</v>
      </c>
      <c r="BB19" s="18">
        <v>12.01</v>
      </c>
      <c r="BC19" s="15">
        <v>-0.4</v>
      </c>
    </row>
    <row r="20" spans="1:55" ht="12.75" x14ac:dyDescent="0.2">
      <c r="A20" s="90"/>
      <c r="B20" s="6">
        <v>3</v>
      </c>
      <c r="C20" s="15">
        <f t="shared" si="0"/>
        <v>293.7</v>
      </c>
      <c r="D20" s="15">
        <v>297.60000000000002</v>
      </c>
      <c r="E20" s="15">
        <v>293.7</v>
      </c>
      <c r="F20" s="18">
        <v>295.88</v>
      </c>
      <c r="G20" s="15">
        <v>6.6</v>
      </c>
      <c r="I20" s="15">
        <f t="shared" si="1"/>
        <v>41.5</v>
      </c>
      <c r="J20" s="15">
        <v>40.4</v>
      </c>
      <c r="K20" s="15">
        <v>41.5</v>
      </c>
      <c r="L20" s="18">
        <v>40.67</v>
      </c>
      <c r="M20" s="15">
        <v>2</v>
      </c>
      <c r="O20" s="15">
        <f t="shared" si="2"/>
        <v>149.19999999999999</v>
      </c>
      <c r="P20" s="15">
        <v>146.5</v>
      </c>
      <c r="Q20" s="15">
        <v>149.19999999999999</v>
      </c>
      <c r="R20" s="18">
        <v>150.52000000000001</v>
      </c>
      <c r="S20" s="15">
        <v>9.4</v>
      </c>
      <c r="V20" s="15">
        <v>484.5</v>
      </c>
      <c r="W20" s="15">
        <v>484.3</v>
      </c>
      <c r="X20" s="18">
        <v>487.07</v>
      </c>
      <c r="Y20" s="15">
        <v>18</v>
      </c>
      <c r="AA20" s="15">
        <f t="shared" si="3"/>
        <v>335.1</v>
      </c>
      <c r="AB20" s="15">
        <v>338.1</v>
      </c>
      <c r="AC20" s="15">
        <v>335.1</v>
      </c>
      <c r="AD20" s="18">
        <v>336.55</v>
      </c>
      <c r="AE20" s="15">
        <v>8.6999999999999993</v>
      </c>
      <c r="AG20" s="15">
        <f t="shared" si="4"/>
        <v>60.6</v>
      </c>
      <c r="AH20" s="15">
        <v>61.4</v>
      </c>
      <c r="AI20" s="15">
        <v>60.6</v>
      </c>
      <c r="AJ20" s="18">
        <v>60.75</v>
      </c>
      <c r="AK20" s="15">
        <v>-0.9</v>
      </c>
      <c r="AM20" s="15">
        <f t="shared" si="5"/>
        <v>30.8</v>
      </c>
      <c r="AN20" s="15">
        <v>30.2</v>
      </c>
      <c r="AO20" s="15">
        <v>30.8</v>
      </c>
      <c r="AP20" s="18">
        <v>30.9</v>
      </c>
      <c r="AQ20" s="15">
        <v>0.8</v>
      </c>
      <c r="AS20" s="15">
        <f t="shared" si="6"/>
        <v>69.2</v>
      </c>
      <c r="AT20" s="15">
        <v>69.8</v>
      </c>
      <c r="AU20" s="15">
        <v>69.2</v>
      </c>
      <c r="AV20" s="18">
        <v>69.099999999999994</v>
      </c>
      <c r="AW20" s="15">
        <v>-0.8</v>
      </c>
      <c r="AY20" s="15">
        <f t="shared" si="7"/>
        <v>12.4</v>
      </c>
      <c r="AZ20" s="15">
        <v>12</v>
      </c>
      <c r="BA20" s="15">
        <v>12.4</v>
      </c>
      <c r="BB20" s="18">
        <v>12.08</v>
      </c>
      <c r="BC20" s="15">
        <v>0.3</v>
      </c>
    </row>
    <row r="21" spans="1:55" ht="12.75" x14ac:dyDescent="0.2">
      <c r="A21" s="90"/>
      <c r="B21" s="6">
        <v>4</v>
      </c>
      <c r="C21" s="15">
        <f t="shared" si="0"/>
        <v>297</v>
      </c>
      <c r="D21" s="15">
        <v>296.89999999999998</v>
      </c>
      <c r="E21" s="15">
        <v>297</v>
      </c>
      <c r="F21" s="18">
        <v>297.77999999999997</v>
      </c>
      <c r="G21" s="15">
        <v>7.6</v>
      </c>
      <c r="I21" s="15">
        <f t="shared" si="1"/>
        <v>41.8</v>
      </c>
      <c r="J21" s="15">
        <v>40.700000000000003</v>
      </c>
      <c r="K21" s="15">
        <v>41.8</v>
      </c>
      <c r="L21" s="18">
        <v>42.15</v>
      </c>
      <c r="M21" s="15">
        <v>5.9</v>
      </c>
      <c r="O21" s="15">
        <f t="shared" si="2"/>
        <v>154.5</v>
      </c>
      <c r="P21" s="15">
        <v>156.4</v>
      </c>
      <c r="Q21" s="15">
        <v>154.5</v>
      </c>
      <c r="R21" s="18">
        <v>152.24</v>
      </c>
      <c r="S21" s="15">
        <v>6.8</v>
      </c>
      <c r="V21" s="15">
        <v>494</v>
      </c>
      <c r="W21" s="15">
        <v>493.3</v>
      </c>
      <c r="X21" s="18">
        <v>492.17</v>
      </c>
      <c r="Y21" s="15">
        <v>20.399999999999999</v>
      </c>
      <c r="AA21" s="15">
        <f t="shared" si="3"/>
        <v>338.8</v>
      </c>
      <c r="AB21" s="15">
        <v>337.6</v>
      </c>
      <c r="AC21" s="15">
        <v>338.8</v>
      </c>
      <c r="AD21" s="18">
        <v>339.93</v>
      </c>
      <c r="AE21" s="15">
        <v>13.5</v>
      </c>
      <c r="AG21" s="15">
        <f t="shared" si="4"/>
        <v>60.2</v>
      </c>
      <c r="AH21" s="15">
        <v>60.1</v>
      </c>
      <c r="AI21" s="15">
        <v>60.2</v>
      </c>
      <c r="AJ21" s="18">
        <v>60.5</v>
      </c>
      <c r="AK21" s="15">
        <v>-1</v>
      </c>
      <c r="AM21" s="15">
        <f t="shared" si="5"/>
        <v>31.3</v>
      </c>
      <c r="AN21" s="15">
        <v>31.7</v>
      </c>
      <c r="AO21" s="15">
        <v>31.3</v>
      </c>
      <c r="AP21" s="18">
        <v>30.93</v>
      </c>
      <c r="AQ21" s="15">
        <v>0.1</v>
      </c>
      <c r="AS21" s="15">
        <f t="shared" si="6"/>
        <v>68.7</v>
      </c>
      <c r="AT21" s="15">
        <v>68.3</v>
      </c>
      <c r="AU21" s="15">
        <v>68.7</v>
      </c>
      <c r="AV21" s="18">
        <v>69.069999999999993</v>
      </c>
      <c r="AW21" s="15">
        <v>-0.1</v>
      </c>
      <c r="AY21" s="15">
        <f t="shared" si="7"/>
        <v>12.3</v>
      </c>
      <c r="AZ21" s="15">
        <v>12.1</v>
      </c>
      <c r="BA21" s="15">
        <v>12.3</v>
      </c>
      <c r="BB21" s="18">
        <v>12.4</v>
      </c>
      <c r="BC21" s="15">
        <v>1.3</v>
      </c>
    </row>
    <row r="22" spans="1:55" ht="12.75" x14ac:dyDescent="0.2">
      <c r="A22" s="90">
        <v>9</v>
      </c>
      <c r="B22" s="6">
        <v>1</v>
      </c>
      <c r="C22" s="15">
        <f t="shared" si="0"/>
        <v>301.7</v>
      </c>
      <c r="D22" s="15">
        <v>298.7</v>
      </c>
      <c r="E22" s="15">
        <v>301.7</v>
      </c>
      <c r="F22" s="18">
        <v>300</v>
      </c>
      <c r="G22" s="15">
        <v>8.9</v>
      </c>
      <c r="I22" s="15">
        <f t="shared" si="1"/>
        <v>46.1</v>
      </c>
      <c r="J22" s="15">
        <v>46.4</v>
      </c>
      <c r="K22" s="15">
        <v>46.1</v>
      </c>
      <c r="L22" s="18">
        <v>44.33</v>
      </c>
      <c r="M22" s="15">
        <v>8.6999999999999993</v>
      </c>
      <c r="O22" s="15">
        <f t="shared" si="2"/>
        <v>151.9</v>
      </c>
      <c r="P22" s="15">
        <v>155.30000000000001</v>
      </c>
      <c r="Q22" s="15">
        <v>151.9</v>
      </c>
      <c r="R22" s="18">
        <v>153.03</v>
      </c>
      <c r="S22" s="15">
        <v>3.2</v>
      </c>
      <c r="V22" s="15">
        <v>500.4</v>
      </c>
      <c r="W22" s="15">
        <v>499.6</v>
      </c>
      <c r="X22" s="18">
        <v>497.36</v>
      </c>
      <c r="Y22" s="15">
        <v>20.8</v>
      </c>
      <c r="AA22" s="15">
        <f t="shared" si="3"/>
        <v>347.7</v>
      </c>
      <c r="AB22" s="15">
        <v>345</v>
      </c>
      <c r="AC22" s="15">
        <v>347.7</v>
      </c>
      <c r="AD22" s="18">
        <v>344.33</v>
      </c>
      <c r="AE22" s="15">
        <v>17.600000000000001</v>
      </c>
      <c r="AG22" s="15">
        <f t="shared" si="4"/>
        <v>60.4</v>
      </c>
      <c r="AH22" s="15">
        <v>59.7</v>
      </c>
      <c r="AI22" s="15">
        <v>60.4</v>
      </c>
      <c r="AJ22" s="18">
        <v>60.32</v>
      </c>
      <c r="AK22" s="15">
        <v>-0.7</v>
      </c>
      <c r="AM22" s="15">
        <f t="shared" si="5"/>
        <v>30.4</v>
      </c>
      <c r="AN22" s="15">
        <v>31</v>
      </c>
      <c r="AO22" s="15">
        <v>30.4</v>
      </c>
      <c r="AP22" s="18">
        <v>30.77</v>
      </c>
      <c r="AQ22" s="15">
        <v>-0.7</v>
      </c>
      <c r="AS22" s="15">
        <f t="shared" si="6"/>
        <v>69.599999999999994</v>
      </c>
      <c r="AT22" s="15">
        <v>69</v>
      </c>
      <c r="AU22" s="15">
        <v>69.599999999999994</v>
      </c>
      <c r="AV22" s="18">
        <v>69.23</v>
      </c>
      <c r="AW22" s="15">
        <v>0.7</v>
      </c>
      <c r="AY22" s="15">
        <f t="shared" si="7"/>
        <v>13.3</v>
      </c>
      <c r="AZ22" s="15">
        <v>13.4</v>
      </c>
      <c r="BA22" s="15">
        <v>13.3</v>
      </c>
      <c r="BB22" s="18">
        <v>12.88</v>
      </c>
      <c r="BC22" s="15">
        <v>1.9</v>
      </c>
    </row>
    <row r="23" spans="1:55" ht="12.75" x14ac:dyDescent="0.2">
      <c r="A23" s="90"/>
      <c r="B23" s="6">
        <v>2</v>
      </c>
      <c r="C23" s="15">
        <f t="shared" si="0"/>
        <v>301.10000000000002</v>
      </c>
      <c r="D23" s="15">
        <v>299.7</v>
      </c>
      <c r="E23" s="15">
        <v>301.10000000000002</v>
      </c>
      <c r="F23" s="18">
        <v>301.83</v>
      </c>
      <c r="G23" s="15">
        <v>7.3</v>
      </c>
      <c r="I23" s="15">
        <f t="shared" si="1"/>
        <v>47.2</v>
      </c>
      <c r="J23" s="15">
        <v>49.8</v>
      </c>
      <c r="K23" s="15">
        <v>47.2</v>
      </c>
      <c r="L23" s="18">
        <v>47.18</v>
      </c>
      <c r="M23" s="15">
        <v>11.4</v>
      </c>
      <c r="O23" s="15">
        <f t="shared" si="2"/>
        <v>150.80000000000001</v>
      </c>
      <c r="P23" s="15">
        <v>147.80000000000001</v>
      </c>
      <c r="Q23" s="15">
        <v>150.80000000000001</v>
      </c>
      <c r="R23" s="18">
        <v>153.69999999999999</v>
      </c>
      <c r="S23" s="15">
        <v>2.7</v>
      </c>
      <c r="V23" s="15">
        <v>497.3</v>
      </c>
      <c r="W23" s="15">
        <v>499.2</v>
      </c>
      <c r="X23" s="18">
        <v>502.71</v>
      </c>
      <c r="Y23" s="15">
        <v>21.4</v>
      </c>
      <c r="AA23" s="15">
        <f t="shared" si="3"/>
        <v>348.4</v>
      </c>
      <c r="AB23" s="15">
        <v>349.5</v>
      </c>
      <c r="AC23" s="15">
        <v>348.4</v>
      </c>
      <c r="AD23" s="18">
        <v>349.01</v>
      </c>
      <c r="AE23" s="15">
        <v>18.7</v>
      </c>
      <c r="AG23" s="15">
        <f t="shared" si="4"/>
        <v>60.3</v>
      </c>
      <c r="AH23" s="15">
        <v>60.3</v>
      </c>
      <c r="AI23" s="15">
        <v>60.3</v>
      </c>
      <c r="AJ23" s="18">
        <v>60.04</v>
      </c>
      <c r="AK23" s="15">
        <v>-1.1000000000000001</v>
      </c>
      <c r="AM23" s="15">
        <f t="shared" si="5"/>
        <v>30.2</v>
      </c>
      <c r="AN23" s="15">
        <v>29.7</v>
      </c>
      <c r="AO23" s="15">
        <v>30.2</v>
      </c>
      <c r="AP23" s="18">
        <v>30.58</v>
      </c>
      <c r="AQ23" s="15">
        <v>-0.8</v>
      </c>
      <c r="AS23" s="15">
        <f t="shared" si="6"/>
        <v>69.8</v>
      </c>
      <c r="AT23" s="15">
        <v>70.3</v>
      </c>
      <c r="AU23" s="15">
        <v>69.8</v>
      </c>
      <c r="AV23" s="18">
        <v>69.42</v>
      </c>
      <c r="AW23" s="15">
        <v>0.8</v>
      </c>
      <c r="AY23" s="15">
        <f t="shared" si="7"/>
        <v>13.6</v>
      </c>
      <c r="AZ23" s="15">
        <v>14.2</v>
      </c>
      <c r="BA23" s="15">
        <v>13.6</v>
      </c>
      <c r="BB23" s="18">
        <v>13.52</v>
      </c>
      <c r="BC23" s="15">
        <v>2.6</v>
      </c>
    </row>
    <row r="24" spans="1:55" ht="12.75" x14ac:dyDescent="0.2">
      <c r="A24" s="90"/>
      <c r="B24" s="6">
        <v>3</v>
      </c>
      <c r="C24" s="15">
        <f t="shared" si="0"/>
        <v>304.7</v>
      </c>
      <c r="D24" s="15">
        <v>308.8</v>
      </c>
      <c r="E24" s="15">
        <v>304.7</v>
      </c>
      <c r="F24" s="18">
        <v>302.24</v>
      </c>
      <c r="G24" s="15">
        <v>1.7</v>
      </c>
      <c r="I24" s="15">
        <f t="shared" si="1"/>
        <v>48.5</v>
      </c>
      <c r="J24" s="15">
        <v>47.5</v>
      </c>
      <c r="K24" s="15">
        <v>48.5</v>
      </c>
      <c r="L24" s="18">
        <v>50.28</v>
      </c>
      <c r="M24" s="15">
        <v>12.4</v>
      </c>
      <c r="O24" s="15">
        <f t="shared" si="2"/>
        <v>158.19999999999999</v>
      </c>
      <c r="P24" s="15">
        <v>155</v>
      </c>
      <c r="Q24" s="15">
        <v>158.19999999999999</v>
      </c>
      <c r="R24" s="18">
        <v>155.78</v>
      </c>
      <c r="S24" s="15">
        <v>8.3000000000000007</v>
      </c>
      <c r="V24" s="15">
        <v>511.3</v>
      </c>
      <c r="W24" s="15">
        <v>511.4</v>
      </c>
      <c r="X24" s="18">
        <v>508.31</v>
      </c>
      <c r="Y24" s="15">
        <v>22.4</v>
      </c>
      <c r="AA24" s="15">
        <f t="shared" si="3"/>
        <v>353.2</v>
      </c>
      <c r="AB24" s="15">
        <v>356.3</v>
      </c>
      <c r="AC24" s="15">
        <v>353.2</v>
      </c>
      <c r="AD24" s="18">
        <v>352.52</v>
      </c>
      <c r="AE24" s="15">
        <v>14.1</v>
      </c>
      <c r="AG24" s="15">
        <f t="shared" si="4"/>
        <v>59.6</v>
      </c>
      <c r="AH24" s="15">
        <v>60.4</v>
      </c>
      <c r="AI24" s="15">
        <v>59.6</v>
      </c>
      <c r="AJ24" s="18">
        <v>59.46</v>
      </c>
      <c r="AK24" s="15">
        <v>-2.2999999999999998</v>
      </c>
      <c r="AM24" s="15">
        <f t="shared" si="5"/>
        <v>30.9</v>
      </c>
      <c r="AN24" s="15">
        <v>30.3</v>
      </c>
      <c r="AO24" s="15">
        <v>30.9</v>
      </c>
      <c r="AP24" s="18">
        <v>30.65</v>
      </c>
      <c r="AQ24" s="15">
        <v>0.3</v>
      </c>
      <c r="AS24" s="15">
        <f t="shared" si="6"/>
        <v>69.099999999999994</v>
      </c>
      <c r="AT24" s="15">
        <v>69.7</v>
      </c>
      <c r="AU24" s="15">
        <v>69.099999999999994</v>
      </c>
      <c r="AV24" s="18">
        <v>69.349999999999994</v>
      </c>
      <c r="AW24" s="15">
        <v>-0.3</v>
      </c>
      <c r="AY24" s="15">
        <f t="shared" si="7"/>
        <v>13.7</v>
      </c>
      <c r="AZ24" s="15">
        <v>13.3</v>
      </c>
      <c r="BA24" s="15">
        <v>13.7</v>
      </c>
      <c r="BB24" s="18">
        <v>14.26</v>
      </c>
      <c r="BC24" s="15">
        <v>3</v>
      </c>
    </row>
    <row r="25" spans="1:55" ht="12.75" x14ac:dyDescent="0.2">
      <c r="A25" s="90"/>
      <c r="B25" s="6">
        <v>4</v>
      </c>
      <c r="C25" s="15">
        <f t="shared" si="0"/>
        <v>299.60000000000002</v>
      </c>
      <c r="D25" s="15">
        <v>298.89999999999998</v>
      </c>
      <c r="E25" s="15">
        <v>299.60000000000002</v>
      </c>
      <c r="F25" s="18">
        <v>301.64</v>
      </c>
      <c r="G25" s="15">
        <v>-2.4</v>
      </c>
      <c r="I25" s="15">
        <f t="shared" si="1"/>
        <v>53.1</v>
      </c>
      <c r="J25" s="15">
        <v>52.1</v>
      </c>
      <c r="K25" s="15">
        <v>53.1</v>
      </c>
      <c r="L25" s="18">
        <v>53.76</v>
      </c>
      <c r="M25" s="15">
        <v>13.9</v>
      </c>
      <c r="O25" s="15">
        <f t="shared" si="2"/>
        <v>158.4</v>
      </c>
      <c r="P25" s="15">
        <v>161.1</v>
      </c>
      <c r="Q25" s="15">
        <v>158.4</v>
      </c>
      <c r="R25" s="18">
        <v>159.27000000000001</v>
      </c>
      <c r="S25" s="15">
        <v>14</v>
      </c>
      <c r="V25" s="15">
        <v>512</v>
      </c>
      <c r="W25" s="15">
        <v>511.1</v>
      </c>
      <c r="X25" s="18">
        <v>514.66999999999996</v>
      </c>
      <c r="Y25" s="15">
        <v>25.4</v>
      </c>
      <c r="AA25" s="15">
        <f t="shared" si="3"/>
        <v>352.7</v>
      </c>
      <c r="AB25" s="15">
        <v>350.9</v>
      </c>
      <c r="AC25" s="15">
        <v>352.7</v>
      </c>
      <c r="AD25" s="18">
        <v>355.4</v>
      </c>
      <c r="AE25" s="15">
        <v>11.5</v>
      </c>
      <c r="AG25" s="15">
        <f t="shared" si="4"/>
        <v>58.6</v>
      </c>
      <c r="AH25" s="15">
        <v>58.4</v>
      </c>
      <c r="AI25" s="15">
        <v>58.6</v>
      </c>
      <c r="AJ25" s="18">
        <v>58.61</v>
      </c>
      <c r="AK25" s="15">
        <v>-3.4</v>
      </c>
      <c r="AM25" s="15">
        <f t="shared" si="5"/>
        <v>31</v>
      </c>
      <c r="AN25" s="15">
        <v>31.5</v>
      </c>
      <c r="AO25" s="15">
        <v>31</v>
      </c>
      <c r="AP25" s="18">
        <v>30.95</v>
      </c>
      <c r="AQ25" s="15">
        <v>1.2</v>
      </c>
      <c r="AS25" s="15">
        <f t="shared" si="6"/>
        <v>69</v>
      </c>
      <c r="AT25" s="15">
        <v>68.5</v>
      </c>
      <c r="AU25" s="15">
        <v>69</v>
      </c>
      <c r="AV25" s="18">
        <v>69.05</v>
      </c>
      <c r="AW25" s="15">
        <v>-1.2</v>
      </c>
      <c r="AY25" s="15">
        <f t="shared" si="7"/>
        <v>15.1</v>
      </c>
      <c r="AZ25" s="15">
        <v>14.8</v>
      </c>
      <c r="BA25" s="15">
        <v>15.1</v>
      </c>
      <c r="BB25" s="18">
        <v>15.13</v>
      </c>
      <c r="BC25" s="15">
        <v>3.5</v>
      </c>
    </row>
    <row r="26" spans="1:55" ht="12.75" x14ac:dyDescent="0.2">
      <c r="A26" s="90">
        <v>10</v>
      </c>
      <c r="B26" s="6">
        <v>1</v>
      </c>
      <c r="C26" s="15">
        <f t="shared" si="0"/>
        <v>302.5</v>
      </c>
      <c r="D26" s="15">
        <v>300</v>
      </c>
      <c r="E26" s="15">
        <v>302.5</v>
      </c>
      <c r="F26" s="18">
        <v>301.56</v>
      </c>
      <c r="G26" s="15">
        <v>-0.3</v>
      </c>
      <c r="I26" s="15">
        <f t="shared" si="1"/>
        <v>55.1</v>
      </c>
      <c r="J26" s="15">
        <v>55.3</v>
      </c>
      <c r="K26" s="15">
        <v>55.1</v>
      </c>
      <c r="L26" s="18">
        <v>57.14</v>
      </c>
      <c r="M26" s="15">
        <v>13.5</v>
      </c>
      <c r="O26" s="15">
        <f t="shared" si="2"/>
        <v>164.1</v>
      </c>
      <c r="P26" s="15">
        <v>166.9</v>
      </c>
      <c r="Q26" s="15">
        <v>164.1</v>
      </c>
      <c r="R26" s="18">
        <v>161.74</v>
      </c>
      <c r="S26" s="15">
        <v>9.9</v>
      </c>
      <c r="V26" s="15">
        <v>522.20000000000005</v>
      </c>
      <c r="W26" s="15">
        <v>521.70000000000005</v>
      </c>
      <c r="X26" s="18">
        <v>520.44000000000005</v>
      </c>
      <c r="Y26" s="15">
        <v>23.1</v>
      </c>
      <c r="AA26" s="15">
        <f t="shared" si="3"/>
        <v>357.5</v>
      </c>
      <c r="AB26" s="15">
        <v>355.3</v>
      </c>
      <c r="AC26" s="15">
        <v>357.5</v>
      </c>
      <c r="AD26" s="18">
        <v>358.7</v>
      </c>
      <c r="AE26" s="15">
        <v>13.2</v>
      </c>
      <c r="AG26" s="15">
        <f t="shared" si="4"/>
        <v>58</v>
      </c>
      <c r="AH26" s="15">
        <v>57.5</v>
      </c>
      <c r="AI26" s="15">
        <v>58</v>
      </c>
      <c r="AJ26" s="18">
        <v>57.94</v>
      </c>
      <c r="AK26" s="15">
        <v>-2.7</v>
      </c>
      <c r="AM26" s="15">
        <f t="shared" si="5"/>
        <v>31.5</v>
      </c>
      <c r="AN26" s="15">
        <v>32</v>
      </c>
      <c r="AO26" s="15">
        <v>31.5</v>
      </c>
      <c r="AP26" s="18">
        <v>31.08</v>
      </c>
      <c r="AQ26" s="15">
        <v>0.5</v>
      </c>
      <c r="AS26" s="15">
        <f t="shared" si="6"/>
        <v>68.5</v>
      </c>
      <c r="AT26" s="15">
        <v>68</v>
      </c>
      <c r="AU26" s="15">
        <v>68.5</v>
      </c>
      <c r="AV26" s="18">
        <v>68.92</v>
      </c>
      <c r="AW26" s="15">
        <v>-0.5</v>
      </c>
      <c r="AY26" s="15">
        <f t="shared" si="7"/>
        <v>15.4</v>
      </c>
      <c r="AZ26" s="15">
        <v>15.6</v>
      </c>
      <c r="BA26" s="15">
        <v>15.4</v>
      </c>
      <c r="BB26" s="18">
        <v>15.93</v>
      </c>
      <c r="BC26" s="15">
        <v>3.2</v>
      </c>
    </row>
    <row r="27" spans="1:55" ht="12.75" x14ac:dyDescent="0.2">
      <c r="A27" s="90"/>
      <c r="B27" s="6">
        <v>2</v>
      </c>
      <c r="C27" s="15">
        <f t="shared" si="0"/>
        <v>300.5</v>
      </c>
      <c r="D27" s="15">
        <v>299.39999999999998</v>
      </c>
      <c r="E27" s="15">
        <v>300.5</v>
      </c>
      <c r="F27" s="18">
        <v>303.11</v>
      </c>
      <c r="G27" s="15">
        <v>6.2</v>
      </c>
      <c r="I27" s="15">
        <f t="shared" si="1"/>
        <v>60.6</v>
      </c>
      <c r="J27" s="15">
        <v>63.1</v>
      </c>
      <c r="K27" s="15">
        <v>60.6</v>
      </c>
      <c r="L27" s="18">
        <v>59.31</v>
      </c>
      <c r="M27" s="15">
        <v>8.6999999999999993</v>
      </c>
      <c r="O27" s="15">
        <f t="shared" si="2"/>
        <v>164</v>
      </c>
      <c r="P27" s="15">
        <v>160.69999999999999</v>
      </c>
      <c r="Q27" s="15">
        <v>164</v>
      </c>
      <c r="R27" s="18">
        <v>162.72999999999999</v>
      </c>
      <c r="S27" s="15">
        <v>4</v>
      </c>
      <c r="V27" s="15">
        <v>523.20000000000005</v>
      </c>
      <c r="W27" s="15">
        <v>525.1</v>
      </c>
      <c r="X27" s="18">
        <v>525.16</v>
      </c>
      <c r="Y27" s="15">
        <v>18.899999999999999</v>
      </c>
      <c r="AA27" s="15">
        <f t="shared" si="3"/>
        <v>361.1</v>
      </c>
      <c r="AB27" s="15">
        <v>362.5</v>
      </c>
      <c r="AC27" s="15">
        <v>361.1</v>
      </c>
      <c r="AD27" s="18">
        <v>362.43</v>
      </c>
      <c r="AE27" s="15">
        <v>14.9</v>
      </c>
      <c r="AG27" s="15">
        <f t="shared" si="4"/>
        <v>57.2</v>
      </c>
      <c r="AH27" s="15">
        <v>57.2</v>
      </c>
      <c r="AI27" s="15">
        <v>57.2</v>
      </c>
      <c r="AJ27" s="18">
        <v>57.72</v>
      </c>
      <c r="AK27" s="15">
        <v>-0.9</v>
      </c>
      <c r="AM27" s="15">
        <f t="shared" si="5"/>
        <v>31.2</v>
      </c>
      <c r="AN27" s="15">
        <v>30.7</v>
      </c>
      <c r="AO27" s="15">
        <v>31.2</v>
      </c>
      <c r="AP27" s="18">
        <v>30.99</v>
      </c>
      <c r="AQ27" s="15">
        <v>-0.4</v>
      </c>
      <c r="AS27" s="15">
        <f t="shared" si="6"/>
        <v>68.8</v>
      </c>
      <c r="AT27" s="15">
        <v>69.3</v>
      </c>
      <c r="AU27" s="15">
        <v>68.8</v>
      </c>
      <c r="AV27" s="18">
        <v>69.010000000000005</v>
      </c>
      <c r="AW27" s="15">
        <v>0.4</v>
      </c>
      <c r="AY27" s="15">
        <f t="shared" si="7"/>
        <v>16.8</v>
      </c>
      <c r="AZ27" s="15">
        <v>17.399999999999999</v>
      </c>
      <c r="BA27" s="15">
        <v>16.8</v>
      </c>
      <c r="BB27" s="18">
        <v>16.37</v>
      </c>
      <c r="BC27" s="15">
        <v>1.7</v>
      </c>
    </row>
    <row r="28" spans="1:55" ht="12.75" x14ac:dyDescent="0.2">
      <c r="A28" s="90"/>
      <c r="B28" s="6">
        <v>3</v>
      </c>
      <c r="C28" s="15">
        <f t="shared" si="0"/>
        <v>308.7</v>
      </c>
      <c r="D28" s="15">
        <v>312.8</v>
      </c>
      <c r="E28" s="15">
        <v>308.7</v>
      </c>
      <c r="F28" s="18">
        <v>306.61</v>
      </c>
      <c r="G28" s="15">
        <v>14</v>
      </c>
      <c r="I28" s="15">
        <f t="shared" si="1"/>
        <v>58.4</v>
      </c>
      <c r="J28" s="15">
        <v>57.5</v>
      </c>
      <c r="K28" s="15">
        <v>58.4</v>
      </c>
      <c r="L28" s="18">
        <v>59.86</v>
      </c>
      <c r="M28" s="15">
        <v>2.2000000000000002</v>
      </c>
      <c r="O28" s="15">
        <f t="shared" si="2"/>
        <v>160.1</v>
      </c>
      <c r="P28" s="15">
        <v>157.19999999999999</v>
      </c>
      <c r="Q28" s="15">
        <v>160.1</v>
      </c>
      <c r="R28" s="18">
        <v>163.06</v>
      </c>
      <c r="S28" s="15">
        <v>1.3</v>
      </c>
      <c r="V28" s="15">
        <v>527.5</v>
      </c>
      <c r="W28" s="15">
        <v>527.29999999999995</v>
      </c>
      <c r="X28" s="18">
        <v>529.53</v>
      </c>
      <c r="Y28" s="15">
        <v>17.5</v>
      </c>
      <c r="AA28" s="15">
        <f t="shared" si="3"/>
        <v>367.2</v>
      </c>
      <c r="AB28" s="15">
        <v>370.3</v>
      </c>
      <c r="AC28" s="15">
        <v>367.2</v>
      </c>
      <c r="AD28" s="18">
        <v>366.47</v>
      </c>
      <c r="AE28" s="15">
        <v>16.2</v>
      </c>
      <c r="AG28" s="15">
        <f t="shared" si="4"/>
        <v>58.6</v>
      </c>
      <c r="AH28" s="15">
        <v>59.3</v>
      </c>
      <c r="AI28" s="15">
        <v>58.6</v>
      </c>
      <c r="AJ28" s="18">
        <v>57.9</v>
      </c>
      <c r="AK28" s="15">
        <v>0.7</v>
      </c>
      <c r="AM28" s="15">
        <f t="shared" si="5"/>
        <v>30.4</v>
      </c>
      <c r="AN28" s="15">
        <v>29.8</v>
      </c>
      <c r="AO28" s="15">
        <v>30.4</v>
      </c>
      <c r="AP28" s="18">
        <v>30.79</v>
      </c>
      <c r="AQ28" s="15">
        <v>-0.8</v>
      </c>
      <c r="AS28" s="15">
        <f t="shared" si="6"/>
        <v>69.599999999999994</v>
      </c>
      <c r="AT28" s="15">
        <v>70.2</v>
      </c>
      <c r="AU28" s="15">
        <v>69.599999999999994</v>
      </c>
      <c r="AV28" s="18">
        <v>69.209999999999994</v>
      </c>
      <c r="AW28" s="15">
        <v>0.8</v>
      </c>
      <c r="AY28" s="15">
        <f t="shared" si="7"/>
        <v>15.9</v>
      </c>
      <c r="AZ28" s="15">
        <v>15.5</v>
      </c>
      <c r="BA28" s="15">
        <v>15.9</v>
      </c>
      <c r="BB28" s="18">
        <v>16.329999999999998</v>
      </c>
      <c r="BC28" s="15">
        <v>-0.1</v>
      </c>
    </row>
    <row r="29" spans="1:55" ht="12.75" x14ac:dyDescent="0.2">
      <c r="A29" s="90"/>
      <c r="B29" s="6">
        <v>4</v>
      </c>
      <c r="C29" s="15">
        <f t="shared" si="0"/>
        <v>309.7</v>
      </c>
      <c r="D29" s="15">
        <v>308.8</v>
      </c>
      <c r="E29" s="15">
        <v>309.7</v>
      </c>
      <c r="F29" s="18">
        <v>311.04000000000002</v>
      </c>
      <c r="G29" s="15">
        <v>17.7</v>
      </c>
      <c r="I29" s="15">
        <f t="shared" si="1"/>
        <v>60.4</v>
      </c>
      <c r="J29" s="15">
        <v>59.2</v>
      </c>
      <c r="K29" s="15">
        <v>60.4</v>
      </c>
      <c r="L29" s="18">
        <v>59.44</v>
      </c>
      <c r="M29" s="15">
        <v>-1.7</v>
      </c>
      <c r="O29" s="15">
        <f t="shared" si="2"/>
        <v>166.4</v>
      </c>
      <c r="P29" s="15">
        <v>169</v>
      </c>
      <c r="Q29" s="15">
        <v>166.4</v>
      </c>
      <c r="R29" s="18">
        <v>163.26</v>
      </c>
      <c r="S29" s="15">
        <v>0.8</v>
      </c>
      <c r="V29" s="15">
        <v>537</v>
      </c>
      <c r="W29" s="15">
        <v>536.5</v>
      </c>
      <c r="X29" s="18">
        <v>533.73</v>
      </c>
      <c r="Y29" s="15">
        <v>16.8</v>
      </c>
      <c r="AA29" s="15">
        <f t="shared" si="3"/>
        <v>370.1</v>
      </c>
      <c r="AB29" s="15">
        <v>368</v>
      </c>
      <c r="AC29" s="15">
        <v>370.1</v>
      </c>
      <c r="AD29" s="18">
        <v>370.48</v>
      </c>
      <c r="AE29" s="15">
        <v>16</v>
      </c>
      <c r="AG29" s="15">
        <f t="shared" si="4"/>
        <v>57.7</v>
      </c>
      <c r="AH29" s="15">
        <v>57.5</v>
      </c>
      <c r="AI29" s="15">
        <v>57.7</v>
      </c>
      <c r="AJ29" s="18">
        <v>58.28</v>
      </c>
      <c r="AK29" s="15">
        <v>1.5</v>
      </c>
      <c r="AM29" s="15">
        <f t="shared" si="5"/>
        <v>31</v>
      </c>
      <c r="AN29" s="15">
        <v>31.5</v>
      </c>
      <c r="AO29" s="15">
        <v>31</v>
      </c>
      <c r="AP29" s="18">
        <v>30.59</v>
      </c>
      <c r="AQ29" s="15">
        <v>-0.8</v>
      </c>
      <c r="AS29" s="15">
        <f t="shared" si="6"/>
        <v>69</v>
      </c>
      <c r="AT29" s="15">
        <v>68.5</v>
      </c>
      <c r="AU29" s="15">
        <v>69</v>
      </c>
      <c r="AV29" s="18">
        <v>69.41</v>
      </c>
      <c r="AW29" s="15">
        <v>0.8</v>
      </c>
      <c r="AY29" s="15">
        <f t="shared" si="7"/>
        <v>16.3</v>
      </c>
      <c r="AZ29" s="15">
        <v>16.100000000000001</v>
      </c>
      <c r="BA29" s="15">
        <v>16.3</v>
      </c>
      <c r="BB29" s="18">
        <v>16.04</v>
      </c>
      <c r="BC29" s="15">
        <v>-1.2</v>
      </c>
    </row>
    <row r="30" spans="1:55" ht="12.75" x14ac:dyDescent="0.2">
      <c r="A30" s="90">
        <v>11</v>
      </c>
      <c r="B30" s="6">
        <v>1</v>
      </c>
      <c r="C30" s="15">
        <f t="shared" si="0"/>
        <v>317.3</v>
      </c>
      <c r="D30" s="15">
        <v>314.7</v>
      </c>
      <c r="E30" s="15">
        <v>317.3</v>
      </c>
      <c r="F30" s="18">
        <v>315.76</v>
      </c>
      <c r="G30" s="15">
        <v>18.899999999999999</v>
      </c>
      <c r="I30" s="15">
        <f t="shared" si="1"/>
        <v>59</v>
      </c>
      <c r="J30" s="15">
        <v>59.3</v>
      </c>
      <c r="K30" s="15">
        <v>59</v>
      </c>
      <c r="L30" s="18">
        <v>59.21</v>
      </c>
      <c r="M30" s="15">
        <v>-0.9</v>
      </c>
      <c r="O30" s="15">
        <f t="shared" si="2"/>
        <v>161.6</v>
      </c>
      <c r="P30" s="15">
        <v>164.4</v>
      </c>
      <c r="Q30" s="15">
        <v>161.6</v>
      </c>
      <c r="R30" s="18">
        <v>163.19</v>
      </c>
      <c r="S30" s="15">
        <v>-0.3</v>
      </c>
      <c r="V30" s="15">
        <v>538.29999999999995</v>
      </c>
      <c r="W30" s="15">
        <v>537.79999999999995</v>
      </c>
      <c r="X30" s="18">
        <v>538.16</v>
      </c>
      <c r="Y30" s="15">
        <v>17.7</v>
      </c>
      <c r="AA30" s="15">
        <f t="shared" si="3"/>
        <v>376.2</v>
      </c>
      <c r="AB30" s="15">
        <v>374</v>
      </c>
      <c r="AC30" s="15">
        <v>376.2</v>
      </c>
      <c r="AD30" s="18">
        <v>374.97</v>
      </c>
      <c r="AE30" s="15">
        <v>18</v>
      </c>
      <c r="AG30" s="15">
        <f t="shared" si="4"/>
        <v>59</v>
      </c>
      <c r="AH30" s="15">
        <v>58.5</v>
      </c>
      <c r="AI30" s="15">
        <v>59</v>
      </c>
      <c r="AJ30" s="18">
        <v>58.67</v>
      </c>
      <c r="AK30" s="15">
        <v>1.6</v>
      </c>
      <c r="AM30" s="15">
        <f t="shared" si="5"/>
        <v>30</v>
      </c>
      <c r="AN30" s="15">
        <v>30.5</v>
      </c>
      <c r="AO30" s="15">
        <v>30</v>
      </c>
      <c r="AP30" s="18">
        <v>30.32</v>
      </c>
      <c r="AQ30" s="15">
        <v>-1.1000000000000001</v>
      </c>
      <c r="AS30" s="15">
        <f t="shared" si="6"/>
        <v>70</v>
      </c>
      <c r="AT30" s="15">
        <v>69.5</v>
      </c>
      <c r="AU30" s="15">
        <v>70</v>
      </c>
      <c r="AV30" s="18">
        <v>69.680000000000007</v>
      </c>
      <c r="AW30" s="15">
        <v>1.1000000000000001</v>
      </c>
      <c r="AY30" s="15">
        <f t="shared" si="7"/>
        <v>15.7</v>
      </c>
      <c r="AZ30" s="15">
        <v>15.8</v>
      </c>
      <c r="BA30" s="15">
        <v>15.7</v>
      </c>
      <c r="BB30" s="18">
        <v>15.79</v>
      </c>
      <c r="BC30" s="15">
        <v>-1</v>
      </c>
    </row>
    <row r="31" spans="1:55" ht="12.75" x14ac:dyDescent="0.2">
      <c r="A31" s="90"/>
      <c r="B31" s="6">
        <v>2</v>
      </c>
      <c r="C31" s="15">
        <f t="shared" si="0"/>
        <v>320.39999999999998</v>
      </c>
      <c r="D31" s="15">
        <v>320</v>
      </c>
      <c r="E31" s="15">
        <v>320.39999999999998</v>
      </c>
      <c r="F31" s="18">
        <v>321.2</v>
      </c>
      <c r="G31" s="15">
        <v>21.7</v>
      </c>
      <c r="I31" s="15">
        <f t="shared" si="1"/>
        <v>59.2</v>
      </c>
      <c r="J31" s="15">
        <v>61.7</v>
      </c>
      <c r="K31" s="15">
        <v>59.2</v>
      </c>
      <c r="L31" s="18">
        <v>58.82</v>
      </c>
      <c r="M31" s="15">
        <v>-1.6</v>
      </c>
      <c r="O31" s="15">
        <f t="shared" si="2"/>
        <v>162.5</v>
      </c>
      <c r="P31" s="15">
        <v>159.1</v>
      </c>
      <c r="Q31" s="15">
        <v>162.5</v>
      </c>
      <c r="R31" s="18">
        <v>161.47999999999999</v>
      </c>
      <c r="S31" s="15">
        <v>-6.9</v>
      </c>
      <c r="V31" s="15">
        <v>540.70000000000005</v>
      </c>
      <c r="W31" s="15">
        <v>542.1</v>
      </c>
      <c r="X31" s="18">
        <v>541.49</v>
      </c>
      <c r="Y31" s="15">
        <v>13.3</v>
      </c>
      <c r="AA31" s="15">
        <f t="shared" si="3"/>
        <v>379.6</v>
      </c>
      <c r="AB31" s="15">
        <v>381.6</v>
      </c>
      <c r="AC31" s="15">
        <v>379.6</v>
      </c>
      <c r="AD31" s="18">
        <v>380.01</v>
      </c>
      <c r="AE31" s="15">
        <v>20.2</v>
      </c>
      <c r="AG31" s="15">
        <f t="shared" si="4"/>
        <v>59.1</v>
      </c>
      <c r="AH31" s="15">
        <v>59.2</v>
      </c>
      <c r="AI31" s="15">
        <v>59.1</v>
      </c>
      <c r="AJ31" s="18">
        <v>59.32</v>
      </c>
      <c r="AK31" s="15">
        <v>2.6</v>
      </c>
      <c r="AM31" s="15">
        <f t="shared" si="5"/>
        <v>30</v>
      </c>
      <c r="AN31" s="15">
        <v>29.4</v>
      </c>
      <c r="AO31" s="15">
        <v>30</v>
      </c>
      <c r="AP31" s="18">
        <v>29.82</v>
      </c>
      <c r="AQ31" s="15">
        <v>-2</v>
      </c>
      <c r="AS31" s="15">
        <f t="shared" si="6"/>
        <v>70</v>
      </c>
      <c r="AT31" s="15">
        <v>70.599999999999994</v>
      </c>
      <c r="AU31" s="15">
        <v>70</v>
      </c>
      <c r="AV31" s="18">
        <v>70.180000000000007</v>
      </c>
      <c r="AW31" s="15">
        <v>2</v>
      </c>
      <c r="AY31" s="15">
        <f t="shared" si="7"/>
        <v>15.6</v>
      </c>
      <c r="AZ31" s="15">
        <v>16.2</v>
      </c>
      <c r="BA31" s="15">
        <v>15.6</v>
      </c>
      <c r="BB31" s="18">
        <v>15.48</v>
      </c>
      <c r="BC31" s="15">
        <v>-1.2</v>
      </c>
    </row>
    <row r="32" spans="1:55" ht="12.75" x14ac:dyDescent="0.2">
      <c r="A32" s="90"/>
      <c r="B32" s="6">
        <v>3</v>
      </c>
      <c r="C32" s="15">
        <f t="shared" si="0"/>
        <v>325.39999999999998</v>
      </c>
      <c r="D32" s="15">
        <v>329.4</v>
      </c>
      <c r="E32" s="15">
        <v>325.39999999999998</v>
      </c>
      <c r="F32" s="18">
        <v>327.01</v>
      </c>
      <c r="G32" s="15">
        <v>23.3</v>
      </c>
      <c r="I32" s="15">
        <f t="shared" si="1"/>
        <v>58.4</v>
      </c>
      <c r="J32" s="15">
        <v>57.2</v>
      </c>
      <c r="K32" s="15">
        <v>58.4</v>
      </c>
      <c r="L32" s="18">
        <v>57.13</v>
      </c>
      <c r="M32" s="15">
        <v>-6.7</v>
      </c>
      <c r="O32" s="15">
        <f t="shared" si="2"/>
        <v>160.4</v>
      </c>
      <c r="P32" s="15">
        <v>157.5</v>
      </c>
      <c r="Q32" s="15">
        <v>160.4</v>
      </c>
      <c r="R32" s="18">
        <v>158.53</v>
      </c>
      <c r="S32" s="15">
        <v>-11.8</v>
      </c>
      <c r="V32" s="15">
        <v>544.1</v>
      </c>
      <c r="W32" s="15">
        <v>544.29999999999995</v>
      </c>
      <c r="X32" s="18">
        <v>542.66999999999996</v>
      </c>
      <c r="Y32" s="15">
        <v>4.7</v>
      </c>
      <c r="AA32" s="15">
        <f t="shared" si="3"/>
        <v>383.9</v>
      </c>
      <c r="AB32" s="15">
        <v>386.6</v>
      </c>
      <c r="AC32" s="15">
        <v>383.9</v>
      </c>
      <c r="AD32" s="18">
        <v>384.15</v>
      </c>
      <c r="AE32" s="15">
        <v>16.5</v>
      </c>
      <c r="AG32" s="15">
        <f t="shared" si="4"/>
        <v>59.8</v>
      </c>
      <c r="AH32" s="15">
        <v>60.5</v>
      </c>
      <c r="AI32" s="15">
        <v>59.8</v>
      </c>
      <c r="AJ32" s="18">
        <v>60.26</v>
      </c>
      <c r="AK32" s="15">
        <v>3.8</v>
      </c>
      <c r="AM32" s="15">
        <f t="shared" si="5"/>
        <v>29.5</v>
      </c>
      <c r="AN32" s="15">
        <v>28.9</v>
      </c>
      <c r="AO32" s="15">
        <v>29.5</v>
      </c>
      <c r="AP32" s="18">
        <v>29.21</v>
      </c>
      <c r="AQ32" s="15">
        <v>-2.4</v>
      </c>
      <c r="AS32" s="15">
        <f t="shared" si="6"/>
        <v>70.5</v>
      </c>
      <c r="AT32" s="15">
        <v>71.099999999999994</v>
      </c>
      <c r="AU32" s="15">
        <v>70.5</v>
      </c>
      <c r="AV32" s="18">
        <v>70.790000000000006</v>
      </c>
      <c r="AW32" s="15">
        <v>2.4</v>
      </c>
      <c r="AY32" s="15">
        <f t="shared" si="7"/>
        <v>15.2</v>
      </c>
      <c r="AZ32" s="15">
        <v>14.8</v>
      </c>
      <c r="BA32" s="15">
        <v>15.2</v>
      </c>
      <c r="BB32" s="18">
        <v>14.87</v>
      </c>
      <c r="BC32" s="15">
        <v>-2.4</v>
      </c>
    </row>
    <row r="33" spans="1:55" ht="12.75" x14ac:dyDescent="0.2">
      <c r="A33" s="90"/>
      <c r="B33" s="6">
        <v>4</v>
      </c>
      <c r="C33" s="15">
        <f t="shared" si="0"/>
        <v>332</v>
      </c>
      <c r="D33" s="15">
        <v>331.3</v>
      </c>
      <c r="E33" s="15">
        <v>332</v>
      </c>
      <c r="F33" s="18">
        <v>331.61</v>
      </c>
      <c r="G33" s="15">
        <v>18.399999999999999</v>
      </c>
      <c r="I33" s="15">
        <f t="shared" si="1"/>
        <v>55.5</v>
      </c>
      <c r="J33" s="15">
        <v>54</v>
      </c>
      <c r="K33" s="15">
        <v>55.5</v>
      </c>
      <c r="L33" s="18">
        <v>54.77</v>
      </c>
      <c r="M33" s="15">
        <v>-9.4</v>
      </c>
      <c r="O33" s="15">
        <f t="shared" si="2"/>
        <v>154.19999999999999</v>
      </c>
      <c r="P33" s="15">
        <v>157.1</v>
      </c>
      <c r="Q33" s="15">
        <v>154.19999999999999</v>
      </c>
      <c r="R33" s="18">
        <v>156.32</v>
      </c>
      <c r="S33" s="15">
        <v>-8.8000000000000007</v>
      </c>
      <c r="V33" s="15">
        <v>542.29999999999995</v>
      </c>
      <c r="W33" s="15">
        <v>541.79999999999995</v>
      </c>
      <c r="X33" s="18">
        <v>542.71</v>
      </c>
      <c r="Y33" s="15">
        <v>0.1</v>
      </c>
      <c r="AA33" s="15">
        <f t="shared" si="3"/>
        <v>387.5</v>
      </c>
      <c r="AB33" s="15">
        <v>385.2</v>
      </c>
      <c r="AC33" s="15">
        <v>387.5</v>
      </c>
      <c r="AD33" s="18">
        <v>386.39</v>
      </c>
      <c r="AE33" s="15">
        <v>9</v>
      </c>
      <c r="AG33" s="15">
        <f t="shared" si="4"/>
        <v>61.3</v>
      </c>
      <c r="AH33" s="15">
        <v>61.1</v>
      </c>
      <c r="AI33" s="15">
        <v>61.3</v>
      </c>
      <c r="AJ33" s="18">
        <v>61.1</v>
      </c>
      <c r="AK33" s="15">
        <v>3.4</v>
      </c>
      <c r="AM33" s="15">
        <f t="shared" si="5"/>
        <v>28.5</v>
      </c>
      <c r="AN33" s="15">
        <v>29</v>
      </c>
      <c r="AO33" s="15">
        <v>28.5</v>
      </c>
      <c r="AP33" s="18">
        <v>28.8</v>
      </c>
      <c r="AQ33" s="15">
        <v>-1.6</v>
      </c>
      <c r="AS33" s="15">
        <f t="shared" si="6"/>
        <v>71.5</v>
      </c>
      <c r="AT33" s="15">
        <v>71</v>
      </c>
      <c r="AU33" s="15">
        <v>71.5</v>
      </c>
      <c r="AV33" s="18">
        <v>71.2</v>
      </c>
      <c r="AW33" s="15">
        <v>1.6</v>
      </c>
      <c r="AY33" s="15">
        <f t="shared" si="7"/>
        <v>14.3</v>
      </c>
      <c r="AZ33" s="15">
        <v>14</v>
      </c>
      <c r="BA33" s="15">
        <v>14.3</v>
      </c>
      <c r="BB33" s="18">
        <v>14.18</v>
      </c>
      <c r="BC33" s="15">
        <v>-2.8</v>
      </c>
    </row>
    <row r="34" spans="1:55" ht="12.75" x14ac:dyDescent="0.2">
      <c r="A34" s="90">
        <v>12</v>
      </c>
      <c r="B34" s="6">
        <v>1</v>
      </c>
      <c r="C34" s="15">
        <f t="shared" si="0"/>
        <v>328.8</v>
      </c>
      <c r="D34" s="15">
        <v>325.8</v>
      </c>
      <c r="E34" s="15">
        <v>328.8</v>
      </c>
      <c r="F34" s="18">
        <v>334.01</v>
      </c>
      <c r="G34" s="15">
        <v>9.6</v>
      </c>
      <c r="I34" s="15">
        <f t="shared" si="1"/>
        <v>53.1</v>
      </c>
      <c r="J34" s="15">
        <v>54</v>
      </c>
      <c r="K34" s="15">
        <v>53.1</v>
      </c>
      <c r="L34" s="18">
        <v>53.77</v>
      </c>
      <c r="M34" s="15">
        <v>-4</v>
      </c>
      <c r="O34" s="15">
        <f t="shared" si="2"/>
        <v>158.69999999999999</v>
      </c>
      <c r="P34" s="15">
        <v>161.19999999999999</v>
      </c>
      <c r="Q34" s="15">
        <v>158.69999999999999</v>
      </c>
      <c r="R34" s="18">
        <v>156.21</v>
      </c>
      <c r="S34" s="15">
        <v>-0.5</v>
      </c>
      <c r="V34" s="15">
        <v>541</v>
      </c>
      <c r="W34" s="15">
        <v>540.6</v>
      </c>
      <c r="X34" s="18">
        <v>543.98</v>
      </c>
      <c r="Y34" s="15">
        <v>5.0999999999999996</v>
      </c>
      <c r="AA34" s="15">
        <f t="shared" si="3"/>
        <v>381.9</v>
      </c>
      <c r="AB34" s="15">
        <v>379.9</v>
      </c>
      <c r="AC34" s="15">
        <v>381.9</v>
      </c>
      <c r="AD34" s="18">
        <v>387.78</v>
      </c>
      <c r="AE34" s="15">
        <v>5.6</v>
      </c>
      <c r="AG34" s="15">
        <f t="shared" si="4"/>
        <v>60.8</v>
      </c>
      <c r="AH34" s="15">
        <v>60.2</v>
      </c>
      <c r="AI34" s="15">
        <v>60.8</v>
      </c>
      <c r="AJ34" s="18">
        <v>61.4</v>
      </c>
      <c r="AK34" s="15">
        <v>1.2</v>
      </c>
      <c r="AM34" s="15">
        <f t="shared" si="5"/>
        <v>29.4</v>
      </c>
      <c r="AN34" s="15">
        <v>29.8</v>
      </c>
      <c r="AO34" s="15">
        <v>29.4</v>
      </c>
      <c r="AP34" s="18">
        <v>28.72</v>
      </c>
      <c r="AQ34" s="15">
        <v>-0.4</v>
      </c>
      <c r="AS34" s="15">
        <f t="shared" si="6"/>
        <v>70.599999999999994</v>
      </c>
      <c r="AT34" s="15">
        <v>70.2</v>
      </c>
      <c r="AU34" s="15">
        <v>70.599999999999994</v>
      </c>
      <c r="AV34" s="18">
        <v>71.28</v>
      </c>
      <c r="AW34" s="15">
        <v>0.4</v>
      </c>
      <c r="AY34" s="15">
        <f t="shared" si="7"/>
        <v>13.9</v>
      </c>
      <c r="AZ34" s="15">
        <v>14.2</v>
      </c>
      <c r="BA34" s="15">
        <v>13.9</v>
      </c>
      <c r="BB34" s="18">
        <v>13.87</v>
      </c>
      <c r="BC34" s="15">
        <v>-1.2</v>
      </c>
    </row>
    <row r="35" spans="1:55" ht="12.75" x14ac:dyDescent="0.2">
      <c r="A35" s="90"/>
      <c r="B35" s="6">
        <v>2</v>
      </c>
      <c r="C35" s="15">
        <f t="shared" si="0"/>
        <v>335.6</v>
      </c>
      <c r="D35" s="15">
        <v>335.7</v>
      </c>
      <c r="E35" s="15">
        <v>335.6</v>
      </c>
      <c r="F35" s="18">
        <v>334.13</v>
      </c>
      <c r="G35" s="15">
        <v>0.5</v>
      </c>
      <c r="I35" s="15">
        <f t="shared" si="1"/>
        <v>56.8</v>
      </c>
      <c r="J35" s="15">
        <v>59.2</v>
      </c>
      <c r="K35" s="15">
        <v>56.8</v>
      </c>
      <c r="L35" s="18">
        <v>55.17</v>
      </c>
      <c r="M35" s="15">
        <v>5.6</v>
      </c>
      <c r="O35" s="15">
        <f t="shared" si="2"/>
        <v>158.4</v>
      </c>
      <c r="P35" s="15">
        <v>154.6</v>
      </c>
      <c r="Q35" s="15">
        <v>158.4</v>
      </c>
      <c r="R35" s="18">
        <v>158.4</v>
      </c>
      <c r="S35" s="15">
        <v>8.8000000000000007</v>
      </c>
      <c r="V35" s="15">
        <v>549.6</v>
      </c>
      <c r="W35" s="15">
        <v>550.79999999999995</v>
      </c>
      <c r="X35" s="18">
        <v>547.71</v>
      </c>
      <c r="Y35" s="15">
        <v>14.9</v>
      </c>
      <c r="AA35" s="15">
        <f t="shared" si="3"/>
        <v>392.4</v>
      </c>
      <c r="AB35" s="15">
        <v>395</v>
      </c>
      <c r="AC35" s="15">
        <v>392.4</v>
      </c>
      <c r="AD35" s="18">
        <v>389.3</v>
      </c>
      <c r="AE35" s="15">
        <v>6.1</v>
      </c>
      <c r="AG35" s="15">
        <f t="shared" si="4"/>
        <v>60.9</v>
      </c>
      <c r="AH35" s="15">
        <v>61.1</v>
      </c>
      <c r="AI35" s="15">
        <v>60.9</v>
      </c>
      <c r="AJ35" s="18">
        <v>61.01</v>
      </c>
      <c r="AK35" s="15">
        <v>-1.6</v>
      </c>
      <c r="AM35" s="15">
        <f t="shared" si="5"/>
        <v>28.8</v>
      </c>
      <c r="AN35" s="15">
        <v>28.1</v>
      </c>
      <c r="AO35" s="15">
        <v>28.8</v>
      </c>
      <c r="AP35" s="18">
        <v>28.92</v>
      </c>
      <c r="AQ35" s="15">
        <v>0.8</v>
      </c>
      <c r="AS35" s="15">
        <f t="shared" si="6"/>
        <v>71.2</v>
      </c>
      <c r="AT35" s="15">
        <v>71.900000000000006</v>
      </c>
      <c r="AU35" s="15">
        <v>71.2</v>
      </c>
      <c r="AV35" s="18">
        <v>71.08</v>
      </c>
      <c r="AW35" s="15">
        <v>-0.8</v>
      </c>
      <c r="AY35" s="15">
        <f t="shared" si="7"/>
        <v>14.5</v>
      </c>
      <c r="AZ35" s="15">
        <v>15</v>
      </c>
      <c r="BA35" s="15">
        <v>14.5</v>
      </c>
      <c r="BB35" s="18">
        <v>14.17</v>
      </c>
      <c r="BC35" s="15">
        <v>1.2</v>
      </c>
    </row>
    <row r="36" spans="1:55" ht="12.75" x14ac:dyDescent="0.2">
      <c r="A36" s="90"/>
      <c r="B36" s="6">
        <v>3</v>
      </c>
      <c r="C36" s="15">
        <f t="shared" si="0"/>
        <v>332.4</v>
      </c>
      <c r="D36" s="15">
        <v>336</v>
      </c>
      <c r="E36" s="15">
        <v>332.4</v>
      </c>
      <c r="F36" s="18">
        <v>333.89</v>
      </c>
      <c r="G36" s="15">
        <v>-1</v>
      </c>
      <c r="I36" s="15">
        <f t="shared" si="1"/>
        <v>57.8</v>
      </c>
      <c r="J36" s="15">
        <v>56</v>
      </c>
      <c r="K36" s="15">
        <v>57.8</v>
      </c>
      <c r="L36" s="18">
        <v>57.63</v>
      </c>
      <c r="M36" s="15">
        <v>9.8000000000000007</v>
      </c>
      <c r="O36" s="15">
        <f t="shared" si="2"/>
        <v>159.80000000000001</v>
      </c>
      <c r="P36" s="15">
        <v>157.9</v>
      </c>
      <c r="Q36" s="15">
        <v>159.80000000000001</v>
      </c>
      <c r="R36" s="18">
        <v>160.25</v>
      </c>
      <c r="S36" s="15">
        <v>7.4</v>
      </c>
      <c r="V36" s="15">
        <v>550</v>
      </c>
      <c r="W36" s="15">
        <v>550</v>
      </c>
      <c r="X36" s="18">
        <v>551.77</v>
      </c>
      <c r="Y36" s="15">
        <v>16.3</v>
      </c>
      <c r="AA36" s="15">
        <f t="shared" si="3"/>
        <v>390.2</v>
      </c>
      <c r="AB36" s="15">
        <v>392</v>
      </c>
      <c r="AC36" s="15">
        <v>390.2</v>
      </c>
      <c r="AD36" s="18">
        <v>391.52</v>
      </c>
      <c r="AE36" s="15">
        <v>8.9</v>
      </c>
      <c r="AG36" s="15">
        <f t="shared" si="4"/>
        <v>60.4</v>
      </c>
      <c r="AH36" s="15">
        <v>61.1</v>
      </c>
      <c r="AI36" s="15">
        <v>60.4</v>
      </c>
      <c r="AJ36" s="18">
        <v>60.51</v>
      </c>
      <c r="AK36" s="15">
        <v>-2</v>
      </c>
      <c r="AM36" s="15">
        <f t="shared" si="5"/>
        <v>29.1</v>
      </c>
      <c r="AN36" s="15">
        <v>28.7</v>
      </c>
      <c r="AO36" s="15">
        <v>29.1</v>
      </c>
      <c r="AP36" s="18">
        <v>29.04</v>
      </c>
      <c r="AQ36" s="15">
        <v>0.5</v>
      </c>
      <c r="AS36" s="15">
        <f t="shared" si="6"/>
        <v>70.900000000000006</v>
      </c>
      <c r="AT36" s="15">
        <v>71.3</v>
      </c>
      <c r="AU36" s="15">
        <v>70.900000000000006</v>
      </c>
      <c r="AV36" s="18">
        <v>70.959999999999994</v>
      </c>
      <c r="AW36" s="15">
        <v>-0.5</v>
      </c>
      <c r="AY36" s="15">
        <f t="shared" si="7"/>
        <v>14.8</v>
      </c>
      <c r="AZ36" s="15">
        <v>14.3</v>
      </c>
      <c r="BA36" s="15">
        <v>14.8</v>
      </c>
      <c r="BB36" s="18">
        <v>14.72</v>
      </c>
      <c r="BC36" s="15">
        <v>2.2000000000000002</v>
      </c>
    </row>
    <row r="37" spans="1:55" ht="12.75" x14ac:dyDescent="0.2">
      <c r="A37" s="90"/>
      <c r="B37" s="6">
        <v>4</v>
      </c>
      <c r="C37" s="15">
        <f t="shared" si="0"/>
        <v>335.3</v>
      </c>
      <c r="D37" s="15">
        <v>335.2</v>
      </c>
      <c r="E37" s="15">
        <v>335.3</v>
      </c>
      <c r="F37" s="18">
        <v>335.31</v>
      </c>
      <c r="G37" s="15">
        <v>5.7</v>
      </c>
      <c r="I37" s="15">
        <f t="shared" si="1"/>
        <v>59</v>
      </c>
      <c r="J37" s="15">
        <v>57.2</v>
      </c>
      <c r="K37" s="15">
        <v>59</v>
      </c>
      <c r="L37" s="18">
        <v>58.9</v>
      </c>
      <c r="M37" s="15">
        <v>5.0999999999999996</v>
      </c>
      <c r="O37" s="15">
        <f t="shared" si="2"/>
        <v>160.9</v>
      </c>
      <c r="P37" s="15">
        <v>163.19999999999999</v>
      </c>
      <c r="Q37" s="15">
        <v>160.9</v>
      </c>
      <c r="R37" s="18">
        <v>160.19999999999999</v>
      </c>
      <c r="S37" s="15">
        <v>-0.2</v>
      </c>
      <c r="V37" s="15">
        <v>555.6</v>
      </c>
      <c r="W37" s="15">
        <v>555.20000000000005</v>
      </c>
      <c r="X37" s="18">
        <v>554.41</v>
      </c>
      <c r="Y37" s="15">
        <v>10.6</v>
      </c>
      <c r="AA37" s="15">
        <f t="shared" si="3"/>
        <v>394.3</v>
      </c>
      <c r="AB37" s="15">
        <v>392.4</v>
      </c>
      <c r="AC37" s="15">
        <v>394.3</v>
      </c>
      <c r="AD37" s="18">
        <v>394.21</v>
      </c>
      <c r="AE37" s="15">
        <v>10.7</v>
      </c>
      <c r="AG37" s="15">
        <f t="shared" si="4"/>
        <v>60.4</v>
      </c>
      <c r="AH37" s="15">
        <v>60.3</v>
      </c>
      <c r="AI37" s="15">
        <v>60.4</v>
      </c>
      <c r="AJ37" s="18">
        <v>60.48</v>
      </c>
      <c r="AK37" s="15">
        <v>-0.1</v>
      </c>
      <c r="AM37" s="15">
        <f t="shared" si="5"/>
        <v>29</v>
      </c>
      <c r="AN37" s="15">
        <v>29.4</v>
      </c>
      <c r="AO37" s="15">
        <v>29</v>
      </c>
      <c r="AP37" s="18">
        <v>28.9</v>
      </c>
      <c r="AQ37" s="15">
        <v>-0.6</v>
      </c>
      <c r="AS37" s="15">
        <f t="shared" si="6"/>
        <v>71</v>
      </c>
      <c r="AT37" s="15">
        <v>70.599999999999994</v>
      </c>
      <c r="AU37" s="15">
        <v>71</v>
      </c>
      <c r="AV37" s="18">
        <v>71.099999999999994</v>
      </c>
      <c r="AW37" s="15">
        <v>0.6</v>
      </c>
      <c r="AY37" s="15">
        <f t="shared" si="7"/>
        <v>15</v>
      </c>
      <c r="AZ37" s="15">
        <v>14.6</v>
      </c>
      <c r="BA37" s="15">
        <v>15</v>
      </c>
      <c r="BB37" s="18">
        <v>14.94</v>
      </c>
      <c r="BC37" s="15">
        <v>0.9</v>
      </c>
    </row>
    <row r="38" spans="1:55" ht="12.75" x14ac:dyDescent="0.2">
      <c r="A38" s="90">
        <v>13</v>
      </c>
      <c r="B38" s="6">
        <v>1</v>
      </c>
      <c r="C38" s="15">
        <f t="shared" si="0"/>
        <v>337.6</v>
      </c>
      <c r="D38" s="15">
        <v>334.1</v>
      </c>
      <c r="E38" s="15">
        <v>337.6</v>
      </c>
      <c r="F38" s="18">
        <v>338.54</v>
      </c>
      <c r="G38" s="15">
        <v>12.9</v>
      </c>
      <c r="I38" s="15">
        <f t="shared" si="1"/>
        <v>60.4</v>
      </c>
      <c r="J38" s="15">
        <v>61.7</v>
      </c>
      <c r="K38" s="15">
        <v>60.4</v>
      </c>
      <c r="L38" s="18">
        <v>58.75</v>
      </c>
      <c r="M38" s="15">
        <v>-0.6</v>
      </c>
      <c r="O38" s="15">
        <f t="shared" si="2"/>
        <v>158.69999999999999</v>
      </c>
      <c r="P38" s="15">
        <v>161.30000000000001</v>
      </c>
      <c r="Q38" s="15">
        <v>158.69999999999999</v>
      </c>
      <c r="R38" s="18">
        <v>159.28</v>
      </c>
      <c r="S38" s="15">
        <v>-3.7</v>
      </c>
      <c r="V38" s="15">
        <v>557.1</v>
      </c>
      <c r="W38" s="15">
        <v>556.79999999999995</v>
      </c>
      <c r="X38" s="18">
        <v>556.57000000000005</v>
      </c>
      <c r="Y38" s="15">
        <v>8.6</v>
      </c>
      <c r="AA38" s="15">
        <f t="shared" si="3"/>
        <v>398</v>
      </c>
      <c r="AB38" s="15">
        <v>395.8</v>
      </c>
      <c r="AC38" s="15">
        <v>398</v>
      </c>
      <c r="AD38" s="18">
        <v>397.3</v>
      </c>
      <c r="AE38" s="15">
        <v>12.4</v>
      </c>
      <c r="AG38" s="15">
        <f t="shared" si="4"/>
        <v>60.6</v>
      </c>
      <c r="AH38" s="15">
        <v>60</v>
      </c>
      <c r="AI38" s="15">
        <v>60.6</v>
      </c>
      <c r="AJ38" s="18">
        <v>60.83</v>
      </c>
      <c r="AK38" s="15">
        <v>1.4</v>
      </c>
      <c r="AM38" s="15">
        <f t="shared" si="5"/>
        <v>28.5</v>
      </c>
      <c r="AN38" s="15">
        <v>29</v>
      </c>
      <c r="AO38" s="15">
        <v>28.5</v>
      </c>
      <c r="AP38" s="18">
        <v>28.62</v>
      </c>
      <c r="AQ38" s="15">
        <v>-1.1000000000000001</v>
      </c>
      <c r="AS38" s="15">
        <f t="shared" si="6"/>
        <v>71.5</v>
      </c>
      <c r="AT38" s="15">
        <v>71</v>
      </c>
      <c r="AU38" s="15">
        <v>71.5</v>
      </c>
      <c r="AV38" s="18">
        <v>71.38</v>
      </c>
      <c r="AW38" s="15">
        <v>1.1000000000000001</v>
      </c>
      <c r="AY38" s="15">
        <f t="shared" si="7"/>
        <v>15.2</v>
      </c>
      <c r="AZ38" s="15">
        <v>15.6</v>
      </c>
      <c r="BA38" s="15">
        <v>15.2</v>
      </c>
      <c r="BB38" s="18">
        <v>14.79</v>
      </c>
      <c r="BC38" s="15">
        <v>-0.6</v>
      </c>
    </row>
    <row r="39" spans="1:55" ht="12.75" x14ac:dyDescent="0.2">
      <c r="A39" s="90"/>
      <c r="B39" s="6">
        <v>2</v>
      </c>
      <c r="C39" s="15">
        <f t="shared" si="0"/>
        <v>345.3</v>
      </c>
      <c r="D39" s="15">
        <v>346.1</v>
      </c>
      <c r="E39" s="15">
        <v>345.3</v>
      </c>
      <c r="F39" s="18">
        <v>342.27</v>
      </c>
      <c r="G39" s="15">
        <v>14.9</v>
      </c>
      <c r="I39" s="15">
        <f t="shared" si="1"/>
        <v>56.4</v>
      </c>
      <c r="J39" s="15">
        <v>58.8</v>
      </c>
      <c r="K39" s="15">
        <v>56.4</v>
      </c>
      <c r="L39" s="18">
        <v>59.39</v>
      </c>
      <c r="M39" s="15">
        <v>2.5</v>
      </c>
      <c r="O39" s="15">
        <f t="shared" si="2"/>
        <v>158.4</v>
      </c>
      <c r="P39" s="15">
        <v>154.1</v>
      </c>
      <c r="Q39" s="15">
        <v>158.4</v>
      </c>
      <c r="R39" s="18">
        <v>158.79</v>
      </c>
      <c r="S39" s="15">
        <v>-1.9</v>
      </c>
      <c r="V39" s="15">
        <v>559</v>
      </c>
      <c r="W39" s="15">
        <v>560.1</v>
      </c>
      <c r="X39" s="18">
        <v>560.45000000000005</v>
      </c>
      <c r="Y39" s="15">
        <v>15.5</v>
      </c>
      <c r="AA39" s="15">
        <f t="shared" si="3"/>
        <v>401.7</v>
      </c>
      <c r="AB39" s="15">
        <v>404.9</v>
      </c>
      <c r="AC39" s="15">
        <v>401.7</v>
      </c>
      <c r="AD39" s="18">
        <v>401.65</v>
      </c>
      <c r="AE39" s="15">
        <v>17.399999999999999</v>
      </c>
      <c r="AG39" s="15">
        <f t="shared" si="4"/>
        <v>61.7</v>
      </c>
      <c r="AH39" s="15">
        <v>61.9</v>
      </c>
      <c r="AI39" s="15">
        <v>61.7</v>
      </c>
      <c r="AJ39" s="18">
        <v>61.07</v>
      </c>
      <c r="AK39" s="15">
        <v>1</v>
      </c>
      <c r="AM39" s="15">
        <f t="shared" si="5"/>
        <v>28.3</v>
      </c>
      <c r="AN39" s="15">
        <v>27.6</v>
      </c>
      <c r="AO39" s="15">
        <v>28.3</v>
      </c>
      <c r="AP39" s="18">
        <v>28.33</v>
      </c>
      <c r="AQ39" s="15">
        <v>-1.1000000000000001</v>
      </c>
      <c r="AS39" s="15">
        <f t="shared" si="6"/>
        <v>71.7</v>
      </c>
      <c r="AT39" s="15">
        <v>72.400000000000006</v>
      </c>
      <c r="AU39" s="15">
        <v>71.7</v>
      </c>
      <c r="AV39" s="18">
        <v>71.67</v>
      </c>
      <c r="AW39" s="15">
        <v>1.1000000000000001</v>
      </c>
      <c r="AY39" s="15">
        <f t="shared" si="7"/>
        <v>14</v>
      </c>
      <c r="AZ39" s="15">
        <v>14.5</v>
      </c>
      <c r="BA39" s="15">
        <v>14</v>
      </c>
      <c r="BB39" s="18">
        <v>14.79</v>
      </c>
      <c r="BC39" s="15">
        <v>0</v>
      </c>
    </row>
    <row r="40" spans="1:55" ht="12.75" x14ac:dyDescent="0.2">
      <c r="A40" s="90"/>
      <c r="B40" s="6">
        <v>3</v>
      </c>
      <c r="C40" s="15">
        <f t="shared" si="0"/>
        <v>343.4</v>
      </c>
      <c r="D40" s="15">
        <v>346.7</v>
      </c>
      <c r="E40" s="15">
        <v>343.4</v>
      </c>
      <c r="F40" s="18">
        <v>344.66</v>
      </c>
      <c r="G40" s="15">
        <v>9.6</v>
      </c>
      <c r="I40" s="15">
        <f t="shared" si="1"/>
        <v>64.099999999999994</v>
      </c>
      <c r="J40" s="15">
        <v>61.7</v>
      </c>
      <c r="K40" s="15">
        <v>64.099999999999994</v>
      </c>
      <c r="L40" s="18">
        <v>62.06</v>
      </c>
      <c r="M40" s="15">
        <v>10.7</v>
      </c>
      <c r="O40" s="15">
        <f t="shared" si="2"/>
        <v>161.30000000000001</v>
      </c>
      <c r="P40" s="15">
        <v>160</v>
      </c>
      <c r="Q40" s="15">
        <v>161.30000000000001</v>
      </c>
      <c r="R40" s="18">
        <v>160.55000000000001</v>
      </c>
      <c r="S40" s="15">
        <v>7</v>
      </c>
      <c r="V40" s="15">
        <v>568.4</v>
      </c>
      <c r="W40" s="15">
        <v>568.9</v>
      </c>
      <c r="X40" s="18">
        <v>567.27</v>
      </c>
      <c r="Y40" s="15">
        <v>27.3</v>
      </c>
      <c r="AA40" s="15">
        <f t="shared" si="3"/>
        <v>407.5</v>
      </c>
      <c r="AB40" s="15">
        <v>408.4</v>
      </c>
      <c r="AC40" s="15">
        <v>407.5</v>
      </c>
      <c r="AD40" s="18">
        <v>406.72</v>
      </c>
      <c r="AE40" s="15">
        <v>20.3</v>
      </c>
      <c r="AG40" s="15">
        <f t="shared" si="4"/>
        <v>60.4</v>
      </c>
      <c r="AH40" s="15">
        <v>61</v>
      </c>
      <c r="AI40" s="15">
        <v>60.4</v>
      </c>
      <c r="AJ40" s="18">
        <v>60.76</v>
      </c>
      <c r="AK40" s="15">
        <v>-1.2</v>
      </c>
      <c r="AM40" s="15">
        <f t="shared" si="5"/>
        <v>28.4</v>
      </c>
      <c r="AN40" s="15">
        <v>28.1</v>
      </c>
      <c r="AO40" s="15">
        <v>28.4</v>
      </c>
      <c r="AP40" s="18">
        <v>28.3</v>
      </c>
      <c r="AQ40" s="15">
        <v>-0.1</v>
      </c>
      <c r="AS40" s="15">
        <f t="shared" si="6"/>
        <v>71.599999999999994</v>
      </c>
      <c r="AT40" s="15">
        <v>71.900000000000006</v>
      </c>
      <c r="AU40" s="15">
        <v>71.599999999999994</v>
      </c>
      <c r="AV40" s="18">
        <v>71.7</v>
      </c>
      <c r="AW40" s="15">
        <v>0.1</v>
      </c>
      <c r="AY40" s="15">
        <f t="shared" si="7"/>
        <v>15.7</v>
      </c>
      <c r="AZ40" s="15">
        <v>15.1</v>
      </c>
      <c r="BA40" s="15">
        <v>15.7</v>
      </c>
      <c r="BB40" s="18">
        <v>15.26</v>
      </c>
      <c r="BC40" s="15">
        <v>1.9</v>
      </c>
    </row>
    <row r="41" spans="1:55" ht="12.75" x14ac:dyDescent="0.2">
      <c r="A41" s="90"/>
      <c r="B41" s="6">
        <v>4</v>
      </c>
      <c r="C41" s="15">
        <f t="shared" si="0"/>
        <v>348.8</v>
      </c>
      <c r="D41" s="15">
        <v>349.2</v>
      </c>
      <c r="E41" s="15">
        <v>348.8</v>
      </c>
      <c r="F41" s="18">
        <v>347.78</v>
      </c>
      <c r="G41" s="15">
        <v>12.5</v>
      </c>
      <c r="I41" s="15">
        <f t="shared" si="1"/>
        <v>65.2</v>
      </c>
      <c r="J41" s="15">
        <v>63.1</v>
      </c>
      <c r="K41" s="15">
        <v>65.2</v>
      </c>
      <c r="L41" s="18">
        <v>65.64</v>
      </c>
      <c r="M41" s="15">
        <v>14.3</v>
      </c>
      <c r="O41" s="15">
        <f t="shared" si="2"/>
        <v>162.1</v>
      </c>
      <c r="P41" s="15">
        <v>164.1</v>
      </c>
      <c r="Q41" s="15">
        <v>162.1</v>
      </c>
      <c r="R41" s="18">
        <v>163.16999999999999</v>
      </c>
      <c r="S41" s="15">
        <v>10.5</v>
      </c>
      <c r="V41" s="15">
        <v>576.4</v>
      </c>
      <c r="W41" s="15">
        <v>576.1</v>
      </c>
      <c r="X41" s="18">
        <v>576.6</v>
      </c>
      <c r="Y41" s="15">
        <v>37.299999999999997</v>
      </c>
      <c r="AA41" s="15">
        <f t="shared" si="3"/>
        <v>413.9</v>
      </c>
      <c r="AB41" s="15">
        <v>412.4</v>
      </c>
      <c r="AC41" s="15">
        <v>413.9</v>
      </c>
      <c r="AD41" s="18">
        <v>413.43</v>
      </c>
      <c r="AE41" s="15">
        <v>26.8</v>
      </c>
      <c r="AG41" s="15">
        <f t="shared" si="4"/>
        <v>60.5</v>
      </c>
      <c r="AH41" s="15">
        <v>60.6</v>
      </c>
      <c r="AI41" s="15">
        <v>60.5</v>
      </c>
      <c r="AJ41" s="18">
        <v>60.32</v>
      </c>
      <c r="AK41" s="15">
        <v>-1.8</v>
      </c>
      <c r="AM41" s="15">
        <f t="shared" si="5"/>
        <v>28.1</v>
      </c>
      <c r="AN41" s="15">
        <v>28.5</v>
      </c>
      <c r="AO41" s="15">
        <v>28.1</v>
      </c>
      <c r="AP41" s="18">
        <v>28.3</v>
      </c>
      <c r="AQ41" s="15">
        <v>0</v>
      </c>
      <c r="AS41" s="15">
        <f t="shared" si="6"/>
        <v>71.900000000000006</v>
      </c>
      <c r="AT41" s="15">
        <v>71.5</v>
      </c>
      <c r="AU41" s="15">
        <v>71.900000000000006</v>
      </c>
      <c r="AV41" s="18">
        <v>71.7</v>
      </c>
      <c r="AW41" s="15">
        <v>0</v>
      </c>
      <c r="AY41" s="15">
        <f t="shared" si="7"/>
        <v>15.7</v>
      </c>
      <c r="AZ41" s="15">
        <v>15.3</v>
      </c>
      <c r="BA41" s="15">
        <v>15.7</v>
      </c>
      <c r="BB41" s="18">
        <v>15.88</v>
      </c>
      <c r="BC41" s="15">
        <v>2.5</v>
      </c>
    </row>
    <row r="42" spans="1:55" ht="12.75" x14ac:dyDescent="0.2">
      <c r="A42" s="90">
        <v>14</v>
      </c>
      <c r="B42" s="6">
        <v>1</v>
      </c>
      <c r="C42" s="15">
        <f t="shared" si="0"/>
        <v>355.3</v>
      </c>
      <c r="D42" s="15">
        <v>350.9</v>
      </c>
      <c r="E42" s="15">
        <v>355.3</v>
      </c>
      <c r="F42" s="18">
        <v>353.95</v>
      </c>
      <c r="G42" s="15">
        <v>24.7</v>
      </c>
      <c r="I42" s="15">
        <f t="shared" si="1"/>
        <v>68</v>
      </c>
      <c r="J42" s="15">
        <v>70</v>
      </c>
      <c r="K42" s="15">
        <v>68</v>
      </c>
      <c r="L42" s="18">
        <v>67.88</v>
      </c>
      <c r="M42" s="15">
        <v>9</v>
      </c>
      <c r="O42" s="15">
        <f t="shared" si="2"/>
        <v>166.2</v>
      </c>
      <c r="P42" s="15">
        <v>168.8</v>
      </c>
      <c r="Q42" s="15">
        <v>166.2</v>
      </c>
      <c r="R42" s="18">
        <v>164.53</v>
      </c>
      <c r="S42" s="15">
        <v>5.4</v>
      </c>
      <c r="V42" s="15">
        <v>589.79999999999995</v>
      </c>
      <c r="W42" s="15">
        <v>589.6</v>
      </c>
      <c r="X42" s="18">
        <v>586.36</v>
      </c>
      <c r="Y42" s="15">
        <v>39</v>
      </c>
      <c r="AA42" s="15">
        <f t="shared" si="3"/>
        <v>423.3</v>
      </c>
      <c r="AB42" s="15">
        <v>420.9</v>
      </c>
      <c r="AC42" s="15">
        <v>423.3</v>
      </c>
      <c r="AD42" s="18">
        <v>421.83</v>
      </c>
      <c r="AE42" s="15">
        <v>33.6</v>
      </c>
      <c r="AG42" s="15">
        <f t="shared" si="4"/>
        <v>60.3</v>
      </c>
      <c r="AH42" s="15">
        <v>59.5</v>
      </c>
      <c r="AI42" s="15">
        <v>60.3</v>
      </c>
      <c r="AJ42" s="18">
        <v>60.36</v>
      </c>
      <c r="AK42" s="15">
        <v>0.2</v>
      </c>
      <c r="AM42" s="15">
        <f t="shared" si="5"/>
        <v>28.2</v>
      </c>
      <c r="AN42" s="15">
        <v>28.6</v>
      </c>
      <c r="AO42" s="15">
        <v>28.2</v>
      </c>
      <c r="AP42" s="18">
        <v>28.06</v>
      </c>
      <c r="AQ42" s="15">
        <v>-1</v>
      </c>
      <c r="AS42" s="15">
        <f t="shared" si="6"/>
        <v>71.8</v>
      </c>
      <c r="AT42" s="15">
        <v>71.400000000000006</v>
      </c>
      <c r="AU42" s="15">
        <v>71.8</v>
      </c>
      <c r="AV42" s="18">
        <v>71.94</v>
      </c>
      <c r="AW42" s="15">
        <v>1</v>
      </c>
      <c r="AY42" s="15">
        <f t="shared" si="7"/>
        <v>16.100000000000001</v>
      </c>
      <c r="AZ42" s="15">
        <v>16.600000000000001</v>
      </c>
      <c r="BA42" s="15">
        <v>16.100000000000001</v>
      </c>
      <c r="BB42" s="18">
        <v>16.09</v>
      </c>
      <c r="BC42" s="15">
        <v>0.9</v>
      </c>
    </row>
    <row r="43" spans="1:55" ht="12.75" x14ac:dyDescent="0.2">
      <c r="A43" s="90"/>
      <c r="B43" s="6">
        <v>2</v>
      </c>
      <c r="C43" s="15">
        <f t="shared" si="0"/>
        <v>360.6</v>
      </c>
      <c r="D43" s="15">
        <v>362.2</v>
      </c>
      <c r="E43" s="15">
        <v>360.6</v>
      </c>
      <c r="F43" s="18">
        <v>362.54</v>
      </c>
      <c r="G43" s="15">
        <v>34.4</v>
      </c>
      <c r="I43" s="15">
        <f t="shared" si="1"/>
        <v>68.099999999999994</v>
      </c>
      <c r="J43" s="15">
        <v>70</v>
      </c>
      <c r="K43" s="15">
        <v>68.099999999999994</v>
      </c>
      <c r="L43" s="18">
        <v>68.209999999999994</v>
      </c>
      <c r="M43" s="15">
        <v>1.3</v>
      </c>
      <c r="O43" s="15">
        <f t="shared" si="2"/>
        <v>164.8</v>
      </c>
      <c r="P43" s="15">
        <v>160.19999999999999</v>
      </c>
      <c r="Q43" s="15">
        <v>164.8</v>
      </c>
      <c r="R43" s="18">
        <v>164.09</v>
      </c>
      <c r="S43" s="15">
        <v>-1.7</v>
      </c>
      <c r="V43" s="15">
        <v>592.5</v>
      </c>
      <c r="W43" s="15">
        <v>593.4</v>
      </c>
      <c r="X43" s="18">
        <v>594.84</v>
      </c>
      <c r="Y43" s="15">
        <v>33.9</v>
      </c>
      <c r="AA43" s="15">
        <f t="shared" si="3"/>
        <v>428.7</v>
      </c>
      <c r="AB43" s="15">
        <v>432.3</v>
      </c>
      <c r="AC43" s="15">
        <v>428.7</v>
      </c>
      <c r="AD43" s="18">
        <v>430.75</v>
      </c>
      <c r="AE43" s="15">
        <v>35.700000000000003</v>
      </c>
      <c r="AG43" s="15">
        <f t="shared" si="4"/>
        <v>60.8</v>
      </c>
      <c r="AH43" s="15">
        <v>61.1</v>
      </c>
      <c r="AI43" s="15">
        <v>60.8</v>
      </c>
      <c r="AJ43" s="18">
        <v>60.95</v>
      </c>
      <c r="AK43" s="15">
        <v>2.2999999999999998</v>
      </c>
      <c r="AM43" s="15">
        <f t="shared" si="5"/>
        <v>27.8</v>
      </c>
      <c r="AN43" s="15">
        <v>27</v>
      </c>
      <c r="AO43" s="15">
        <v>27.8</v>
      </c>
      <c r="AP43" s="18">
        <v>27.59</v>
      </c>
      <c r="AQ43" s="15">
        <v>-1.9</v>
      </c>
      <c r="AS43" s="15">
        <f t="shared" si="6"/>
        <v>72.2</v>
      </c>
      <c r="AT43" s="15">
        <v>73</v>
      </c>
      <c r="AU43" s="15">
        <v>72.2</v>
      </c>
      <c r="AV43" s="18">
        <v>72.41</v>
      </c>
      <c r="AW43" s="15">
        <v>1.9</v>
      </c>
      <c r="AY43" s="15">
        <f t="shared" si="7"/>
        <v>15.9</v>
      </c>
      <c r="AZ43" s="15">
        <v>16.2</v>
      </c>
      <c r="BA43" s="15">
        <v>15.9</v>
      </c>
      <c r="BB43" s="18">
        <v>15.84</v>
      </c>
      <c r="BC43" s="15">
        <v>-1</v>
      </c>
    </row>
    <row r="44" spans="1:55" ht="12.75" x14ac:dyDescent="0.2">
      <c r="A44" s="90"/>
      <c r="B44" s="6">
        <v>3</v>
      </c>
      <c r="C44" s="15">
        <f t="shared" si="0"/>
        <v>375.6</v>
      </c>
      <c r="D44" s="15">
        <v>378.6</v>
      </c>
      <c r="E44" s="15">
        <v>375.6</v>
      </c>
      <c r="F44" s="18">
        <v>372.32</v>
      </c>
      <c r="G44" s="15">
        <v>39.1</v>
      </c>
      <c r="I44" s="15">
        <f t="shared" si="1"/>
        <v>66.900000000000006</v>
      </c>
      <c r="J44" s="15">
        <v>64.2</v>
      </c>
      <c r="K44" s="15">
        <v>66.900000000000006</v>
      </c>
      <c r="L44" s="18">
        <v>68.75</v>
      </c>
      <c r="M44" s="15">
        <v>2.2000000000000002</v>
      </c>
      <c r="O44" s="15">
        <f t="shared" si="2"/>
        <v>160.4</v>
      </c>
      <c r="P44" s="15">
        <v>159.30000000000001</v>
      </c>
      <c r="Q44" s="15">
        <v>160.4</v>
      </c>
      <c r="R44" s="18">
        <v>162.22999999999999</v>
      </c>
      <c r="S44" s="15">
        <v>-7.5</v>
      </c>
      <c r="V44" s="15">
        <v>602.1</v>
      </c>
      <c r="W44" s="15">
        <v>602.9</v>
      </c>
      <c r="X44" s="18">
        <v>603.29999999999995</v>
      </c>
      <c r="Y44" s="15">
        <v>33.799999999999997</v>
      </c>
      <c r="AA44" s="15">
        <f t="shared" si="3"/>
        <v>442.5</v>
      </c>
      <c r="AB44" s="15">
        <v>442.8</v>
      </c>
      <c r="AC44" s="15">
        <v>442.5</v>
      </c>
      <c r="AD44" s="18">
        <v>441.07</v>
      </c>
      <c r="AE44" s="15">
        <v>41.3</v>
      </c>
      <c r="AG44" s="15">
        <f t="shared" si="4"/>
        <v>62.3</v>
      </c>
      <c r="AH44" s="15">
        <v>62.9</v>
      </c>
      <c r="AI44" s="15">
        <v>62.3</v>
      </c>
      <c r="AJ44" s="18">
        <v>61.71</v>
      </c>
      <c r="AK44" s="15">
        <v>3.1</v>
      </c>
      <c r="AM44" s="15">
        <f t="shared" si="5"/>
        <v>26.6</v>
      </c>
      <c r="AN44" s="15">
        <v>26.5</v>
      </c>
      <c r="AO44" s="15">
        <v>26.6</v>
      </c>
      <c r="AP44" s="18">
        <v>26.89</v>
      </c>
      <c r="AQ44" s="15">
        <v>-2.8</v>
      </c>
      <c r="AS44" s="15">
        <f t="shared" si="6"/>
        <v>73.400000000000006</v>
      </c>
      <c r="AT44" s="15">
        <v>73.5</v>
      </c>
      <c r="AU44" s="15">
        <v>73.400000000000006</v>
      </c>
      <c r="AV44" s="18">
        <v>73.11</v>
      </c>
      <c r="AW44" s="15">
        <v>2.8</v>
      </c>
      <c r="AY44" s="15">
        <f t="shared" si="7"/>
        <v>15.1</v>
      </c>
      <c r="AZ44" s="15">
        <v>14.5</v>
      </c>
      <c r="BA44" s="15">
        <v>15.1</v>
      </c>
      <c r="BB44" s="18">
        <v>15.59</v>
      </c>
      <c r="BC44" s="15">
        <v>-1</v>
      </c>
    </row>
    <row r="45" spans="1:55" ht="12.75" x14ac:dyDescent="0.2">
      <c r="A45" s="90"/>
      <c r="B45" s="6">
        <v>4</v>
      </c>
      <c r="C45" s="15">
        <f t="shared" si="0"/>
        <v>380.5</v>
      </c>
      <c r="D45" s="15">
        <v>381</v>
      </c>
      <c r="E45" s="15">
        <v>380.5</v>
      </c>
      <c r="F45" s="18">
        <v>381</v>
      </c>
      <c r="G45" s="15">
        <v>34.700000000000003</v>
      </c>
      <c r="I45" s="15">
        <f t="shared" si="1"/>
        <v>68.900000000000006</v>
      </c>
      <c r="J45" s="15">
        <v>66.8</v>
      </c>
      <c r="K45" s="15">
        <v>68.900000000000006</v>
      </c>
      <c r="L45" s="18">
        <v>70.95</v>
      </c>
      <c r="M45" s="15">
        <v>8.8000000000000007</v>
      </c>
      <c r="O45" s="15">
        <f t="shared" si="2"/>
        <v>163.19999999999999</v>
      </c>
      <c r="P45" s="15">
        <v>164.8</v>
      </c>
      <c r="Q45" s="15">
        <v>163.19999999999999</v>
      </c>
      <c r="R45" s="18">
        <v>160.77000000000001</v>
      </c>
      <c r="S45" s="15">
        <v>-5.8</v>
      </c>
      <c r="V45" s="15">
        <v>612.70000000000005</v>
      </c>
      <c r="W45" s="15">
        <v>612.6</v>
      </c>
      <c r="X45" s="18">
        <v>612.72</v>
      </c>
      <c r="Y45" s="15">
        <v>37.700000000000003</v>
      </c>
      <c r="AA45" s="15">
        <f t="shared" si="3"/>
        <v>449.4</v>
      </c>
      <c r="AB45" s="15">
        <v>447.8</v>
      </c>
      <c r="AC45" s="15">
        <v>449.4</v>
      </c>
      <c r="AD45" s="18">
        <v>451.95</v>
      </c>
      <c r="AE45" s="15">
        <v>43.5</v>
      </c>
      <c r="AG45" s="15">
        <f t="shared" si="4"/>
        <v>62.1</v>
      </c>
      <c r="AH45" s="15">
        <v>62.2</v>
      </c>
      <c r="AI45" s="15">
        <v>62.1</v>
      </c>
      <c r="AJ45" s="18">
        <v>62.18</v>
      </c>
      <c r="AK45" s="15">
        <v>1.9</v>
      </c>
      <c r="AM45" s="15">
        <f t="shared" si="5"/>
        <v>26.6</v>
      </c>
      <c r="AN45" s="15">
        <v>26.9</v>
      </c>
      <c r="AO45" s="15">
        <v>26.6</v>
      </c>
      <c r="AP45" s="18">
        <v>26.24</v>
      </c>
      <c r="AQ45" s="15">
        <v>-2.6</v>
      </c>
      <c r="AS45" s="15">
        <f t="shared" si="6"/>
        <v>73.400000000000006</v>
      </c>
      <c r="AT45" s="15">
        <v>73.099999999999994</v>
      </c>
      <c r="AU45" s="15">
        <v>73.400000000000006</v>
      </c>
      <c r="AV45" s="18">
        <v>73.760000000000005</v>
      </c>
      <c r="AW45" s="15">
        <v>2.6</v>
      </c>
      <c r="AY45" s="15">
        <f t="shared" si="7"/>
        <v>15.3</v>
      </c>
      <c r="AZ45" s="15">
        <v>14.9</v>
      </c>
      <c r="BA45" s="15">
        <v>15.3</v>
      </c>
      <c r="BB45" s="18">
        <v>15.7</v>
      </c>
      <c r="BC45" s="15">
        <v>0.4</v>
      </c>
    </row>
    <row r="46" spans="1:55" ht="12.75" x14ac:dyDescent="0.2">
      <c r="A46" s="90">
        <v>15</v>
      </c>
      <c r="B46" s="6">
        <v>1</v>
      </c>
      <c r="C46" s="15">
        <f t="shared" si="0"/>
        <v>388.6</v>
      </c>
      <c r="D46" s="15">
        <v>383.5</v>
      </c>
      <c r="E46" s="15">
        <v>388.6</v>
      </c>
      <c r="F46" s="18">
        <v>388.07</v>
      </c>
      <c r="G46" s="15">
        <v>28.3</v>
      </c>
      <c r="I46" s="15">
        <f t="shared" si="1"/>
        <v>74.8</v>
      </c>
      <c r="J46" s="15">
        <v>76.900000000000006</v>
      </c>
      <c r="K46" s="15">
        <v>74.8</v>
      </c>
      <c r="L46" s="18">
        <v>73.150000000000006</v>
      </c>
      <c r="M46" s="15">
        <v>8.8000000000000007</v>
      </c>
      <c r="O46" s="15">
        <f t="shared" si="2"/>
        <v>160</v>
      </c>
      <c r="P46" s="15">
        <v>163.19999999999999</v>
      </c>
      <c r="Q46" s="15">
        <v>160</v>
      </c>
      <c r="R46" s="18">
        <v>160.94</v>
      </c>
      <c r="S46" s="15">
        <v>0.7</v>
      </c>
      <c r="V46" s="15">
        <v>623.6</v>
      </c>
      <c r="W46" s="15">
        <v>623.4</v>
      </c>
      <c r="X46" s="18">
        <v>622.16</v>
      </c>
      <c r="Y46" s="15">
        <v>37.799999999999997</v>
      </c>
      <c r="AA46" s="15">
        <f t="shared" si="3"/>
        <v>463.4</v>
      </c>
      <c r="AB46" s="15">
        <v>460.4</v>
      </c>
      <c r="AC46" s="15">
        <v>463.4</v>
      </c>
      <c r="AD46" s="18">
        <v>461.22</v>
      </c>
      <c r="AE46" s="15">
        <v>37.1</v>
      </c>
      <c r="AG46" s="15">
        <f t="shared" si="4"/>
        <v>62.3</v>
      </c>
      <c r="AH46" s="15">
        <v>61.5</v>
      </c>
      <c r="AI46" s="15">
        <v>62.3</v>
      </c>
      <c r="AJ46" s="18">
        <v>62.37</v>
      </c>
      <c r="AK46" s="15">
        <v>0.8</v>
      </c>
      <c r="AM46" s="15">
        <f t="shared" si="5"/>
        <v>25.7</v>
      </c>
      <c r="AN46" s="15">
        <v>26.2</v>
      </c>
      <c r="AO46" s="15">
        <v>25.7</v>
      </c>
      <c r="AP46" s="18">
        <v>25.87</v>
      </c>
      <c r="AQ46" s="15">
        <v>-1.5</v>
      </c>
      <c r="AS46" s="15">
        <f t="shared" si="6"/>
        <v>74.3</v>
      </c>
      <c r="AT46" s="15">
        <v>73.8</v>
      </c>
      <c r="AU46" s="15">
        <v>74.3</v>
      </c>
      <c r="AV46" s="18">
        <v>74.13</v>
      </c>
      <c r="AW46" s="15">
        <v>1.5</v>
      </c>
      <c r="AY46" s="15">
        <f t="shared" si="7"/>
        <v>16.100000000000001</v>
      </c>
      <c r="AZ46" s="15">
        <v>16.7</v>
      </c>
      <c r="BA46" s="15">
        <v>16.100000000000001</v>
      </c>
      <c r="BB46" s="18">
        <v>15.86</v>
      </c>
      <c r="BC46" s="15">
        <v>0.6</v>
      </c>
    </row>
    <row r="47" spans="1:55" ht="12.75" x14ac:dyDescent="0.2">
      <c r="A47" s="90"/>
      <c r="B47" s="6">
        <v>2</v>
      </c>
      <c r="C47" s="15">
        <f t="shared" si="0"/>
        <v>392.8</v>
      </c>
      <c r="D47" s="15">
        <v>395</v>
      </c>
      <c r="E47" s="15">
        <v>392.8</v>
      </c>
      <c r="F47" s="18">
        <v>394.51</v>
      </c>
      <c r="G47" s="15">
        <v>25.7</v>
      </c>
      <c r="I47" s="15">
        <f t="shared" si="1"/>
        <v>75.8</v>
      </c>
      <c r="J47" s="15">
        <v>77.900000000000006</v>
      </c>
      <c r="K47" s="15">
        <v>75.8</v>
      </c>
      <c r="L47" s="18">
        <v>73.22</v>
      </c>
      <c r="M47" s="15">
        <v>0.3</v>
      </c>
      <c r="O47" s="15">
        <f t="shared" si="2"/>
        <v>159.5</v>
      </c>
      <c r="P47" s="15">
        <v>154.6</v>
      </c>
      <c r="Q47" s="15">
        <v>159.5</v>
      </c>
      <c r="R47" s="18">
        <v>161.94999999999999</v>
      </c>
      <c r="S47" s="15">
        <v>4</v>
      </c>
      <c r="V47" s="15">
        <v>627.6</v>
      </c>
      <c r="W47" s="15">
        <v>628.1</v>
      </c>
      <c r="X47" s="18">
        <v>629.67999999999995</v>
      </c>
      <c r="Y47" s="15">
        <v>30.1</v>
      </c>
      <c r="AA47" s="15">
        <f t="shared" si="3"/>
        <v>468.6</v>
      </c>
      <c r="AB47" s="15">
        <v>473</v>
      </c>
      <c r="AC47" s="15">
        <v>468.6</v>
      </c>
      <c r="AD47" s="18">
        <v>467.73</v>
      </c>
      <c r="AE47" s="15">
        <v>26</v>
      </c>
      <c r="AG47" s="15">
        <f t="shared" si="4"/>
        <v>62.5</v>
      </c>
      <c r="AH47" s="15">
        <v>62.9</v>
      </c>
      <c r="AI47" s="15">
        <v>62.5</v>
      </c>
      <c r="AJ47" s="18">
        <v>62.65</v>
      </c>
      <c r="AK47" s="15">
        <v>1.1000000000000001</v>
      </c>
      <c r="AM47" s="15">
        <f t="shared" si="5"/>
        <v>25.4</v>
      </c>
      <c r="AN47" s="15">
        <v>24.6</v>
      </c>
      <c r="AO47" s="15">
        <v>25.4</v>
      </c>
      <c r="AP47" s="18">
        <v>25.72</v>
      </c>
      <c r="AQ47" s="15">
        <v>-0.6</v>
      </c>
      <c r="AS47" s="15">
        <f t="shared" si="6"/>
        <v>74.599999999999994</v>
      </c>
      <c r="AT47" s="15">
        <v>75.400000000000006</v>
      </c>
      <c r="AU47" s="15">
        <v>74.599999999999994</v>
      </c>
      <c r="AV47" s="18">
        <v>74.28</v>
      </c>
      <c r="AW47" s="15">
        <v>0.6</v>
      </c>
      <c r="AY47" s="15">
        <f t="shared" si="7"/>
        <v>16.2</v>
      </c>
      <c r="AZ47" s="15">
        <v>16.5</v>
      </c>
      <c r="BA47" s="15">
        <v>16.2</v>
      </c>
      <c r="BB47" s="18">
        <v>15.65</v>
      </c>
      <c r="BC47" s="15">
        <v>-0.8</v>
      </c>
    </row>
    <row r="48" spans="1:55" ht="12.75" x14ac:dyDescent="0.2">
      <c r="A48" s="90"/>
      <c r="B48" s="6">
        <v>3</v>
      </c>
      <c r="C48" s="15">
        <f t="shared" si="0"/>
        <v>400.6</v>
      </c>
      <c r="D48" s="15">
        <v>403.5</v>
      </c>
      <c r="E48" s="15">
        <v>400.6</v>
      </c>
      <c r="F48" s="18">
        <v>400.77</v>
      </c>
      <c r="G48" s="15">
        <v>25</v>
      </c>
      <c r="I48" s="15">
        <f t="shared" si="1"/>
        <v>67.7</v>
      </c>
      <c r="J48" s="15">
        <v>64.8</v>
      </c>
      <c r="K48" s="15">
        <v>67.7</v>
      </c>
      <c r="L48" s="18">
        <v>71.239999999999995</v>
      </c>
      <c r="M48" s="15">
        <v>-7.9</v>
      </c>
      <c r="O48" s="15">
        <f t="shared" si="2"/>
        <v>167.1</v>
      </c>
      <c r="P48" s="15">
        <v>165.4</v>
      </c>
      <c r="Q48" s="15">
        <v>167.1</v>
      </c>
      <c r="R48" s="18">
        <v>161.54</v>
      </c>
      <c r="S48" s="15">
        <v>-1.6</v>
      </c>
      <c r="V48" s="15">
        <v>633.70000000000005</v>
      </c>
      <c r="W48" s="15">
        <v>635.4</v>
      </c>
      <c r="X48" s="18">
        <v>633.54</v>
      </c>
      <c r="Y48" s="15">
        <v>15.5</v>
      </c>
      <c r="AA48" s="15">
        <f t="shared" si="3"/>
        <v>468.3</v>
      </c>
      <c r="AB48" s="15">
        <v>468.3</v>
      </c>
      <c r="AC48" s="15">
        <v>468.3</v>
      </c>
      <c r="AD48" s="18">
        <v>472</v>
      </c>
      <c r="AE48" s="15">
        <v>17.100000000000001</v>
      </c>
      <c r="AG48" s="15">
        <f t="shared" si="4"/>
        <v>63</v>
      </c>
      <c r="AH48" s="15">
        <v>63.7</v>
      </c>
      <c r="AI48" s="15">
        <v>63</v>
      </c>
      <c r="AJ48" s="18">
        <v>63.26</v>
      </c>
      <c r="AK48" s="15">
        <v>2.4</v>
      </c>
      <c r="AM48" s="15">
        <f t="shared" si="5"/>
        <v>26.3</v>
      </c>
      <c r="AN48" s="15">
        <v>26.1</v>
      </c>
      <c r="AO48" s="15">
        <v>26.3</v>
      </c>
      <c r="AP48" s="18">
        <v>25.5</v>
      </c>
      <c r="AQ48" s="15">
        <v>-0.9</v>
      </c>
      <c r="AS48" s="15">
        <f t="shared" si="6"/>
        <v>73.7</v>
      </c>
      <c r="AT48" s="15">
        <v>73.900000000000006</v>
      </c>
      <c r="AU48" s="15">
        <v>73.7</v>
      </c>
      <c r="AV48" s="18">
        <v>74.5</v>
      </c>
      <c r="AW48" s="15">
        <v>0.9</v>
      </c>
      <c r="AY48" s="15">
        <f t="shared" si="7"/>
        <v>14.5</v>
      </c>
      <c r="AZ48" s="15">
        <v>13.8</v>
      </c>
      <c r="BA48" s="15">
        <v>14.5</v>
      </c>
      <c r="BB48" s="18">
        <v>15.09</v>
      </c>
      <c r="BC48" s="15">
        <v>-2.2000000000000002</v>
      </c>
    </row>
    <row r="49" spans="1:55" ht="12.75" x14ac:dyDescent="0.2">
      <c r="A49" s="90"/>
      <c r="B49" s="6">
        <v>4</v>
      </c>
      <c r="C49" s="15">
        <f t="shared" si="0"/>
        <v>406.2</v>
      </c>
      <c r="D49" s="15">
        <v>406.8</v>
      </c>
      <c r="E49" s="15">
        <v>406.2</v>
      </c>
      <c r="F49" s="18">
        <v>404.84</v>
      </c>
      <c r="G49" s="15">
        <v>16.3</v>
      </c>
      <c r="I49" s="15">
        <f t="shared" si="1"/>
        <v>71.7</v>
      </c>
      <c r="J49" s="15">
        <v>69.7</v>
      </c>
      <c r="K49" s="15">
        <v>71.7</v>
      </c>
      <c r="L49" s="18">
        <v>69.19</v>
      </c>
      <c r="M49" s="15">
        <v>-8.1999999999999993</v>
      </c>
      <c r="O49" s="15">
        <f t="shared" si="2"/>
        <v>156.30000000000001</v>
      </c>
      <c r="P49" s="15">
        <v>158</v>
      </c>
      <c r="Q49" s="15">
        <v>156.30000000000001</v>
      </c>
      <c r="R49" s="18">
        <v>160.25</v>
      </c>
      <c r="S49" s="15">
        <v>-5.2</v>
      </c>
      <c r="V49" s="15">
        <v>634.5</v>
      </c>
      <c r="W49" s="15">
        <v>634.20000000000005</v>
      </c>
      <c r="X49" s="18">
        <v>634.28</v>
      </c>
      <c r="Y49" s="15">
        <v>3</v>
      </c>
      <c r="AA49" s="15">
        <f t="shared" si="3"/>
        <v>477.9</v>
      </c>
      <c r="AB49" s="15">
        <v>476.5</v>
      </c>
      <c r="AC49" s="15">
        <v>477.9</v>
      </c>
      <c r="AD49" s="18">
        <v>474.03</v>
      </c>
      <c r="AE49" s="15">
        <v>8.1</v>
      </c>
      <c r="AG49" s="15">
        <f t="shared" si="4"/>
        <v>64</v>
      </c>
      <c r="AH49" s="15">
        <v>64.099999999999994</v>
      </c>
      <c r="AI49" s="15">
        <v>64</v>
      </c>
      <c r="AJ49" s="18">
        <v>63.83</v>
      </c>
      <c r="AK49" s="15">
        <v>2.2999999999999998</v>
      </c>
      <c r="AM49" s="15">
        <f t="shared" si="5"/>
        <v>24.6</v>
      </c>
      <c r="AN49" s="15">
        <v>24.9</v>
      </c>
      <c r="AO49" s="15">
        <v>24.6</v>
      </c>
      <c r="AP49" s="18">
        <v>25.26</v>
      </c>
      <c r="AQ49" s="15">
        <v>-0.9</v>
      </c>
      <c r="AS49" s="15">
        <f t="shared" si="6"/>
        <v>75.400000000000006</v>
      </c>
      <c r="AT49" s="15">
        <v>75.099999999999994</v>
      </c>
      <c r="AU49" s="15">
        <v>75.400000000000006</v>
      </c>
      <c r="AV49" s="18">
        <v>74.739999999999995</v>
      </c>
      <c r="AW49" s="15">
        <v>0.9</v>
      </c>
      <c r="AY49" s="15">
        <f t="shared" si="7"/>
        <v>15</v>
      </c>
      <c r="AZ49" s="15">
        <v>14.6</v>
      </c>
      <c r="BA49" s="15">
        <v>15</v>
      </c>
      <c r="BB49" s="18">
        <v>14.6</v>
      </c>
      <c r="BC49" s="15">
        <v>-2</v>
      </c>
    </row>
    <row r="50" spans="1:55" ht="12.75" x14ac:dyDescent="0.2">
      <c r="A50" s="90">
        <v>16</v>
      </c>
      <c r="B50" s="6">
        <v>1</v>
      </c>
      <c r="C50" s="15">
        <f t="shared" si="0"/>
        <v>405</v>
      </c>
      <c r="D50" s="15">
        <v>399.1</v>
      </c>
      <c r="E50" s="15">
        <v>405</v>
      </c>
      <c r="F50" s="18">
        <v>405.65</v>
      </c>
      <c r="G50" s="15">
        <v>3.2</v>
      </c>
      <c r="I50" s="15">
        <f t="shared" si="1"/>
        <v>68</v>
      </c>
      <c r="J50" s="15">
        <v>70.400000000000006</v>
      </c>
      <c r="K50" s="15">
        <v>68</v>
      </c>
      <c r="L50" s="18">
        <v>68.900000000000006</v>
      </c>
      <c r="M50" s="15">
        <v>-1.1000000000000001</v>
      </c>
      <c r="O50" s="15">
        <f t="shared" si="2"/>
        <v>159.6</v>
      </c>
      <c r="P50" s="15">
        <v>163.30000000000001</v>
      </c>
      <c r="Q50" s="15">
        <v>159.6</v>
      </c>
      <c r="R50" s="18">
        <v>160.84</v>
      </c>
      <c r="S50" s="15">
        <v>2.4</v>
      </c>
      <c r="V50" s="15">
        <v>632.79999999999995</v>
      </c>
      <c r="W50" s="15">
        <v>632.70000000000005</v>
      </c>
      <c r="X50" s="18">
        <v>635.38</v>
      </c>
      <c r="Y50" s="15">
        <v>4.4000000000000004</v>
      </c>
      <c r="AA50" s="15">
        <f t="shared" si="3"/>
        <v>473.1</v>
      </c>
      <c r="AB50" s="15">
        <v>469.4</v>
      </c>
      <c r="AC50" s="15">
        <v>473.1</v>
      </c>
      <c r="AD50" s="18">
        <v>474.55</v>
      </c>
      <c r="AE50" s="15">
        <v>2.1</v>
      </c>
      <c r="AG50" s="15">
        <f t="shared" si="4"/>
        <v>64</v>
      </c>
      <c r="AH50" s="15">
        <v>63.1</v>
      </c>
      <c r="AI50" s="15">
        <v>64</v>
      </c>
      <c r="AJ50" s="18">
        <v>63.84</v>
      </c>
      <c r="AK50" s="15">
        <v>0.1</v>
      </c>
      <c r="AM50" s="15">
        <f t="shared" si="5"/>
        <v>25.2</v>
      </c>
      <c r="AN50" s="15">
        <v>25.8</v>
      </c>
      <c r="AO50" s="15">
        <v>25.2</v>
      </c>
      <c r="AP50" s="18">
        <v>25.31</v>
      </c>
      <c r="AQ50" s="15">
        <v>0.2</v>
      </c>
      <c r="AS50" s="15">
        <f t="shared" si="6"/>
        <v>74.8</v>
      </c>
      <c r="AT50" s="15">
        <v>74.2</v>
      </c>
      <c r="AU50" s="15">
        <v>74.8</v>
      </c>
      <c r="AV50" s="18">
        <v>74.69</v>
      </c>
      <c r="AW50" s="15">
        <v>-0.2</v>
      </c>
      <c r="AY50" s="15">
        <f t="shared" si="7"/>
        <v>14.4</v>
      </c>
      <c r="AZ50" s="15">
        <v>15</v>
      </c>
      <c r="BA50" s="15">
        <v>14.4</v>
      </c>
      <c r="BB50" s="18">
        <v>14.52</v>
      </c>
      <c r="BC50" s="15">
        <v>-0.3</v>
      </c>
    </row>
    <row r="51" spans="1:55" ht="12.75" x14ac:dyDescent="0.2">
      <c r="A51" s="90"/>
      <c r="B51" s="6">
        <v>2</v>
      </c>
      <c r="C51" s="15">
        <f t="shared" si="0"/>
        <v>405.8</v>
      </c>
      <c r="D51" s="15">
        <v>409.4</v>
      </c>
      <c r="E51" s="15">
        <v>405.8</v>
      </c>
      <c r="F51" s="18">
        <v>407.92</v>
      </c>
      <c r="G51" s="15">
        <v>9.1</v>
      </c>
      <c r="I51" s="15">
        <f t="shared" si="1"/>
        <v>67.900000000000006</v>
      </c>
      <c r="J51" s="15">
        <v>70.2</v>
      </c>
      <c r="K51" s="15">
        <v>67.900000000000006</v>
      </c>
      <c r="L51" s="18">
        <v>70.06</v>
      </c>
      <c r="M51" s="15">
        <v>4.5999999999999996</v>
      </c>
      <c r="O51" s="15">
        <f t="shared" si="2"/>
        <v>164.1</v>
      </c>
      <c r="P51" s="15">
        <v>158.80000000000001</v>
      </c>
      <c r="Q51" s="15">
        <v>164.1</v>
      </c>
      <c r="R51" s="18">
        <v>163.54</v>
      </c>
      <c r="S51" s="15">
        <v>10.8</v>
      </c>
      <c r="V51" s="15">
        <v>638.4</v>
      </c>
      <c r="W51" s="15">
        <v>637.79999999999995</v>
      </c>
      <c r="X51" s="18">
        <v>641.53</v>
      </c>
      <c r="Y51" s="15">
        <v>24.6</v>
      </c>
      <c r="AA51" s="15">
        <f t="shared" si="3"/>
        <v>473.7</v>
      </c>
      <c r="AB51" s="15">
        <v>479.6</v>
      </c>
      <c r="AC51" s="15">
        <v>473.7</v>
      </c>
      <c r="AD51" s="18">
        <v>477.98</v>
      </c>
      <c r="AE51" s="15">
        <v>13.7</v>
      </c>
      <c r="AG51" s="15">
        <f t="shared" si="4"/>
        <v>63.6</v>
      </c>
      <c r="AH51" s="15">
        <v>64.099999999999994</v>
      </c>
      <c r="AI51" s="15">
        <v>63.6</v>
      </c>
      <c r="AJ51" s="18">
        <v>63.59</v>
      </c>
      <c r="AK51" s="15">
        <v>-1</v>
      </c>
      <c r="AM51" s="15">
        <f t="shared" si="5"/>
        <v>25.7</v>
      </c>
      <c r="AN51" s="15">
        <v>24.9</v>
      </c>
      <c r="AO51" s="15">
        <v>25.7</v>
      </c>
      <c r="AP51" s="18">
        <v>25.49</v>
      </c>
      <c r="AQ51" s="15">
        <v>0.7</v>
      </c>
      <c r="AS51" s="15">
        <f t="shared" si="6"/>
        <v>74.3</v>
      </c>
      <c r="AT51" s="15">
        <v>75.099999999999994</v>
      </c>
      <c r="AU51" s="15">
        <v>74.3</v>
      </c>
      <c r="AV51" s="18">
        <v>74.510000000000005</v>
      </c>
      <c r="AW51" s="15">
        <v>-0.7</v>
      </c>
      <c r="AY51" s="15">
        <f t="shared" si="7"/>
        <v>14.3</v>
      </c>
      <c r="AZ51" s="15">
        <v>14.6</v>
      </c>
      <c r="BA51" s="15">
        <v>14.3</v>
      </c>
      <c r="BB51" s="18">
        <v>14.66</v>
      </c>
      <c r="BC51" s="15">
        <v>0.6</v>
      </c>
    </row>
    <row r="52" spans="1:55" ht="12.75" x14ac:dyDescent="0.2">
      <c r="A52" s="90"/>
      <c r="B52" s="6">
        <v>3</v>
      </c>
      <c r="C52" s="15">
        <f t="shared" si="0"/>
        <v>415.2</v>
      </c>
      <c r="D52" s="15">
        <v>417.5</v>
      </c>
      <c r="E52" s="15">
        <v>415.2</v>
      </c>
      <c r="F52" s="18">
        <v>415.93</v>
      </c>
      <c r="G52" s="15">
        <v>32</v>
      </c>
      <c r="I52" s="15">
        <f t="shared" si="1"/>
        <v>72.7</v>
      </c>
      <c r="J52" s="15">
        <v>70</v>
      </c>
      <c r="K52" s="15">
        <v>72.7</v>
      </c>
      <c r="L52" s="18">
        <v>71.5</v>
      </c>
      <c r="M52" s="15">
        <v>5.8</v>
      </c>
      <c r="O52" s="15">
        <f t="shared" si="2"/>
        <v>164.5</v>
      </c>
      <c r="P52" s="15">
        <v>162.5</v>
      </c>
      <c r="Q52" s="15">
        <v>164.5</v>
      </c>
      <c r="R52" s="18">
        <v>165.62</v>
      </c>
      <c r="S52" s="15">
        <v>8.3000000000000007</v>
      </c>
      <c r="V52" s="15">
        <v>650</v>
      </c>
      <c r="W52" s="15">
        <v>652.4</v>
      </c>
      <c r="X52" s="18">
        <v>653.05999999999995</v>
      </c>
      <c r="Y52" s="15">
        <v>46.1</v>
      </c>
      <c r="AA52" s="15">
        <f t="shared" si="3"/>
        <v>487.9</v>
      </c>
      <c r="AB52" s="15">
        <v>487.5</v>
      </c>
      <c r="AC52" s="15">
        <v>487.9</v>
      </c>
      <c r="AD52" s="18">
        <v>487.43</v>
      </c>
      <c r="AE52" s="15">
        <v>37.799999999999997</v>
      </c>
      <c r="AG52" s="15">
        <f t="shared" si="4"/>
        <v>63.6</v>
      </c>
      <c r="AH52" s="15">
        <v>64.2</v>
      </c>
      <c r="AI52" s="15">
        <v>63.6</v>
      </c>
      <c r="AJ52" s="18">
        <v>63.69</v>
      </c>
      <c r="AK52" s="15">
        <v>0.4</v>
      </c>
      <c r="AM52" s="15">
        <f t="shared" si="5"/>
        <v>25.2</v>
      </c>
      <c r="AN52" s="15">
        <v>25</v>
      </c>
      <c r="AO52" s="15">
        <v>25.2</v>
      </c>
      <c r="AP52" s="18">
        <v>25.36</v>
      </c>
      <c r="AQ52" s="15">
        <v>-0.5</v>
      </c>
      <c r="AS52" s="15">
        <f t="shared" si="6"/>
        <v>74.8</v>
      </c>
      <c r="AT52" s="15">
        <v>75</v>
      </c>
      <c r="AU52" s="15">
        <v>74.8</v>
      </c>
      <c r="AV52" s="18">
        <v>74.64</v>
      </c>
      <c r="AW52" s="15">
        <v>0.5</v>
      </c>
      <c r="AY52" s="15">
        <f t="shared" si="7"/>
        <v>14.9</v>
      </c>
      <c r="AZ52" s="15">
        <v>14.3</v>
      </c>
      <c r="BA52" s="15">
        <v>14.9</v>
      </c>
      <c r="BB52" s="18">
        <v>14.67</v>
      </c>
      <c r="BC52" s="15">
        <v>0</v>
      </c>
    </row>
    <row r="53" spans="1:55" ht="12.75" x14ac:dyDescent="0.2">
      <c r="A53" s="90"/>
      <c r="B53" s="6">
        <v>4</v>
      </c>
      <c r="C53" s="15">
        <f t="shared" si="0"/>
        <v>430.2</v>
      </c>
      <c r="D53" s="15">
        <v>429.6</v>
      </c>
      <c r="E53" s="15">
        <v>430.2</v>
      </c>
      <c r="F53" s="18">
        <v>427.83</v>
      </c>
      <c r="G53" s="15">
        <v>47.6</v>
      </c>
      <c r="I53" s="15">
        <f t="shared" si="1"/>
        <v>71.7</v>
      </c>
      <c r="J53" s="15">
        <v>69.3</v>
      </c>
      <c r="K53" s="15">
        <v>71.7</v>
      </c>
      <c r="L53" s="18">
        <v>71.87</v>
      </c>
      <c r="M53" s="15">
        <v>1.5</v>
      </c>
      <c r="O53" s="15">
        <f t="shared" si="2"/>
        <v>164.9</v>
      </c>
      <c r="P53" s="15">
        <v>167.2</v>
      </c>
      <c r="Q53" s="15">
        <v>164.9</v>
      </c>
      <c r="R53" s="18">
        <v>165.93</v>
      </c>
      <c r="S53" s="15">
        <v>1.2</v>
      </c>
      <c r="V53" s="15">
        <v>666.2</v>
      </c>
      <c r="W53" s="15">
        <v>666.8</v>
      </c>
      <c r="X53" s="18">
        <v>665.63</v>
      </c>
      <c r="Y53" s="15">
        <v>50.3</v>
      </c>
      <c r="AA53" s="15">
        <f t="shared" si="3"/>
        <v>501.9</v>
      </c>
      <c r="AB53" s="15">
        <v>498.9</v>
      </c>
      <c r="AC53" s="15">
        <v>501.9</v>
      </c>
      <c r="AD53" s="18">
        <v>499.7</v>
      </c>
      <c r="AE53" s="15">
        <v>49.1</v>
      </c>
      <c r="AG53" s="15">
        <f t="shared" si="4"/>
        <v>64.5</v>
      </c>
      <c r="AH53" s="15">
        <v>64.5</v>
      </c>
      <c r="AI53" s="15">
        <v>64.5</v>
      </c>
      <c r="AJ53" s="18">
        <v>64.27</v>
      </c>
      <c r="AK53" s="15">
        <v>2.2999999999999998</v>
      </c>
      <c r="AM53" s="15">
        <f t="shared" si="5"/>
        <v>24.7</v>
      </c>
      <c r="AN53" s="15">
        <v>25.1</v>
      </c>
      <c r="AO53" s="15">
        <v>24.7</v>
      </c>
      <c r="AP53" s="18">
        <v>24.93</v>
      </c>
      <c r="AQ53" s="15">
        <v>-1.7</v>
      </c>
      <c r="AS53" s="15">
        <f t="shared" si="6"/>
        <v>75.3</v>
      </c>
      <c r="AT53" s="15">
        <v>74.900000000000006</v>
      </c>
      <c r="AU53" s="15">
        <v>75.3</v>
      </c>
      <c r="AV53" s="18">
        <v>75.069999999999993</v>
      </c>
      <c r="AW53" s="15">
        <v>1.7</v>
      </c>
      <c r="AY53" s="15">
        <f t="shared" si="7"/>
        <v>14.3</v>
      </c>
      <c r="AZ53" s="15">
        <v>13.9</v>
      </c>
      <c r="BA53" s="15">
        <v>14.3</v>
      </c>
      <c r="BB53" s="18">
        <v>14.38</v>
      </c>
      <c r="BC53" s="15">
        <v>-1.1000000000000001</v>
      </c>
    </row>
    <row r="54" spans="1:55" ht="12.75" x14ac:dyDescent="0.2">
      <c r="A54" s="90">
        <v>17</v>
      </c>
      <c r="B54" s="6">
        <v>1</v>
      </c>
      <c r="C54" s="15">
        <f t="shared" si="0"/>
        <v>437</v>
      </c>
      <c r="D54" s="15">
        <v>430.9</v>
      </c>
      <c r="E54" s="15">
        <v>437</v>
      </c>
      <c r="F54" s="18">
        <v>438.31</v>
      </c>
      <c r="G54" s="15">
        <v>41.9</v>
      </c>
      <c r="I54" s="15">
        <f t="shared" si="1"/>
        <v>70.7</v>
      </c>
      <c r="J54" s="15">
        <v>72.900000000000006</v>
      </c>
      <c r="K54" s="15">
        <v>70.7</v>
      </c>
      <c r="L54" s="18">
        <v>71.430000000000007</v>
      </c>
      <c r="M54" s="15">
        <v>-1.8</v>
      </c>
      <c r="O54" s="15">
        <f t="shared" si="2"/>
        <v>165.1</v>
      </c>
      <c r="P54" s="15">
        <v>169.1</v>
      </c>
      <c r="Q54" s="15">
        <v>165.1</v>
      </c>
      <c r="R54" s="18">
        <v>165.6</v>
      </c>
      <c r="S54" s="15">
        <v>-1.3</v>
      </c>
      <c r="V54" s="15">
        <v>673</v>
      </c>
      <c r="W54" s="15">
        <v>672.7</v>
      </c>
      <c r="X54" s="18">
        <v>675.34</v>
      </c>
      <c r="Y54" s="15">
        <v>38.799999999999997</v>
      </c>
      <c r="AA54" s="15">
        <f t="shared" si="3"/>
        <v>507.7</v>
      </c>
      <c r="AB54" s="15">
        <v>503.9</v>
      </c>
      <c r="AC54" s="15">
        <v>507.7</v>
      </c>
      <c r="AD54" s="18">
        <v>509.74</v>
      </c>
      <c r="AE54" s="15">
        <v>40.200000000000003</v>
      </c>
      <c r="AG54" s="15">
        <f t="shared" si="4"/>
        <v>65</v>
      </c>
      <c r="AH54" s="15">
        <v>64</v>
      </c>
      <c r="AI54" s="15">
        <v>65</v>
      </c>
      <c r="AJ54" s="18">
        <v>64.900000000000006</v>
      </c>
      <c r="AK54" s="15">
        <v>2.5</v>
      </c>
      <c r="AM54" s="15">
        <f t="shared" si="5"/>
        <v>24.5</v>
      </c>
      <c r="AN54" s="15">
        <v>25.1</v>
      </c>
      <c r="AO54" s="15">
        <v>24.5</v>
      </c>
      <c r="AP54" s="18">
        <v>24.52</v>
      </c>
      <c r="AQ54" s="15">
        <v>-1.6</v>
      </c>
      <c r="AS54" s="15">
        <f t="shared" si="6"/>
        <v>75.5</v>
      </c>
      <c r="AT54" s="15">
        <v>74.900000000000006</v>
      </c>
      <c r="AU54" s="15">
        <v>75.5</v>
      </c>
      <c r="AV54" s="18">
        <v>75.48</v>
      </c>
      <c r="AW54" s="15">
        <v>1.6</v>
      </c>
      <c r="AY54" s="15">
        <f t="shared" si="7"/>
        <v>13.9</v>
      </c>
      <c r="AZ54" s="15">
        <v>14.5</v>
      </c>
      <c r="BA54" s="15">
        <v>13.9</v>
      </c>
      <c r="BB54" s="18">
        <v>14.01</v>
      </c>
      <c r="BC54" s="15">
        <v>-1.5</v>
      </c>
    </row>
    <row r="55" spans="1:55" ht="12.75" x14ac:dyDescent="0.2">
      <c r="A55" s="90"/>
      <c r="B55" s="6">
        <v>2</v>
      </c>
      <c r="C55" s="15">
        <f t="shared" si="0"/>
        <v>446.9</v>
      </c>
      <c r="D55" s="15">
        <v>451.1</v>
      </c>
      <c r="E55" s="15">
        <v>446.9</v>
      </c>
      <c r="F55" s="18">
        <v>443.41</v>
      </c>
      <c r="G55" s="15">
        <v>20.399999999999999</v>
      </c>
      <c r="I55" s="15">
        <f t="shared" si="1"/>
        <v>70.400000000000006</v>
      </c>
      <c r="J55" s="15">
        <v>72.7</v>
      </c>
      <c r="K55" s="15">
        <v>70.400000000000006</v>
      </c>
      <c r="L55" s="18">
        <v>72.459999999999994</v>
      </c>
      <c r="M55" s="15">
        <v>4.0999999999999996</v>
      </c>
      <c r="O55" s="15">
        <f t="shared" si="2"/>
        <v>168.6</v>
      </c>
      <c r="P55" s="15">
        <v>163.4</v>
      </c>
      <c r="Q55" s="15">
        <v>168.6</v>
      </c>
      <c r="R55" s="18">
        <v>165.31</v>
      </c>
      <c r="S55" s="15">
        <v>-1.2</v>
      </c>
      <c r="V55" s="15">
        <v>687.2</v>
      </c>
      <c r="W55" s="15">
        <v>685.9</v>
      </c>
      <c r="X55" s="18">
        <v>681.18</v>
      </c>
      <c r="Y55" s="15">
        <v>23.4</v>
      </c>
      <c r="AA55" s="15">
        <f t="shared" si="3"/>
        <v>517.29999999999995</v>
      </c>
      <c r="AB55" s="15">
        <v>523.79999999999995</v>
      </c>
      <c r="AC55" s="15">
        <v>517.29999999999995</v>
      </c>
      <c r="AD55" s="18">
        <v>515.87</v>
      </c>
      <c r="AE55" s="15">
        <v>24.5</v>
      </c>
      <c r="AG55" s="15">
        <f t="shared" si="4"/>
        <v>65.2</v>
      </c>
      <c r="AH55" s="15">
        <v>65.599999999999994</v>
      </c>
      <c r="AI55" s="15">
        <v>65.2</v>
      </c>
      <c r="AJ55" s="18">
        <v>65.099999999999994</v>
      </c>
      <c r="AK55" s="15">
        <v>0.8</v>
      </c>
      <c r="AM55" s="15">
        <f t="shared" si="5"/>
        <v>24.6</v>
      </c>
      <c r="AN55" s="15">
        <v>23.8</v>
      </c>
      <c r="AO55" s="15">
        <v>24.6</v>
      </c>
      <c r="AP55" s="18">
        <v>24.27</v>
      </c>
      <c r="AQ55" s="15">
        <v>-1</v>
      </c>
      <c r="AS55" s="15">
        <f t="shared" si="6"/>
        <v>75.400000000000006</v>
      </c>
      <c r="AT55" s="15">
        <v>76.2</v>
      </c>
      <c r="AU55" s="15">
        <v>75.400000000000006</v>
      </c>
      <c r="AV55" s="18">
        <v>75.73</v>
      </c>
      <c r="AW55" s="15">
        <v>1</v>
      </c>
      <c r="AY55" s="15">
        <f t="shared" si="7"/>
        <v>13.6</v>
      </c>
      <c r="AZ55" s="15">
        <v>13.9</v>
      </c>
      <c r="BA55" s="15">
        <v>13.6</v>
      </c>
      <c r="BB55" s="18">
        <v>14.05</v>
      </c>
      <c r="BC55" s="15">
        <v>0.1</v>
      </c>
    </row>
    <row r="56" spans="1:55" ht="12.75" x14ac:dyDescent="0.2">
      <c r="A56" s="90"/>
      <c r="B56" s="6">
        <v>3</v>
      </c>
      <c r="C56" s="15">
        <f t="shared" si="0"/>
        <v>443.4</v>
      </c>
      <c r="D56" s="15">
        <v>445.6</v>
      </c>
      <c r="E56" s="15">
        <v>443.4</v>
      </c>
      <c r="F56" s="18">
        <v>444.63</v>
      </c>
      <c r="G56" s="15">
        <v>4.9000000000000004</v>
      </c>
      <c r="I56" s="15">
        <f t="shared" si="1"/>
        <v>76.8</v>
      </c>
      <c r="J56" s="15">
        <v>74.599999999999994</v>
      </c>
      <c r="K56" s="15">
        <v>76.8</v>
      </c>
      <c r="L56" s="18">
        <v>74.98</v>
      </c>
      <c r="M56" s="15">
        <v>10.1</v>
      </c>
      <c r="O56" s="15">
        <f t="shared" si="2"/>
        <v>163.5</v>
      </c>
      <c r="P56" s="15">
        <v>160.6</v>
      </c>
      <c r="Q56" s="15">
        <v>163.5</v>
      </c>
      <c r="R56" s="18">
        <v>165.83</v>
      </c>
      <c r="S56" s="15">
        <v>2.1</v>
      </c>
      <c r="V56" s="15">
        <v>680.9</v>
      </c>
      <c r="W56" s="15">
        <v>683.7</v>
      </c>
      <c r="X56" s="18">
        <v>685.44</v>
      </c>
      <c r="Y56" s="15">
        <v>17.100000000000001</v>
      </c>
      <c r="AA56" s="15">
        <f t="shared" si="3"/>
        <v>520.29999999999995</v>
      </c>
      <c r="AB56" s="15">
        <v>520.20000000000005</v>
      </c>
      <c r="AC56" s="15">
        <v>520.29999999999995</v>
      </c>
      <c r="AD56" s="18">
        <v>519.61</v>
      </c>
      <c r="AE56" s="15">
        <v>14.9</v>
      </c>
      <c r="AG56" s="15">
        <f t="shared" si="4"/>
        <v>64.900000000000006</v>
      </c>
      <c r="AH56" s="15">
        <v>65.5</v>
      </c>
      <c r="AI56" s="15">
        <v>64.900000000000006</v>
      </c>
      <c r="AJ56" s="18">
        <v>64.87</v>
      </c>
      <c r="AK56" s="15">
        <v>-0.9</v>
      </c>
      <c r="AM56" s="15">
        <f t="shared" si="5"/>
        <v>23.9</v>
      </c>
      <c r="AN56" s="15">
        <v>23.6</v>
      </c>
      <c r="AO56" s="15">
        <v>23.9</v>
      </c>
      <c r="AP56" s="18">
        <v>24.19</v>
      </c>
      <c r="AQ56" s="15">
        <v>-0.3</v>
      </c>
      <c r="AS56" s="15">
        <f t="shared" si="6"/>
        <v>76.099999999999994</v>
      </c>
      <c r="AT56" s="15">
        <v>76.400000000000006</v>
      </c>
      <c r="AU56" s="15">
        <v>76.099999999999994</v>
      </c>
      <c r="AV56" s="18">
        <v>75.81</v>
      </c>
      <c r="AW56" s="15">
        <v>0.3</v>
      </c>
      <c r="AY56" s="15">
        <f t="shared" si="7"/>
        <v>14.8</v>
      </c>
      <c r="AZ56" s="15">
        <v>14.3</v>
      </c>
      <c r="BA56" s="15">
        <v>14.8</v>
      </c>
      <c r="BB56" s="18">
        <v>14.43</v>
      </c>
      <c r="BC56" s="15">
        <v>1.5</v>
      </c>
    </row>
    <row r="57" spans="1:55" ht="12.75" x14ac:dyDescent="0.2">
      <c r="A57" s="90"/>
      <c r="B57" s="6">
        <v>4</v>
      </c>
      <c r="C57" s="15">
        <f t="shared" si="0"/>
        <v>441.6</v>
      </c>
      <c r="D57" s="15">
        <v>441.1</v>
      </c>
      <c r="E57" s="15">
        <v>441.6</v>
      </c>
      <c r="F57" s="18">
        <v>446.73</v>
      </c>
      <c r="G57" s="15">
        <v>8.4</v>
      </c>
      <c r="I57" s="15">
        <f t="shared" si="1"/>
        <v>79.2</v>
      </c>
      <c r="J57" s="15">
        <v>76.2</v>
      </c>
      <c r="K57" s="15">
        <v>79.2</v>
      </c>
      <c r="L57" s="18">
        <v>77.62</v>
      </c>
      <c r="M57" s="15">
        <v>10.6</v>
      </c>
      <c r="O57" s="15">
        <f t="shared" si="2"/>
        <v>169.2</v>
      </c>
      <c r="P57" s="15">
        <v>172</v>
      </c>
      <c r="Q57" s="15">
        <v>169.2</v>
      </c>
      <c r="R57" s="18">
        <v>166.06</v>
      </c>
      <c r="S57" s="15">
        <v>0.9</v>
      </c>
      <c r="V57" s="15">
        <v>689.2</v>
      </c>
      <c r="W57" s="15">
        <v>690</v>
      </c>
      <c r="X57" s="18">
        <v>690.42</v>
      </c>
      <c r="Y57" s="15">
        <v>19.899999999999999</v>
      </c>
      <c r="AA57" s="15">
        <f t="shared" si="3"/>
        <v>520.79999999999995</v>
      </c>
      <c r="AB57" s="15">
        <v>517.29999999999995</v>
      </c>
      <c r="AC57" s="15">
        <v>520.79999999999995</v>
      </c>
      <c r="AD57" s="18">
        <v>524.35</v>
      </c>
      <c r="AE57" s="15">
        <v>19</v>
      </c>
      <c r="AG57" s="15">
        <f t="shared" si="4"/>
        <v>64</v>
      </c>
      <c r="AH57" s="15">
        <v>64</v>
      </c>
      <c r="AI57" s="15">
        <v>64</v>
      </c>
      <c r="AJ57" s="18">
        <v>64.709999999999994</v>
      </c>
      <c r="AK57" s="15">
        <v>-0.6</v>
      </c>
      <c r="AM57" s="15">
        <f t="shared" si="5"/>
        <v>24.5</v>
      </c>
      <c r="AN57" s="15">
        <v>25</v>
      </c>
      <c r="AO57" s="15">
        <v>24.5</v>
      </c>
      <c r="AP57" s="18">
        <v>24.05</v>
      </c>
      <c r="AQ57" s="15">
        <v>-0.6</v>
      </c>
      <c r="AS57" s="15">
        <f t="shared" si="6"/>
        <v>75.5</v>
      </c>
      <c r="AT57" s="15">
        <v>75</v>
      </c>
      <c r="AU57" s="15">
        <v>75.5</v>
      </c>
      <c r="AV57" s="18">
        <v>75.95</v>
      </c>
      <c r="AW57" s="15">
        <v>0.6</v>
      </c>
      <c r="AY57" s="15">
        <f t="shared" si="7"/>
        <v>15.2</v>
      </c>
      <c r="AZ57" s="15">
        <v>14.7</v>
      </c>
      <c r="BA57" s="15">
        <v>15.2</v>
      </c>
      <c r="BB57" s="18">
        <v>14.8</v>
      </c>
      <c r="BC57" s="15">
        <v>1.5</v>
      </c>
    </row>
    <row r="58" spans="1:55" ht="12.75" x14ac:dyDescent="0.2">
      <c r="A58" s="90">
        <v>18</v>
      </c>
      <c r="B58" s="6">
        <v>1</v>
      </c>
      <c r="C58" s="15">
        <f t="shared" si="0"/>
        <v>453</v>
      </c>
      <c r="D58" s="15">
        <v>445.9</v>
      </c>
      <c r="E58" s="15">
        <v>453</v>
      </c>
      <c r="F58" s="18">
        <v>451.74</v>
      </c>
      <c r="G58" s="15">
        <v>20</v>
      </c>
      <c r="I58" s="15">
        <f t="shared" si="1"/>
        <v>77.599999999999994</v>
      </c>
      <c r="J58" s="15">
        <v>80.2</v>
      </c>
      <c r="K58" s="15">
        <v>77.599999999999994</v>
      </c>
      <c r="L58" s="18">
        <v>78.349999999999994</v>
      </c>
      <c r="M58" s="15">
        <v>2.9</v>
      </c>
      <c r="O58" s="15">
        <f t="shared" si="2"/>
        <v>168.4</v>
      </c>
      <c r="P58" s="15">
        <v>172.7</v>
      </c>
      <c r="Q58" s="15">
        <v>168.4</v>
      </c>
      <c r="R58" s="18">
        <v>165.05</v>
      </c>
      <c r="S58" s="15">
        <v>-4.0999999999999996</v>
      </c>
      <c r="V58" s="15">
        <v>698.9</v>
      </c>
      <c r="W58" s="15">
        <v>699</v>
      </c>
      <c r="X58" s="18">
        <v>695.15</v>
      </c>
      <c r="Y58" s="15">
        <v>18.899999999999999</v>
      </c>
      <c r="AA58" s="15">
        <f t="shared" si="3"/>
        <v>530.6</v>
      </c>
      <c r="AB58" s="15">
        <v>526.1</v>
      </c>
      <c r="AC58" s="15">
        <v>530.6</v>
      </c>
      <c r="AD58" s="18">
        <v>530.1</v>
      </c>
      <c r="AE58" s="15">
        <v>23</v>
      </c>
      <c r="AG58" s="15">
        <f t="shared" si="4"/>
        <v>64.8</v>
      </c>
      <c r="AH58" s="15">
        <v>63.8</v>
      </c>
      <c r="AI58" s="15">
        <v>64.8</v>
      </c>
      <c r="AJ58" s="18">
        <v>64.989999999999995</v>
      </c>
      <c r="AK58" s="15">
        <v>1.1000000000000001</v>
      </c>
      <c r="AM58" s="15">
        <f t="shared" si="5"/>
        <v>24.1</v>
      </c>
      <c r="AN58" s="15">
        <v>24.7</v>
      </c>
      <c r="AO58" s="15">
        <v>24.1</v>
      </c>
      <c r="AP58" s="18">
        <v>23.74</v>
      </c>
      <c r="AQ58" s="15">
        <v>-1.2</v>
      </c>
      <c r="AS58" s="15">
        <f t="shared" si="6"/>
        <v>75.900000000000006</v>
      </c>
      <c r="AT58" s="15">
        <v>75.3</v>
      </c>
      <c r="AU58" s="15">
        <v>75.900000000000006</v>
      </c>
      <c r="AV58" s="18">
        <v>76.260000000000005</v>
      </c>
      <c r="AW58" s="15">
        <v>1.2</v>
      </c>
      <c r="AY58" s="15">
        <f t="shared" si="7"/>
        <v>14.6</v>
      </c>
      <c r="AZ58" s="15">
        <v>15.3</v>
      </c>
      <c r="BA58" s="15">
        <v>14.6</v>
      </c>
      <c r="BB58" s="18">
        <v>14.78</v>
      </c>
      <c r="BC58" s="15">
        <v>-0.1</v>
      </c>
    </row>
    <row r="59" spans="1:55" ht="12.75" x14ac:dyDescent="0.2">
      <c r="A59" s="90"/>
      <c r="B59" s="6">
        <v>2</v>
      </c>
      <c r="C59" s="15">
        <f t="shared" si="0"/>
        <v>455.3</v>
      </c>
      <c r="D59" s="15">
        <v>460.2</v>
      </c>
      <c r="E59" s="15">
        <v>455.3</v>
      </c>
      <c r="F59" s="18">
        <v>456.39</v>
      </c>
      <c r="G59" s="15">
        <v>18.600000000000001</v>
      </c>
      <c r="I59" s="15">
        <f t="shared" si="1"/>
        <v>83.7</v>
      </c>
      <c r="J59" s="15">
        <v>85.8</v>
      </c>
      <c r="K59" s="15">
        <v>83.7</v>
      </c>
      <c r="L59" s="18">
        <v>76.78</v>
      </c>
      <c r="M59" s="15">
        <v>-6.3</v>
      </c>
      <c r="O59" s="15">
        <f t="shared" si="2"/>
        <v>159.80000000000001</v>
      </c>
      <c r="P59" s="15">
        <v>154.80000000000001</v>
      </c>
      <c r="Q59" s="15">
        <v>159.80000000000001</v>
      </c>
      <c r="R59" s="18">
        <v>164.27</v>
      </c>
      <c r="S59" s="15">
        <v>-3.1</v>
      </c>
      <c r="V59" s="15">
        <v>700.8</v>
      </c>
      <c r="W59" s="15">
        <v>698.9</v>
      </c>
      <c r="X59" s="18">
        <v>697.45</v>
      </c>
      <c r="Y59" s="15">
        <v>9.1999999999999993</v>
      </c>
      <c r="AA59" s="15">
        <f t="shared" si="3"/>
        <v>539.1</v>
      </c>
      <c r="AB59" s="15">
        <v>546</v>
      </c>
      <c r="AC59" s="15">
        <v>539.1</v>
      </c>
      <c r="AD59" s="18">
        <v>533.17999999999995</v>
      </c>
      <c r="AE59" s="15">
        <v>12.3</v>
      </c>
      <c r="AG59" s="15">
        <f t="shared" si="4"/>
        <v>65.2</v>
      </c>
      <c r="AH59" s="15">
        <v>65.7</v>
      </c>
      <c r="AI59" s="15">
        <v>65.2</v>
      </c>
      <c r="AJ59" s="18">
        <v>65.44</v>
      </c>
      <c r="AK59" s="15">
        <v>1.8</v>
      </c>
      <c r="AM59" s="15">
        <f t="shared" si="5"/>
        <v>22.9</v>
      </c>
      <c r="AN59" s="15">
        <v>22.1</v>
      </c>
      <c r="AO59" s="15">
        <v>22.9</v>
      </c>
      <c r="AP59" s="18">
        <v>23.55</v>
      </c>
      <c r="AQ59" s="15">
        <v>-0.8</v>
      </c>
      <c r="AS59" s="15">
        <f t="shared" si="6"/>
        <v>77.099999999999994</v>
      </c>
      <c r="AT59" s="15">
        <v>77.900000000000006</v>
      </c>
      <c r="AU59" s="15">
        <v>77.099999999999994</v>
      </c>
      <c r="AV59" s="18">
        <v>76.45</v>
      </c>
      <c r="AW59" s="15">
        <v>0.8</v>
      </c>
      <c r="AY59" s="15">
        <f t="shared" si="7"/>
        <v>15.5</v>
      </c>
      <c r="AZ59" s="15">
        <v>15.7</v>
      </c>
      <c r="BA59" s="15">
        <v>15.5</v>
      </c>
      <c r="BB59" s="18">
        <v>14.4</v>
      </c>
      <c r="BC59" s="15">
        <v>-1.5</v>
      </c>
    </row>
    <row r="60" spans="1:55" ht="12.75" x14ac:dyDescent="0.2">
      <c r="A60" s="90"/>
      <c r="B60" s="6">
        <v>3</v>
      </c>
      <c r="C60" s="15">
        <f t="shared" si="0"/>
        <v>454.1</v>
      </c>
      <c r="D60" s="15">
        <v>457</v>
      </c>
      <c r="E60" s="15">
        <v>454.1</v>
      </c>
      <c r="F60" s="18">
        <v>455.82</v>
      </c>
      <c r="G60" s="15">
        <v>-2.2999999999999998</v>
      </c>
      <c r="I60" s="15">
        <f t="shared" si="1"/>
        <v>73.599999999999994</v>
      </c>
      <c r="J60" s="15">
        <v>72.2</v>
      </c>
      <c r="K60" s="15">
        <v>73.599999999999994</v>
      </c>
      <c r="L60" s="18">
        <v>74.900000000000006</v>
      </c>
      <c r="M60" s="15">
        <v>-7.5</v>
      </c>
      <c r="O60" s="15">
        <f t="shared" si="2"/>
        <v>167.1</v>
      </c>
      <c r="P60" s="15">
        <v>163.1</v>
      </c>
      <c r="Q60" s="15">
        <v>167.1</v>
      </c>
      <c r="R60" s="18">
        <v>166.76</v>
      </c>
      <c r="S60" s="15">
        <v>9.9</v>
      </c>
      <c r="V60" s="15">
        <v>692.3</v>
      </c>
      <c r="W60" s="15">
        <v>694.9</v>
      </c>
      <c r="X60" s="18">
        <v>697.48</v>
      </c>
      <c r="Y60" s="15">
        <v>0.1</v>
      </c>
      <c r="AA60" s="15">
        <f t="shared" si="3"/>
        <v>527.79999999999995</v>
      </c>
      <c r="AB60" s="15">
        <v>529.20000000000005</v>
      </c>
      <c r="AC60" s="15">
        <v>527.79999999999995</v>
      </c>
      <c r="AD60" s="18">
        <v>530.72</v>
      </c>
      <c r="AE60" s="15">
        <v>-9.8000000000000007</v>
      </c>
      <c r="AG60" s="15">
        <f t="shared" si="4"/>
        <v>65.400000000000006</v>
      </c>
      <c r="AH60" s="15">
        <v>66</v>
      </c>
      <c r="AI60" s="15">
        <v>65.400000000000006</v>
      </c>
      <c r="AJ60" s="18">
        <v>65.349999999999994</v>
      </c>
      <c r="AK60" s="15">
        <v>-0.3</v>
      </c>
      <c r="AM60" s="15">
        <f t="shared" si="5"/>
        <v>24</v>
      </c>
      <c r="AN60" s="15">
        <v>23.6</v>
      </c>
      <c r="AO60" s="15">
        <v>24</v>
      </c>
      <c r="AP60" s="18">
        <v>23.91</v>
      </c>
      <c r="AQ60" s="15">
        <v>1.4</v>
      </c>
      <c r="AS60" s="15">
        <f t="shared" si="6"/>
        <v>76</v>
      </c>
      <c r="AT60" s="15">
        <v>76.400000000000006</v>
      </c>
      <c r="AU60" s="15">
        <v>76</v>
      </c>
      <c r="AV60" s="18">
        <v>76.09</v>
      </c>
      <c r="AW60" s="15">
        <v>-1.4</v>
      </c>
      <c r="AY60" s="15">
        <f t="shared" si="7"/>
        <v>14</v>
      </c>
      <c r="AZ60" s="15">
        <v>13.6</v>
      </c>
      <c r="BA60" s="15">
        <v>14</v>
      </c>
      <c r="BB60" s="18">
        <v>14.11</v>
      </c>
      <c r="BC60" s="15">
        <v>-1.2</v>
      </c>
    </row>
    <row r="61" spans="1:55" ht="12.75" x14ac:dyDescent="0.2">
      <c r="A61" s="90"/>
      <c r="B61" s="6">
        <v>4</v>
      </c>
      <c r="C61" s="15">
        <f t="shared" si="0"/>
        <v>453.8</v>
      </c>
      <c r="D61" s="15">
        <v>452.9</v>
      </c>
      <c r="E61" s="15">
        <v>453.8</v>
      </c>
      <c r="F61" s="18">
        <v>452.84</v>
      </c>
      <c r="G61" s="15">
        <v>-11.9</v>
      </c>
      <c r="I61" s="15">
        <f t="shared" si="1"/>
        <v>73.5</v>
      </c>
      <c r="J61" s="15">
        <v>69.900000000000006</v>
      </c>
      <c r="K61" s="15">
        <v>73.5</v>
      </c>
      <c r="L61" s="18">
        <v>74.72</v>
      </c>
      <c r="M61" s="15">
        <v>-0.7</v>
      </c>
      <c r="O61" s="15">
        <f t="shared" si="2"/>
        <v>172.8</v>
      </c>
      <c r="P61" s="15">
        <v>176.3</v>
      </c>
      <c r="Q61" s="15">
        <v>172.8</v>
      </c>
      <c r="R61" s="18">
        <v>171.96</v>
      </c>
      <c r="S61" s="15">
        <v>20.8</v>
      </c>
      <c r="V61" s="15">
        <v>699.1</v>
      </c>
      <c r="W61" s="15">
        <v>700.1</v>
      </c>
      <c r="X61" s="18">
        <v>699.52</v>
      </c>
      <c r="Y61" s="15">
        <v>8.1999999999999993</v>
      </c>
      <c r="AA61" s="15">
        <f t="shared" si="3"/>
        <v>527.29999999999995</v>
      </c>
      <c r="AB61" s="15">
        <v>522.79999999999995</v>
      </c>
      <c r="AC61" s="15">
        <v>527.29999999999995</v>
      </c>
      <c r="AD61" s="18">
        <v>527.55999999999995</v>
      </c>
      <c r="AE61" s="15">
        <v>-12.6</v>
      </c>
      <c r="AG61" s="15">
        <f t="shared" si="4"/>
        <v>64.8</v>
      </c>
      <c r="AH61" s="15">
        <v>64.8</v>
      </c>
      <c r="AI61" s="15">
        <v>64.8</v>
      </c>
      <c r="AJ61" s="18">
        <v>64.739999999999995</v>
      </c>
      <c r="AK61" s="15">
        <v>-2.5</v>
      </c>
      <c r="AM61" s="15">
        <f t="shared" si="5"/>
        <v>24.7</v>
      </c>
      <c r="AN61" s="15">
        <v>25.2</v>
      </c>
      <c r="AO61" s="15">
        <v>24.7</v>
      </c>
      <c r="AP61" s="18">
        <v>24.58</v>
      </c>
      <c r="AQ61" s="15">
        <v>2.7</v>
      </c>
      <c r="AS61" s="15">
        <f t="shared" si="6"/>
        <v>75.3</v>
      </c>
      <c r="AT61" s="15">
        <v>74.8</v>
      </c>
      <c r="AU61" s="15">
        <v>75.3</v>
      </c>
      <c r="AV61" s="18">
        <v>75.42</v>
      </c>
      <c r="AW61" s="15">
        <v>-2.7</v>
      </c>
      <c r="AY61" s="15">
        <f t="shared" si="7"/>
        <v>13.9</v>
      </c>
      <c r="AZ61" s="15">
        <v>13.4</v>
      </c>
      <c r="BA61" s="15">
        <v>13.9</v>
      </c>
      <c r="BB61" s="18">
        <v>14.16</v>
      </c>
      <c r="BC61" s="15">
        <v>0.2</v>
      </c>
    </row>
    <row r="62" spans="1:55" ht="12.75" x14ac:dyDescent="0.2">
      <c r="A62" s="90">
        <v>19</v>
      </c>
      <c r="B62" s="6">
        <v>1</v>
      </c>
      <c r="C62" s="15">
        <f t="shared" si="0"/>
        <v>448.7</v>
      </c>
      <c r="D62" s="15">
        <v>441.1</v>
      </c>
      <c r="E62" s="15">
        <v>448.7</v>
      </c>
      <c r="F62" s="18">
        <v>451.47</v>
      </c>
      <c r="G62" s="15">
        <v>-5.5</v>
      </c>
      <c r="I62" s="15">
        <f t="shared" si="1"/>
        <v>78.2</v>
      </c>
      <c r="J62" s="15">
        <v>81.099999999999994</v>
      </c>
      <c r="K62" s="15">
        <v>78.2</v>
      </c>
      <c r="L62" s="18">
        <v>77.06</v>
      </c>
      <c r="M62" s="15">
        <v>9.4</v>
      </c>
      <c r="O62" s="15">
        <f t="shared" si="2"/>
        <v>175</v>
      </c>
      <c r="P62" s="15">
        <v>179.8</v>
      </c>
      <c r="Q62" s="15">
        <v>175</v>
      </c>
      <c r="R62" s="18">
        <v>176.48</v>
      </c>
      <c r="S62" s="15">
        <v>18.100000000000001</v>
      </c>
      <c r="V62" s="15">
        <v>702.1</v>
      </c>
      <c r="W62" s="15">
        <v>702</v>
      </c>
      <c r="X62" s="18">
        <v>705</v>
      </c>
      <c r="Y62" s="15">
        <v>21.9</v>
      </c>
      <c r="AA62" s="15">
        <f t="shared" si="3"/>
        <v>527</v>
      </c>
      <c r="AB62" s="15">
        <v>522.20000000000005</v>
      </c>
      <c r="AC62" s="15">
        <v>527</v>
      </c>
      <c r="AD62" s="18">
        <v>528.52</v>
      </c>
      <c r="AE62" s="15">
        <v>3.9</v>
      </c>
      <c r="AG62" s="15">
        <f t="shared" si="4"/>
        <v>63.9</v>
      </c>
      <c r="AH62" s="15">
        <v>62.8</v>
      </c>
      <c r="AI62" s="15">
        <v>63.9</v>
      </c>
      <c r="AJ62" s="18">
        <v>64.040000000000006</v>
      </c>
      <c r="AK62" s="15">
        <v>-2.8</v>
      </c>
      <c r="AM62" s="15">
        <f t="shared" si="5"/>
        <v>24.9</v>
      </c>
      <c r="AN62" s="15">
        <v>25.6</v>
      </c>
      <c r="AO62" s="15">
        <v>24.9</v>
      </c>
      <c r="AP62" s="18">
        <v>25.03</v>
      </c>
      <c r="AQ62" s="15">
        <v>1.8</v>
      </c>
      <c r="AS62" s="15">
        <f t="shared" si="6"/>
        <v>75.099999999999994</v>
      </c>
      <c r="AT62" s="15">
        <v>74.400000000000006</v>
      </c>
      <c r="AU62" s="15">
        <v>75.099999999999994</v>
      </c>
      <c r="AV62" s="18">
        <v>74.97</v>
      </c>
      <c r="AW62" s="15">
        <v>-1.8</v>
      </c>
      <c r="AY62" s="15">
        <f t="shared" si="7"/>
        <v>14.8</v>
      </c>
      <c r="AZ62" s="15">
        <v>15.5</v>
      </c>
      <c r="BA62" s="15">
        <v>14.8</v>
      </c>
      <c r="BB62" s="18">
        <v>14.58</v>
      </c>
      <c r="BC62" s="15">
        <v>1.7</v>
      </c>
    </row>
    <row r="63" spans="1:55" ht="12.75" x14ac:dyDescent="0.2">
      <c r="A63" s="90"/>
      <c r="B63" s="6">
        <v>2</v>
      </c>
      <c r="C63" s="15">
        <f t="shared" si="0"/>
        <v>460</v>
      </c>
      <c r="D63" s="15">
        <v>464.5</v>
      </c>
      <c r="E63" s="15">
        <v>460</v>
      </c>
      <c r="F63" s="18">
        <v>449.97</v>
      </c>
      <c r="G63" s="15">
        <v>-6</v>
      </c>
      <c r="I63" s="15">
        <f t="shared" si="1"/>
        <v>77.3</v>
      </c>
      <c r="J63" s="15">
        <v>79.5</v>
      </c>
      <c r="K63" s="15">
        <v>77.3</v>
      </c>
      <c r="L63" s="18">
        <v>81.239999999999995</v>
      </c>
      <c r="M63" s="15">
        <v>16.7</v>
      </c>
      <c r="O63" s="15">
        <f t="shared" si="2"/>
        <v>177.2</v>
      </c>
      <c r="P63" s="15">
        <v>172.1</v>
      </c>
      <c r="Q63" s="15">
        <v>177.2</v>
      </c>
      <c r="R63" s="18">
        <v>179.48</v>
      </c>
      <c r="S63" s="15">
        <v>12</v>
      </c>
      <c r="V63" s="15">
        <v>716.1</v>
      </c>
      <c r="W63" s="15">
        <v>714.5</v>
      </c>
      <c r="X63" s="18">
        <v>710.69</v>
      </c>
      <c r="Y63" s="15">
        <v>22.8</v>
      </c>
      <c r="AA63" s="15">
        <f t="shared" si="3"/>
        <v>537.29999999999995</v>
      </c>
      <c r="AB63" s="15">
        <v>544</v>
      </c>
      <c r="AC63" s="15">
        <v>537.29999999999995</v>
      </c>
      <c r="AD63" s="18">
        <v>531.21</v>
      </c>
      <c r="AE63" s="15">
        <v>10.8</v>
      </c>
      <c r="AG63" s="15">
        <f t="shared" si="4"/>
        <v>64.400000000000006</v>
      </c>
      <c r="AH63" s="15">
        <v>64.900000000000006</v>
      </c>
      <c r="AI63" s="15">
        <v>64.400000000000006</v>
      </c>
      <c r="AJ63" s="18">
        <v>63.31</v>
      </c>
      <c r="AK63" s="15">
        <v>-2.9</v>
      </c>
      <c r="AM63" s="15">
        <f t="shared" si="5"/>
        <v>24.8</v>
      </c>
      <c r="AN63" s="15">
        <v>24</v>
      </c>
      <c r="AO63" s="15">
        <v>24.8</v>
      </c>
      <c r="AP63" s="18">
        <v>25.25</v>
      </c>
      <c r="AQ63" s="15">
        <v>0.9</v>
      </c>
      <c r="AS63" s="15">
        <f t="shared" si="6"/>
        <v>75.2</v>
      </c>
      <c r="AT63" s="15">
        <v>76</v>
      </c>
      <c r="AU63" s="15">
        <v>75.2</v>
      </c>
      <c r="AV63" s="18">
        <v>74.75</v>
      </c>
      <c r="AW63" s="15">
        <v>-0.9</v>
      </c>
      <c r="AY63" s="15">
        <f t="shared" si="7"/>
        <v>14.4</v>
      </c>
      <c r="AZ63" s="15">
        <v>14.6</v>
      </c>
      <c r="BA63" s="15">
        <v>14.4</v>
      </c>
      <c r="BB63" s="18">
        <v>15.29</v>
      </c>
      <c r="BC63" s="15">
        <v>2.9</v>
      </c>
    </row>
    <row r="64" spans="1:55" ht="12.75" x14ac:dyDescent="0.2">
      <c r="A64" s="90"/>
      <c r="B64" s="6">
        <v>3</v>
      </c>
      <c r="C64" s="15">
        <f t="shared" si="0"/>
        <v>445.5</v>
      </c>
      <c r="D64" s="15">
        <v>449.4</v>
      </c>
      <c r="E64" s="15">
        <v>445.5</v>
      </c>
      <c r="F64" s="18">
        <v>448.96</v>
      </c>
      <c r="G64" s="15">
        <v>-4</v>
      </c>
      <c r="I64" s="15">
        <f t="shared" si="1"/>
        <v>85.4</v>
      </c>
      <c r="J64" s="15">
        <v>84.6</v>
      </c>
      <c r="K64" s="15">
        <v>85.4</v>
      </c>
      <c r="L64" s="18">
        <v>86.02</v>
      </c>
      <c r="M64" s="15">
        <v>19.100000000000001</v>
      </c>
      <c r="O64" s="15">
        <f t="shared" si="2"/>
        <v>183.1</v>
      </c>
      <c r="P64" s="15">
        <v>178.1</v>
      </c>
      <c r="Q64" s="15">
        <v>183.1</v>
      </c>
      <c r="R64" s="18">
        <v>180.06</v>
      </c>
      <c r="S64" s="15">
        <v>2.2999999999999998</v>
      </c>
      <c r="V64" s="15">
        <v>712.2</v>
      </c>
      <c r="W64" s="15">
        <v>714</v>
      </c>
      <c r="X64" s="18">
        <v>715.04</v>
      </c>
      <c r="Y64" s="15">
        <v>17.399999999999999</v>
      </c>
      <c r="AA64" s="15">
        <f t="shared" si="3"/>
        <v>530.9</v>
      </c>
      <c r="AB64" s="15">
        <v>534.1</v>
      </c>
      <c r="AC64" s="15">
        <v>530.9</v>
      </c>
      <c r="AD64" s="18">
        <v>534.98</v>
      </c>
      <c r="AE64" s="15">
        <v>15.1</v>
      </c>
      <c r="AG64" s="15">
        <f t="shared" si="4"/>
        <v>62.4</v>
      </c>
      <c r="AH64" s="15">
        <v>63.1</v>
      </c>
      <c r="AI64" s="15">
        <v>62.4</v>
      </c>
      <c r="AJ64" s="18">
        <v>62.79</v>
      </c>
      <c r="AK64" s="15">
        <v>-2.1</v>
      </c>
      <c r="AM64" s="15">
        <f t="shared" si="5"/>
        <v>25.6</v>
      </c>
      <c r="AN64" s="15">
        <v>25</v>
      </c>
      <c r="AO64" s="15">
        <v>25.6</v>
      </c>
      <c r="AP64" s="18">
        <v>25.18</v>
      </c>
      <c r="AQ64" s="15">
        <v>-0.3</v>
      </c>
      <c r="AS64" s="15">
        <f t="shared" si="6"/>
        <v>74.400000000000006</v>
      </c>
      <c r="AT64" s="15">
        <v>75</v>
      </c>
      <c r="AU64" s="15">
        <v>74.400000000000006</v>
      </c>
      <c r="AV64" s="18">
        <v>74.819999999999993</v>
      </c>
      <c r="AW64" s="15">
        <v>0.3</v>
      </c>
      <c r="AY64" s="15">
        <f t="shared" si="7"/>
        <v>16.100000000000001</v>
      </c>
      <c r="AZ64" s="15">
        <v>15.8</v>
      </c>
      <c r="BA64" s="15">
        <v>16.100000000000001</v>
      </c>
      <c r="BB64" s="18">
        <v>16.079999999999998</v>
      </c>
      <c r="BC64" s="15">
        <v>3.1</v>
      </c>
    </row>
    <row r="65" spans="1:55" ht="12.75" x14ac:dyDescent="0.2">
      <c r="A65" s="90"/>
      <c r="B65" s="6">
        <v>4</v>
      </c>
      <c r="C65" s="15">
        <f t="shared" si="0"/>
        <v>446</v>
      </c>
      <c r="D65" s="15">
        <v>444.9</v>
      </c>
      <c r="E65" s="15">
        <v>446</v>
      </c>
      <c r="F65" s="18">
        <v>449.45</v>
      </c>
      <c r="G65" s="15">
        <v>1.9</v>
      </c>
      <c r="I65" s="15">
        <f t="shared" si="1"/>
        <v>90.8</v>
      </c>
      <c r="J65" s="15">
        <v>86.4</v>
      </c>
      <c r="K65" s="15">
        <v>90.8</v>
      </c>
      <c r="L65" s="18">
        <v>90.51</v>
      </c>
      <c r="M65" s="15">
        <v>18</v>
      </c>
      <c r="O65" s="15">
        <f t="shared" si="2"/>
        <v>176.1</v>
      </c>
      <c r="P65" s="15">
        <v>180.8</v>
      </c>
      <c r="Q65" s="15">
        <v>176.1</v>
      </c>
      <c r="R65" s="18">
        <v>178.22</v>
      </c>
      <c r="S65" s="15">
        <v>-7.4</v>
      </c>
      <c r="V65" s="15">
        <v>712.1</v>
      </c>
      <c r="W65" s="15">
        <v>712.9</v>
      </c>
      <c r="X65" s="18">
        <v>718.18</v>
      </c>
      <c r="Y65" s="15">
        <v>12.6</v>
      </c>
      <c r="AA65" s="15">
        <f t="shared" si="3"/>
        <v>536.79999999999995</v>
      </c>
      <c r="AB65" s="15">
        <v>531.29999999999995</v>
      </c>
      <c r="AC65" s="15">
        <v>536.79999999999995</v>
      </c>
      <c r="AD65" s="18">
        <v>539.96</v>
      </c>
      <c r="AE65" s="15">
        <v>19.899999999999999</v>
      </c>
      <c r="AG65" s="15">
        <f t="shared" si="4"/>
        <v>62.6</v>
      </c>
      <c r="AH65" s="15">
        <v>62.5</v>
      </c>
      <c r="AI65" s="15">
        <v>62.6</v>
      </c>
      <c r="AJ65" s="18">
        <v>62.58</v>
      </c>
      <c r="AK65" s="15">
        <v>-0.8</v>
      </c>
      <c r="AM65" s="15">
        <f t="shared" si="5"/>
        <v>24.7</v>
      </c>
      <c r="AN65" s="15">
        <v>25.4</v>
      </c>
      <c r="AO65" s="15">
        <v>24.7</v>
      </c>
      <c r="AP65" s="18">
        <v>24.82</v>
      </c>
      <c r="AQ65" s="15">
        <v>-1.5</v>
      </c>
      <c r="AS65" s="15">
        <f t="shared" si="6"/>
        <v>75.3</v>
      </c>
      <c r="AT65" s="15">
        <v>74.599999999999994</v>
      </c>
      <c r="AU65" s="15">
        <v>75.3</v>
      </c>
      <c r="AV65" s="18">
        <v>75.180000000000007</v>
      </c>
      <c r="AW65" s="15">
        <v>1.5</v>
      </c>
      <c r="AY65" s="15">
        <f t="shared" si="7"/>
        <v>16.899999999999999</v>
      </c>
      <c r="AZ65" s="15">
        <v>16.3</v>
      </c>
      <c r="BA65" s="15">
        <v>16.899999999999999</v>
      </c>
      <c r="BB65" s="18">
        <v>16.760000000000002</v>
      </c>
      <c r="BC65" s="15">
        <v>2.7</v>
      </c>
    </row>
    <row r="66" spans="1:55" ht="12.75" x14ac:dyDescent="0.2">
      <c r="A66" s="90">
        <v>20</v>
      </c>
      <c r="B66" s="6">
        <v>1</v>
      </c>
      <c r="C66" s="15">
        <f t="shared" si="0"/>
        <v>456.8</v>
      </c>
      <c r="D66" s="15">
        <v>448.3</v>
      </c>
      <c r="E66" s="15">
        <v>456.8</v>
      </c>
      <c r="F66" s="18">
        <v>446.66</v>
      </c>
      <c r="G66" s="15">
        <v>-11.2</v>
      </c>
      <c r="I66" s="15">
        <f t="shared" si="1"/>
        <v>93.1</v>
      </c>
      <c r="J66" s="15">
        <v>96.4</v>
      </c>
      <c r="K66" s="15">
        <v>93.1</v>
      </c>
      <c r="L66" s="18">
        <v>93.58</v>
      </c>
      <c r="M66" s="15">
        <v>12.3</v>
      </c>
      <c r="O66" s="15">
        <f t="shared" si="2"/>
        <v>179.5</v>
      </c>
      <c r="P66" s="15">
        <v>184</v>
      </c>
      <c r="Q66" s="15">
        <v>179.5</v>
      </c>
      <c r="R66" s="18">
        <v>181.8</v>
      </c>
      <c r="S66" s="15">
        <v>14.3</v>
      </c>
      <c r="V66" s="15">
        <v>728.7</v>
      </c>
      <c r="W66" s="15">
        <v>729.4</v>
      </c>
      <c r="X66" s="18">
        <v>722.05</v>
      </c>
      <c r="Y66" s="15">
        <v>15.4</v>
      </c>
      <c r="AA66" s="15">
        <f t="shared" si="3"/>
        <v>549.9</v>
      </c>
      <c r="AB66" s="15">
        <v>544.70000000000005</v>
      </c>
      <c r="AC66" s="15">
        <v>549.9</v>
      </c>
      <c r="AD66" s="18">
        <v>540.24</v>
      </c>
      <c r="AE66" s="15">
        <v>1.1000000000000001</v>
      </c>
      <c r="AG66" s="15">
        <f t="shared" si="4"/>
        <v>62.6</v>
      </c>
      <c r="AH66" s="15">
        <v>61.5</v>
      </c>
      <c r="AI66" s="15">
        <v>62.6</v>
      </c>
      <c r="AJ66" s="18">
        <v>61.86</v>
      </c>
      <c r="AK66" s="15">
        <v>-2.9</v>
      </c>
      <c r="AM66" s="15">
        <f t="shared" si="5"/>
        <v>24.6</v>
      </c>
      <c r="AN66" s="15">
        <v>25.2</v>
      </c>
      <c r="AO66" s="15">
        <v>24.6</v>
      </c>
      <c r="AP66" s="18">
        <v>25.18</v>
      </c>
      <c r="AQ66" s="15">
        <v>1.5</v>
      </c>
      <c r="AS66" s="15">
        <f t="shared" si="6"/>
        <v>75.400000000000006</v>
      </c>
      <c r="AT66" s="15">
        <v>74.8</v>
      </c>
      <c r="AU66" s="15">
        <v>75.400000000000006</v>
      </c>
      <c r="AV66" s="18">
        <v>74.819999999999993</v>
      </c>
      <c r="AW66" s="15">
        <v>-1.5</v>
      </c>
      <c r="AY66" s="15">
        <f t="shared" si="7"/>
        <v>16.899999999999999</v>
      </c>
      <c r="AZ66" s="15">
        <v>17.7</v>
      </c>
      <c r="BA66" s="15">
        <v>16.899999999999999</v>
      </c>
      <c r="BB66" s="18">
        <v>17.32</v>
      </c>
      <c r="BC66" s="15">
        <v>2.2000000000000002</v>
      </c>
    </row>
    <row r="67" spans="1:55" ht="12.75" x14ac:dyDescent="0.2">
      <c r="A67" s="90"/>
      <c r="B67" s="6">
        <v>2</v>
      </c>
      <c r="C67" s="15">
        <f t="shared" si="0"/>
        <v>428.9</v>
      </c>
      <c r="D67" s="15">
        <v>434.1</v>
      </c>
      <c r="E67" s="15">
        <v>428.9</v>
      </c>
      <c r="F67" s="18">
        <v>438.9</v>
      </c>
      <c r="G67" s="15">
        <v>-31</v>
      </c>
      <c r="I67" s="15">
        <f t="shared" si="1"/>
        <v>101.7</v>
      </c>
      <c r="J67" s="15">
        <v>103.4</v>
      </c>
      <c r="K67" s="15">
        <v>101.7</v>
      </c>
      <c r="L67" s="18">
        <v>104.56</v>
      </c>
      <c r="M67" s="15">
        <v>43.9</v>
      </c>
      <c r="O67" s="15">
        <f t="shared" si="2"/>
        <v>192.6</v>
      </c>
      <c r="P67" s="15">
        <v>187.2</v>
      </c>
      <c r="Q67" s="15">
        <v>192.6</v>
      </c>
      <c r="R67" s="18">
        <v>185.51</v>
      </c>
      <c r="S67" s="15">
        <v>14.8</v>
      </c>
      <c r="V67" s="15">
        <v>724.6</v>
      </c>
      <c r="W67" s="15">
        <v>723.2</v>
      </c>
      <c r="X67" s="18">
        <v>728.96</v>
      </c>
      <c r="Y67" s="15">
        <v>27.7</v>
      </c>
      <c r="AA67" s="15">
        <f t="shared" si="3"/>
        <v>530.6</v>
      </c>
      <c r="AB67" s="15">
        <v>537.4</v>
      </c>
      <c r="AC67" s="15">
        <v>530.6</v>
      </c>
      <c r="AD67" s="18">
        <v>543.45000000000005</v>
      </c>
      <c r="AE67" s="15">
        <v>12.8</v>
      </c>
      <c r="AG67" s="15">
        <f t="shared" si="4"/>
        <v>59.3</v>
      </c>
      <c r="AH67" s="15">
        <v>59.9</v>
      </c>
      <c r="AI67" s="15">
        <v>59.3</v>
      </c>
      <c r="AJ67" s="18">
        <v>60.21</v>
      </c>
      <c r="AK67" s="15">
        <v>-6.6</v>
      </c>
      <c r="AM67" s="15">
        <f t="shared" si="5"/>
        <v>26.6</v>
      </c>
      <c r="AN67" s="15">
        <v>25.8</v>
      </c>
      <c r="AO67" s="15">
        <v>26.6</v>
      </c>
      <c r="AP67" s="18">
        <v>25.45</v>
      </c>
      <c r="AQ67" s="15">
        <v>1.1000000000000001</v>
      </c>
      <c r="AS67" s="15">
        <f t="shared" si="6"/>
        <v>73.400000000000006</v>
      </c>
      <c r="AT67" s="15">
        <v>74.2</v>
      </c>
      <c r="AU67" s="15">
        <v>73.400000000000006</v>
      </c>
      <c r="AV67" s="18">
        <v>74.55</v>
      </c>
      <c r="AW67" s="15">
        <v>-1.1000000000000001</v>
      </c>
      <c r="AY67" s="15">
        <f t="shared" si="7"/>
        <v>19.2</v>
      </c>
      <c r="AZ67" s="15">
        <v>19.2</v>
      </c>
      <c r="BA67" s="15">
        <v>19.2</v>
      </c>
      <c r="BB67" s="18">
        <v>19.239999999999998</v>
      </c>
      <c r="BC67" s="15">
        <v>7.7</v>
      </c>
    </row>
    <row r="68" spans="1:55" ht="12.75" x14ac:dyDescent="0.2">
      <c r="A68" s="90"/>
      <c r="B68" s="6">
        <v>3</v>
      </c>
      <c r="C68" s="15">
        <f t="shared" si="0"/>
        <v>449.4</v>
      </c>
      <c r="D68" s="15">
        <v>454.2</v>
      </c>
      <c r="E68" s="15">
        <v>449.4</v>
      </c>
      <c r="F68" s="18">
        <v>446.44</v>
      </c>
      <c r="G68" s="15">
        <v>30.1</v>
      </c>
      <c r="I68" s="15">
        <f t="shared" si="1"/>
        <v>117.3</v>
      </c>
      <c r="J68" s="15">
        <v>117.5</v>
      </c>
      <c r="K68" s="15">
        <v>117.3</v>
      </c>
      <c r="L68" s="18">
        <v>117.19</v>
      </c>
      <c r="M68" s="15">
        <v>50.5</v>
      </c>
      <c r="O68" s="15">
        <f t="shared" si="2"/>
        <v>173.4</v>
      </c>
      <c r="P68" s="15">
        <v>167.5</v>
      </c>
      <c r="Q68" s="15">
        <v>173.4</v>
      </c>
      <c r="R68" s="18">
        <v>173.55</v>
      </c>
      <c r="S68" s="15">
        <v>-47.8</v>
      </c>
      <c r="V68" s="15">
        <v>739.2</v>
      </c>
      <c r="W68" s="15">
        <v>740</v>
      </c>
      <c r="X68" s="18">
        <v>737.17</v>
      </c>
      <c r="Y68" s="15">
        <v>32.9</v>
      </c>
      <c r="AA68" s="15">
        <f t="shared" si="3"/>
        <v>566.6</v>
      </c>
      <c r="AB68" s="15">
        <v>571.70000000000005</v>
      </c>
      <c r="AC68" s="15">
        <v>566.6</v>
      </c>
      <c r="AD68" s="18">
        <v>563.63</v>
      </c>
      <c r="AE68" s="15">
        <v>80.7</v>
      </c>
      <c r="AG68" s="15">
        <f t="shared" si="4"/>
        <v>60.7</v>
      </c>
      <c r="AH68" s="15">
        <v>61.4</v>
      </c>
      <c r="AI68" s="15">
        <v>60.7</v>
      </c>
      <c r="AJ68" s="18">
        <v>60.56</v>
      </c>
      <c r="AK68" s="15">
        <v>1.4</v>
      </c>
      <c r="AM68" s="15">
        <f t="shared" si="5"/>
        <v>23.4</v>
      </c>
      <c r="AN68" s="15">
        <v>22.7</v>
      </c>
      <c r="AO68" s="15">
        <v>23.4</v>
      </c>
      <c r="AP68" s="18">
        <v>23.54</v>
      </c>
      <c r="AQ68" s="15">
        <v>-7.6</v>
      </c>
      <c r="AS68" s="15">
        <f t="shared" si="6"/>
        <v>76.599999999999994</v>
      </c>
      <c r="AT68" s="15">
        <v>77.3</v>
      </c>
      <c r="AU68" s="15">
        <v>76.599999999999994</v>
      </c>
      <c r="AV68" s="18">
        <v>76.459999999999994</v>
      </c>
      <c r="AW68" s="15">
        <v>7.6</v>
      </c>
      <c r="AY68" s="15">
        <f t="shared" si="7"/>
        <v>20.7</v>
      </c>
      <c r="AZ68" s="15">
        <v>20.6</v>
      </c>
      <c r="BA68" s="15">
        <v>20.7</v>
      </c>
      <c r="BB68" s="18">
        <v>20.79</v>
      </c>
      <c r="BC68" s="15">
        <v>6.2</v>
      </c>
    </row>
    <row r="69" spans="1:55" ht="12.75" x14ac:dyDescent="0.2">
      <c r="A69" s="90"/>
      <c r="B69" s="6">
        <v>4</v>
      </c>
      <c r="C69" s="15">
        <f t="shared" si="0"/>
        <v>461.8</v>
      </c>
      <c r="D69" s="15">
        <v>459.8</v>
      </c>
      <c r="E69" s="15">
        <v>461.8</v>
      </c>
      <c r="F69" s="18">
        <v>452.4</v>
      </c>
      <c r="G69" s="15">
        <v>23.9</v>
      </c>
      <c r="I69" s="15">
        <f t="shared" si="1"/>
        <v>116.6</v>
      </c>
      <c r="J69" s="15">
        <v>111.9</v>
      </c>
      <c r="K69" s="15">
        <v>116.6</v>
      </c>
      <c r="L69" s="18">
        <v>118.91</v>
      </c>
      <c r="M69" s="15">
        <v>6.9</v>
      </c>
      <c r="O69" s="15">
        <f t="shared" si="2"/>
        <v>168.2</v>
      </c>
      <c r="P69" s="15">
        <v>174.3</v>
      </c>
      <c r="Q69" s="15">
        <v>168.2</v>
      </c>
      <c r="R69" s="18">
        <v>171.55</v>
      </c>
      <c r="S69" s="15">
        <v>-8</v>
      </c>
      <c r="V69" s="15">
        <v>746</v>
      </c>
      <c r="W69" s="15">
        <v>746.7</v>
      </c>
      <c r="X69" s="18">
        <v>742.87</v>
      </c>
      <c r="Y69" s="15">
        <v>22.8</v>
      </c>
      <c r="AA69" s="15">
        <f t="shared" si="3"/>
        <v>578.5</v>
      </c>
      <c r="AB69" s="15">
        <v>571.79999999999995</v>
      </c>
      <c r="AC69" s="15">
        <v>578.5</v>
      </c>
      <c r="AD69" s="18">
        <v>571.30999999999995</v>
      </c>
      <c r="AE69" s="15">
        <v>30.7</v>
      </c>
      <c r="AG69" s="15">
        <f t="shared" si="4"/>
        <v>61.9</v>
      </c>
      <c r="AH69" s="15">
        <v>61.6</v>
      </c>
      <c r="AI69" s="15">
        <v>61.9</v>
      </c>
      <c r="AJ69" s="18">
        <v>60.9</v>
      </c>
      <c r="AK69" s="15">
        <v>1.4</v>
      </c>
      <c r="AM69" s="15">
        <f t="shared" si="5"/>
        <v>22.5</v>
      </c>
      <c r="AN69" s="15">
        <v>23.4</v>
      </c>
      <c r="AO69" s="15">
        <v>22.5</v>
      </c>
      <c r="AP69" s="18">
        <v>23.09</v>
      </c>
      <c r="AQ69" s="15">
        <v>-1.8</v>
      </c>
      <c r="AS69" s="15">
        <f t="shared" si="6"/>
        <v>77.5</v>
      </c>
      <c r="AT69" s="15">
        <v>76.599999999999994</v>
      </c>
      <c r="AU69" s="15">
        <v>77.5</v>
      </c>
      <c r="AV69" s="18">
        <v>76.91</v>
      </c>
      <c r="AW69" s="15">
        <v>1.8</v>
      </c>
      <c r="AY69" s="15">
        <f t="shared" si="7"/>
        <v>20.2</v>
      </c>
      <c r="AZ69" s="15">
        <v>19.600000000000001</v>
      </c>
      <c r="BA69" s="15">
        <v>20.2</v>
      </c>
      <c r="BB69" s="18">
        <v>20.81</v>
      </c>
      <c r="BC69" s="15">
        <v>0.1</v>
      </c>
    </row>
    <row r="70" spans="1:55" ht="12.75" x14ac:dyDescent="0.2">
      <c r="A70" s="90">
        <v>21</v>
      </c>
      <c r="B70" s="6">
        <v>1</v>
      </c>
      <c r="C70" s="15">
        <f t="shared" si="0"/>
        <v>441.7</v>
      </c>
      <c r="D70" s="15">
        <v>434</v>
      </c>
      <c r="E70" s="15">
        <v>441.7</v>
      </c>
      <c r="F70" s="18">
        <v>454.83</v>
      </c>
      <c r="G70" s="15">
        <v>9.6999999999999993</v>
      </c>
      <c r="I70" s="15">
        <f t="shared" si="1"/>
        <v>124.7</v>
      </c>
      <c r="J70" s="15">
        <v>127.7</v>
      </c>
      <c r="K70" s="15">
        <v>124.7</v>
      </c>
      <c r="L70" s="18">
        <v>121.93</v>
      </c>
      <c r="M70" s="15">
        <v>12.1</v>
      </c>
      <c r="O70" s="15">
        <f t="shared" si="2"/>
        <v>172.4</v>
      </c>
      <c r="P70" s="15">
        <v>176.5</v>
      </c>
      <c r="Q70" s="15">
        <v>172.4</v>
      </c>
      <c r="R70" s="18">
        <v>168.48</v>
      </c>
      <c r="S70" s="15">
        <v>-12.3</v>
      </c>
      <c r="V70" s="15">
        <v>738.3</v>
      </c>
      <c r="W70" s="15">
        <v>738.8</v>
      </c>
      <c r="X70" s="18">
        <v>745.24</v>
      </c>
      <c r="Y70" s="15">
        <v>9.5</v>
      </c>
      <c r="AA70" s="15">
        <f t="shared" si="3"/>
        <v>566.29999999999995</v>
      </c>
      <c r="AB70" s="15">
        <v>561.79999999999995</v>
      </c>
      <c r="AC70" s="15">
        <v>566.29999999999995</v>
      </c>
      <c r="AD70" s="18">
        <v>576.76</v>
      </c>
      <c r="AE70" s="15">
        <v>21.8</v>
      </c>
      <c r="AG70" s="15">
        <f t="shared" si="4"/>
        <v>59.8</v>
      </c>
      <c r="AH70" s="15">
        <v>58.8</v>
      </c>
      <c r="AI70" s="15">
        <v>59.8</v>
      </c>
      <c r="AJ70" s="18">
        <v>61.03</v>
      </c>
      <c r="AK70" s="15">
        <v>0.5</v>
      </c>
      <c r="AM70" s="15">
        <f t="shared" si="5"/>
        <v>23.3</v>
      </c>
      <c r="AN70" s="15">
        <v>23.9</v>
      </c>
      <c r="AO70" s="15">
        <v>23.3</v>
      </c>
      <c r="AP70" s="18">
        <v>22.61</v>
      </c>
      <c r="AQ70" s="15">
        <v>-1.9</v>
      </c>
      <c r="AS70" s="15">
        <f t="shared" si="6"/>
        <v>76.7</v>
      </c>
      <c r="AT70" s="15">
        <v>76.099999999999994</v>
      </c>
      <c r="AU70" s="15">
        <v>76.7</v>
      </c>
      <c r="AV70" s="18">
        <v>77.39</v>
      </c>
      <c r="AW70" s="15">
        <v>1.9</v>
      </c>
      <c r="AY70" s="15">
        <f t="shared" si="7"/>
        <v>22</v>
      </c>
      <c r="AZ70" s="15">
        <v>22.7</v>
      </c>
      <c r="BA70" s="15">
        <v>22</v>
      </c>
      <c r="BB70" s="18">
        <v>21.14</v>
      </c>
      <c r="BC70" s="15">
        <v>1.3</v>
      </c>
    </row>
    <row r="71" spans="1:55" ht="12.75" x14ac:dyDescent="0.2">
      <c r="A71" s="90"/>
      <c r="B71" s="6">
        <v>2</v>
      </c>
      <c r="C71" s="15">
        <f t="shared" ref="C71:C87" si="8">IF(D71="","",$B$2*E71+(1-$B$2)*D71)</f>
        <v>456.8</v>
      </c>
      <c r="D71" s="15">
        <v>461.5</v>
      </c>
      <c r="E71" s="15">
        <v>456.8</v>
      </c>
      <c r="F71" s="18">
        <v>458.96</v>
      </c>
      <c r="G71" s="15">
        <v>16.5</v>
      </c>
      <c r="I71" s="15">
        <f t="shared" ref="I71:I87" si="9">IF(J71="","",$B$2*K71+(1-$B$2)*J71)</f>
        <v>127.9</v>
      </c>
      <c r="J71" s="15">
        <v>128.9</v>
      </c>
      <c r="K71" s="15">
        <v>127.9</v>
      </c>
      <c r="L71" s="18">
        <v>123.11</v>
      </c>
      <c r="M71" s="15">
        <v>4.7</v>
      </c>
      <c r="O71" s="15">
        <f t="shared" ref="O71:O87" si="10">IF(P71="","",$B$2*Q71+(1-$B$2)*P71)</f>
        <v>161.69999999999999</v>
      </c>
      <c r="P71" s="15">
        <v>156.4</v>
      </c>
      <c r="Q71" s="15">
        <v>161.69999999999999</v>
      </c>
      <c r="R71" s="18">
        <v>163.66999999999999</v>
      </c>
      <c r="S71" s="15">
        <v>-19.3</v>
      </c>
      <c r="V71" s="15">
        <v>746.8</v>
      </c>
      <c r="W71" s="15">
        <v>746.3</v>
      </c>
      <c r="X71" s="18">
        <v>745.74</v>
      </c>
      <c r="Y71" s="15">
        <v>2</v>
      </c>
      <c r="AA71" s="15">
        <f t="shared" ref="AA71:AA87" si="11">IF(AB71="","",$B$2*AC71+(1-$B$2)*AB71)</f>
        <v>584.6</v>
      </c>
      <c r="AB71" s="15">
        <v>590.4</v>
      </c>
      <c r="AC71" s="15">
        <v>584.6</v>
      </c>
      <c r="AD71" s="18">
        <v>582.08000000000004</v>
      </c>
      <c r="AE71" s="15">
        <v>21.3</v>
      </c>
      <c r="AG71" s="15">
        <f t="shared" ref="AG71:AG87" si="12">IF(AH71="","",$B$2*AI71+(1-$B$2)*AH71)</f>
        <v>61.2</v>
      </c>
      <c r="AH71" s="15">
        <v>61.8</v>
      </c>
      <c r="AI71" s="15">
        <v>61.2</v>
      </c>
      <c r="AJ71" s="18">
        <v>61.54</v>
      </c>
      <c r="AK71" s="15">
        <v>2.1</v>
      </c>
      <c r="AM71" s="15">
        <f t="shared" ref="AM71:AM87" si="13">IF(AN71="","",$B$2*AO71+(1-$B$2)*AN71)</f>
        <v>21.7</v>
      </c>
      <c r="AN71" s="15">
        <v>20.9</v>
      </c>
      <c r="AO71" s="15">
        <v>21.7</v>
      </c>
      <c r="AP71" s="18">
        <v>21.95</v>
      </c>
      <c r="AQ71" s="15">
        <v>-2.6</v>
      </c>
      <c r="AS71" s="15">
        <f t="shared" ref="AS71:AS87" si="14">IF(AT71="","",$B$2*AU71+(1-$B$2)*AT71)</f>
        <v>78.3</v>
      </c>
      <c r="AT71" s="15">
        <v>79.099999999999994</v>
      </c>
      <c r="AU71" s="15">
        <v>78.3</v>
      </c>
      <c r="AV71" s="18">
        <v>78.05</v>
      </c>
      <c r="AW71" s="15">
        <v>2.6</v>
      </c>
      <c r="AY71" s="15">
        <f t="shared" ref="AY71:AY87" si="15">IF(AZ71="","",$B$2*BA71+(1-$B$2)*AZ71)</f>
        <v>21.9</v>
      </c>
      <c r="AZ71" s="15">
        <v>21.8</v>
      </c>
      <c r="BA71" s="15">
        <v>21.9</v>
      </c>
      <c r="BB71" s="18">
        <v>21.15</v>
      </c>
      <c r="BC71" s="15">
        <v>0</v>
      </c>
    </row>
    <row r="72" spans="1:55" ht="12.75" x14ac:dyDescent="0.2">
      <c r="A72" s="90"/>
      <c r="B72" s="6">
        <v>3</v>
      </c>
      <c r="C72" s="15">
        <f t="shared" si="8"/>
        <v>476.8</v>
      </c>
      <c r="D72" s="15">
        <v>482.1</v>
      </c>
      <c r="E72" s="15">
        <v>476.8</v>
      </c>
      <c r="F72" s="18">
        <v>468.96</v>
      </c>
      <c r="G72" s="15">
        <v>40</v>
      </c>
      <c r="I72" s="15">
        <f t="shared" si="9"/>
        <v>119.5</v>
      </c>
      <c r="J72" s="15">
        <v>120.8</v>
      </c>
      <c r="K72" s="15">
        <v>119.5</v>
      </c>
      <c r="L72" s="18">
        <v>120.06</v>
      </c>
      <c r="M72" s="15">
        <v>-12.2</v>
      </c>
      <c r="O72" s="15">
        <f t="shared" si="10"/>
        <v>152.80000000000001</v>
      </c>
      <c r="P72" s="15">
        <v>146.30000000000001</v>
      </c>
      <c r="Q72" s="15">
        <v>152.80000000000001</v>
      </c>
      <c r="R72" s="18">
        <v>158.41</v>
      </c>
      <c r="S72" s="15">
        <v>-21</v>
      </c>
      <c r="V72" s="15">
        <v>749.2</v>
      </c>
      <c r="W72" s="15">
        <v>749.2</v>
      </c>
      <c r="X72" s="18">
        <v>747.42</v>
      </c>
      <c r="Y72" s="15">
        <v>6.7</v>
      </c>
      <c r="AA72" s="15">
        <f t="shared" si="11"/>
        <v>596.4</v>
      </c>
      <c r="AB72" s="15">
        <v>602.9</v>
      </c>
      <c r="AC72" s="15">
        <v>596.4</v>
      </c>
      <c r="AD72" s="18">
        <v>589.01</v>
      </c>
      <c r="AE72" s="15">
        <v>27.7</v>
      </c>
      <c r="AG72" s="15">
        <f t="shared" si="12"/>
        <v>63.6</v>
      </c>
      <c r="AH72" s="15">
        <v>64.3</v>
      </c>
      <c r="AI72" s="15">
        <v>63.6</v>
      </c>
      <c r="AJ72" s="18">
        <v>62.74</v>
      </c>
      <c r="AK72" s="15">
        <v>4.8</v>
      </c>
      <c r="AM72" s="15">
        <f t="shared" si="13"/>
        <v>20.399999999999999</v>
      </c>
      <c r="AN72" s="15">
        <v>19.5</v>
      </c>
      <c r="AO72" s="15">
        <v>20.399999999999999</v>
      </c>
      <c r="AP72" s="18">
        <v>21.19</v>
      </c>
      <c r="AQ72" s="15">
        <v>-3</v>
      </c>
      <c r="AS72" s="15">
        <f t="shared" si="14"/>
        <v>79.599999999999994</v>
      </c>
      <c r="AT72" s="15">
        <v>80.5</v>
      </c>
      <c r="AU72" s="15">
        <v>79.599999999999994</v>
      </c>
      <c r="AV72" s="18">
        <v>78.81</v>
      </c>
      <c r="AW72" s="15">
        <v>3</v>
      </c>
      <c r="AY72" s="15">
        <f t="shared" si="15"/>
        <v>20</v>
      </c>
      <c r="AZ72" s="15">
        <v>20</v>
      </c>
      <c r="BA72" s="15">
        <v>20</v>
      </c>
      <c r="BB72" s="18">
        <v>20.38</v>
      </c>
      <c r="BC72" s="15">
        <v>-3.1</v>
      </c>
    </row>
    <row r="73" spans="1:55" ht="12.75" x14ac:dyDescent="0.2">
      <c r="A73" s="90"/>
      <c r="B73" s="6">
        <v>4</v>
      </c>
      <c r="C73" s="15">
        <f t="shared" si="8"/>
        <v>479.2</v>
      </c>
      <c r="D73" s="15">
        <v>476.8</v>
      </c>
      <c r="E73" s="15">
        <v>479.2</v>
      </c>
      <c r="F73" s="18">
        <v>479.8</v>
      </c>
      <c r="G73" s="15">
        <v>43.4</v>
      </c>
      <c r="I73" s="15">
        <f t="shared" si="9"/>
        <v>114.5</v>
      </c>
      <c r="J73" s="15">
        <v>109.4</v>
      </c>
      <c r="K73" s="15">
        <v>114.5</v>
      </c>
      <c r="L73" s="18">
        <v>115.22</v>
      </c>
      <c r="M73" s="15">
        <v>-19.3</v>
      </c>
      <c r="O73" s="15">
        <f t="shared" si="10"/>
        <v>157</v>
      </c>
      <c r="P73" s="15">
        <v>164</v>
      </c>
      <c r="Q73" s="15">
        <v>157</v>
      </c>
      <c r="R73" s="18">
        <v>155.21</v>
      </c>
      <c r="S73" s="15">
        <v>-12.8</v>
      </c>
      <c r="V73" s="15">
        <v>750.2</v>
      </c>
      <c r="W73" s="15">
        <v>750.6</v>
      </c>
      <c r="X73" s="18">
        <v>750.23</v>
      </c>
      <c r="Y73" s="15">
        <v>11.2</v>
      </c>
      <c r="AA73" s="15">
        <f t="shared" si="11"/>
        <v>593.70000000000005</v>
      </c>
      <c r="AB73" s="15">
        <v>586.20000000000005</v>
      </c>
      <c r="AC73" s="15">
        <v>593.70000000000005</v>
      </c>
      <c r="AD73" s="18">
        <v>595.02</v>
      </c>
      <c r="AE73" s="15">
        <v>24</v>
      </c>
      <c r="AG73" s="15">
        <f t="shared" si="12"/>
        <v>63.8</v>
      </c>
      <c r="AH73" s="15">
        <v>63.6</v>
      </c>
      <c r="AI73" s="15">
        <v>63.8</v>
      </c>
      <c r="AJ73" s="18">
        <v>63.95</v>
      </c>
      <c r="AK73" s="15">
        <v>4.8</v>
      </c>
      <c r="AM73" s="15">
        <f t="shared" si="13"/>
        <v>20.9</v>
      </c>
      <c r="AN73" s="15">
        <v>21.9</v>
      </c>
      <c r="AO73" s="15">
        <v>20.9</v>
      </c>
      <c r="AP73" s="18">
        <v>20.69</v>
      </c>
      <c r="AQ73" s="15">
        <v>-2</v>
      </c>
      <c r="AS73" s="15">
        <f t="shared" si="14"/>
        <v>79.099999999999994</v>
      </c>
      <c r="AT73" s="15">
        <v>78.099999999999994</v>
      </c>
      <c r="AU73" s="15">
        <v>79.099999999999994</v>
      </c>
      <c r="AV73" s="18">
        <v>79.31</v>
      </c>
      <c r="AW73" s="15">
        <v>2</v>
      </c>
      <c r="AY73" s="15">
        <f t="shared" si="15"/>
        <v>19.3</v>
      </c>
      <c r="AZ73" s="15">
        <v>18.7</v>
      </c>
      <c r="BA73" s="15">
        <v>19.3</v>
      </c>
      <c r="BB73" s="18">
        <v>19.36</v>
      </c>
      <c r="BC73" s="15">
        <v>-4.0999999999999996</v>
      </c>
    </row>
    <row r="74" spans="1:55" ht="12.75" x14ac:dyDescent="0.2">
      <c r="A74" s="90">
        <v>22</v>
      </c>
      <c r="B74" s="6">
        <v>1</v>
      </c>
      <c r="C74" s="15">
        <f t="shared" si="8"/>
        <v>488.4</v>
      </c>
      <c r="D74" s="15">
        <v>480.6</v>
      </c>
      <c r="E74" s="15">
        <v>488.4</v>
      </c>
      <c r="F74" s="18">
        <v>487.57</v>
      </c>
      <c r="G74" s="15">
        <v>31.1</v>
      </c>
      <c r="I74" s="15">
        <f t="shared" si="9"/>
        <v>110.1</v>
      </c>
      <c r="J74" s="15">
        <v>113.1</v>
      </c>
      <c r="K74" s="15">
        <v>110.1</v>
      </c>
      <c r="L74" s="18">
        <v>111.41</v>
      </c>
      <c r="M74" s="15">
        <v>-15.2</v>
      </c>
      <c r="O74" s="15">
        <f t="shared" si="10"/>
        <v>156.69999999999999</v>
      </c>
      <c r="P74" s="15">
        <v>160.30000000000001</v>
      </c>
      <c r="Q74" s="15">
        <v>156.69999999999999</v>
      </c>
      <c r="R74" s="18">
        <v>154.5</v>
      </c>
      <c r="S74" s="15">
        <v>-2.8</v>
      </c>
      <c r="V74" s="15">
        <v>754.1</v>
      </c>
      <c r="W74" s="15">
        <v>755.2</v>
      </c>
      <c r="X74" s="18">
        <v>753.49</v>
      </c>
      <c r="Y74" s="15">
        <v>13</v>
      </c>
      <c r="AA74" s="15">
        <f t="shared" si="11"/>
        <v>598.5</v>
      </c>
      <c r="AB74" s="15">
        <v>593.79999999999995</v>
      </c>
      <c r="AC74" s="15">
        <v>598.5</v>
      </c>
      <c r="AD74" s="18">
        <v>598.99</v>
      </c>
      <c r="AE74" s="15">
        <v>15.9</v>
      </c>
      <c r="AG74" s="15">
        <f t="shared" si="12"/>
        <v>64.7</v>
      </c>
      <c r="AH74" s="15">
        <v>63.7</v>
      </c>
      <c r="AI74" s="15">
        <v>64.7</v>
      </c>
      <c r="AJ74" s="18">
        <v>64.709999999999994</v>
      </c>
      <c r="AK74" s="15">
        <v>3</v>
      </c>
      <c r="AM74" s="15">
        <f t="shared" si="13"/>
        <v>20.8</v>
      </c>
      <c r="AN74" s="15">
        <v>21.3</v>
      </c>
      <c r="AO74" s="15">
        <v>20.8</v>
      </c>
      <c r="AP74" s="18">
        <v>20.5</v>
      </c>
      <c r="AQ74" s="15">
        <v>-0.7</v>
      </c>
      <c r="AS74" s="15">
        <f t="shared" si="14"/>
        <v>79.2</v>
      </c>
      <c r="AT74" s="15">
        <v>78.7</v>
      </c>
      <c r="AU74" s="15">
        <v>79.2</v>
      </c>
      <c r="AV74" s="18">
        <v>79.5</v>
      </c>
      <c r="AW74" s="15">
        <v>0.7</v>
      </c>
      <c r="AY74" s="15">
        <f t="shared" si="15"/>
        <v>18.399999999999999</v>
      </c>
      <c r="AZ74" s="15">
        <v>19.100000000000001</v>
      </c>
      <c r="BA74" s="15">
        <v>18.399999999999999</v>
      </c>
      <c r="BB74" s="18">
        <v>18.600000000000001</v>
      </c>
      <c r="BC74" s="15">
        <v>-3.1</v>
      </c>
    </row>
    <row r="75" spans="1:55" ht="12.75" x14ac:dyDescent="0.2">
      <c r="A75" s="90"/>
      <c r="B75" s="6">
        <v>2</v>
      </c>
      <c r="C75" s="15">
        <f t="shared" si="8"/>
        <v>493.7</v>
      </c>
      <c r="D75" s="15">
        <v>499</v>
      </c>
      <c r="E75" s="15">
        <v>493.7</v>
      </c>
      <c r="F75" s="18">
        <v>493.28</v>
      </c>
      <c r="G75" s="15">
        <v>22.8</v>
      </c>
      <c r="I75" s="15">
        <f t="shared" si="9"/>
        <v>110.6</v>
      </c>
      <c r="J75" s="15">
        <v>110.6</v>
      </c>
      <c r="K75" s="15">
        <v>110.6</v>
      </c>
      <c r="L75" s="18">
        <v>108.11</v>
      </c>
      <c r="M75" s="15">
        <v>-13.2</v>
      </c>
      <c r="O75" s="15">
        <f t="shared" si="10"/>
        <v>150.9</v>
      </c>
      <c r="P75" s="15">
        <v>145.80000000000001</v>
      </c>
      <c r="Q75" s="15">
        <v>150.9</v>
      </c>
      <c r="R75" s="18">
        <v>155.4</v>
      </c>
      <c r="S75" s="15">
        <v>3.6</v>
      </c>
      <c r="V75" s="15">
        <v>755.5</v>
      </c>
      <c r="W75" s="15">
        <v>755.2</v>
      </c>
      <c r="X75" s="18">
        <v>756.79</v>
      </c>
      <c r="Y75" s="15">
        <v>13.2</v>
      </c>
      <c r="AA75" s="15">
        <f t="shared" si="11"/>
        <v>604.29999999999995</v>
      </c>
      <c r="AB75" s="15">
        <v>609.70000000000005</v>
      </c>
      <c r="AC75" s="15">
        <v>604.29999999999995</v>
      </c>
      <c r="AD75" s="18">
        <v>601.39</v>
      </c>
      <c r="AE75" s="15">
        <v>9.6</v>
      </c>
      <c r="AG75" s="15">
        <f t="shared" si="12"/>
        <v>65.400000000000006</v>
      </c>
      <c r="AH75" s="15">
        <v>66.099999999999994</v>
      </c>
      <c r="AI75" s="15">
        <v>65.400000000000006</v>
      </c>
      <c r="AJ75" s="18">
        <v>65.180000000000007</v>
      </c>
      <c r="AK75" s="15">
        <v>1.9</v>
      </c>
      <c r="AM75" s="15">
        <f t="shared" si="13"/>
        <v>20</v>
      </c>
      <c r="AN75" s="15">
        <v>19.3</v>
      </c>
      <c r="AO75" s="15">
        <v>20</v>
      </c>
      <c r="AP75" s="18">
        <v>20.53</v>
      </c>
      <c r="AQ75" s="15">
        <v>0.1</v>
      </c>
      <c r="AS75" s="15">
        <f t="shared" si="14"/>
        <v>80</v>
      </c>
      <c r="AT75" s="15">
        <v>80.7</v>
      </c>
      <c r="AU75" s="15">
        <v>80</v>
      </c>
      <c r="AV75" s="18">
        <v>79.47</v>
      </c>
      <c r="AW75" s="15">
        <v>-0.1</v>
      </c>
      <c r="AY75" s="15">
        <f t="shared" si="15"/>
        <v>18.3</v>
      </c>
      <c r="AZ75" s="15">
        <v>18.100000000000001</v>
      </c>
      <c r="BA75" s="15">
        <v>18.3</v>
      </c>
      <c r="BB75" s="18">
        <v>17.98</v>
      </c>
      <c r="BC75" s="15">
        <v>-2.5</v>
      </c>
    </row>
    <row r="76" spans="1:55" ht="12.75" x14ac:dyDescent="0.2">
      <c r="A76" s="90"/>
      <c r="B76" s="6">
        <v>3</v>
      </c>
      <c r="C76" s="15">
        <f t="shared" si="8"/>
        <v>495.3</v>
      </c>
      <c r="D76" s="15">
        <v>500.8</v>
      </c>
      <c r="E76" s="15">
        <v>495.3</v>
      </c>
      <c r="F76" s="18">
        <v>500.5</v>
      </c>
      <c r="G76" s="15">
        <v>28.9</v>
      </c>
      <c r="I76" s="15">
        <f t="shared" si="9"/>
        <v>101.6</v>
      </c>
      <c r="J76" s="15">
        <v>103.9</v>
      </c>
      <c r="K76" s="15">
        <v>101.6</v>
      </c>
      <c r="L76" s="18">
        <v>103.61</v>
      </c>
      <c r="M76" s="15">
        <v>-18</v>
      </c>
      <c r="O76" s="15">
        <f t="shared" si="10"/>
        <v>161.1</v>
      </c>
      <c r="P76" s="15">
        <v>153.5</v>
      </c>
      <c r="Q76" s="15">
        <v>161.1</v>
      </c>
      <c r="R76" s="18">
        <v>155.08000000000001</v>
      </c>
      <c r="S76" s="15">
        <v>-1.3</v>
      </c>
      <c r="V76" s="15">
        <v>758.3</v>
      </c>
      <c r="W76" s="15">
        <v>758</v>
      </c>
      <c r="X76" s="18">
        <v>759.18</v>
      </c>
      <c r="Y76" s="15">
        <v>9.6</v>
      </c>
      <c r="AA76" s="15">
        <f t="shared" si="11"/>
        <v>596.9</v>
      </c>
      <c r="AB76" s="15">
        <v>604.70000000000005</v>
      </c>
      <c r="AC76" s="15">
        <v>596.9</v>
      </c>
      <c r="AD76" s="18">
        <v>604.1</v>
      </c>
      <c r="AE76" s="15">
        <v>10.9</v>
      </c>
      <c r="AG76" s="15">
        <f t="shared" si="12"/>
        <v>65.3</v>
      </c>
      <c r="AH76" s="15">
        <v>66.099999999999994</v>
      </c>
      <c r="AI76" s="15">
        <v>65.3</v>
      </c>
      <c r="AJ76" s="18">
        <v>65.930000000000007</v>
      </c>
      <c r="AK76" s="15">
        <v>3</v>
      </c>
      <c r="AM76" s="15">
        <f t="shared" si="13"/>
        <v>21.3</v>
      </c>
      <c r="AN76" s="15">
        <v>20.2</v>
      </c>
      <c r="AO76" s="15">
        <v>21.3</v>
      </c>
      <c r="AP76" s="18">
        <v>20.43</v>
      </c>
      <c r="AQ76" s="15">
        <v>-0.4</v>
      </c>
      <c r="AS76" s="15">
        <f t="shared" si="14"/>
        <v>78.7</v>
      </c>
      <c r="AT76" s="15">
        <v>79.8</v>
      </c>
      <c r="AU76" s="15">
        <v>78.7</v>
      </c>
      <c r="AV76" s="18">
        <v>79.569999999999993</v>
      </c>
      <c r="AW76" s="15">
        <v>0.4</v>
      </c>
      <c r="AY76" s="15">
        <f t="shared" si="15"/>
        <v>17</v>
      </c>
      <c r="AZ76" s="15">
        <v>17.2</v>
      </c>
      <c r="BA76" s="15">
        <v>17</v>
      </c>
      <c r="BB76" s="18">
        <v>17.149999999999999</v>
      </c>
      <c r="BC76" s="15">
        <v>-3.3</v>
      </c>
    </row>
    <row r="77" spans="1:55" ht="12.75" x14ac:dyDescent="0.2">
      <c r="A77" s="90"/>
      <c r="B77" s="6">
        <v>4</v>
      </c>
      <c r="C77" s="15">
        <f t="shared" si="8"/>
        <v>507.9</v>
      </c>
      <c r="D77" s="15">
        <v>504.7</v>
      </c>
      <c r="E77" s="15">
        <v>507.9</v>
      </c>
      <c r="F77" s="18">
        <v>514.49</v>
      </c>
      <c r="G77" s="15">
        <v>56</v>
      </c>
      <c r="I77" s="15">
        <f t="shared" si="9"/>
        <v>97.1</v>
      </c>
      <c r="J77" s="15">
        <v>92.1</v>
      </c>
      <c r="K77" s="15">
        <v>97.1</v>
      </c>
      <c r="L77" s="18">
        <v>96.88</v>
      </c>
      <c r="M77" s="15">
        <v>-26.9</v>
      </c>
      <c r="O77" s="15">
        <f t="shared" si="10"/>
        <v>156.30000000000001</v>
      </c>
      <c r="P77" s="15">
        <v>164.3</v>
      </c>
      <c r="Q77" s="15">
        <v>156.30000000000001</v>
      </c>
      <c r="R77" s="18">
        <v>152.1</v>
      </c>
      <c r="S77" s="15">
        <v>-11.9</v>
      </c>
      <c r="V77" s="15">
        <v>761.2</v>
      </c>
      <c r="W77" s="15">
        <v>761.3</v>
      </c>
      <c r="X77" s="18">
        <v>763.47</v>
      </c>
      <c r="Y77" s="15">
        <v>17.2</v>
      </c>
      <c r="AA77" s="15">
        <f t="shared" si="11"/>
        <v>604.9</v>
      </c>
      <c r="AB77" s="15">
        <v>596.9</v>
      </c>
      <c r="AC77" s="15">
        <v>604.9</v>
      </c>
      <c r="AD77" s="18">
        <v>611.37</v>
      </c>
      <c r="AE77" s="15">
        <v>29.1</v>
      </c>
      <c r="AG77" s="15">
        <f t="shared" si="12"/>
        <v>66.7</v>
      </c>
      <c r="AH77" s="15">
        <v>66.3</v>
      </c>
      <c r="AI77" s="15">
        <v>66.7</v>
      </c>
      <c r="AJ77" s="18">
        <v>67.39</v>
      </c>
      <c r="AK77" s="15">
        <v>5.9</v>
      </c>
      <c r="AM77" s="15">
        <f t="shared" si="13"/>
        <v>20.5</v>
      </c>
      <c r="AN77" s="15">
        <v>21.6</v>
      </c>
      <c r="AO77" s="15">
        <v>20.5</v>
      </c>
      <c r="AP77" s="18">
        <v>19.920000000000002</v>
      </c>
      <c r="AQ77" s="15">
        <v>-2</v>
      </c>
      <c r="AS77" s="15">
        <f t="shared" si="14"/>
        <v>79.5</v>
      </c>
      <c r="AT77" s="15">
        <v>78.400000000000006</v>
      </c>
      <c r="AU77" s="15">
        <v>79.5</v>
      </c>
      <c r="AV77" s="18">
        <v>80.08</v>
      </c>
      <c r="AW77" s="15">
        <v>2</v>
      </c>
      <c r="AY77" s="15">
        <f t="shared" si="15"/>
        <v>16</v>
      </c>
      <c r="AZ77" s="15">
        <v>15.4</v>
      </c>
      <c r="BA77" s="15">
        <v>16</v>
      </c>
      <c r="BB77" s="18">
        <v>15.85</v>
      </c>
      <c r="BC77" s="15">
        <v>-5.2</v>
      </c>
    </row>
    <row r="78" spans="1:55" ht="12.75" x14ac:dyDescent="0.2">
      <c r="A78" s="90">
        <v>23</v>
      </c>
      <c r="B78" s="6">
        <v>1</v>
      </c>
      <c r="C78" s="15">
        <f t="shared" si="8"/>
        <v>535.1</v>
      </c>
      <c r="D78" s="15">
        <v>528.1</v>
      </c>
      <c r="E78" s="15">
        <v>535.1</v>
      </c>
      <c r="F78" s="18">
        <v>532.03</v>
      </c>
      <c r="G78" s="15">
        <v>70.099999999999994</v>
      </c>
      <c r="I78" s="15">
        <f t="shared" si="9"/>
        <v>93.5</v>
      </c>
      <c r="J78" s="15">
        <v>96.1</v>
      </c>
      <c r="K78" s="15">
        <v>93.5</v>
      </c>
      <c r="L78" s="18">
        <v>92.9</v>
      </c>
      <c r="M78" s="15">
        <v>-15.9</v>
      </c>
      <c r="O78" s="15">
        <f t="shared" si="10"/>
        <v>138.30000000000001</v>
      </c>
      <c r="P78" s="15">
        <v>142.1</v>
      </c>
      <c r="Q78" s="15">
        <v>138.30000000000001</v>
      </c>
      <c r="R78" s="18">
        <v>146.93</v>
      </c>
      <c r="S78" s="15">
        <v>-20.7</v>
      </c>
      <c r="V78" s="15">
        <v>766.3</v>
      </c>
      <c r="W78" s="15">
        <v>766.9</v>
      </c>
      <c r="X78" s="18">
        <v>771.86</v>
      </c>
      <c r="Y78" s="15">
        <v>33.6</v>
      </c>
      <c r="AA78" s="15">
        <f t="shared" si="11"/>
        <v>628.6</v>
      </c>
      <c r="AB78" s="15">
        <v>624.20000000000005</v>
      </c>
      <c r="AC78" s="15">
        <v>628.6</v>
      </c>
      <c r="AD78" s="18">
        <v>624.92999999999995</v>
      </c>
      <c r="AE78" s="15">
        <v>54.2</v>
      </c>
      <c r="AG78" s="15">
        <f t="shared" si="12"/>
        <v>69.8</v>
      </c>
      <c r="AH78" s="15">
        <v>68.900000000000006</v>
      </c>
      <c r="AI78" s="15">
        <v>69.8</v>
      </c>
      <c r="AJ78" s="18">
        <v>68.930000000000007</v>
      </c>
      <c r="AK78" s="15">
        <v>6.2</v>
      </c>
      <c r="AM78" s="15">
        <f t="shared" si="13"/>
        <v>18</v>
      </c>
      <c r="AN78" s="15">
        <v>18.5</v>
      </c>
      <c r="AO78" s="15">
        <v>18</v>
      </c>
      <c r="AP78" s="18">
        <v>19.04</v>
      </c>
      <c r="AQ78" s="15">
        <v>-3.5</v>
      </c>
      <c r="AS78" s="15">
        <f t="shared" si="14"/>
        <v>82</v>
      </c>
      <c r="AT78" s="15">
        <v>81.5</v>
      </c>
      <c r="AU78" s="15">
        <v>82</v>
      </c>
      <c r="AV78" s="18">
        <v>80.959999999999994</v>
      </c>
      <c r="AW78" s="15">
        <v>3.5</v>
      </c>
      <c r="AY78" s="15">
        <f t="shared" si="15"/>
        <v>14.9</v>
      </c>
      <c r="AZ78" s="15">
        <v>15.4</v>
      </c>
      <c r="BA78" s="15">
        <v>14.9</v>
      </c>
      <c r="BB78" s="18">
        <v>14.87</v>
      </c>
      <c r="BC78" s="15">
        <v>-3.9</v>
      </c>
    </row>
    <row r="79" spans="1:55" ht="12.75" x14ac:dyDescent="0.2">
      <c r="A79" s="90"/>
      <c r="B79" s="6">
        <v>2</v>
      </c>
      <c r="C79" s="15">
        <f t="shared" si="8"/>
        <v>550</v>
      </c>
      <c r="D79" s="15">
        <v>555.4</v>
      </c>
      <c r="E79" s="15">
        <v>550</v>
      </c>
      <c r="F79" s="18">
        <v>542.97</v>
      </c>
      <c r="G79" s="15">
        <v>43.8</v>
      </c>
      <c r="I79" s="15">
        <f t="shared" si="9"/>
        <v>90.3</v>
      </c>
      <c r="J79" s="15">
        <v>90.1</v>
      </c>
      <c r="K79" s="15">
        <v>90.3</v>
      </c>
      <c r="L79" s="18">
        <v>95.59</v>
      </c>
      <c r="M79" s="15">
        <v>10.7</v>
      </c>
      <c r="O79" s="15">
        <f t="shared" si="10"/>
        <v>145.69999999999999</v>
      </c>
      <c r="P79" s="15">
        <v>140.30000000000001</v>
      </c>
      <c r="Q79" s="15">
        <v>145.69999999999999</v>
      </c>
      <c r="R79" s="18">
        <v>142.41</v>
      </c>
      <c r="S79" s="15">
        <v>-18.100000000000001</v>
      </c>
      <c r="V79" s="15">
        <v>785.7</v>
      </c>
      <c r="W79" s="15">
        <v>786</v>
      </c>
      <c r="X79" s="18">
        <v>780.97</v>
      </c>
      <c r="Y79" s="15">
        <v>36.4</v>
      </c>
      <c r="AA79" s="15">
        <f t="shared" si="11"/>
        <v>640.29999999999995</v>
      </c>
      <c r="AB79" s="15">
        <v>645.4</v>
      </c>
      <c r="AC79" s="15">
        <v>640.29999999999995</v>
      </c>
      <c r="AD79" s="18">
        <v>638.55999999999995</v>
      </c>
      <c r="AE79" s="15">
        <v>54.5</v>
      </c>
      <c r="AG79" s="15">
        <f t="shared" si="12"/>
        <v>70</v>
      </c>
      <c r="AH79" s="15">
        <v>70.7</v>
      </c>
      <c r="AI79" s="15">
        <v>70</v>
      </c>
      <c r="AJ79" s="18">
        <v>69.53</v>
      </c>
      <c r="AK79" s="15">
        <v>2.4</v>
      </c>
      <c r="AM79" s="15">
        <f t="shared" si="13"/>
        <v>18.5</v>
      </c>
      <c r="AN79" s="15">
        <v>17.899999999999999</v>
      </c>
      <c r="AO79" s="15">
        <v>18.5</v>
      </c>
      <c r="AP79" s="18">
        <v>18.23</v>
      </c>
      <c r="AQ79" s="15">
        <v>-3.2</v>
      </c>
      <c r="AS79" s="15">
        <f t="shared" si="14"/>
        <v>81.5</v>
      </c>
      <c r="AT79" s="15">
        <v>82.1</v>
      </c>
      <c r="AU79" s="15">
        <v>81.5</v>
      </c>
      <c r="AV79" s="18">
        <v>81.77</v>
      </c>
      <c r="AW79" s="15">
        <v>3.2</v>
      </c>
      <c r="AY79" s="15">
        <f t="shared" si="15"/>
        <v>14.1</v>
      </c>
      <c r="AZ79" s="15">
        <v>14</v>
      </c>
      <c r="BA79" s="15">
        <v>14.1</v>
      </c>
      <c r="BB79" s="18">
        <v>14.97</v>
      </c>
      <c r="BC79" s="15">
        <v>0.4</v>
      </c>
    </row>
    <row r="80" spans="1:55" ht="12.75" x14ac:dyDescent="0.2">
      <c r="A80" s="90"/>
      <c r="B80" s="6">
        <v>3</v>
      </c>
      <c r="C80" s="15">
        <f t="shared" si="8"/>
        <v>544.29999999999995</v>
      </c>
      <c r="D80" s="15">
        <v>549.4</v>
      </c>
      <c r="E80" s="15">
        <v>544.29999999999995</v>
      </c>
      <c r="F80" s="18">
        <v>544.79</v>
      </c>
      <c r="G80" s="15">
        <v>7.3</v>
      </c>
      <c r="I80" s="15">
        <f t="shared" si="9"/>
        <v>108.8</v>
      </c>
      <c r="J80" s="15">
        <v>111.3</v>
      </c>
      <c r="K80" s="15">
        <v>108.8</v>
      </c>
      <c r="L80" s="18">
        <v>101.2</v>
      </c>
      <c r="M80" s="15">
        <v>22.4</v>
      </c>
      <c r="O80" s="15">
        <f t="shared" si="10"/>
        <v>136.80000000000001</v>
      </c>
      <c r="P80" s="15">
        <v>129.19999999999999</v>
      </c>
      <c r="Q80" s="15">
        <v>136.80000000000001</v>
      </c>
      <c r="R80" s="18">
        <v>140.87</v>
      </c>
      <c r="S80" s="15">
        <v>-6.1</v>
      </c>
      <c r="V80" s="15">
        <v>789.8</v>
      </c>
      <c r="W80" s="15">
        <v>789.9</v>
      </c>
      <c r="X80" s="18">
        <v>786.86</v>
      </c>
      <c r="Y80" s="15">
        <v>23.6</v>
      </c>
      <c r="AA80" s="15">
        <f t="shared" si="11"/>
        <v>653.1</v>
      </c>
      <c r="AB80" s="15">
        <v>660.6</v>
      </c>
      <c r="AC80" s="15">
        <v>653.1</v>
      </c>
      <c r="AD80" s="18">
        <v>645.99</v>
      </c>
      <c r="AE80" s="15">
        <v>29.7</v>
      </c>
      <c r="AG80" s="15">
        <f t="shared" si="12"/>
        <v>68.900000000000006</v>
      </c>
      <c r="AH80" s="15">
        <v>69.599999999999994</v>
      </c>
      <c r="AI80" s="15">
        <v>68.900000000000006</v>
      </c>
      <c r="AJ80" s="18">
        <v>69.239999999999995</v>
      </c>
      <c r="AK80" s="15">
        <v>-1.2</v>
      </c>
      <c r="AM80" s="15">
        <f t="shared" si="13"/>
        <v>17.3</v>
      </c>
      <c r="AN80" s="15">
        <v>16.399999999999999</v>
      </c>
      <c r="AO80" s="15">
        <v>17.3</v>
      </c>
      <c r="AP80" s="18">
        <v>17.899999999999999</v>
      </c>
      <c r="AQ80" s="15">
        <v>-1.3</v>
      </c>
      <c r="AS80" s="15">
        <f t="shared" si="14"/>
        <v>82.7</v>
      </c>
      <c r="AT80" s="15">
        <v>83.6</v>
      </c>
      <c r="AU80" s="15">
        <v>82.7</v>
      </c>
      <c r="AV80" s="18">
        <v>82.1</v>
      </c>
      <c r="AW80" s="15">
        <v>1.3</v>
      </c>
      <c r="AY80" s="15">
        <f t="shared" si="15"/>
        <v>16.7</v>
      </c>
      <c r="AZ80" s="15">
        <v>16.8</v>
      </c>
      <c r="BA80" s="15">
        <v>16.7</v>
      </c>
      <c r="BB80" s="18">
        <v>15.67</v>
      </c>
      <c r="BC80" s="15">
        <v>2.8</v>
      </c>
    </row>
    <row r="81" spans="1:55" ht="12.75" x14ac:dyDescent="0.2">
      <c r="A81" s="90"/>
      <c r="B81" s="6">
        <v>4</v>
      </c>
      <c r="C81" s="15">
        <f t="shared" si="8"/>
        <v>539</v>
      </c>
      <c r="D81" s="15">
        <v>535.6</v>
      </c>
      <c r="E81" s="15">
        <v>539</v>
      </c>
      <c r="F81" s="18">
        <v>542.54999999999995</v>
      </c>
      <c r="G81" s="15">
        <v>-9</v>
      </c>
      <c r="I81" s="15">
        <f t="shared" si="9"/>
        <v>105.6</v>
      </c>
      <c r="J81" s="15">
        <v>101</v>
      </c>
      <c r="K81" s="15">
        <v>105.6</v>
      </c>
      <c r="L81" s="18">
        <v>104.51</v>
      </c>
      <c r="M81" s="15">
        <v>13.3</v>
      </c>
      <c r="O81" s="15">
        <f t="shared" si="10"/>
        <v>140.30000000000001</v>
      </c>
      <c r="P81" s="15">
        <v>148.80000000000001</v>
      </c>
      <c r="Q81" s="15">
        <v>140.30000000000001</v>
      </c>
      <c r="R81" s="18">
        <v>140.55000000000001</v>
      </c>
      <c r="S81" s="15">
        <v>-1.3</v>
      </c>
      <c r="V81" s="15">
        <v>785.4</v>
      </c>
      <c r="W81" s="15">
        <v>785</v>
      </c>
      <c r="X81" s="18">
        <v>787.61</v>
      </c>
      <c r="Y81" s="15">
        <v>3</v>
      </c>
      <c r="AA81" s="15">
        <f t="shared" si="11"/>
        <v>644.70000000000005</v>
      </c>
      <c r="AB81" s="15">
        <v>636.6</v>
      </c>
      <c r="AC81" s="15">
        <v>644.70000000000005</v>
      </c>
      <c r="AD81" s="18">
        <v>647.05999999999995</v>
      </c>
      <c r="AE81" s="15">
        <v>4.3</v>
      </c>
      <c r="AG81" s="15">
        <f t="shared" si="12"/>
        <v>68.7</v>
      </c>
      <c r="AH81" s="15">
        <v>68.2</v>
      </c>
      <c r="AI81" s="15">
        <v>68.7</v>
      </c>
      <c r="AJ81" s="18">
        <v>68.89</v>
      </c>
      <c r="AK81" s="15">
        <v>-1.4</v>
      </c>
      <c r="AM81" s="15">
        <f t="shared" si="13"/>
        <v>17.899999999999999</v>
      </c>
      <c r="AN81" s="15">
        <v>18.899999999999999</v>
      </c>
      <c r="AO81" s="15">
        <v>17.899999999999999</v>
      </c>
      <c r="AP81" s="18">
        <v>17.84</v>
      </c>
      <c r="AQ81" s="15">
        <v>-0.2</v>
      </c>
      <c r="AS81" s="15">
        <f t="shared" si="14"/>
        <v>82.1</v>
      </c>
      <c r="AT81" s="15">
        <v>81.099999999999994</v>
      </c>
      <c r="AU81" s="15">
        <v>82.1</v>
      </c>
      <c r="AV81" s="18">
        <v>82.16</v>
      </c>
      <c r="AW81" s="15">
        <v>0.2</v>
      </c>
      <c r="AY81" s="15">
        <f t="shared" si="15"/>
        <v>16.399999999999999</v>
      </c>
      <c r="AZ81" s="15">
        <v>15.9</v>
      </c>
      <c r="BA81" s="15">
        <v>16.399999999999999</v>
      </c>
      <c r="BB81" s="18">
        <v>16.149999999999999</v>
      </c>
      <c r="BC81" s="15">
        <v>1.9</v>
      </c>
    </row>
    <row r="82" spans="1:55" ht="12.75" x14ac:dyDescent="0.2">
      <c r="A82" s="90">
        <v>24</v>
      </c>
      <c r="B82" s="6">
        <v>1</v>
      </c>
      <c r="C82" s="15">
        <f t="shared" si="8"/>
        <v>547.20000000000005</v>
      </c>
      <c r="D82" s="15">
        <v>540.20000000000005</v>
      </c>
      <c r="E82" s="15">
        <v>547.20000000000005</v>
      </c>
      <c r="F82" s="18">
        <v>542.04999999999995</v>
      </c>
      <c r="G82" s="15">
        <v>-2</v>
      </c>
      <c r="I82" s="15">
        <f t="shared" si="9"/>
        <v>99.9</v>
      </c>
      <c r="J82" s="15">
        <v>102.5</v>
      </c>
      <c r="K82" s="15">
        <v>99.9</v>
      </c>
      <c r="L82" s="18">
        <v>103.65</v>
      </c>
      <c r="M82" s="15">
        <v>-3.5</v>
      </c>
      <c r="O82" s="15">
        <f t="shared" si="10"/>
        <v>143.69999999999999</v>
      </c>
      <c r="P82" s="15">
        <v>147.30000000000001</v>
      </c>
      <c r="Q82" s="15">
        <v>143.69999999999999</v>
      </c>
      <c r="R82" s="18">
        <v>139.57</v>
      </c>
      <c r="S82" s="15">
        <v>-3.9</v>
      </c>
      <c r="V82" s="15">
        <v>790</v>
      </c>
      <c r="W82" s="15">
        <v>790.8</v>
      </c>
      <c r="X82" s="18">
        <v>785.26</v>
      </c>
      <c r="Y82" s="15">
        <v>-9.4</v>
      </c>
      <c r="AA82" s="15">
        <f t="shared" si="11"/>
        <v>647.1</v>
      </c>
      <c r="AB82" s="15">
        <v>642.79999999999995</v>
      </c>
      <c r="AC82" s="15">
        <v>647.1</v>
      </c>
      <c r="AD82" s="18">
        <v>645.69000000000005</v>
      </c>
      <c r="AE82" s="15">
        <v>-5.5</v>
      </c>
      <c r="AG82" s="15">
        <f t="shared" si="12"/>
        <v>69.2</v>
      </c>
      <c r="AH82" s="15">
        <v>68.400000000000006</v>
      </c>
      <c r="AI82" s="15">
        <v>69.2</v>
      </c>
      <c r="AJ82" s="18">
        <v>69.03</v>
      </c>
      <c r="AK82" s="15">
        <v>0.6</v>
      </c>
      <c r="AM82" s="15">
        <f t="shared" si="13"/>
        <v>18.2</v>
      </c>
      <c r="AN82" s="15">
        <v>18.600000000000001</v>
      </c>
      <c r="AO82" s="15">
        <v>18.2</v>
      </c>
      <c r="AP82" s="18">
        <v>17.77</v>
      </c>
      <c r="AQ82" s="15">
        <v>-0.3</v>
      </c>
      <c r="AS82" s="15">
        <f t="shared" si="14"/>
        <v>81.8</v>
      </c>
      <c r="AT82" s="15">
        <v>81.400000000000006</v>
      </c>
      <c r="AU82" s="15">
        <v>81.8</v>
      </c>
      <c r="AV82" s="18">
        <v>82.23</v>
      </c>
      <c r="AW82" s="15">
        <v>0.3</v>
      </c>
      <c r="AY82" s="15">
        <f t="shared" si="15"/>
        <v>15.4</v>
      </c>
      <c r="AZ82" s="15">
        <v>15.9</v>
      </c>
      <c r="BA82" s="15">
        <v>15.4</v>
      </c>
      <c r="BB82" s="18">
        <v>16.05</v>
      </c>
      <c r="BC82" s="15">
        <v>-0.4</v>
      </c>
    </row>
    <row r="83" spans="1:55" ht="12.75" x14ac:dyDescent="0.2">
      <c r="A83" s="90"/>
      <c r="B83" s="6">
        <v>2</v>
      </c>
      <c r="C83" s="15">
        <f t="shared" si="8"/>
        <v>542</v>
      </c>
      <c r="D83" s="15">
        <v>548.29999999999995</v>
      </c>
      <c r="E83" s="15">
        <v>542</v>
      </c>
      <c r="F83" s="18">
        <v>545.27</v>
      </c>
      <c r="G83" s="15">
        <v>12.9</v>
      </c>
      <c r="I83" s="15">
        <f t="shared" si="9"/>
        <v>103.6</v>
      </c>
      <c r="J83" s="15">
        <v>102.7</v>
      </c>
      <c r="K83" s="15">
        <v>103.6</v>
      </c>
      <c r="L83" s="18">
        <v>102.47</v>
      </c>
      <c r="M83" s="15">
        <v>-4.7</v>
      </c>
      <c r="O83" s="15">
        <f t="shared" si="10"/>
        <v>137.30000000000001</v>
      </c>
      <c r="P83" s="15">
        <v>131.80000000000001</v>
      </c>
      <c r="Q83" s="15">
        <v>137.30000000000001</v>
      </c>
      <c r="R83" s="18">
        <v>137.4</v>
      </c>
      <c r="S83" s="15">
        <v>-8.6999999999999993</v>
      </c>
      <c r="V83" s="15">
        <v>782.8</v>
      </c>
      <c r="W83" s="15">
        <v>782.9</v>
      </c>
      <c r="X83" s="18">
        <v>785.15</v>
      </c>
      <c r="Y83" s="15">
        <v>-0.5</v>
      </c>
      <c r="AA83" s="15">
        <f t="shared" si="11"/>
        <v>645.6</v>
      </c>
      <c r="AB83" s="15">
        <v>651</v>
      </c>
      <c r="AC83" s="15">
        <v>645.6</v>
      </c>
      <c r="AD83" s="18">
        <v>647.74</v>
      </c>
      <c r="AE83" s="15">
        <v>8.1999999999999993</v>
      </c>
      <c r="AG83" s="15">
        <f t="shared" si="12"/>
        <v>69.2</v>
      </c>
      <c r="AH83" s="15">
        <v>70</v>
      </c>
      <c r="AI83" s="15">
        <v>69.2</v>
      </c>
      <c r="AJ83" s="18">
        <v>69.45</v>
      </c>
      <c r="AK83" s="15">
        <v>1.7</v>
      </c>
      <c r="AM83" s="15">
        <f t="shared" si="13"/>
        <v>17.5</v>
      </c>
      <c r="AN83" s="15">
        <v>16.8</v>
      </c>
      <c r="AO83" s="15">
        <v>17.5</v>
      </c>
      <c r="AP83" s="18">
        <v>17.5</v>
      </c>
      <c r="AQ83" s="15">
        <v>-1.1000000000000001</v>
      </c>
      <c r="AS83" s="15">
        <f t="shared" si="14"/>
        <v>82.5</v>
      </c>
      <c r="AT83" s="15">
        <v>83.2</v>
      </c>
      <c r="AU83" s="15">
        <v>82.5</v>
      </c>
      <c r="AV83" s="18">
        <v>82.5</v>
      </c>
      <c r="AW83" s="15">
        <v>1.1000000000000001</v>
      </c>
      <c r="AY83" s="15">
        <f t="shared" si="15"/>
        <v>16.100000000000001</v>
      </c>
      <c r="AZ83" s="15">
        <v>15.8</v>
      </c>
      <c r="BA83" s="15">
        <v>16.100000000000001</v>
      </c>
      <c r="BB83" s="18">
        <v>15.82</v>
      </c>
      <c r="BC83" s="15">
        <v>-0.9</v>
      </c>
    </row>
    <row r="84" spans="1:55" ht="12.75" x14ac:dyDescent="0.2">
      <c r="A84" s="90"/>
      <c r="B84" s="6">
        <v>3</v>
      </c>
      <c r="C84" s="15">
        <f t="shared" si="8"/>
        <v>549.1</v>
      </c>
      <c r="D84" s="15">
        <v>553.79999999999995</v>
      </c>
      <c r="E84" s="15">
        <v>549.1</v>
      </c>
      <c r="F84" s="18">
        <v>549.63</v>
      </c>
      <c r="G84" s="15">
        <v>17.399999999999999</v>
      </c>
      <c r="I84" s="15">
        <f t="shared" si="9"/>
        <v>103.1</v>
      </c>
      <c r="J84" s="15">
        <v>105.5</v>
      </c>
      <c r="K84" s="15">
        <v>103.1</v>
      </c>
      <c r="L84" s="18">
        <v>104.63</v>
      </c>
      <c r="M84" s="15">
        <v>8.6</v>
      </c>
      <c r="O84" s="15">
        <f t="shared" si="10"/>
        <v>135.19999999999999</v>
      </c>
      <c r="P84" s="15">
        <v>127.7</v>
      </c>
      <c r="Q84" s="15">
        <v>135.19999999999999</v>
      </c>
      <c r="R84" s="18">
        <v>135.87</v>
      </c>
      <c r="S84" s="15">
        <v>-6.2</v>
      </c>
      <c r="V84" s="15">
        <v>787</v>
      </c>
      <c r="W84" s="15">
        <v>787.5</v>
      </c>
      <c r="X84" s="18">
        <v>790.13</v>
      </c>
      <c r="Y84" s="15">
        <v>19.899999999999999</v>
      </c>
      <c r="AA84" s="15">
        <f t="shared" si="11"/>
        <v>652.20000000000005</v>
      </c>
      <c r="AB84" s="15">
        <v>659.3</v>
      </c>
      <c r="AC84" s="15">
        <v>652.20000000000005</v>
      </c>
      <c r="AD84" s="18">
        <v>654.26</v>
      </c>
      <c r="AE84" s="15">
        <v>26.1</v>
      </c>
      <c r="AG84" s="15">
        <f t="shared" si="12"/>
        <v>69.7</v>
      </c>
      <c r="AH84" s="15">
        <v>70.400000000000006</v>
      </c>
      <c r="AI84" s="15">
        <v>69.7</v>
      </c>
      <c r="AJ84" s="18">
        <v>69.56</v>
      </c>
      <c r="AK84" s="15">
        <v>0.5</v>
      </c>
      <c r="AM84" s="15">
        <f t="shared" si="13"/>
        <v>17.2</v>
      </c>
      <c r="AN84" s="15">
        <v>16.2</v>
      </c>
      <c r="AO84" s="15">
        <v>17.2</v>
      </c>
      <c r="AP84" s="18">
        <v>17.2</v>
      </c>
      <c r="AQ84" s="15">
        <v>-1.2</v>
      </c>
      <c r="AS84" s="15">
        <f t="shared" si="14"/>
        <v>82.8</v>
      </c>
      <c r="AT84" s="15">
        <v>83.8</v>
      </c>
      <c r="AU84" s="15">
        <v>82.8</v>
      </c>
      <c r="AV84" s="18">
        <v>82.8</v>
      </c>
      <c r="AW84" s="15">
        <v>1.2</v>
      </c>
      <c r="AY84" s="15">
        <f t="shared" si="15"/>
        <v>15.8</v>
      </c>
      <c r="AZ84" s="15">
        <v>16</v>
      </c>
      <c r="BA84" s="15">
        <v>15.8</v>
      </c>
      <c r="BB84" s="18">
        <v>15.99</v>
      </c>
      <c r="BC84" s="15">
        <v>0.7</v>
      </c>
    </row>
    <row r="85" spans="1:55" ht="12.75" x14ac:dyDescent="0.2">
      <c r="A85" s="90"/>
      <c r="B85" s="6">
        <v>4</v>
      </c>
      <c r="C85" s="15">
        <f t="shared" si="8"/>
        <v>559.70000000000005</v>
      </c>
      <c r="D85" s="15">
        <v>556</v>
      </c>
      <c r="E85" s="15">
        <v>559.70000000000005</v>
      </c>
      <c r="F85" s="18">
        <v>553.39</v>
      </c>
      <c r="G85" s="15">
        <v>15</v>
      </c>
      <c r="I85" s="15">
        <f t="shared" si="9"/>
        <v>107.4</v>
      </c>
      <c r="J85" s="15">
        <v>103.3</v>
      </c>
      <c r="K85" s="15">
        <v>107.4</v>
      </c>
      <c r="L85" s="18">
        <v>108.85</v>
      </c>
      <c r="M85" s="15">
        <v>16.899999999999999</v>
      </c>
      <c r="O85" s="15">
        <f t="shared" si="10"/>
        <v>137.19999999999999</v>
      </c>
      <c r="P85" s="15">
        <v>145.4</v>
      </c>
      <c r="Q85" s="15">
        <v>137.19999999999999</v>
      </c>
      <c r="R85" s="18">
        <v>136.76</v>
      </c>
      <c r="S85" s="15">
        <v>3.6</v>
      </c>
      <c r="V85" s="15">
        <v>804.6</v>
      </c>
      <c r="W85" s="15">
        <v>804.3</v>
      </c>
      <c r="X85" s="18">
        <v>798.99</v>
      </c>
      <c r="Y85" s="15">
        <v>35.5</v>
      </c>
      <c r="AA85" s="15">
        <f t="shared" si="11"/>
        <v>667.1</v>
      </c>
      <c r="AB85" s="15">
        <v>659.2</v>
      </c>
      <c r="AC85" s="15">
        <v>667.1</v>
      </c>
      <c r="AD85" s="18">
        <v>662.24</v>
      </c>
      <c r="AE85" s="15">
        <v>31.9</v>
      </c>
      <c r="AG85" s="15">
        <f t="shared" si="12"/>
        <v>69.599999999999994</v>
      </c>
      <c r="AH85" s="15">
        <v>69.099999999999994</v>
      </c>
      <c r="AI85" s="15">
        <v>69.599999999999994</v>
      </c>
      <c r="AJ85" s="18">
        <v>69.260000000000005</v>
      </c>
      <c r="AK85" s="15">
        <v>-1.2</v>
      </c>
      <c r="AM85" s="15">
        <f t="shared" si="13"/>
        <v>17.100000000000001</v>
      </c>
      <c r="AN85" s="15">
        <v>18.100000000000001</v>
      </c>
      <c r="AO85" s="15">
        <v>17.100000000000001</v>
      </c>
      <c r="AP85" s="18">
        <v>17.12</v>
      </c>
      <c r="AQ85" s="15">
        <v>-0.3</v>
      </c>
      <c r="AS85" s="15">
        <f t="shared" si="14"/>
        <v>82.9</v>
      </c>
      <c r="AT85" s="15">
        <v>81.900000000000006</v>
      </c>
      <c r="AU85" s="15">
        <v>82.9</v>
      </c>
      <c r="AV85" s="18">
        <v>82.88</v>
      </c>
      <c r="AW85" s="15">
        <v>0.3</v>
      </c>
      <c r="AY85" s="15">
        <f t="shared" si="15"/>
        <v>16.100000000000001</v>
      </c>
      <c r="AZ85" s="15">
        <v>15.7</v>
      </c>
      <c r="BA85" s="15">
        <v>16.100000000000001</v>
      </c>
      <c r="BB85" s="18">
        <v>16.440000000000001</v>
      </c>
      <c r="BC85" s="15">
        <v>1.8</v>
      </c>
    </row>
    <row r="86" spans="1:55" ht="12.75" x14ac:dyDescent="0.2">
      <c r="A86" s="90">
        <v>25</v>
      </c>
      <c r="B86" s="6">
        <v>1</v>
      </c>
      <c r="C86" s="15">
        <f t="shared" si="8"/>
        <v>553.6</v>
      </c>
      <c r="D86" s="15">
        <v>547.4</v>
      </c>
      <c r="E86" s="15">
        <v>553.6</v>
      </c>
      <c r="F86" s="18">
        <v>556.91</v>
      </c>
      <c r="G86" s="15">
        <v>14.1</v>
      </c>
      <c r="I86" s="15">
        <f t="shared" si="9"/>
        <v>114.3</v>
      </c>
      <c r="J86" s="15">
        <v>116.7</v>
      </c>
      <c r="K86" s="15">
        <v>114.3</v>
      </c>
      <c r="L86" s="18">
        <v>111.8</v>
      </c>
      <c r="M86" s="15">
        <v>11.8</v>
      </c>
      <c r="O86" s="15">
        <f t="shared" si="10"/>
        <v>138.4</v>
      </c>
      <c r="P86" s="15">
        <v>142.4</v>
      </c>
      <c r="Q86" s="15">
        <v>138.4</v>
      </c>
      <c r="R86" s="18">
        <v>138.71</v>
      </c>
      <c r="S86" s="15">
        <v>7.8</v>
      </c>
      <c r="V86" s="15">
        <v>806.4</v>
      </c>
      <c r="W86" s="15">
        <v>806.3</v>
      </c>
      <c r="X86" s="18">
        <v>807.42</v>
      </c>
      <c r="Y86" s="15">
        <v>33.700000000000003</v>
      </c>
      <c r="AA86" s="15">
        <f t="shared" si="11"/>
        <v>667.9</v>
      </c>
      <c r="AB86" s="15">
        <v>664.1</v>
      </c>
      <c r="AC86" s="15">
        <v>667.9</v>
      </c>
      <c r="AD86" s="18">
        <v>668.71</v>
      </c>
      <c r="AE86" s="15">
        <v>25.9</v>
      </c>
      <c r="AG86" s="15">
        <f t="shared" si="12"/>
        <v>68.7</v>
      </c>
      <c r="AH86" s="15">
        <v>67.900000000000006</v>
      </c>
      <c r="AI86" s="15">
        <v>68.7</v>
      </c>
      <c r="AJ86" s="18">
        <v>68.97</v>
      </c>
      <c r="AK86" s="15">
        <v>-1.1000000000000001</v>
      </c>
      <c r="AM86" s="15">
        <f t="shared" si="13"/>
        <v>17.2</v>
      </c>
      <c r="AN86" s="15">
        <v>17.7</v>
      </c>
      <c r="AO86" s="15">
        <v>17.2</v>
      </c>
      <c r="AP86" s="18">
        <v>17.18</v>
      </c>
      <c r="AQ86" s="15">
        <v>0.3</v>
      </c>
      <c r="AS86" s="15">
        <f t="shared" si="14"/>
        <v>82.8</v>
      </c>
      <c r="AT86" s="15">
        <v>82.3</v>
      </c>
      <c r="AU86" s="15">
        <v>82.8</v>
      </c>
      <c r="AV86" s="18">
        <v>82.82</v>
      </c>
      <c r="AW86" s="15">
        <v>-0.3</v>
      </c>
      <c r="AY86" s="15">
        <f t="shared" si="15"/>
        <v>17.100000000000001</v>
      </c>
      <c r="AZ86" s="15">
        <v>17.600000000000001</v>
      </c>
      <c r="BA86" s="15">
        <v>17.100000000000001</v>
      </c>
      <c r="BB86" s="18">
        <v>16.72</v>
      </c>
      <c r="BC86" s="15">
        <v>1.1000000000000001</v>
      </c>
    </row>
    <row r="87" spans="1:55" ht="12.75" x14ac:dyDescent="0.2">
      <c r="A87" s="90"/>
      <c r="B87" s="6">
        <v>2</v>
      </c>
      <c r="C87" s="15">
        <f t="shared" si="8"/>
        <v>563.6</v>
      </c>
      <c r="D87" s="15">
        <v>569.29999999999995</v>
      </c>
      <c r="E87" s="15">
        <v>563.6</v>
      </c>
      <c r="F87" s="18">
        <v>562.26</v>
      </c>
      <c r="G87" s="15">
        <v>21.4</v>
      </c>
      <c r="I87" s="15">
        <f t="shared" si="9"/>
        <v>109.2</v>
      </c>
      <c r="J87" s="15">
        <v>108.3</v>
      </c>
      <c r="K87" s="15">
        <v>109.2</v>
      </c>
      <c r="L87" s="18">
        <v>111.41</v>
      </c>
      <c r="M87" s="15">
        <v>-1.5</v>
      </c>
      <c r="O87" s="15">
        <f t="shared" si="10"/>
        <v>139.19999999999999</v>
      </c>
      <c r="P87" s="15">
        <v>133.80000000000001</v>
      </c>
      <c r="Q87" s="15">
        <v>139.19999999999999</v>
      </c>
      <c r="R87" s="18">
        <v>139.78</v>
      </c>
      <c r="S87" s="15">
        <v>4.3</v>
      </c>
      <c r="V87" s="15">
        <v>811.5</v>
      </c>
      <c r="W87" s="15">
        <v>812</v>
      </c>
      <c r="X87" s="18">
        <v>813.44</v>
      </c>
      <c r="Y87" s="15">
        <v>24.1</v>
      </c>
      <c r="AA87" s="15">
        <f t="shared" si="11"/>
        <v>672.8</v>
      </c>
      <c r="AB87" s="15">
        <v>677.6</v>
      </c>
      <c r="AC87" s="15">
        <v>672.8</v>
      </c>
      <c r="AD87" s="18">
        <v>673.67</v>
      </c>
      <c r="AE87" s="15">
        <v>19.8</v>
      </c>
      <c r="AG87" s="15">
        <f t="shared" si="12"/>
        <v>69.400000000000006</v>
      </c>
      <c r="AH87" s="15">
        <v>70.2</v>
      </c>
      <c r="AI87" s="15">
        <v>69.400000000000006</v>
      </c>
      <c r="AJ87" s="18">
        <v>69.12</v>
      </c>
      <c r="AK87" s="15">
        <v>0.6</v>
      </c>
      <c r="AM87" s="15">
        <f t="shared" si="13"/>
        <v>17.100000000000001</v>
      </c>
      <c r="AN87" s="15">
        <v>16.5</v>
      </c>
      <c r="AO87" s="15">
        <v>17.100000000000001</v>
      </c>
      <c r="AP87" s="18">
        <v>17.18</v>
      </c>
      <c r="AQ87" s="15">
        <v>0</v>
      </c>
      <c r="AS87" s="15">
        <f t="shared" si="14"/>
        <v>82.9</v>
      </c>
      <c r="AT87" s="15">
        <v>83.5</v>
      </c>
      <c r="AU87" s="15">
        <v>82.9</v>
      </c>
      <c r="AV87" s="18">
        <v>82.82</v>
      </c>
      <c r="AW87" s="15">
        <v>0</v>
      </c>
      <c r="AY87" s="15">
        <f t="shared" si="15"/>
        <v>16.2</v>
      </c>
      <c r="AZ87" s="15">
        <v>16</v>
      </c>
      <c r="BA87" s="15">
        <v>16.2</v>
      </c>
      <c r="BB87" s="18">
        <v>16.54</v>
      </c>
      <c r="BC87" s="15">
        <v>-0.7</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60</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928</v>
      </c>
      <c r="E5" s="93" t="s">
        <v>929</v>
      </c>
      <c r="F5" s="15" t="s">
        <v>930</v>
      </c>
      <c r="G5" s="17" t="s">
        <v>931</v>
      </c>
      <c r="J5" s="93" t="s">
        <v>932</v>
      </c>
      <c r="K5" s="93" t="s">
        <v>933</v>
      </c>
      <c r="L5" s="93" t="s">
        <v>934</v>
      </c>
      <c r="M5" s="17" t="s">
        <v>935</v>
      </c>
      <c r="P5" s="93" t="s">
        <v>936</v>
      </c>
      <c r="Q5" s="93" t="s">
        <v>937</v>
      </c>
      <c r="R5" s="93" t="s">
        <v>938</v>
      </c>
      <c r="S5" s="17" t="s">
        <v>939</v>
      </c>
      <c r="V5" s="93" t="s">
        <v>940</v>
      </c>
      <c r="W5" s="93" t="s">
        <v>941</v>
      </c>
      <c r="X5" s="93" t="s">
        <v>942</v>
      </c>
      <c r="Y5" s="17" t="s">
        <v>943</v>
      </c>
      <c r="AB5" s="93" t="s">
        <v>944</v>
      </c>
      <c r="AC5" s="93" t="s">
        <v>945</v>
      </c>
      <c r="AD5" s="93" t="s">
        <v>946</v>
      </c>
      <c r="AE5" s="17" t="s">
        <v>947</v>
      </c>
      <c r="AH5" s="93" t="s">
        <v>948</v>
      </c>
      <c r="AI5" s="93" t="s">
        <v>949</v>
      </c>
      <c r="AJ5" s="93" t="s">
        <v>950</v>
      </c>
      <c r="AK5" s="17" t="s">
        <v>951</v>
      </c>
      <c r="AN5" s="93" t="s">
        <v>952</v>
      </c>
      <c r="AO5" s="93" t="s">
        <v>953</v>
      </c>
      <c r="AP5" s="93" t="s">
        <v>954</v>
      </c>
      <c r="AQ5" s="17" t="s">
        <v>955</v>
      </c>
      <c r="AT5" s="93" t="s">
        <v>956</v>
      </c>
      <c r="AU5" s="93" t="s">
        <v>957</v>
      </c>
      <c r="AV5" s="93" t="s">
        <v>958</v>
      </c>
      <c r="AW5" s="17" t="s">
        <v>959</v>
      </c>
      <c r="AZ5" s="93" t="s">
        <v>960</v>
      </c>
      <c r="BA5" s="93" t="s">
        <v>961</v>
      </c>
      <c r="BB5" s="93" t="s">
        <v>962</v>
      </c>
      <c r="BC5" s="93" t="s">
        <v>963</v>
      </c>
    </row>
    <row r="6" spans="1:58" ht="12.75" x14ac:dyDescent="0.2">
      <c r="A6" s="90">
        <v>5</v>
      </c>
      <c r="B6" s="6">
        <v>1</v>
      </c>
      <c r="C6" s="15">
        <f>IF(D6="","",$B$2*E6+(1-$B$2)*D6)</f>
        <v>1871.9</v>
      </c>
      <c r="D6" s="15">
        <v>1849.1</v>
      </c>
      <c r="E6" s="15">
        <v>1871.9</v>
      </c>
      <c r="F6" s="18">
        <v>1874.16</v>
      </c>
      <c r="I6" s="15">
        <f>IF(J6="","",$B$2*K6+(1-$B$2)*J6)</f>
        <v>124.1</v>
      </c>
      <c r="J6" s="15">
        <v>136.5</v>
      </c>
      <c r="K6" s="15">
        <v>124.1</v>
      </c>
      <c r="L6" s="18">
        <v>122.63</v>
      </c>
      <c r="O6" s="15">
        <f>IF(P6="","",$B$2*Q6+(1-$B$2)*P6)</f>
        <v>278</v>
      </c>
      <c r="P6" s="15">
        <v>287.2</v>
      </c>
      <c r="Q6" s="15">
        <v>278</v>
      </c>
      <c r="R6" s="18">
        <v>281.56</v>
      </c>
      <c r="V6" s="15">
        <v>2272.8000000000002</v>
      </c>
      <c r="W6" s="15">
        <v>2274</v>
      </c>
      <c r="X6" s="18">
        <v>2278.38</v>
      </c>
      <c r="AA6" s="15">
        <f>IF(AB6="","",$B$2*AC6+(1-$B$2)*AB6)</f>
        <v>1996</v>
      </c>
      <c r="AB6" s="15">
        <v>1985.6</v>
      </c>
      <c r="AC6" s="15">
        <v>1996</v>
      </c>
      <c r="AD6" s="18">
        <v>1996.8</v>
      </c>
      <c r="AG6" s="15">
        <f>IF(AH6="","",$B$2*AI6+(1-$B$2)*AH6)</f>
        <v>82.3</v>
      </c>
      <c r="AH6" s="15">
        <v>81.400000000000006</v>
      </c>
      <c r="AI6" s="15">
        <v>82.3</v>
      </c>
      <c r="AJ6" s="18">
        <v>82.26</v>
      </c>
      <c r="AM6" s="15">
        <f>IF(AN6="","",$B$2*AO6+(1-$B$2)*AN6)</f>
        <v>12.2</v>
      </c>
      <c r="AN6" s="15">
        <v>12.6</v>
      </c>
      <c r="AO6" s="15">
        <v>12.2</v>
      </c>
      <c r="AP6" s="18">
        <v>12.36</v>
      </c>
      <c r="AS6" s="15">
        <f>IF(AT6="","",$B$2*AU6+(1-$B$2)*AT6)</f>
        <v>87.8</v>
      </c>
      <c r="AT6" s="15">
        <v>87.4</v>
      </c>
      <c r="AU6" s="15">
        <v>87.8</v>
      </c>
      <c r="AV6" s="18">
        <v>87.64</v>
      </c>
      <c r="AY6" s="15">
        <f>IF(AZ6="","",$B$2*BA6+(1-$B$2)*AZ6)</f>
        <v>6.2</v>
      </c>
      <c r="AZ6" s="15">
        <v>6.9</v>
      </c>
      <c r="BA6" s="15">
        <v>6.2</v>
      </c>
      <c r="BB6" s="18">
        <v>6.14</v>
      </c>
      <c r="BD6" s="94"/>
      <c r="BE6" s="94"/>
      <c r="BF6" s="94"/>
    </row>
    <row r="7" spans="1:58" ht="12.75" x14ac:dyDescent="0.2">
      <c r="A7" s="90"/>
      <c r="B7" s="6">
        <v>2</v>
      </c>
      <c r="C7" s="15">
        <f t="shared" ref="C7:C70" si="0">IF(D7="","",$B$2*E7+(1-$B$2)*D7)</f>
        <v>1884.6</v>
      </c>
      <c r="D7" s="15">
        <v>1892.1</v>
      </c>
      <c r="E7" s="15">
        <v>1884.6</v>
      </c>
      <c r="F7" s="18">
        <v>1887.15</v>
      </c>
      <c r="G7" s="15">
        <v>51.9</v>
      </c>
      <c r="I7" s="15">
        <f t="shared" ref="I7:I70" si="1">IF(J7="","",$B$2*K7+(1-$B$2)*J7)</f>
        <v>124.8</v>
      </c>
      <c r="J7" s="15">
        <v>127.9</v>
      </c>
      <c r="K7" s="15">
        <v>124.8</v>
      </c>
      <c r="L7" s="18">
        <v>122.64</v>
      </c>
      <c r="M7" s="15">
        <v>0</v>
      </c>
      <c r="O7" s="15">
        <f t="shared" ref="O7:O70" si="2">IF(P7="","",$B$2*Q7+(1-$B$2)*P7)</f>
        <v>272.7</v>
      </c>
      <c r="P7" s="15">
        <v>262.8</v>
      </c>
      <c r="Q7" s="15">
        <v>272.7</v>
      </c>
      <c r="R7" s="18">
        <v>273.27</v>
      </c>
      <c r="S7" s="15">
        <v>-33.200000000000003</v>
      </c>
      <c r="V7" s="15">
        <v>2282.8000000000002</v>
      </c>
      <c r="W7" s="15">
        <v>2282.1</v>
      </c>
      <c r="X7" s="18">
        <v>2283.06</v>
      </c>
      <c r="Y7" s="15">
        <v>18.7</v>
      </c>
      <c r="AA7" s="15">
        <f t="shared" ref="AA7:AA70" si="3">IF(AB7="","",$B$2*AC7+(1-$B$2)*AB7)</f>
        <v>2009.4</v>
      </c>
      <c r="AB7" s="15">
        <v>2020</v>
      </c>
      <c r="AC7" s="15">
        <v>2009.4</v>
      </c>
      <c r="AD7" s="18">
        <v>2009.79</v>
      </c>
      <c r="AE7" s="15">
        <v>51.9</v>
      </c>
      <c r="AG7" s="15">
        <f t="shared" ref="AG7:AG70" si="4">IF(AH7="","",$B$2*AI7+(1-$B$2)*AH7)</f>
        <v>82.6</v>
      </c>
      <c r="AH7" s="15">
        <v>82.9</v>
      </c>
      <c r="AI7" s="15">
        <v>82.6</v>
      </c>
      <c r="AJ7" s="18">
        <v>82.66</v>
      </c>
      <c r="AK7" s="15">
        <v>1.6</v>
      </c>
      <c r="AM7" s="15">
        <f t="shared" ref="AM7:AM70" si="5">IF(AN7="","",$B$2*AO7+(1-$B$2)*AN7)</f>
        <v>11.9</v>
      </c>
      <c r="AN7" s="15">
        <v>11.5</v>
      </c>
      <c r="AO7" s="15">
        <v>11.9</v>
      </c>
      <c r="AP7" s="18">
        <v>11.97</v>
      </c>
      <c r="AQ7" s="15">
        <v>-1.6</v>
      </c>
      <c r="AS7" s="15">
        <f t="shared" ref="AS7:AS70" si="6">IF(AT7="","",$B$2*AU7+(1-$B$2)*AT7)</f>
        <v>88.1</v>
      </c>
      <c r="AT7" s="15">
        <v>88.5</v>
      </c>
      <c r="AU7" s="15">
        <v>88.1</v>
      </c>
      <c r="AV7" s="18">
        <v>88.03</v>
      </c>
      <c r="AW7" s="15">
        <v>1.6</v>
      </c>
      <c r="AY7" s="15">
        <f t="shared" ref="AY7:AY70" si="7">IF(AZ7="","",$B$2*BA7+(1-$B$2)*AZ7)</f>
        <v>6.2</v>
      </c>
      <c r="AZ7" s="15">
        <v>6.3</v>
      </c>
      <c r="BA7" s="15">
        <v>6.2</v>
      </c>
      <c r="BB7" s="18">
        <v>6.1</v>
      </c>
      <c r="BC7" s="15">
        <v>-0.2</v>
      </c>
    </row>
    <row r="8" spans="1:58" ht="12.75" x14ac:dyDescent="0.2">
      <c r="A8" s="90"/>
      <c r="B8" s="6">
        <v>3</v>
      </c>
      <c r="C8" s="15">
        <f t="shared" si="0"/>
        <v>1901.3</v>
      </c>
      <c r="D8" s="15">
        <v>1923.9</v>
      </c>
      <c r="E8" s="15">
        <v>1901.3</v>
      </c>
      <c r="F8" s="18">
        <v>1898.52</v>
      </c>
      <c r="G8" s="15">
        <v>45.5</v>
      </c>
      <c r="I8" s="15">
        <f t="shared" si="1"/>
        <v>119</v>
      </c>
      <c r="J8" s="15">
        <v>110.3</v>
      </c>
      <c r="K8" s="15">
        <v>119</v>
      </c>
      <c r="L8" s="18">
        <v>120.68</v>
      </c>
      <c r="M8" s="15">
        <v>-7.8</v>
      </c>
      <c r="O8" s="15">
        <f t="shared" si="2"/>
        <v>266.89999999999998</v>
      </c>
      <c r="P8" s="15">
        <v>254.8</v>
      </c>
      <c r="Q8" s="15">
        <v>266.89999999999998</v>
      </c>
      <c r="R8" s="18">
        <v>268.38</v>
      </c>
      <c r="S8" s="15">
        <v>-19.600000000000001</v>
      </c>
      <c r="V8" s="15">
        <v>2288.9</v>
      </c>
      <c r="W8" s="15">
        <v>2287.1999999999998</v>
      </c>
      <c r="X8" s="18">
        <v>2287.5700000000002</v>
      </c>
      <c r="Y8" s="15">
        <v>18.100000000000001</v>
      </c>
      <c r="AA8" s="15">
        <f t="shared" si="3"/>
        <v>2020.3</v>
      </c>
      <c r="AB8" s="15">
        <v>2034.1</v>
      </c>
      <c r="AC8" s="15">
        <v>2020.3</v>
      </c>
      <c r="AD8" s="18">
        <v>2019.2</v>
      </c>
      <c r="AE8" s="15">
        <v>37.6</v>
      </c>
      <c r="AG8" s="15">
        <f t="shared" si="4"/>
        <v>83.1</v>
      </c>
      <c r="AH8" s="15">
        <v>84.1</v>
      </c>
      <c r="AI8" s="15">
        <v>83.1</v>
      </c>
      <c r="AJ8" s="18">
        <v>82.99</v>
      </c>
      <c r="AK8" s="15">
        <v>1.3</v>
      </c>
      <c r="AM8" s="15">
        <f t="shared" si="5"/>
        <v>11.7</v>
      </c>
      <c r="AN8" s="15">
        <v>11.1</v>
      </c>
      <c r="AO8" s="15">
        <v>11.7</v>
      </c>
      <c r="AP8" s="18">
        <v>11.73</v>
      </c>
      <c r="AQ8" s="15">
        <v>-0.9</v>
      </c>
      <c r="AS8" s="15">
        <f t="shared" si="6"/>
        <v>88.3</v>
      </c>
      <c r="AT8" s="15">
        <v>88.9</v>
      </c>
      <c r="AU8" s="15">
        <v>88.3</v>
      </c>
      <c r="AV8" s="18">
        <v>88.27</v>
      </c>
      <c r="AW8" s="15">
        <v>1</v>
      </c>
      <c r="AY8" s="15">
        <f t="shared" si="7"/>
        <v>5.9</v>
      </c>
      <c r="AZ8" s="15">
        <v>5.4</v>
      </c>
      <c r="BA8" s="15">
        <v>5.9</v>
      </c>
      <c r="BB8" s="18">
        <v>5.98</v>
      </c>
      <c r="BC8" s="15">
        <v>-0.5</v>
      </c>
    </row>
    <row r="9" spans="1:58" ht="12.75" x14ac:dyDescent="0.2">
      <c r="A9" s="90"/>
      <c r="B9" s="6">
        <v>4</v>
      </c>
      <c r="C9" s="15">
        <f t="shared" si="0"/>
        <v>1906.7</v>
      </c>
      <c r="D9" s="15">
        <v>1901.8</v>
      </c>
      <c r="E9" s="15">
        <v>1906.7</v>
      </c>
      <c r="F9" s="18">
        <v>1906.38</v>
      </c>
      <c r="G9" s="15">
        <v>31.4</v>
      </c>
      <c r="I9" s="15">
        <f t="shared" si="1"/>
        <v>117.1</v>
      </c>
      <c r="J9" s="15">
        <v>111.1</v>
      </c>
      <c r="K9" s="15">
        <v>117.1</v>
      </c>
      <c r="L9" s="18">
        <v>117.13</v>
      </c>
      <c r="M9" s="15">
        <v>-14.2</v>
      </c>
      <c r="O9" s="15">
        <f t="shared" si="2"/>
        <v>265.3</v>
      </c>
      <c r="P9" s="15">
        <v>277</v>
      </c>
      <c r="Q9" s="15">
        <v>265.3</v>
      </c>
      <c r="R9" s="18">
        <v>268.25</v>
      </c>
      <c r="S9" s="15">
        <v>-0.5</v>
      </c>
      <c r="V9" s="15">
        <v>2289.9</v>
      </c>
      <c r="W9" s="15">
        <v>2289.1</v>
      </c>
      <c r="X9" s="18">
        <v>2291.7600000000002</v>
      </c>
      <c r="Y9" s="15">
        <v>16.7</v>
      </c>
      <c r="AA9" s="15">
        <f t="shared" si="3"/>
        <v>2023.8</v>
      </c>
      <c r="AB9" s="15">
        <v>2012.9</v>
      </c>
      <c r="AC9" s="15">
        <v>2023.8</v>
      </c>
      <c r="AD9" s="18">
        <v>2023.51</v>
      </c>
      <c r="AE9" s="15">
        <v>17.2</v>
      </c>
      <c r="AG9" s="15">
        <f t="shared" si="4"/>
        <v>83.3</v>
      </c>
      <c r="AH9" s="15">
        <v>83.1</v>
      </c>
      <c r="AI9" s="15">
        <v>83.3</v>
      </c>
      <c r="AJ9" s="18">
        <v>83.18</v>
      </c>
      <c r="AK9" s="15">
        <v>0.8</v>
      </c>
      <c r="AM9" s="15">
        <f t="shared" si="5"/>
        <v>11.6</v>
      </c>
      <c r="AN9" s="15">
        <v>12.1</v>
      </c>
      <c r="AO9" s="15">
        <v>11.6</v>
      </c>
      <c r="AP9" s="18">
        <v>11.7</v>
      </c>
      <c r="AQ9" s="15">
        <v>-0.1</v>
      </c>
      <c r="AS9" s="15">
        <f t="shared" si="6"/>
        <v>88.4</v>
      </c>
      <c r="AT9" s="15">
        <v>87.9</v>
      </c>
      <c r="AU9" s="15">
        <v>88.4</v>
      </c>
      <c r="AV9" s="18">
        <v>88.3</v>
      </c>
      <c r="AW9" s="15">
        <v>0.1</v>
      </c>
      <c r="AY9" s="15">
        <f t="shared" si="7"/>
        <v>5.8</v>
      </c>
      <c r="AZ9" s="15">
        <v>5.5</v>
      </c>
      <c r="BA9" s="15">
        <v>5.8</v>
      </c>
      <c r="BB9" s="18">
        <v>5.79</v>
      </c>
      <c r="BC9" s="15">
        <v>-0.8</v>
      </c>
    </row>
    <row r="10" spans="1:58" ht="12.75" x14ac:dyDescent="0.2">
      <c r="A10" s="90">
        <v>6</v>
      </c>
      <c r="B10" s="6">
        <v>1</v>
      </c>
      <c r="C10" s="15">
        <f t="shared" si="0"/>
        <v>1912.7</v>
      </c>
      <c r="D10" s="15">
        <v>1890.1</v>
      </c>
      <c r="E10" s="15">
        <v>1912.7</v>
      </c>
      <c r="F10" s="18">
        <v>1912.75</v>
      </c>
      <c r="G10" s="15">
        <v>25.5</v>
      </c>
      <c r="I10" s="15">
        <f t="shared" si="1"/>
        <v>112.2</v>
      </c>
      <c r="J10" s="15">
        <v>124.6</v>
      </c>
      <c r="K10" s="15">
        <v>112.2</v>
      </c>
      <c r="L10" s="18">
        <v>111.81</v>
      </c>
      <c r="M10" s="15">
        <v>-21.3</v>
      </c>
      <c r="O10" s="15">
        <f t="shared" si="2"/>
        <v>272.5</v>
      </c>
      <c r="P10" s="15">
        <v>281.5</v>
      </c>
      <c r="Q10" s="15">
        <v>272.5</v>
      </c>
      <c r="R10" s="18">
        <v>271.37</v>
      </c>
      <c r="S10" s="15">
        <v>12.5</v>
      </c>
      <c r="V10" s="15">
        <v>2296.3000000000002</v>
      </c>
      <c r="W10" s="15">
        <v>2297.4</v>
      </c>
      <c r="X10" s="18">
        <v>2295.9299999999998</v>
      </c>
      <c r="Y10" s="15">
        <v>16.7</v>
      </c>
      <c r="AA10" s="15">
        <f t="shared" si="3"/>
        <v>2024.9</v>
      </c>
      <c r="AB10" s="15">
        <v>2014.8</v>
      </c>
      <c r="AC10" s="15">
        <v>2024.9</v>
      </c>
      <c r="AD10" s="18">
        <v>2024.56</v>
      </c>
      <c r="AE10" s="15">
        <v>4.2</v>
      </c>
      <c r="AG10" s="15">
        <f t="shared" si="4"/>
        <v>83.3</v>
      </c>
      <c r="AH10" s="15">
        <v>82.3</v>
      </c>
      <c r="AI10" s="15">
        <v>83.3</v>
      </c>
      <c r="AJ10" s="18">
        <v>83.31</v>
      </c>
      <c r="AK10" s="15">
        <v>0.5</v>
      </c>
      <c r="AM10" s="15">
        <f t="shared" si="5"/>
        <v>11.9</v>
      </c>
      <c r="AN10" s="15">
        <v>12.3</v>
      </c>
      <c r="AO10" s="15">
        <v>11.9</v>
      </c>
      <c r="AP10" s="18">
        <v>11.82</v>
      </c>
      <c r="AQ10" s="15">
        <v>0.5</v>
      </c>
      <c r="AS10" s="15">
        <f t="shared" si="6"/>
        <v>88.1</v>
      </c>
      <c r="AT10" s="15">
        <v>87.7</v>
      </c>
      <c r="AU10" s="15">
        <v>88.1</v>
      </c>
      <c r="AV10" s="18">
        <v>88.18</v>
      </c>
      <c r="AW10" s="15">
        <v>-0.5</v>
      </c>
      <c r="AY10" s="15">
        <f t="shared" si="7"/>
        <v>5.5</v>
      </c>
      <c r="AZ10" s="15">
        <v>6.2</v>
      </c>
      <c r="BA10" s="15">
        <v>5.5</v>
      </c>
      <c r="BB10" s="18">
        <v>5.52</v>
      </c>
      <c r="BC10" s="15">
        <v>-1.1000000000000001</v>
      </c>
    </row>
    <row r="11" spans="1:58" ht="12.75" x14ac:dyDescent="0.2">
      <c r="A11" s="90"/>
      <c r="B11" s="6">
        <v>2</v>
      </c>
      <c r="C11" s="15">
        <f t="shared" si="0"/>
        <v>1921.6</v>
      </c>
      <c r="D11" s="15">
        <v>1928.7</v>
      </c>
      <c r="E11" s="15">
        <v>1921.6</v>
      </c>
      <c r="F11" s="18">
        <v>1919.99</v>
      </c>
      <c r="G11" s="15">
        <v>29</v>
      </c>
      <c r="I11" s="15">
        <f t="shared" si="1"/>
        <v>104.4</v>
      </c>
      <c r="J11" s="15">
        <v>107.4</v>
      </c>
      <c r="K11" s="15">
        <v>104.4</v>
      </c>
      <c r="L11" s="18">
        <v>106.21</v>
      </c>
      <c r="M11" s="15">
        <v>-22.4</v>
      </c>
      <c r="O11" s="15">
        <f t="shared" si="2"/>
        <v>276.3</v>
      </c>
      <c r="P11" s="15">
        <v>267.3</v>
      </c>
      <c r="Q11" s="15">
        <v>276.3</v>
      </c>
      <c r="R11" s="18">
        <v>273.73</v>
      </c>
      <c r="S11" s="15">
        <v>9.5</v>
      </c>
      <c r="V11" s="15">
        <v>2303.3000000000002</v>
      </c>
      <c r="W11" s="15">
        <v>2302.3000000000002</v>
      </c>
      <c r="X11" s="18">
        <v>2299.9299999999998</v>
      </c>
      <c r="Y11" s="15">
        <v>16</v>
      </c>
      <c r="AA11" s="15">
        <f t="shared" si="3"/>
        <v>2026</v>
      </c>
      <c r="AB11" s="15">
        <v>2036</v>
      </c>
      <c r="AC11" s="15">
        <v>2026</v>
      </c>
      <c r="AD11" s="18">
        <v>2026.2</v>
      </c>
      <c r="AE11" s="15">
        <v>6.5</v>
      </c>
      <c r="AG11" s="15">
        <f t="shared" si="4"/>
        <v>83.5</v>
      </c>
      <c r="AH11" s="15">
        <v>83.7</v>
      </c>
      <c r="AI11" s="15">
        <v>83.5</v>
      </c>
      <c r="AJ11" s="18">
        <v>83.48</v>
      </c>
      <c r="AK11" s="15">
        <v>0.7</v>
      </c>
      <c r="AM11" s="15">
        <f t="shared" si="5"/>
        <v>12</v>
      </c>
      <c r="AN11" s="15">
        <v>11.6</v>
      </c>
      <c r="AO11" s="15">
        <v>12</v>
      </c>
      <c r="AP11" s="18">
        <v>11.9</v>
      </c>
      <c r="AQ11" s="15">
        <v>0.3</v>
      </c>
      <c r="AS11" s="15">
        <f t="shared" si="6"/>
        <v>88</v>
      </c>
      <c r="AT11" s="15">
        <v>88.4</v>
      </c>
      <c r="AU11" s="15">
        <v>88</v>
      </c>
      <c r="AV11" s="18">
        <v>88.1</v>
      </c>
      <c r="AW11" s="15">
        <v>-0.3</v>
      </c>
      <c r="AY11" s="15">
        <f t="shared" si="7"/>
        <v>5.2</v>
      </c>
      <c r="AZ11" s="15">
        <v>5.3</v>
      </c>
      <c r="BA11" s="15">
        <v>5.2</v>
      </c>
      <c r="BB11" s="18">
        <v>5.24</v>
      </c>
      <c r="BC11" s="15">
        <v>-1.1000000000000001</v>
      </c>
    </row>
    <row r="12" spans="1:58" ht="12.75" x14ac:dyDescent="0.2">
      <c r="A12" s="90"/>
      <c r="B12" s="6">
        <v>3</v>
      </c>
      <c r="C12" s="15">
        <f t="shared" si="0"/>
        <v>1928.8</v>
      </c>
      <c r="D12" s="15">
        <v>1951.1</v>
      </c>
      <c r="E12" s="15">
        <v>1928.8</v>
      </c>
      <c r="F12" s="18">
        <v>1929.39</v>
      </c>
      <c r="G12" s="15">
        <v>37.6</v>
      </c>
      <c r="I12" s="15">
        <f t="shared" si="1"/>
        <v>102</v>
      </c>
      <c r="J12" s="15">
        <v>93.1</v>
      </c>
      <c r="K12" s="15">
        <v>102</v>
      </c>
      <c r="L12" s="18">
        <v>101.85</v>
      </c>
      <c r="M12" s="15">
        <v>-17.399999999999999</v>
      </c>
      <c r="O12" s="15">
        <f t="shared" si="2"/>
        <v>271</v>
      </c>
      <c r="P12" s="15">
        <v>259.10000000000002</v>
      </c>
      <c r="Q12" s="15">
        <v>271</v>
      </c>
      <c r="R12" s="18">
        <v>272.52</v>
      </c>
      <c r="S12" s="15">
        <v>-4.8</v>
      </c>
      <c r="V12" s="15">
        <v>2303.3000000000002</v>
      </c>
      <c r="W12" s="15">
        <v>2301.8000000000002</v>
      </c>
      <c r="X12" s="18">
        <v>2303.75</v>
      </c>
      <c r="Y12" s="15">
        <v>15.3</v>
      </c>
      <c r="AA12" s="15">
        <f t="shared" si="3"/>
        <v>2030.8</v>
      </c>
      <c r="AB12" s="15">
        <v>2044.2</v>
      </c>
      <c r="AC12" s="15">
        <v>2030.8</v>
      </c>
      <c r="AD12" s="18">
        <v>2031.23</v>
      </c>
      <c r="AE12" s="15">
        <v>20.100000000000001</v>
      </c>
      <c r="AG12" s="15">
        <f t="shared" si="4"/>
        <v>83.8</v>
      </c>
      <c r="AH12" s="15">
        <v>84.7</v>
      </c>
      <c r="AI12" s="15">
        <v>83.8</v>
      </c>
      <c r="AJ12" s="18">
        <v>83.75</v>
      </c>
      <c r="AK12" s="15">
        <v>1.1000000000000001</v>
      </c>
      <c r="AM12" s="15">
        <f t="shared" si="5"/>
        <v>11.8</v>
      </c>
      <c r="AN12" s="15">
        <v>11.2</v>
      </c>
      <c r="AO12" s="15">
        <v>11.8</v>
      </c>
      <c r="AP12" s="18">
        <v>11.83</v>
      </c>
      <c r="AQ12" s="15">
        <v>-0.3</v>
      </c>
      <c r="AS12" s="15">
        <f t="shared" si="6"/>
        <v>88.2</v>
      </c>
      <c r="AT12" s="15">
        <v>88.8</v>
      </c>
      <c r="AU12" s="15">
        <v>88.2</v>
      </c>
      <c r="AV12" s="18">
        <v>88.17</v>
      </c>
      <c r="AW12" s="15">
        <v>0.3</v>
      </c>
      <c r="AY12" s="15">
        <f t="shared" si="7"/>
        <v>5</v>
      </c>
      <c r="AZ12" s="15">
        <v>4.5999999999999996</v>
      </c>
      <c r="BA12" s="15">
        <v>5</v>
      </c>
      <c r="BB12" s="18">
        <v>5.01</v>
      </c>
      <c r="BC12" s="15">
        <v>-0.9</v>
      </c>
    </row>
    <row r="13" spans="1:58" ht="12.75" x14ac:dyDescent="0.2">
      <c r="A13" s="90"/>
      <c r="B13" s="6">
        <v>4</v>
      </c>
      <c r="C13" s="15">
        <f t="shared" si="0"/>
        <v>1938.3</v>
      </c>
      <c r="D13" s="15">
        <v>1933.4</v>
      </c>
      <c r="E13" s="15">
        <v>1938.3</v>
      </c>
      <c r="F13" s="18">
        <v>1939.02</v>
      </c>
      <c r="G13" s="15">
        <v>38.5</v>
      </c>
      <c r="I13" s="15">
        <f t="shared" si="1"/>
        <v>100.5</v>
      </c>
      <c r="J13" s="15">
        <v>94.6</v>
      </c>
      <c r="K13" s="15">
        <v>100.5</v>
      </c>
      <c r="L13" s="18">
        <v>97.61</v>
      </c>
      <c r="M13" s="15">
        <v>-17</v>
      </c>
      <c r="O13" s="15">
        <f t="shared" si="2"/>
        <v>269.39999999999998</v>
      </c>
      <c r="P13" s="15">
        <v>280.39999999999998</v>
      </c>
      <c r="Q13" s="15">
        <v>269.39999999999998</v>
      </c>
      <c r="R13" s="18">
        <v>269.58999999999997</v>
      </c>
      <c r="S13" s="15">
        <v>-11.7</v>
      </c>
      <c r="V13" s="15">
        <v>2308.3000000000002</v>
      </c>
      <c r="W13" s="15">
        <v>2308.1999999999998</v>
      </c>
      <c r="X13" s="18">
        <v>2306.21</v>
      </c>
      <c r="Y13" s="15">
        <v>9.8000000000000007</v>
      </c>
      <c r="AA13" s="15">
        <f t="shared" si="3"/>
        <v>2038.8</v>
      </c>
      <c r="AB13" s="15">
        <v>2028</v>
      </c>
      <c r="AC13" s="15">
        <v>2038.8</v>
      </c>
      <c r="AD13" s="18">
        <v>2036.62</v>
      </c>
      <c r="AE13" s="15">
        <v>21.6</v>
      </c>
      <c r="AG13" s="15">
        <f t="shared" si="4"/>
        <v>84</v>
      </c>
      <c r="AH13" s="15">
        <v>83.8</v>
      </c>
      <c r="AI13" s="15">
        <v>84</v>
      </c>
      <c r="AJ13" s="18">
        <v>84.08</v>
      </c>
      <c r="AK13" s="15">
        <v>1.3</v>
      </c>
      <c r="AM13" s="15">
        <f t="shared" si="5"/>
        <v>11.7</v>
      </c>
      <c r="AN13" s="15">
        <v>12.1</v>
      </c>
      <c r="AO13" s="15">
        <v>11.7</v>
      </c>
      <c r="AP13" s="18">
        <v>11.69</v>
      </c>
      <c r="AQ13" s="15">
        <v>-0.6</v>
      </c>
      <c r="AS13" s="15">
        <f t="shared" si="6"/>
        <v>88.3</v>
      </c>
      <c r="AT13" s="15">
        <v>87.9</v>
      </c>
      <c r="AU13" s="15">
        <v>88.3</v>
      </c>
      <c r="AV13" s="18">
        <v>88.31</v>
      </c>
      <c r="AW13" s="15">
        <v>0.6</v>
      </c>
      <c r="AY13" s="15">
        <f t="shared" si="7"/>
        <v>4.9000000000000004</v>
      </c>
      <c r="AZ13" s="15">
        <v>4.7</v>
      </c>
      <c r="BA13" s="15">
        <v>4.9000000000000004</v>
      </c>
      <c r="BB13" s="18">
        <v>4.79</v>
      </c>
      <c r="BC13" s="15">
        <v>-0.9</v>
      </c>
    </row>
    <row r="14" spans="1:58" ht="12.75" x14ac:dyDescent="0.2">
      <c r="A14" s="90">
        <v>7</v>
      </c>
      <c r="B14" s="6">
        <v>1</v>
      </c>
      <c r="C14" s="15">
        <f t="shared" si="0"/>
        <v>1950.1</v>
      </c>
      <c r="D14" s="15">
        <v>1927.8</v>
      </c>
      <c r="E14" s="15">
        <v>1950.1</v>
      </c>
      <c r="F14" s="18">
        <v>1947.63</v>
      </c>
      <c r="G14" s="15">
        <v>34.4</v>
      </c>
      <c r="I14" s="15">
        <f t="shared" si="1"/>
        <v>92.6</v>
      </c>
      <c r="J14" s="15">
        <v>105</v>
      </c>
      <c r="K14" s="15">
        <v>92.6</v>
      </c>
      <c r="L14" s="18">
        <v>91.94</v>
      </c>
      <c r="M14" s="15">
        <v>-22.7</v>
      </c>
      <c r="O14" s="15">
        <f t="shared" si="2"/>
        <v>266.60000000000002</v>
      </c>
      <c r="P14" s="15">
        <v>276.10000000000002</v>
      </c>
      <c r="Q14" s="15">
        <v>266.60000000000002</v>
      </c>
      <c r="R14" s="18">
        <v>267.31</v>
      </c>
      <c r="S14" s="15">
        <v>-9.1</v>
      </c>
      <c r="V14" s="15">
        <v>2308.9</v>
      </c>
      <c r="W14" s="15">
        <v>2309.3000000000002</v>
      </c>
      <c r="X14" s="18">
        <v>2306.87</v>
      </c>
      <c r="Y14" s="15">
        <v>2.6</v>
      </c>
      <c r="AA14" s="15">
        <f t="shared" si="3"/>
        <v>2042.7</v>
      </c>
      <c r="AB14" s="15">
        <v>2032.8</v>
      </c>
      <c r="AC14" s="15">
        <v>2042.7</v>
      </c>
      <c r="AD14" s="18">
        <v>2039.57</v>
      </c>
      <c r="AE14" s="15">
        <v>11.8</v>
      </c>
      <c r="AG14" s="15">
        <f t="shared" si="4"/>
        <v>84.4</v>
      </c>
      <c r="AH14" s="15">
        <v>83.5</v>
      </c>
      <c r="AI14" s="15">
        <v>84.4</v>
      </c>
      <c r="AJ14" s="18">
        <v>84.43</v>
      </c>
      <c r="AK14" s="15">
        <v>1.4</v>
      </c>
      <c r="AM14" s="15">
        <f t="shared" si="5"/>
        <v>11.5</v>
      </c>
      <c r="AN14" s="15">
        <v>12</v>
      </c>
      <c r="AO14" s="15">
        <v>11.5</v>
      </c>
      <c r="AP14" s="18">
        <v>11.59</v>
      </c>
      <c r="AQ14" s="15">
        <v>-0.4</v>
      </c>
      <c r="AS14" s="15">
        <f t="shared" si="6"/>
        <v>88.5</v>
      </c>
      <c r="AT14" s="15">
        <v>88</v>
      </c>
      <c r="AU14" s="15">
        <v>88.5</v>
      </c>
      <c r="AV14" s="18">
        <v>88.41</v>
      </c>
      <c r="AW14" s="15">
        <v>0.4</v>
      </c>
      <c r="AY14" s="15">
        <f t="shared" si="7"/>
        <v>4.5</v>
      </c>
      <c r="AZ14" s="15">
        <v>5.2</v>
      </c>
      <c r="BA14" s="15">
        <v>4.5</v>
      </c>
      <c r="BB14" s="18">
        <v>4.51</v>
      </c>
      <c r="BC14" s="15">
        <v>-1.1000000000000001</v>
      </c>
    </row>
    <row r="15" spans="1:58" ht="12.75" x14ac:dyDescent="0.2">
      <c r="A15" s="90"/>
      <c r="B15" s="6">
        <v>2</v>
      </c>
      <c r="C15" s="15">
        <f t="shared" si="0"/>
        <v>1955.1</v>
      </c>
      <c r="D15" s="15">
        <v>1962</v>
      </c>
      <c r="E15" s="15">
        <v>1955.1</v>
      </c>
      <c r="F15" s="18">
        <v>1954.46</v>
      </c>
      <c r="G15" s="15">
        <v>27.3</v>
      </c>
      <c r="I15" s="15">
        <f t="shared" si="1"/>
        <v>84.2</v>
      </c>
      <c r="J15" s="15">
        <v>87.1</v>
      </c>
      <c r="K15" s="15">
        <v>84.2</v>
      </c>
      <c r="L15" s="18">
        <v>85.98</v>
      </c>
      <c r="M15" s="15">
        <v>-23.8</v>
      </c>
      <c r="O15" s="15">
        <f t="shared" si="2"/>
        <v>266</v>
      </c>
      <c r="P15" s="15">
        <v>257.2</v>
      </c>
      <c r="Q15" s="15">
        <v>266</v>
      </c>
      <c r="R15" s="18">
        <v>266.20999999999998</v>
      </c>
      <c r="S15" s="15">
        <v>-4.4000000000000004</v>
      </c>
      <c r="V15" s="15">
        <v>2306.4</v>
      </c>
      <c r="W15" s="15">
        <v>2305.1999999999998</v>
      </c>
      <c r="X15" s="18">
        <v>2306.65</v>
      </c>
      <c r="Y15" s="15">
        <v>-0.9</v>
      </c>
      <c r="AA15" s="15">
        <f t="shared" si="3"/>
        <v>2039.2</v>
      </c>
      <c r="AB15" s="15">
        <v>2049.1999999999998</v>
      </c>
      <c r="AC15" s="15">
        <v>2039.2</v>
      </c>
      <c r="AD15" s="18">
        <v>2040.44</v>
      </c>
      <c r="AE15" s="15">
        <v>3.5</v>
      </c>
      <c r="AG15" s="15">
        <f t="shared" si="4"/>
        <v>84.8</v>
      </c>
      <c r="AH15" s="15">
        <v>85.1</v>
      </c>
      <c r="AI15" s="15">
        <v>84.8</v>
      </c>
      <c r="AJ15" s="18">
        <v>84.73</v>
      </c>
      <c r="AK15" s="15">
        <v>1.2</v>
      </c>
      <c r="AM15" s="15">
        <f t="shared" si="5"/>
        <v>11.5</v>
      </c>
      <c r="AN15" s="15">
        <v>11.2</v>
      </c>
      <c r="AO15" s="15">
        <v>11.5</v>
      </c>
      <c r="AP15" s="18">
        <v>11.54</v>
      </c>
      <c r="AQ15" s="15">
        <v>-0.2</v>
      </c>
      <c r="AS15" s="15">
        <f t="shared" si="6"/>
        <v>88.5</v>
      </c>
      <c r="AT15" s="15">
        <v>88.8</v>
      </c>
      <c r="AU15" s="15">
        <v>88.5</v>
      </c>
      <c r="AV15" s="18">
        <v>88.46</v>
      </c>
      <c r="AW15" s="15">
        <v>0.2</v>
      </c>
      <c r="AY15" s="15">
        <f t="shared" si="7"/>
        <v>4.0999999999999996</v>
      </c>
      <c r="AZ15" s="15">
        <v>4.3</v>
      </c>
      <c r="BA15" s="15">
        <v>4.0999999999999996</v>
      </c>
      <c r="BB15" s="18">
        <v>4.21</v>
      </c>
      <c r="BC15" s="15">
        <v>-1.2</v>
      </c>
    </row>
    <row r="16" spans="1:58" ht="12.75" x14ac:dyDescent="0.2">
      <c r="A16" s="90"/>
      <c r="B16" s="6">
        <v>3</v>
      </c>
      <c r="C16" s="15">
        <f t="shared" si="0"/>
        <v>1962.7</v>
      </c>
      <c r="D16" s="15">
        <v>1984.1</v>
      </c>
      <c r="E16" s="15">
        <v>1962.7</v>
      </c>
      <c r="F16" s="18">
        <v>1960.8</v>
      </c>
      <c r="G16" s="15">
        <v>25.4</v>
      </c>
      <c r="I16" s="15">
        <f t="shared" si="1"/>
        <v>82</v>
      </c>
      <c r="J16" s="15">
        <v>73.400000000000006</v>
      </c>
      <c r="K16" s="15">
        <v>82</v>
      </c>
      <c r="L16" s="18">
        <v>81.209999999999994</v>
      </c>
      <c r="M16" s="15">
        <v>-19.100000000000001</v>
      </c>
      <c r="O16" s="15">
        <f t="shared" si="2"/>
        <v>265.89999999999998</v>
      </c>
      <c r="P16" s="15">
        <v>254.2</v>
      </c>
      <c r="Q16" s="15">
        <v>265.89999999999998</v>
      </c>
      <c r="R16" s="18">
        <v>265.39</v>
      </c>
      <c r="S16" s="15">
        <v>-3.3</v>
      </c>
      <c r="V16" s="15">
        <v>2311.6999999999998</v>
      </c>
      <c r="W16" s="15">
        <v>2310.6</v>
      </c>
      <c r="X16" s="18">
        <v>2307.41</v>
      </c>
      <c r="Y16" s="15">
        <v>3</v>
      </c>
      <c r="AA16" s="15">
        <f t="shared" si="3"/>
        <v>2044.8</v>
      </c>
      <c r="AB16" s="15">
        <v>2057.5</v>
      </c>
      <c r="AC16" s="15">
        <v>2044.8</v>
      </c>
      <c r="AD16" s="18">
        <v>2042.01</v>
      </c>
      <c r="AE16" s="15">
        <v>6.3</v>
      </c>
      <c r="AG16" s="15">
        <f t="shared" si="4"/>
        <v>84.9</v>
      </c>
      <c r="AH16" s="15">
        <v>85.8</v>
      </c>
      <c r="AI16" s="15">
        <v>84.9</v>
      </c>
      <c r="AJ16" s="18">
        <v>84.98</v>
      </c>
      <c r="AK16" s="15">
        <v>1</v>
      </c>
      <c r="AM16" s="15">
        <f t="shared" si="5"/>
        <v>11.5</v>
      </c>
      <c r="AN16" s="15">
        <v>11</v>
      </c>
      <c r="AO16" s="15">
        <v>11.5</v>
      </c>
      <c r="AP16" s="18">
        <v>11.5</v>
      </c>
      <c r="AQ16" s="15">
        <v>-0.2</v>
      </c>
      <c r="AS16" s="15">
        <f t="shared" si="6"/>
        <v>88.5</v>
      </c>
      <c r="AT16" s="15">
        <v>89</v>
      </c>
      <c r="AU16" s="15">
        <v>88.5</v>
      </c>
      <c r="AV16" s="18">
        <v>88.5</v>
      </c>
      <c r="AW16" s="15">
        <v>0.2</v>
      </c>
      <c r="AY16" s="15">
        <f t="shared" si="7"/>
        <v>4</v>
      </c>
      <c r="AZ16" s="15">
        <v>3.6</v>
      </c>
      <c r="BA16" s="15">
        <v>4</v>
      </c>
      <c r="BB16" s="18">
        <v>3.98</v>
      </c>
      <c r="BC16" s="15">
        <v>-0.9</v>
      </c>
    </row>
    <row r="17" spans="1:55" ht="12.75" x14ac:dyDescent="0.2">
      <c r="A17" s="90"/>
      <c r="B17" s="6">
        <v>4</v>
      </c>
      <c r="C17" s="15">
        <f t="shared" si="0"/>
        <v>1964.7</v>
      </c>
      <c r="D17" s="15">
        <v>1960.1</v>
      </c>
      <c r="E17" s="15">
        <v>1964.7</v>
      </c>
      <c r="F17" s="18">
        <v>1966.78</v>
      </c>
      <c r="G17" s="15">
        <v>23.9</v>
      </c>
      <c r="I17" s="15">
        <f t="shared" si="1"/>
        <v>78.400000000000006</v>
      </c>
      <c r="J17" s="15">
        <v>72.5</v>
      </c>
      <c r="K17" s="15">
        <v>78.400000000000006</v>
      </c>
      <c r="L17" s="18">
        <v>77.39</v>
      </c>
      <c r="M17" s="15">
        <v>-15.3</v>
      </c>
      <c r="O17" s="15">
        <f t="shared" si="2"/>
        <v>267.10000000000002</v>
      </c>
      <c r="P17" s="15">
        <v>277.39999999999998</v>
      </c>
      <c r="Q17" s="15">
        <v>267.10000000000002</v>
      </c>
      <c r="R17" s="18">
        <v>264.98</v>
      </c>
      <c r="S17" s="15">
        <v>-1.7</v>
      </c>
      <c r="V17" s="15">
        <v>2310</v>
      </c>
      <c r="W17" s="15">
        <v>2310.1</v>
      </c>
      <c r="X17" s="18">
        <v>2309.15</v>
      </c>
      <c r="Y17" s="15">
        <v>7</v>
      </c>
      <c r="AA17" s="15">
        <f t="shared" si="3"/>
        <v>2043</v>
      </c>
      <c r="AB17" s="15">
        <v>2032.6</v>
      </c>
      <c r="AC17" s="15">
        <v>2043</v>
      </c>
      <c r="AD17" s="18">
        <v>2044.17</v>
      </c>
      <c r="AE17" s="15">
        <v>8.6</v>
      </c>
      <c r="AG17" s="15">
        <f t="shared" si="4"/>
        <v>85</v>
      </c>
      <c r="AH17" s="15">
        <v>84.9</v>
      </c>
      <c r="AI17" s="15">
        <v>85</v>
      </c>
      <c r="AJ17" s="18">
        <v>85.17</v>
      </c>
      <c r="AK17" s="15">
        <v>0.8</v>
      </c>
      <c r="AM17" s="15">
        <f t="shared" si="5"/>
        <v>11.6</v>
      </c>
      <c r="AN17" s="15">
        <v>12</v>
      </c>
      <c r="AO17" s="15">
        <v>11.6</v>
      </c>
      <c r="AP17" s="18">
        <v>11.48</v>
      </c>
      <c r="AQ17" s="15">
        <v>-0.1</v>
      </c>
      <c r="AS17" s="15">
        <f t="shared" si="6"/>
        <v>88.4</v>
      </c>
      <c r="AT17" s="15">
        <v>88</v>
      </c>
      <c r="AU17" s="15">
        <v>88.4</v>
      </c>
      <c r="AV17" s="18">
        <v>88.52</v>
      </c>
      <c r="AW17" s="15">
        <v>0.1</v>
      </c>
      <c r="AY17" s="15">
        <f t="shared" si="7"/>
        <v>3.8</v>
      </c>
      <c r="AZ17" s="15">
        <v>3.6</v>
      </c>
      <c r="BA17" s="15">
        <v>3.8</v>
      </c>
      <c r="BB17" s="18">
        <v>3.79</v>
      </c>
      <c r="BC17" s="15">
        <v>-0.8</v>
      </c>
    </row>
    <row r="18" spans="1:55" ht="12.75" x14ac:dyDescent="0.2">
      <c r="A18" s="90">
        <v>8</v>
      </c>
      <c r="B18" s="6">
        <v>1</v>
      </c>
      <c r="C18" s="15">
        <f t="shared" si="0"/>
        <v>1972.6</v>
      </c>
      <c r="D18" s="15">
        <v>1949.8</v>
      </c>
      <c r="E18" s="15">
        <v>1972.6</v>
      </c>
      <c r="F18" s="18">
        <v>1969.72</v>
      </c>
      <c r="G18" s="15">
        <v>11.8</v>
      </c>
      <c r="I18" s="15">
        <f t="shared" si="1"/>
        <v>73.900000000000006</v>
      </c>
      <c r="J18" s="15">
        <v>85.9</v>
      </c>
      <c r="K18" s="15">
        <v>73.900000000000006</v>
      </c>
      <c r="L18" s="18">
        <v>74.989999999999995</v>
      </c>
      <c r="M18" s="15">
        <v>-9.6</v>
      </c>
      <c r="O18" s="15">
        <f t="shared" si="2"/>
        <v>261.5</v>
      </c>
      <c r="P18" s="15">
        <v>272.3</v>
      </c>
      <c r="Q18" s="15">
        <v>261.5</v>
      </c>
      <c r="R18" s="18">
        <v>264.39999999999998</v>
      </c>
      <c r="S18" s="15">
        <v>-2.2999999999999998</v>
      </c>
      <c r="V18" s="15">
        <v>2308.1</v>
      </c>
      <c r="W18" s="15">
        <v>2308.1</v>
      </c>
      <c r="X18" s="18">
        <v>2309.11</v>
      </c>
      <c r="Y18" s="15">
        <v>-0.1</v>
      </c>
      <c r="AA18" s="15">
        <f t="shared" si="3"/>
        <v>2046.6</v>
      </c>
      <c r="AB18" s="15">
        <v>2035.8</v>
      </c>
      <c r="AC18" s="15">
        <v>2046.6</v>
      </c>
      <c r="AD18" s="18">
        <v>2044.71</v>
      </c>
      <c r="AE18" s="15">
        <v>2.1</v>
      </c>
      <c r="AG18" s="15">
        <f t="shared" si="4"/>
        <v>85.5</v>
      </c>
      <c r="AH18" s="15">
        <v>84.5</v>
      </c>
      <c r="AI18" s="15">
        <v>85.5</v>
      </c>
      <c r="AJ18" s="18">
        <v>85.3</v>
      </c>
      <c r="AK18" s="15">
        <v>0.5</v>
      </c>
      <c r="AM18" s="15">
        <f t="shared" si="5"/>
        <v>11.3</v>
      </c>
      <c r="AN18" s="15">
        <v>11.8</v>
      </c>
      <c r="AO18" s="15">
        <v>11.3</v>
      </c>
      <c r="AP18" s="18">
        <v>11.45</v>
      </c>
      <c r="AQ18" s="15">
        <v>-0.1</v>
      </c>
      <c r="AS18" s="15">
        <f t="shared" si="6"/>
        <v>88.7</v>
      </c>
      <c r="AT18" s="15">
        <v>88.2</v>
      </c>
      <c r="AU18" s="15">
        <v>88.7</v>
      </c>
      <c r="AV18" s="18">
        <v>88.55</v>
      </c>
      <c r="AW18" s="15">
        <v>0.1</v>
      </c>
      <c r="AY18" s="15">
        <f t="shared" si="7"/>
        <v>3.6</v>
      </c>
      <c r="AZ18" s="15">
        <v>4.2</v>
      </c>
      <c r="BA18" s="15">
        <v>3.6</v>
      </c>
      <c r="BB18" s="18">
        <v>3.67</v>
      </c>
      <c r="BC18" s="15">
        <v>-0.5</v>
      </c>
    </row>
    <row r="19" spans="1:55" ht="12.75" x14ac:dyDescent="0.2">
      <c r="A19" s="90"/>
      <c r="B19" s="6">
        <v>2</v>
      </c>
      <c r="C19" s="15">
        <f t="shared" si="0"/>
        <v>1964.9</v>
      </c>
      <c r="D19" s="15">
        <v>1972.1</v>
      </c>
      <c r="E19" s="15">
        <v>1964.9</v>
      </c>
      <c r="F19" s="18">
        <v>1968.4</v>
      </c>
      <c r="G19" s="15">
        <v>-5.3</v>
      </c>
      <c r="I19" s="15">
        <f t="shared" si="1"/>
        <v>75.900000000000006</v>
      </c>
      <c r="J19" s="15">
        <v>79.099999999999994</v>
      </c>
      <c r="K19" s="15">
        <v>75.900000000000006</v>
      </c>
      <c r="L19" s="18">
        <v>75.77</v>
      </c>
      <c r="M19" s="15">
        <v>3.1</v>
      </c>
      <c r="O19" s="15">
        <f t="shared" si="2"/>
        <v>266.10000000000002</v>
      </c>
      <c r="P19" s="15">
        <v>256.89999999999998</v>
      </c>
      <c r="Q19" s="15">
        <v>266.10000000000002</v>
      </c>
      <c r="R19" s="18">
        <v>262.58</v>
      </c>
      <c r="S19" s="15">
        <v>-7.3</v>
      </c>
      <c r="V19" s="15">
        <v>2308.1999999999998</v>
      </c>
      <c r="W19" s="15">
        <v>2306.8000000000002</v>
      </c>
      <c r="X19" s="18">
        <v>2306.75</v>
      </c>
      <c r="Y19" s="15">
        <v>-9.4</v>
      </c>
      <c r="AA19" s="15">
        <f t="shared" si="3"/>
        <v>2040.8</v>
      </c>
      <c r="AB19" s="15">
        <v>2051.3000000000002</v>
      </c>
      <c r="AC19" s="15">
        <v>2040.8</v>
      </c>
      <c r="AD19" s="18">
        <v>2044.17</v>
      </c>
      <c r="AE19" s="15">
        <v>-2.2000000000000002</v>
      </c>
      <c r="AG19" s="15">
        <f t="shared" si="4"/>
        <v>85.2</v>
      </c>
      <c r="AH19" s="15">
        <v>85.4</v>
      </c>
      <c r="AI19" s="15">
        <v>85.2</v>
      </c>
      <c r="AJ19" s="18">
        <v>85.33</v>
      </c>
      <c r="AK19" s="15">
        <v>0.1</v>
      </c>
      <c r="AM19" s="15">
        <f t="shared" si="5"/>
        <v>11.5</v>
      </c>
      <c r="AN19" s="15">
        <v>11.1</v>
      </c>
      <c r="AO19" s="15">
        <v>11.5</v>
      </c>
      <c r="AP19" s="18">
        <v>11.38</v>
      </c>
      <c r="AQ19" s="15">
        <v>-0.3</v>
      </c>
      <c r="AS19" s="15">
        <f t="shared" si="6"/>
        <v>88.5</v>
      </c>
      <c r="AT19" s="15">
        <v>88.9</v>
      </c>
      <c r="AU19" s="15">
        <v>88.5</v>
      </c>
      <c r="AV19" s="18">
        <v>88.62</v>
      </c>
      <c r="AW19" s="15">
        <v>0.3</v>
      </c>
      <c r="AY19" s="15">
        <f t="shared" si="7"/>
        <v>3.7</v>
      </c>
      <c r="AZ19" s="15">
        <v>3.9</v>
      </c>
      <c r="BA19" s="15">
        <v>3.7</v>
      </c>
      <c r="BB19" s="18">
        <v>3.71</v>
      </c>
      <c r="BC19" s="15">
        <v>0.2</v>
      </c>
    </row>
    <row r="20" spans="1:55" ht="12.75" x14ac:dyDescent="0.2">
      <c r="A20" s="90"/>
      <c r="B20" s="6">
        <v>3</v>
      </c>
      <c r="C20" s="15">
        <f t="shared" si="0"/>
        <v>1959.1</v>
      </c>
      <c r="D20" s="15">
        <v>1980.2</v>
      </c>
      <c r="E20" s="15">
        <v>1959.1</v>
      </c>
      <c r="F20" s="18">
        <v>1960.81</v>
      </c>
      <c r="G20" s="15">
        <v>-30.3</v>
      </c>
      <c r="I20" s="15">
        <f t="shared" si="1"/>
        <v>81.8</v>
      </c>
      <c r="J20" s="15">
        <v>73.3</v>
      </c>
      <c r="K20" s="15">
        <v>81.8</v>
      </c>
      <c r="L20" s="18">
        <v>81.94</v>
      </c>
      <c r="M20" s="15">
        <v>24.7</v>
      </c>
      <c r="O20" s="15">
        <f t="shared" si="2"/>
        <v>259.39999999999998</v>
      </c>
      <c r="P20" s="15">
        <v>247.9</v>
      </c>
      <c r="Q20" s="15">
        <v>259.39999999999998</v>
      </c>
      <c r="R20" s="18">
        <v>259.97000000000003</v>
      </c>
      <c r="S20" s="15">
        <v>-10.4</v>
      </c>
      <c r="V20" s="15">
        <v>2301.4</v>
      </c>
      <c r="W20" s="15">
        <v>2300.3000000000002</v>
      </c>
      <c r="X20" s="18">
        <v>2302.73</v>
      </c>
      <c r="Y20" s="15">
        <v>-16.100000000000001</v>
      </c>
      <c r="AA20" s="15">
        <f t="shared" si="3"/>
        <v>2040.9</v>
      </c>
      <c r="AB20" s="15">
        <v>2053.5</v>
      </c>
      <c r="AC20" s="15">
        <v>2040.9</v>
      </c>
      <c r="AD20" s="18">
        <v>2042.75</v>
      </c>
      <c r="AE20" s="15">
        <v>-5.7</v>
      </c>
      <c r="AG20" s="15">
        <f t="shared" si="4"/>
        <v>85.2</v>
      </c>
      <c r="AH20" s="15">
        <v>86</v>
      </c>
      <c r="AI20" s="15">
        <v>85.2</v>
      </c>
      <c r="AJ20" s="18">
        <v>85.15</v>
      </c>
      <c r="AK20" s="15">
        <v>-0.7</v>
      </c>
      <c r="AM20" s="15">
        <f t="shared" si="5"/>
        <v>11.3</v>
      </c>
      <c r="AN20" s="15">
        <v>10.8</v>
      </c>
      <c r="AO20" s="15">
        <v>11.3</v>
      </c>
      <c r="AP20" s="18">
        <v>11.29</v>
      </c>
      <c r="AQ20" s="15">
        <v>-0.4</v>
      </c>
      <c r="AS20" s="15">
        <f t="shared" si="6"/>
        <v>88.7</v>
      </c>
      <c r="AT20" s="15">
        <v>89.2</v>
      </c>
      <c r="AU20" s="15">
        <v>88.7</v>
      </c>
      <c r="AV20" s="18">
        <v>88.71</v>
      </c>
      <c r="AW20" s="15">
        <v>0.4</v>
      </c>
      <c r="AY20" s="15">
        <f t="shared" si="7"/>
        <v>4</v>
      </c>
      <c r="AZ20" s="15">
        <v>3.6</v>
      </c>
      <c r="BA20" s="15">
        <v>4</v>
      </c>
      <c r="BB20" s="18">
        <v>4.01</v>
      </c>
      <c r="BC20" s="15">
        <v>1.2</v>
      </c>
    </row>
    <row r="21" spans="1:55" ht="12.75" x14ac:dyDescent="0.2">
      <c r="A21" s="90"/>
      <c r="B21" s="6">
        <v>4</v>
      </c>
      <c r="C21" s="15">
        <f t="shared" si="0"/>
        <v>1948.4</v>
      </c>
      <c r="D21" s="15">
        <v>1943.7</v>
      </c>
      <c r="E21" s="15">
        <v>1948.4</v>
      </c>
      <c r="F21" s="18">
        <v>1945.5</v>
      </c>
      <c r="G21" s="15">
        <v>-61.2</v>
      </c>
      <c r="I21" s="15">
        <f t="shared" si="1"/>
        <v>92.7</v>
      </c>
      <c r="J21" s="15">
        <v>86.9</v>
      </c>
      <c r="K21" s="15">
        <v>92.7</v>
      </c>
      <c r="L21" s="18">
        <v>94.67</v>
      </c>
      <c r="M21" s="15">
        <v>50.9</v>
      </c>
      <c r="O21" s="15">
        <f t="shared" si="2"/>
        <v>258.5</v>
      </c>
      <c r="P21" s="15">
        <v>268.2</v>
      </c>
      <c r="Q21" s="15">
        <v>258.5</v>
      </c>
      <c r="R21" s="18">
        <v>258.20999999999998</v>
      </c>
      <c r="S21" s="15">
        <v>-7</v>
      </c>
      <c r="V21" s="15">
        <v>2298.9</v>
      </c>
      <c r="W21" s="15">
        <v>2299.6</v>
      </c>
      <c r="X21" s="18">
        <v>2298.38</v>
      </c>
      <c r="Y21" s="15">
        <v>-17.399999999999999</v>
      </c>
      <c r="AA21" s="15">
        <f t="shared" si="3"/>
        <v>2041.2</v>
      </c>
      <c r="AB21" s="15">
        <v>2030.7</v>
      </c>
      <c r="AC21" s="15">
        <v>2041.2</v>
      </c>
      <c r="AD21" s="18">
        <v>2040.17</v>
      </c>
      <c r="AE21" s="15">
        <v>-10.3</v>
      </c>
      <c r="AG21" s="15">
        <f t="shared" si="4"/>
        <v>84.7</v>
      </c>
      <c r="AH21" s="15">
        <v>84.6</v>
      </c>
      <c r="AI21" s="15">
        <v>84.7</v>
      </c>
      <c r="AJ21" s="18">
        <v>84.65</v>
      </c>
      <c r="AK21" s="15">
        <v>-2</v>
      </c>
      <c r="AM21" s="15">
        <f t="shared" si="5"/>
        <v>11.2</v>
      </c>
      <c r="AN21" s="15">
        <v>11.7</v>
      </c>
      <c r="AO21" s="15">
        <v>11.2</v>
      </c>
      <c r="AP21" s="18">
        <v>11.23</v>
      </c>
      <c r="AQ21" s="15">
        <v>-0.2</v>
      </c>
      <c r="AS21" s="15">
        <f t="shared" si="6"/>
        <v>88.8</v>
      </c>
      <c r="AT21" s="15">
        <v>88.3</v>
      </c>
      <c r="AU21" s="15">
        <v>88.8</v>
      </c>
      <c r="AV21" s="18">
        <v>88.77</v>
      </c>
      <c r="AW21" s="15">
        <v>0.2</v>
      </c>
      <c r="AY21" s="15">
        <f t="shared" si="7"/>
        <v>4.5</v>
      </c>
      <c r="AZ21" s="15">
        <v>4.3</v>
      </c>
      <c r="BA21" s="15">
        <v>4.5</v>
      </c>
      <c r="BB21" s="18">
        <v>4.6399999999999997</v>
      </c>
      <c r="BC21" s="15">
        <v>2.5</v>
      </c>
    </row>
    <row r="22" spans="1:55" ht="12.75" x14ac:dyDescent="0.2">
      <c r="A22" s="90">
        <v>9</v>
      </c>
      <c r="B22" s="6">
        <v>1</v>
      </c>
      <c r="C22" s="15">
        <f t="shared" si="0"/>
        <v>1924.7</v>
      </c>
      <c r="D22" s="15">
        <v>1901.4</v>
      </c>
      <c r="E22" s="15">
        <v>1924.7</v>
      </c>
      <c r="F22" s="18">
        <v>1924.71</v>
      </c>
      <c r="G22" s="15">
        <v>-83.2</v>
      </c>
      <c r="I22" s="15">
        <f t="shared" si="1"/>
        <v>111.5</v>
      </c>
      <c r="J22" s="15">
        <v>122.9</v>
      </c>
      <c r="K22" s="15">
        <v>111.5</v>
      </c>
      <c r="L22" s="18">
        <v>111.17</v>
      </c>
      <c r="M22" s="15">
        <v>66</v>
      </c>
      <c r="O22" s="15">
        <f t="shared" si="2"/>
        <v>258.8</v>
      </c>
      <c r="P22" s="15">
        <v>271.39999999999998</v>
      </c>
      <c r="Q22" s="15">
        <v>258.8</v>
      </c>
      <c r="R22" s="18">
        <v>259.41000000000003</v>
      </c>
      <c r="S22" s="15">
        <v>4.8</v>
      </c>
      <c r="V22" s="15">
        <v>2295.6999999999998</v>
      </c>
      <c r="W22" s="15">
        <v>2295.1</v>
      </c>
      <c r="X22" s="18">
        <v>2295.29</v>
      </c>
      <c r="Y22" s="15">
        <v>-12.4</v>
      </c>
      <c r="AA22" s="15">
        <f t="shared" si="3"/>
        <v>2036.3</v>
      </c>
      <c r="AB22" s="15">
        <v>2024.3</v>
      </c>
      <c r="AC22" s="15">
        <v>2036.3</v>
      </c>
      <c r="AD22" s="18">
        <v>2035.88</v>
      </c>
      <c r="AE22" s="15">
        <v>-17.2</v>
      </c>
      <c r="AG22" s="15">
        <f t="shared" si="4"/>
        <v>83.9</v>
      </c>
      <c r="AH22" s="15">
        <v>82.8</v>
      </c>
      <c r="AI22" s="15">
        <v>83.9</v>
      </c>
      <c r="AJ22" s="18">
        <v>83.85</v>
      </c>
      <c r="AK22" s="15">
        <v>-3.2</v>
      </c>
      <c r="AM22" s="15">
        <f t="shared" si="5"/>
        <v>11.3</v>
      </c>
      <c r="AN22" s="15">
        <v>11.8</v>
      </c>
      <c r="AO22" s="15">
        <v>11.3</v>
      </c>
      <c r="AP22" s="18">
        <v>11.3</v>
      </c>
      <c r="AQ22" s="15">
        <v>0.3</v>
      </c>
      <c r="AS22" s="15">
        <f t="shared" si="6"/>
        <v>88.7</v>
      </c>
      <c r="AT22" s="15">
        <v>88.2</v>
      </c>
      <c r="AU22" s="15">
        <v>88.7</v>
      </c>
      <c r="AV22" s="18">
        <v>88.7</v>
      </c>
      <c r="AW22" s="15">
        <v>-0.3</v>
      </c>
      <c r="AY22" s="15">
        <f t="shared" si="7"/>
        <v>5.5</v>
      </c>
      <c r="AZ22" s="15">
        <v>6.1</v>
      </c>
      <c r="BA22" s="15">
        <v>5.5</v>
      </c>
      <c r="BB22" s="18">
        <v>5.46</v>
      </c>
      <c r="BC22" s="15">
        <v>3.3</v>
      </c>
    </row>
    <row r="23" spans="1:55" ht="12.75" x14ac:dyDescent="0.2">
      <c r="A23" s="90"/>
      <c r="B23" s="6">
        <v>2</v>
      </c>
      <c r="C23" s="15">
        <f t="shared" si="0"/>
        <v>1904.6</v>
      </c>
      <c r="D23" s="15">
        <v>1912.3</v>
      </c>
      <c r="E23" s="15">
        <v>1904.6</v>
      </c>
      <c r="F23" s="18">
        <v>1903.35</v>
      </c>
      <c r="G23" s="15">
        <v>-85.4</v>
      </c>
      <c r="I23" s="15">
        <f t="shared" si="1"/>
        <v>130.30000000000001</v>
      </c>
      <c r="J23" s="15">
        <v>134.19999999999999</v>
      </c>
      <c r="K23" s="15">
        <v>130.30000000000001</v>
      </c>
      <c r="L23" s="18">
        <v>127.06</v>
      </c>
      <c r="M23" s="15">
        <v>63.5</v>
      </c>
      <c r="O23" s="15">
        <f t="shared" si="2"/>
        <v>259.10000000000002</v>
      </c>
      <c r="P23" s="15">
        <v>248.8</v>
      </c>
      <c r="Q23" s="15">
        <v>259.10000000000002</v>
      </c>
      <c r="R23" s="18">
        <v>262.27999999999997</v>
      </c>
      <c r="S23" s="15">
        <v>11.5</v>
      </c>
      <c r="V23" s="15">
        <v>2295.3000000000002</v>
      </c>
      <c r="W23" s="15">
        <v>2294.1</v>
      </c>
      <c r="X23" s="18">
        <v>2292.69</v>
      </c>
      <c r="Y23" s="15">
        <v>-10.4</v>
      </c>
      <c r="AA23" s="15">
        <f t="shared" si="3"/>
        <v>2035</v>
      </c>
      <c r="AB23" s="15">
        <v>2046.5</v>
      </c>
      <c r="AC23" s="15">
        <v>2035</v>
      </c>
      <c r="AD23" s="18">
        <v>2030.41</v>
      </c>
      <c r="AE23" s="15">
        <v>-21.9</v>
      </c>
      <c r="AG23" s="15">
        <f t="shared" si="4"/>
        <v>83</v>
      </c>
      <c r="AH23" s="15">
        <v>83.3</v>
      </c>
      <c r="AI23" s="15">
        <v>83</v>
      </c>
      <c r="AJ23" s="18">
        <v>83.02</v>
      </c>
      <c r="AK23" s="15">
        <v>-3.3</v>
      </c>
      <c r="AM23" s="15">
        <f t="shared" si="5"/>
        <v>11.3</v>
      </c>
      <c r="AN23" s="15">
        <v>10.8</v>
      </c>
      <c r="AO23" s="15">
        <v>11.3</v>
      </c>
      <c r="AP23" s="18">
        <v>11.44</v>
      </c>
      <c r="AQ23" s="15">
        <v>0.6</v>
      </c>
      <c r="AS23" s="15">
        <f t="shared" si="6"/>
        <v>88.7</v>
      </c>
      <c r="AT23" s="15">
        <v>89.2</v>
      </c>
      <c r="AU23" s="15">
        <v>88.7</v>
      </c>
      <c r="AV23" s="18">
        <v>88.56</v>
      </c>
      <c r="AW23" s="15">
        <v>-0.6</v>
      </c>
      <c r="AY23" s="15">
        <f t="shared" si="7"/>
        <v>6.4</v>
      </c>
      <c r="AZ23" s="15">
        <v>6.6</v>
      </c>
      <c r="BA23" s="15">
        <v>6.4</v>
      </c>
      <c r="BB23" s="18">
        <v>6.26</v>
      </c>
      <c r="BC23" s="15">
        <v>3.2</v>
      </c>
    </row>
    <row r="24" spans="1:55" ht="12.75" x14ac:dyDescent="0.2">
      <c r="A24" s="90"/>
      <c r="B24" s="6">
        <v>3</v>
      </c>
      <c r="C24" s="15">
        <f t="shared" si="0"/>
        <v>1890</v>
      </c>
      <c r="D24" s="15">
        <v>1910.6</v>
      </c>
      <c r="E24" s="15">
        <v>1890</v>
      </c>
      <c r="F24" s="18">
        <v>1890.82</v>
      </c>
      <c r="G24" s="15">
        <v>-50.1</v>
      </c>
      <c r="I24" s="15">
        <f t="shared" si="1"/>
        <v>135.1</v>
      </c>
      <c r="J24" s="15">
        <v>126.7</v>
      </c>
      <c r="K24" s="15">
        <v>135.1</v>
      </c>
      <c r="L24" s="18">
        <v>137.1</v>
      </c>
      <c r="M24" s="15">
        <v>40.200000000000003</v>
      </c>
      <c r="O24" s="15">
        <f t="shared" si="2"/>
        <v>266.3</v>
      </c>
      <c r="P24" s="15">
        <v>254.9</v>
      </c>
      <c r="Q24" s="15">
        <v>266.3</v>
      </c>
      <c r="R24" s="18">
        <v>262.98</v>
      </c>
      <c r="S24" s="15">
        <v>2.8</v>
      </c>
      <c r="V24" s="15">
        <v>2292.1999999999998</v>
      </c>
      <c r="W24" s="15">
        <v>2291.3000000000002</v>
      </c>
      <c r="X24" s="18">
        <v>2290.9</v>
      </c>
      <c r="Y24" s="15">
        <v>-7.2</v>
      </c>
      <c r="AA24" s="15">
        <f t="shared" si="3"/>
        <v>2025</v>
      </c>
      <c r="AB24" s="15">
        <v>2037.3</v>
      </c>
      <c r="AC24" s="15">
        <v>2025</v>
      </c>
      <c r="AD24" s="18">
        <v>2027.92</v>
      </c>
      <c r="AE24" s="15">
        <v>-10</v>
      </c>
      <c r="AG24" s="15">
        <f t="shared" si="4"/>
        <v>82.5</v>
      </c>
      <c r="AH24" s="15">
        <v>83.4</v>
      </c>
      <c r="AI24" s="15">
        <v>82.5</v>
      </c>
      <c r="AJ24" s="18">
        <v>82.54</v>
      </c>
      <c r="AK24" s="15">
        <v>-1.9</v>
      </c>
      <c r="AM24" s="15">
        <f t="shared" si="5"/>
        <v>11.6</v>
      </c>
      <c r="AN24" s="15">
        <v>11.1</v>
      </c>
      <c r="AO24" s="15">
        <v>11.6</v>
      </c>
      <c r="AP24" s="18">
        <v>11.48</v>
      </c>
      <c r="AQ24" s="15">
        <v>0.2</v>
      </c>
      <c r="AS24" s="15">
        <f t="shared" si="6"/>
        <v>88.4</v>
      </c>
      <c r="AT24" s="15">
        <v>88.9</v>
      </c>
      <c r="AU24" s="15">
        <v>88.4</v>
      </c>
      <c r="AV24" s="18">
        <v>88.52</v>
      </c>
      <c r="AW24" s="15">
        <v>-0.2</v>
      </c>
      <c r="AY24" s="15">
        <f t="shared" si="7"/>
        <v>6.7</v>
      </c>
      <c r="AZ24" s="15">
        <v>6.2</v>
      </c>
      <c r="BA24" s="15">
        <v>6.7</v>
      </c>
      <c r="BB24" s="18">
        <v>6.76</v>
      </c>
      <c r="BC24" s="15">
        <v>2</v>
      </c>
    </row>
    <row r="25" spans="1:55" ht="12.75" x14ac:dyDescent="0.2">
      <c r="A25" s="90"/>
      <c r="B25" s="6">
        <v>4</v>
      </c>
      <c r="C25" s="15">
        <f t="shared" si="0"/>
        <v>1887.8</v>
      </c>
      <c r="D25" s="15">
        <v>1883.3</v>
      </c>
      <c r="E25" s="15">
        <v>1887.8</v>
      </c>
      <c r="F25" s="18">
        <v>1889.19</v>
      </c>
      <c r="G25" s="15">
        <v>-6.5</v>
      </c>
      <c r="I25" s="15">
        <f t="shared" si="1"/>
        <v>142.1</v>
      </c>
      <c r="J25" s="15">
        <v>135.80000000000001</v>
      </c>
      <c r="K25" s="15">
        <v>142.1</v>
      </c>
      <c r="L25" s="18">
        <v>141.68</v>
      </c>
      <c r="M25" s="15">
        <v>18.3</v>
      </c>
      <c r="O25" s="15">
        <f t="shared" si="2"/>
        <v>254.8</v>
      </c>
      <c r="P25" s="15">
        <v>264.8</v>
      </c>
      <c r="Q25" s="15">
        <v>254.8</v>
      </c>
      <c r="R25" s="18">
        <v>260.08</v>
      </c>
      <c r="S25" s="15">
        <v>-11.6</v>
      </c>
      <c r="V25" s="15">
        <v>2284</v>
      </c>
      <c r="W25" s="15">
        <v>2284.8000000000002</v>
      </c>
      <c r="X25" s="18">
        <v>2290.94</v>
      </c>
      <c r="Y25" s="15">
        <v>0.2</v>
      </c>
      <c r="AA25" s="15">
        <f t="shared" si="3"/>
        <v>2030</v>
      </c>
      <c r="AB25" s="15">
        <v>2019.1</v>
      </c>
      <c r="AC25" s="15">
        <v>2030</v>
      </c>
      <c r="AD25" s="18">
        <v>2030.87</v>
      </c>
      <c r="AE25" s="15">
        <v>11.8</v>
      </c>
      <c r="AG25" s="15">
        <f t="shared" si="4"/>
        <v>82.6</v>
      </c>
      <c r="AH25" s="15">
        <v>82.5</v>
      </c>
      <c r="AI25" s="15">
        <v>82.6</v>
      </c>
      <c r="AJ25" s="18">
        <v>82.46</v>
      </c>
      <c r="AK25" s="15">
        <v>-0.3</v>
      </c>
      <c r="AM25" s="15">
        <f t="shared" si="5"/>
        <v>11.2</v>
      </c>
      <c r="AN25" s="15">
        <v>11.6</v>
      </c>
      <c r="AO25" s="15">
        <v>11.2</v>
      </c>
      <c r="AP25" s="18">
        <v>11.35</v>
      </c>
      <c r="AQ25" s="15">
        <v>-0.5</v>
      </c>
      <c r="AS25" s="15">
        <f t="shared" si="6"/>
        <v>88.8</v>
      </c>
      <c r="AT25" s="15">
        <v>88.4</v>
      </c>
      <c r="AU25" s="15">
        <v>88.8</v>
      </c>
      <c r="AV25" s="18">
        <v>88.65</v>
      </c>
      <c r="AW25" s="15">
        <v>0.5</v>
      </c>
      <c r="AY25" s="15">
        <f t="shared" si="7"/>
        <v>7</v>
      </c>
      <c r="AZ25" s="15">
        <v>6.7</v>
      </c>
      <c r="BA25" s="15">
        <v>7</v>
      </c>
      <c r="BB25" s="18">
        <v>6.98</v>
      </c>
      <c r="BC25" s="15">
        <v>0.9</v>
      </c>
    </row>
    <row r="26" spans="1:55" ht="12.75" x14ac:dyDescent="0.2">
      <c r="A26" s="90">
        <v>10</v>
      </c>
      <c r="B26" s="6">
        <v>1</v>
      </c>
      <c r="C26" s="15">
        <f t="shared" si="0"/>
        <v>1893.3</v>
      </c>
      <c r="D26" s="15">
        <v>1869</v>
      </c>
      <c r="E26" s="15">
        <v>1893.3</v>
      </c>
      <c r="F26" s="18">
        <v>1895.77</v>
      </c>
      <c r="G26" s="15">
        <v>26.3</v>
      </c>
      <c r="I26" s="15">
        <f t="shared" si="1"/>
        <v>144</v>
      </c>
      <c r="J26" s="15">
        <v>154.9</v>
      </c>
      <c r="K26" s="15">
        <v>144</v>
      </c>
      <c r="L26" s="18">
        <v>141.59</v>
      </c>
      <c r="M26" s="15">
        <v>-0.3</v>
      </c>
      <c r="O26" s="15">
        <f t="shared" si="2"/>
        <v>259.5</v>
      </c>
      <c r="P26" s="15">
        <v>272.89999999999998</v>
      </c>
      <c r="Q26" s="15">
        <v>259.5</v>
      </c>
      <c r="R26" s="18">
        <v>255.54</v>
      </c>
      <c r="S26" s="15">
        <v>-18.2</v>
      </c>
      <c r="V26" s="15">
        <v>2296.6999999999998</v>
      </c>
      <c r="W26" s="15">
        <v>2296.8000000000002</v>
      </c>
      <c r="X26" s="18">
        <v>2292.9</v>
      </c>
      <c r="Y26" s="15">
        <v>7.8</v>
      </c>
      <c r="AA26" s="15">
        <f t="shared" si="3"/>
        <v>2037.3</v>
      </c>
      <c r="AB26" s="15">
        <v>2023.8</v>
      </c>
      <c r="AC26" s="15">
        <v>2037.3</v>
      </c>
      <c r="AD26" s="18">
        <v>2037.37</v>
      </c>
      <c r="AE26" s="15">
        <v>26</v>
      </c>
      <c r="AG26" s="15">
        <f t="shared" si="4"/>
        <v>82.4</v>
      </c>
      <c r="AH26" s="15">
        <v>81.400000000000006</v>
      </c>
      <c r="AI26" s="15">
        <v>82.4</v>
      </c>
      <c r="AJ26" s="18">
        <v>82.68</v>
      </c>
      <c r="AK26" s="15">
        <v>0.9</v>
      </c>
      <c r="AM26" s="15">
        <f t="shared" si="5"/>
        <v>11.3</v>
      </c>
      <c r="AN26" s="15">
        <v>11.9</v>
      </c>
      <c r="AO26" s="15">
        <v>11.3</v>
      </c>
      <c r="AP26" s="18">
        <v>11.14</v>
      </c>
      <c r="AQ26" s="15">
        <v>-0.8</v>
      </c>
      <c r="AS26" s="15">
        <f t="shared" si="6"/>
        <v>88.7</v>
      </c>
      <c r="AT26" s="15">
        <v>88.1</v>
      </c>
      <c r="AU26" s="15">
        <v>88.7</v>
      </c>
      <c r="AV26" s="18">
        <v>88.86</v>
      </c>
      <c r="AW26" s="15">
        <v>0.8</v>
      </c>
      <c r="AY26" s="15">
        <f t="shared" si="7"/>
        <v>7.1</v>
      </c>
      <c r="AZ26" s="15">
        <v>7.7</v>
      </c>
      <c r="BA26" s="15">
        <v>7.1</v>
      </c>
      <c r="BB26" s="18">
        <v>6.95</v>
      </c>
      <c r="BC26" s="15">
        <v>-0.1</v>
      </c>
    </row>
    <row r="27" spans="1:55" ht="12.75" x14ac:dyDescent="0.2">
      <c r="A27" s="90"/>
      <c r="B27" s="6">
        <v>2</v>
      </c>
      <c r="C27" s="15">
        <f t="shared" si="0"/>
        <v>1908.2</v>
      </c>
      <c r="D27" s="15">
        <v>1915.3</v>
      </c>
      <c r="E27" s="15">
        <v>1908.2</v>
      </c>
      <c r="F27" s="18">
        <v>1905.78</v>
      </c>
      <c r="G27" s="15">
        <v>40</v>
      </c>
      <c r="I27" s="15">
        <f t="shared" si="1"/>
        <v>135.69999999999999</v>
      </c>
      <c r="J27" s="15">
        <v>140.5</v>
      </c>
      <c r="K27" s="15">
        <v>135.69999999999999</v>
      </c>
      <c r="L27" s="18">
        <v>136.96</v>
      </c>
      <c r="M27" s="15">
        <v>-18.5</v>
      </c>
      <c r="O27" s="15">
        <f t="shared" si="2"/>
        <v>250.5</v>
      </c>
      <c r="P27" s="15">
        <v>239.3</v>
      </c>
      <c r="Q27" s="15">
        <v>250.5</v>
      </c>
      <c r="R27" s="18">
        <v>252.7</v>
      </c>
      <c r="S27" s="15">
        <v>-11.4</v>
      </c>
      <c r="V27" s="15">
        <v>2295.1999999999998</v>
      </c>
      <c r="W27" s="15">
        <v>2294.4</v>
      </c>
      <c r="X27" s="18">
        <v>2295.44</v>
      </c>
      <c r="Y27" s="15">
        <v>10.1</v>
      </c>
      <c r="AA27" s="15">
        <f t="shared" si="3"/>
        <v>2043.9</v>
      </c>
      <c r="AB27" s="15">
        <v>2055.8000000000002</v>
      </c>
      <c r="AC27" s="15">
        <v>2043.9</v>
      </c>
      <c r="AD27" s="18">
        <v>2042.74</v>
      </c>
      <c r="AE27" s="15">
        <v>21.5</v>
      </c>
      <c r="AG27" s="15">
        <f t="shared" si="4"/>
        <v>83.2</v>
      </c>
      <c r="AH27" s="15">
        <v>83.5</v>
      </c>
      <c r="AI27" s="15">
        <v>83.2</v>
      </c>
      <c r="AJ27" s="18">
        <v>83.02</v>
      </c>
      <c r="AK27" s="15">
        <v>1.4</v>
      </c>
      <c r="AM27" s="15">
        <f t="shared" si="5"/>
        <v>10.9</v>
      </c>
      <c r="AN27" s="15">
        <v>10.4</v>
      </c>
      <c r="AO27" s="15">
        <v>10.9</v>
      </c>
      <c r="AP27" s="18">
        <v>11.01</v>
      </c>
      <c r="AQ27" s="15">
        <v>-0.5</v>
      </c>
      <c r="AS27" s="15">
        <f t="shared" si="6"/>
        <v>89.1</v>
      </c>
      <c r="AT27" s="15">
        <v>89.6</v>
      </c>
      <c r="AU27" s="15">
        <v>89.1</v>
      </c>
      <c r="AV27" s="18">
        <v>88.99</v>
      </c>
      <c r="AW27" s="15">
        <v>0.5</v>
      </c>
      <c r="AY27" s="15">
        <f t="shared" si="7"/>
        <v>6.6</v>
      </c>
      <c r="AZ27" s="15">
        <v>6.8</v>
      </c>
      <c r="BA27" s="15">
        <v>6.6</v>
      </c>
      <c r="BB27" s="18">
        <v>6.7</v>
      </c>
      <c r="BC27" s="15">
        <v>-1</v>
      </c>
    </row>
    <row r="28" spans="1:55" ht="12.75" x14ac:dyDescent="0.2">
      <c r="A28" s="90"/>
      <c r="B28" s="6">
        <v>3</v>
      </c>
      <c r="C28" s="15">
        <f t="shared" si="0"/>
        <v>1913.5</v>
      </c>
      <c r="D28" s="15">
        <v>1935.2</v>
      </c>
      <c r="E28" s="15">
        <v>1913.5</v>
      </c>
      <c r="F28" s="18">
        <v>1915.85</v>
      </c>
      <c r="G28" s="15">
        <v>40.299999999999997</v>
      </c>
      <c r="I28" s="15">
        <f t="shared" si="1"/>
        <v>131.19999999999999</v>
      </c>
      <c r="J28" s="15">
        <v>122.3</v>
      </c>
      <c r="K28" s="15">
        <v>131.19999999999999</v>
      </c>
      <c r="L28" s="18">
        <v>128.15</v>
      </c>
      <c r="M28" s="15">
        <v>-35.200000000000003</v>
      </c>
      <c r="O28" s="15">
        <f t="shared" si="2"/>
        <v>251.3</v>
      </c>
      <c r="P28" s="15">
        <v>239.7</v>
      </c>
      <c r="Q28" s="15">
        <v>251.3</v>
      </c>
      <c r="R28" s="18">
        <v>252.12</v>
      </c>
      <c r="S28" s="15">
        <v>-2.2999999999999998</v>
      </c>
      <c r="V28" s="15">
        <v>2297.1999999999998</v>
      </c>
      <c r="W28" s="15">
        <v>2296</v>
      </c>
      <c r="X28" s="18">
        <v>2296.12</v>
      </c>
      <c r="Y28" s="15">
        <v>2.7</v>
      </c>
      <c r="AA28" s="15">
        <f t="shared" si="3"/>
        <v>2044.8</v>
      </c>
      <c r="AB28" s="15">
        <v>2057.5</v>
      </c>
      <c r="AC28" s="15">
        <v>2044.8</v>
      </c>
      <c r="AD28" s="18">
        <v>2044</v>
      </c>
      <c r="AE28" s="15">
        <v>5</v>
      </c>
      <c r="AG28" s="15">
        <f t="shared" si="4"/>
        <v>83.3</v>
      </c>
      <c r="AH28" s="15">
        <v>84.2</v>
      </c>
      <c r="AI28" s="15">
        <v>83.3</v>
      </c>
      <c r="AJ28" s="18">
        <v>83.44</v>
      </c>
      <c r="AK28" s="15">
        <v>1.7</v>
      </c>
      <c r="AM28" s="15">
        <f t="shared" si="5"/>
        <v>10.9</v>
      </c>
      <c r="AN28" s="15">
        <v>10.4</v>
      </c>
      <c r="AO28" s="15">
        <v>10.9</v>
      </c>
      <c r="AP28" s="18">
        <v>10.98</v>
      </c>
      <c r="AQ28" s="15">
        <v>-0.1</v>
      </c>
      <c r="AS28" s="15">
        <f t="shared" si="6"/>
        <v>89.1</v>
      </c>
      <c r="AT28" s="15">
        <v>89.6</v>
      </c>
      <c r="AU28" s="15">
        <v>89.1</v>
      </c>
      <c r="AV28" s="18">
        <v>89.02</v>
      </c>
      <c r="AW28" s="15">
        <v>0.1</v>
      </c>
      <c r="AY28" s="15">
        <f t="shared" si="7"/>
        <v>6.4</v>
      </c>
      <c r="AZ28" s="15">
        <v>5.9</v>
      </c>
      <c r="BA28" s="15">
        <v>6.4</v>
      </c>
      <c r="BB28" s="18">
        <v>6.27</v>
      </c>
      <c r="BC28" s="15">
        <v>-1.7</v>
      </c>
    </row>
    <row r="29" spans="1:55" ht="12.75" x14ac:dyDescent="0.2">
      <c r="A29" s="90"/>
      <c r="B29" s="6">
        <v>4</v>
      </c>
      <c r="C29" s="15">
        <f t="shared" si="0"/>
        <v>1928.2</v>
      </c>
      <c r="D29" s="15">
        <v>1923.2</v>
      </c>
      <c r="E29" s="15">
        <v>1928.2</v>
      </c>
      <c r="F29" s="18">
        <v>1925.2</v>
      </c>
      <c r="G29" s="15">
        <v>37.4</v>
      </c>
      <c r="I29" s="15">
        <f t="shared" si="1"/>
        <v>117</v>
      </c>
      <c r="J29" s="15">
        <v>110.4</v>
      </c>
      <c r="K29" s="15">
        <v>117</v>
      </c>
      <c r="L29" s="18">
        <v>117.69</v>
      </c>
      <c r="M29" s="15">
        <v>-41.8</v>
      </c>
      <c r="O29" s="15">
        <f t="shared" si="2"/>
        <v>254</v>
      </c>
      <c r="P29" s="15">
        <v>264</v>
      </c>
      <c r="Q29" s="15">
        <v>254</v>
      </c>
      <c r="R29" s="18">
        <v>251.9</v>
      </c>
      <c r="S29" s="15">
        <v>-0.9</v>
      </c>
      <c r="V29" s="15">
        <v>2297.6999999999998</v>
      </c>
      <c r="W29" s="15">
        <v>2299.1999999999998</v>
      </c>
      <c r="X29" s="18">
        <v>2294.79</v>
      </c>
      <c r="Y29" s="15">
        <v>-5.3</v>
      </c>
      <c r="AA29" s="15">
        <f t="shared" si="3"/>
        <v>2045.2</v>
      </c>
      <c r="AB29" s="15">
        <v>2033.6</v>
      </c>
      <c r="AC29" s="15">
        <v>2045.2</v>
      </c>
      <c r="AD29" s="18">
        <v>2042.89</v>
      </c>
      <c r="AE29" s="15">
        <v>-4.4000000000000004</v>
      </c>
      <c r="AG29" s="15">
        <f t="shared" si="4"/>
        <v>83.9</v>
      </c>
      <c r="AH29" s="15">
        <v>83.7</v>
      </c>
      <c r="AI29" s="15">
        <v>83.9</v>
      </c>
      <c r="AJ29" s="18">
        <v>83.89</v>
      </c>
      <c r="AK29" s="15">
        <v>1.8</v>
      </c>
      <c r="AM29" s="15">
        <f t="shared" si="5"/>
        <v>11</v>
      </c>
      <c r="AN29" s="15">
        <v>11.5</v>
      </c>
      <c r="AO29" s="15">
        <v>11</v>
      </c>
      <c r="AP29" s="18">
        <v>10.98</v>
      </c>
      <c r="AQ29" s="15">
        <v>0</v>
      </c>
      <c r="AS29" s="15">
        <f t="shared" si="6"/>
        <v>89</v>
      </c>
      <c r="AT29" s="15">
        <v>88.5</v>
      </c>
      <c r="AU29" s="15">
        <v>89</v>
      </c>
      <c r="AV29" s="18">
        <v>89.02</v>
      </c>
      <c r="AW29" s="15">
        <v>0</v>
      </c>
      <c r="AY29" s="15">
        <f t="shared" si="7"/>
        <v>5.7</v>
      </c>
      <c r="AZ29" s="15">
        <v>5.4</v>
      </c>
      <c r="BA29" s="15">
        <v>5.7</v>
      </c>
      <c r="BB29" s="18">
        <v>5.76</v>
      </c>
      <c r="BC29" s="15">
        <v>-2</v>
      </c>
    </row>
    <row r="30" spans="1:55" ht="12.75" x14ac:dyDescent="0.2">
      <c r="A30" s="90">
        <v>11</v>
      </c>
      <c r="B30" s="6">
        <v>1</v>
      </c>
      <c r="C30" s="15">
        <f t="shared" si="0"/>
        <v>1931.3</v>
      </c>
      <c r="D30" s="15">
        <v>1906.3</v>
      </c>
      <c r="E30" s="15">
        <v>1931.3</v>
      </c>
      <c r="F30" s="18">
        <v>1932.95</v>
      </c>
      <c r="G30" s="15">
        <v>31</v>
      </c>
      <c r="I30" s="15">
        <f t="shared" si="1"/>
        <v>105.2</v>
      </c>
      <c r="J30" s="15">
        <v>116.4</v>
      </c>
      <c r="K30" s="15">
        <v>105.2</v>
      </c>
      <c r="L30" s="18">
        <v>109.67</v>
      </c>
      <c r="M30" s="15">
        <v>-32.1</v>
      </c>
      <c r="O30" s="15">
        <f t="shared" si="2"/>
        <v>253.3</v>
      </c>
      <c r="P30" s="15">
        <v>267</v>
      </c>
      <c r="Q30" s="15">
        <v>253.3</v>
      </c>
      <c r="R30" s="18">
        <v>250.14</v>
      </c>
      <c r="S30" s="15">
        <v>-7</v>
      </c>
      <c r="V30" s="15">
        <v>2289.6999999999998</v>
      </c>
      <c r="W30" s="15">
        <v>2289.9</v>
      </c>
      <c r="X30" s="18">
        <v>2292.75</v>
      </c>
      <c r="Y30" s="15">
        <v>-8.1999999999999993</v>
      </c>
      <c r="AA30" s="15">
        <f t="shared" si="3"/>
        <v>2036.6</v>
      </c>
      <c r="AB30" s="15">
        <v>2022.7</v>
      </c>
      <c r="AC30" s="15">
        <v>2036.6</v>
      </c>
      <c r="AD30" s="18">
        <v>2042.61</v>
      </c>
      <c r="AE30" s="15">
        <v>-1.1000000000000001</v>
      </c>
      <c r="AG30" s="15">
        <f t="shared" si="4"/>
        <v>84.3</v>
      </c>
      <c r="AH30" s="15">
        <v>83.3</v>
      </c>
      <c r="AI30" s="15">
        <v>84.3</v>
      </c>
      <c r="AJ30" s="18">
        <v>84.31</v>
      </c>
      <c r="AK30" s="15">
        <v>1.6</v>
      </c>
      <c r="AM30" s="15">
        <f t="shared" si="5"/>
        <v>11.1</v>
      </c>
      <c r="AN30" s="15">
        <v>11.7</v>
      </c>
      <c r="AO30" s="15">
        <v>11.1</v>
      </c>
      <c r="AP30" s="18">
        <v>10.91</v>
      </c>
      <c r="AQ30" s="15">
        <v>-0.3</v>
      </c>
      <c r="AS30" s="15">
        <f t="shared" si="6"/>
        <v>88.9</v>
      </c>
      <c r="AT30" s="15">
        <v>88.3</v>
      </c>
      <c r="AU30" s="15">
        <v>88.9</v>
      </c>
      <c r="AV30" s="18">
        <v>89.09</v>
      </c>
      <c r="AW30" s="15">
        <v>0.3</v>
      </c>
      <c r="AY30" s="15">
        <f t="shared" si="7"/>
        <v>5.2</v>
      </c>
      <c r="AZ30" s="15">
        <v>5.8</v>
      </c>
      <c r="BA30" s="15">
        <v>5.2</v>
      </c>
      <c r="BB30" s="18">
        <v>5.37</v>
      </c>
      <c r="BC30" s="15">
        <v>-1.6</v>
      </c>
    </row>
    <row r="31" spans="1:55" ht="12.75" x14ac:dyDescent="0.2">
      <c r="A31" s="90"/>
      <c r="B31" s="6">
        <v>2</v>
      </c>
      <c r="C31" s="15">
        <f t="shared" si="0"/>
        <v>1939.5</v>
      </c>
      <c r="D31" s="15">
        <v>1946.3</v>
      </c>
      <c r="E31" s="15">
        <v>1939.5</v>
      </c>
      <c r="F31" s="18">
        <v>1935.91</v>
      </c>
      <c r="G31" s="15">
        <v>11.9</v>
      </c>
      <c r="I31" s="15">
        <f t="shared" si="1"/>
        <v>107.9</v>
      </c>
      <c r="J31" s="15">
        <v>113</v>
      </c>
      <c r="K31" s="15">
        <v>107.9</v>
      </c>
      <c r="L31" s="18">
        <v>106.73</v>
      </c>
      <c r="M31" s="15">
        <v>-11.8</v>
      </c>
      <c r="O31" s="15">
        <f t="shared" si="2"/>
        <v>244.6</v>
      </c>
      <c r="P31" s="15">
        <v>233.3</v>
      </c>
      <c r="Q31" s="15">
        <v>244.6</v>
      </c>
      <c r="R31" s="18">
        <v>247.38</v>
      </c>
      <c r="S31" s="15">
        <v>-11</v>
      </c>
      <c r="V31" s="15">
        <v>2292.6</v>
      </c>
      <c r="W31" s="15">
        <v>2292.1</v>
      </c>
      <c r="X31" s="18">
        <v>2290.02</v>
      </c>
      <c r="Y31" s="15">
        <v>-10.9</v>
      </c>
      <c r="AA31" s="15">
        <f t="shared" si="3"/>
        <v>2047.5</v>
      </c>
      <c r="AB31" s="15">
        <v>2059.3000000000002</v>
      </c>
      <c r="AC31" s="15">
        <v>2047.5</v>
      </c>
      <c r="AD31" s="18">
        <v>2042.64</v>
      </c>
      <c r="AE31" s="15">
        <v>0.1</v>
      </c>
      <c r="AG31" s="15">
        <f t="shared" si="4"/>
        <v>84.6</v>
      </c>
      <c r="AH31" s="15">
        <v>84.9</v>
      </c>
      <c r="AI31" s="15">
        <v>84.6</v>
      </c>
      <c r="AJ31" s="18">
        <v>84.54</v>
      </c>
      <c r="AK31" s="15">
        <v>0.9</v>
      </c>
      <c r="AM31" s="15">
        <f t="shared" si="5"/>
        <v>10.7</v>
      </c>
      <c r="AN31" s="15">
        <v>10.199999999999999</v>
      </c>
      <c r="AO31" s="15">
        <v>10.7</v>
      </c>
      <c r="AP31" s="18">
        <v>10.8</v>
      </c>
      <c r="AQ31" s="15">
        <v>-0.4</v>
      </c>
      <c r="AS31" s="15">
        <f t="shared" si="6"/>
        <v>89.3</v>
      </c>
      <c r="AT31" s="15">
        <v>89.8</v>
      </c>
      <c r="AU31" s="15">
        <v>89.3</v>
      </c>
      <c r="AV31" s="18">
        <v>89.2</v>
      </c>
      <c r="AW31" s="15">
        <v>0.4</v>
      </c>
      <c r="AY31" s="15">
        <f t="shared" si="7"/>
        <v>5.3</v>
      </c>
      <c r="AZ31" s="15">
        <v>5.5</v>
      </c>
      <c r="BA31" s="15">
        <v>5.3</v>
      </c>
      <c r="BB31" s="18">
        <v>5.22</v>
      </c>
      <c r="BC31" s="15">
        <v>-0.6</v>
      </c>
    </row>
    <row r="32" spans="1:55" ht="12.75" x14ac:dyDescent="0.2">
      <c r="A32" s="90"/>
      <c r="B32" s="6">
        <v>3</v>
      </c>
      <c r="C32" s="15">
        <f t="shared" si="0"/>
        <v>1935.4</v>
      </c>
      <c r="D32" s="15">
        <v>1958</v>
      </c>
      <c r="E32" s="15">
        <v>1935.4</v>
      </c>
      <c r="F32" s="18">
        <v>1933.91</v>
      </c>
      <c r="G32" s="15">
        <v>-8</v>
      </c>
      <c r="I32" s="15">
        <f t="shared" si="1"/>
        <v>108.7</v>
      </c>
      <c r="J32" s="15">
        <v>99.1</v>
      </c>
      <c r="K32" s="15">
        <v>108.7</v>
      </c>
      <c r="L32" s="18">
        <v>107.67</v>
      </c>
      <c r="M32" s="15">
        <v>3.8</v>
      </c>
      <c r="O32" s="15">
        <f t="shared" si="2"/>
        <v>243.6</v>
      </c>
      <c r="P32" s="15">
        <v>231.6</v>
      </c>
      <c r="Q32" s="15">
        <v>243.6</v>
      </c>
      <c r="R32" s="18">
        <v>246.09</v>
      </c>
      <c r="S32" s="15">
        <v>-5.2</v>
      </c>
      <c r="V32" s="15">
        <v>2288.6999999999998</v>
      </c>
      <c r="W32" s="15">
        <v>2287.6999999999998</v>
      </c>
      <c r="X32" s="18">
        <v>2287.66</v>
      </c>
      <c r="Y32" s="15">
        <v>-9.4</v>
      </c>
      <c r="AA32" s="15">
        <f t="shared" si="3"/>
        <v>2044.1</v>
      </c>
      <c r="AB32" s="15">
        <v>2057.1</v>
      </c>
      <c r="AC32" s="15">
        <v>2044.1</v>
      </c>
      <c r="AD32" s="18">
        <v>2041.57</v>
      </c>
      <c r="AE32" s="15">
        <v>-4.3</v>
      </c>
      <c r="AG32" s="15">
        <f t="shared" si="4"/>
        <v>84.6</v>
      </c>
      <c r="AH32" s="15">
        <v>85.5</v>
      </c>
      <c r="AI32" s="15">
        <v>84.6</v>
      </c>
      <c r="AJ32" s="18">
        <v>84.54</v>
      </c>
      <c r="AK32" s="15">
        <v>0</v>
      </c>
      <c r="AM32" s="15">
        <f t="shared" si="5"/>
        <v>10.6</v>
      </c>
      <c r="AN32" s="15">
        <v>10.1</v>
      </c>
      <c r="AO32" s="15">
        <v>10.6</v>
      </c>
      <c r="AP32" s="18">
        <v>10.76</v>
      </c>
      <c r="AQ32" s="15">
        <v>-0.2</v>
      </c>
      <c r="AS32" s="15">
        <f t="shared" si="6"/>
        <v>89.4</v>
      </c>
      <c r="AT32" s="15">
        <v>89.9</v>
      </c>
      <c r="AU32" s="15">
        <v>89.4</v>
      </c>
      <c r="AV32" s="18">
        <v>89.24</v>
      </c>
      <c r="AW32" s="15">
        <v>0.2</v>
      </c>
      <c r="AY32" s="15">
        <f t="shared" si="7"/>
        <v>5.3</v>
      </c>
      <c r="AZ32" s="15">
        <v>4.8</v>
      </c>
      <c r="BA32" s="15">
        <v>5.3</v>
      </c>
      <c r="BB32" s="18">
        <v>5.27</v>
      </c>
      <c r="BC32" s="15">
        <v>0.2</v>
      </c>
    </row>
    <row r="33" spans="1:55" ht="12.75" x14ac:dyDescent="0.2">
      <c r="A33" s="90"/>
      <c r="B33" s="6">
        <v>4</v>
      </c>
      <c r="C33" s="15">
        <f t="shared" si="0"/>
        <v>1927.1</v>
      </c>
      <c r="D33" s="15">
        <v>1921.8</v>
      </c>
      <c r="E33" s="15">
        <v>1927.1</v>
      </c>
      <c r="F33" s="18">
        <v>1930.28</v>
      </c>
      <c r="G33" s="15">
        <v>-14.5</v>
      </c>
      <c r="I33" s="15">
        <f t="shared" si="1"/>
        <v>110.7</v>
      </c>
      <c r="J33" s="15">
        <v>104</v>
      </c>
      <c r="K33" s="15">
        <v>110.7</v>
      </c>
      <c r="L33" s="18">
        <v>109.73</v>
      </c>
      <c r="M33" s="15">
        <v>8.3000000000000007</v>
      </c>
      <c r="O33" s="15">
        <f t="shared" si="2"/>
        <v>247.1</v>
      </c>
      <c r="P33" s="15">
        <v>257.8</v>
      </c>
      <c r="Q33" s="15">
        <v>247.1</v>
      </c>
      <c r="R33" s="18">
        <v>246.34</v>
      </c>
      <c r="S33" s="15">
        <v>1</v>
      </c>
      <c r="V33" s="15">
        <v>2283.6</v>
      </c>
      <c r="W33" s="15">
        <v>2284.8000000000002</v>
      </c>
      <c r="X33" s="18">
        <v>2286.36</v>
      </c>
      <c r="Y33" s="15">
        <v>-5.2</v>
      </c>
      <c r="AA33" s="15">
        <f t="shared" si="3"/>
        <v>2037.7</v>
      </c>
      <c r="AB33" s="15">
        <v>2025.8</v>
      </c>
      <c r="AC33" s="15">
        <v>2037.7</v>
      </c>
      <c r="AD33" s="18">
        <v>2040.01</v>
      </c>
      <c r="AE33" s="15">
        <v>-6.3</v>
      </c>
      <c r="AG33" s="15">
        <f t="shared" si="4"/>
        <v>84.3</v>
      </c>
      <c r="AH33" s="15">
        <v>84.2</v>
      </c>
      <c r="AI33" s="15">
        <v>84.3</v>
      </c>
      <c r="AJ33" s="18">
        <v>84.43</v>
      </c>
      <c r="AK33" s="15">
        <v>-0.4</v>
      </c>
      <c r="AM33" s="15">
        <f t="shared" si="5"/>
        <v>10.8</v>
      </c>
      <c r="AN33" s="15">
        <v>11.3</v>
      </c>
      <c r="AO33" s="15">
        <v>10.8</v>
      </c>
      <c r="AP33" s="18">
        <v>10.77</v>
      </c>
      <c r="AQ33" s="15">
        <v>0.1</v>
      </c>
      <c r="AS33" s="15">
        <f t="shared" si="6"/>
        <v>89.2</v>
      </c>
      <c r="AT33" s="15">
        <v>88.7</v>
      </c>
      <c r="AU33" s="15">
        <v>89.2</v>
      </c>
      <c r="AV33" s="18">
        <v>89.23</v>
      </c>
      <c r="AW33" s="15">
        <v>-0.1</v>
      </c>
      <c r="AY33" s="15">
        <f t="shared" si="7"/>
        <v>5.4</v>
      </c>
      <c r="AZ33" s="15">
        <v>5.0999999999999996</v>
      </c>
      <c r="BA33" s="15">
        <v>5.4</v>
      </c>
      <c r="BB33" s="18">
        <v>5.38</v>
      </c>
      <c r="BC33" s="15">
        <v>0.4</v>
      </c>
    </row>
    <row r="34" spans="1:55" ht="12.75" x14ac:dyDescent="0.2">
      <c r="A34" s="90">
        <v>12</v>
      </c>
      <c r="B34" s="6">
        <v>1</v>
      </c>
      <c r="C34" s="15">
        <f t="shared" si="0"/>
        <v>1923.7</v>
      </c>
      <c r="D34" s="15">
        <v>1898.7</v>
      </c>
      <c r="E34" s="15">
        <v>1923.7</v>
      </c>
      <c r="F34" s="18">
        <v>1927.33</v>
      </c>
      <c r="G34" s="15">
        <v>-11.8</v>
      </c>
      <c r="I34" s="15">
        <f t="shared" si="1"/>
        <v>112.2</v>
      </c>
      <c r="J34" s="15">
        <v>123.5</v>
      </c>
      <c r="K34" s="15">
        <v>112.2</v>
      </c>
      <c r="L34" s="18">
        <v>112.82</v>
      </c>
      <c r="M34" s="15">
        <v>12.4</v>
      </c>
      <c r="O34" s="15">
        <f t="shared" si="2"/>
        <v>250.5</v>
      </c>
      <c r="P34" s="15">
        <v>264</v>
      </c>
      <c r="Q34" s="15">
        <v>250.5</v>
      </c>
      <c r="R34" s="18">
        <v>246.42</v>
      </c>
      <c r="S34" s="15">
        <v>0.3</v>
      </c>
      <c r="V34" s="15">
        <v>2286.1999999999998</v>
      </c>
      <c r="W34" s="15">
        <v>2286.5</v>
      </c>
      <c r="X34" s="18">
        <v>2286.5700000000002</v>
      </c>
      <c r="Y34" s="15">
        <v>0.9</v>
      </c>
      <c r="AA34" s="15">
        <f t="shared" si="3"/>
        <v>2035.9</v>
      </c>
      <c r="AB34" s="15">
        <v>2022.3</v>
      </c>
      <c r="AC34" s="15">
        <v>2035.9</v>
      </c>
      <c r="AD34" s="18">
        <v>2040.15</v>
      </c>
      <c r="AE34" s="15">
        <v>0.6</v>
      </c>
      <c r="AG34" s="15">
        <f t="shared" si="4"/>
        <v>84.1</v>
      </c>
      <c r="AH34" s="15">
        <v>83.1</v>
      </c>
      <c r="AI34" s="15">
        <v>84.1</v>
      </c>
      <c r="AJ34" s="18">
        <v>84.29</v>
      </c>
      <c r="AK34" s="15">
        <v>-0.5</v>
      </c>
      <c r="AM34" s="15">
        <f t="shared" si="5"/>
        <v>11</v>
      </c>
      <c r="AN34" s="15">
        <v>11.5</v>
      </c>
      <c r="AO34" s="15">
        <v>11</v>
      </c>
      <c r="AP34" s="18">
        <v>10.78</v>
      </c>
      <c r="AQ34" s="15">
        <v>0</v>
      </c>
      <c r="AS34" s="15">
        <f t="shared" si="6"/>
        <v>89</v>
      </c>
      <c r="AT34" s="15">
        <v>88.5</v>
      </c>
      <c r="AU34" s="15">
        <v>89</v>
      </c>
      <c r="AV34" s="18">
        <v>89.22</v>
      </c>
      <c r="AW34" s="15">
        <v>0</v>
      </c>
      <c r="AY34" s="15">
        <f t="shared" si="7"/>
        <v>5.5</v>
      </c>
      <c r="AZ34" s="15">
        <v>6.1</v>
      </c>
      <c r="BA34" s="15">
        <v>5.5</v>
      </c>
      <c r="BB34" s="18">
        <v>5.53</v>
      </c>
      <c r="BC34" s="15">
        <v>0.6</v>
      </c>
    </row>
    <row r="35" spans="1:55" ht="12.75" x14ac:dyDescent="0.2">
      <c r="A35" s="90"/>
      <c r="B35" s="6">
        <v>2</v>
      </c>
      <c r="C35" s="15">
        <f t="shared" si="0"/>
        <v>1927</v>
      </c>
      <c r="D35" s="15">
        <v>1933.2</v>
      </c>
      <c r="E35" s="15">
        <v>1927</v>
      </c>
      <c r="F35" s="18">
        <v>1926.18</v>
      </c>
      <c r="G35" s="15">
        <v>-4.5999999999999996</v>
      </c>
      <c r="I35" s="15">
        <f t="shared" si="1"/>
        <v>117.9</v>
      </c>
      <c r="J35" s="15">
        <v>123</v>
      </c>
      <c r="K35" s="15">
        <v>117.9</v>
      </c>
      <c r="L35" s="18">
        <v>116.71</v>
      </c>
      <c r="M35" s="15">
        <v>15.6</v>
      </c>
      <c r="O35" s="15">
        <f t="shared" si="2"/>
        <v>243</v>
      </c>
      <c r="P35" s="15">
        <v>231.8</v>
      </c>
      <c r="Q35" s="15">
        <v>243</v>
      </c>
      <c r="R35" s="18">
        <v>245.44</v>
      </c>
      <c r="S35" s="15">
        <v>-3.9</v>
      </c>
      <c r="V35" s="15">
        <v>2288</v>
      </c>
      <c r="W35" s="15">
        <v>2287.9</v>
      </c>
      <c r="X35" s="18">
        <v>2288.33</v>
      </c>
      <c r="Y35" s="15">
        <v>7</v>
      </c>
      <c r="AA35" s="15">
        <f t="shared" si="3"/>
        <v>2044.9</v>
      </c>
      <c r="AB35" s="15">
        <v>2056.3000000000002</v>
      </c>
      <c r="AC35" s="15">
        <v>2044.9</v>
      </c>
      <c r="AD35" s="18">
        <v>2042.89</v>
      </c>
      <c r="AE35" s="15">
        <v>10.9</v>
      </c>
      <c r="AG35" s="15">
        <f t="shared" si="4"/>
        <v>84.2</v>
      </c>
      <c r="AH35" s="15">
        <v>84.5</v>
      </c>
      <c r="AI35" s="15">
        <v>84.2</v>
      </c>
      <c r="AJ35" s="18">
        <v>84.17</v>
      </c>
      <c r="AK35" s="15">
        <v>-0.5</v>
      </c>
      <c r="AM35" s="15">
        <f t="shared" si="5"/>
        <v>10.6</v>
      </c>
      <c r="AN35" s="15">
        <v>10.1</v>
      </c>
      <c r="AO35" s="15">
        <v>10.6</v>
      </c>
      <c r="AP35" s="18">
        <v>10.73</v>
      </c>
      <c r="AQ35" s="15">
        <v>-0.2</v>
      </c>
      <c r="AS35" s="15">
        <f t="shared" si="6"/>
        <v>89.4</v>
      </c>
      <c r="AT35" s="15">
        <v>89.9</v>
      </c>
      <c r="AU35" s="15">
        <v>89.4</v>
      </c>
      <c r="AV35" s="18">
        <v>89.27</v>
      </c>
      <c r="AW35" s="15">
        <v>0.2</v>
      </c>
      <c r="AY35" s="15">
        <f t="shared" si="7"/>
        <v>5.8</v>
      </c>
      <c r="AZ35" s="15">
        <v>6</v>
      </c>
      <c r="BA35" s="15">
        <v>5.8</v>
      </c>
      <c r="BB35" s="18">
        <v>5.71</v>
      </c>
      <c r="BC35" s="15">
        <v>0.7</v>
      </c>
    </row>
    <row r="36" spans="1:55" ht="12.75" x14ac:dyDescent="0.2">
      <c r="A36" s="90"/>
      <c r="B36" s="6">
        <v>3</v>
      </c>
      <c r="C36" s="15">
        <f t="shared" si="0"/>
        <v>1922.9</v>
      </c>
      <c r="D36" s="15">
        <v>1946.7</v>
      </c>
      <c r="E36" s="15">
        <v>1922.9</v>
      </c>
      <c r="F36" s="18">
        <v>1926.49</v>
      </c>
      <c r="G36" s="15">
        <v>1.3</v>
      </c>
      <c r="I36" s="15">
        <f t="shared" si="1"/>
        <v>118.8</v>
      </c>
      <c r="J36" s="15">
        <v>108.6</v>
      </c>
      <c r="K36" s="15">
        <v>118.8</v>
      </c>
      <c r="L36" s="18">
        <v>119.19</v>
      </c>
      <c r="M36" s="15">
        <v>9.9</v>
      </c>
      <c r="O36" s="15">
        <f t="shared" si="2"/>
        <v>246.7</v>
      </c>
      <c r="P36" s="15">
        <v>234.3</v>
      </c>
      <c r="Q36" s="15">
        <v>246.7</v>
      </c>
      <c r="R36" s="18">
        <v>243.44</v>
      </c>
      <c r="S36" s="15">
        <v>-8</v>
      </c>
      <c r="V36" s="15">
        <v>2289.6</v>
      </c>
      <c r="W36" s="15">
        <v>2288.5</v>
      </c>
      <c r="X36" s="18">
        <v>2289.12</v>
      </c>
      <c r="Y36" s="15">
        <v>3.2</v>
      </c>
      <c r="AA36" s="15">
        <f t="shared" si="3"/>
        <v>2041.7</v>
      </c>
      <c r="AB36" s="15">
        <v>2055.3000000000002</v>
      </c>
      <c r="AC36" s="15">
        <v>2041.7</v>
      </c>
      <c r="AD36" s="18">
        <v>2045.68</v>
      </c>
      <c r="AE36" s="15">
        <v>11.2</v>
      </c>
      <c r="AG36" s="15">
        <f t="shared" si="4"/>
        <v>84</v>
      </c>
      <c r="AH36" s="15">
        <v>85</v>
      </c>
      <c r="AI36" s="15">
        <v>84</v>
      </c>
      <c r="AJ36" s="18">
        <v>84.16</v>
      </c>
      <c r="AK36" s="15">
        <v>-0.1</v>
      </c>
      <c r="AM36" s="15">
        <f t="shared" si="5"/>
        <v>10.8</v>
      </c>
      <c r="AN36" s="15">
        <v>10.199999999999999</v>
      </c>
      <c r="AO36" s="15">
        <v>10.8</v>
      </c>
      <c r="AP36" s="18">
        <v>10.63</v>
      </c>
      <c r="AQ36" s="15">
        <v>-0.4</v>
      </c>
      <c r="AS36" s="15">
        <f t="shared" si="6"/>
        <v>89.2</v>
      </c>
      <c r="AT36" s="15">
        <v>89.8</v>
      </c>
      <c r="AU36" s="15">
        <v>89.2</v>
      </c>
      <c r="AV36" s="18">
        <v>89.37</v>
      </c>
      <c r="AW36" s="15">
        <v>0.4</v>
      </c>
      <c r="AY36" s="15">
        <f t="shared" si="7"/>
        <v>5.8</v>
      </c>
      <c r="AZ36" s="15">
        <v>5.3</v>
      </c>
      <c r="BA36" s="15">
        <v>5.8</v>
      </c>
      <c r="BB36" s="18">
        <v>5.83</v>
      </c>
      <c r="BC36" s="15">
        <v>0.5</v>
      </c>
    </row>
    <row r="37" spans="1:55" ht="12.75" x14ac:dyDescent="0.2">
      <c r="A37" s="90"/>
      <c r="B37" s="6">
        <v>4</v>
      </c>
      <c r="C37" s="15">
        <f t="shared" si="0"/>
        <v>1928.3</v>
      </c>
      <c r="D37" s="15">
        <v>1922.2</v>
      </c>
      <c r="E37" s="15">
        <v>1928.3</v>
      </c>
      <c r="F37" s="18">
        <v>1926.46</v>
      </c>
      <c r="G37" s="15">
        <v>-0.1</v>
      </c>
      <c r="I37" s="15">
        <f t="shared" si="1"/>
        <v>117.9</v>
      </c>
      <c r="J37" s="15">
        <v>111.5</v>
      </c>
      <c r="K37" s="15">
        <v>117.9</v>
      </c>
      <c r="L37" s="18">
        <v>119.31</v>
      </c>
      <c r="M37" s="15">
        <v>0.5</v>
      </c>
      <c r="O37" s="15">
        <f t="shared" si="2"/>
        <v>241.6</v>
      </c>
      <c r="P37" s="15">
        <v>252.7</v>
      </c>
      <c r="Q37" s="15">
        <v>241.6</v>
      </c>
      <c r="R37" s="18">
        <v>240.61</v>
      </c>
      <c r="S37" s="15">
        <v>-11.3</v>
      </c>
      <c r="V37" s="15">
        <v>2286.4</v>
      </c>
      <c r="W37" s="15">
        <v>2287.9</v>
      </c>
      <c r="X37" s="18">
        <v>2286.37</v>
      </c>
      <c r="Y37" s="15">
        <v>-11</v>
      </c>
      <c r="AA37" s="15">
        <f t="shared" si="3"/>
        <v>2046.3</v>
      </c>
      <c r="AB37" s="15">
        <v>2033.7</v>
      </c>
      <c r="AC37" s="15">
        <v>2046.3</v>
      </c>
      <c r="AD37" s="18">
        <v>2045.76</v>
      </c>
      <c r="AE37" s="15">
        <v>0.3</v>
      </c>
      <c r="AG37" s="15">
        <f t="shared" si="4"/>
        <v>84.3</v>
      </c>
      <c r="AH37" s="15">
        <v>84.1</v>
      </c>
      <c r="AI37" s="15">
        <v>84.3</v>
      </c>
      <c r="AJ37" s="18">
        <v>84.26</v>
      </c>
      <c r="AK37" s="15">
        <v>0.4</v>
      </c>
      <c r="AM37" s="15">
        <f t="shared" si="5"/>
        <v>10.6</v>
      </c>
      <c r="AN37" s="15">
        <v>11.1</v>
      </c>
      <c r="AO37" s="15">
        <v>10.6</v>
      </c>
      <c r="AP37" s="18">
        <v>10.52</v>
      </c>
      <c r="AQ37" s="15">
        <v>-0.4</v>
      </c>
      <c r="AS37" s="15">
        <f t="shared" si="6"/>
        <v>89.4</v>
      </c>
      <c r="AT37" s="15">
        <v>88.9</v>
      </c>
      <c r="AU37" s="15">
        <v>89.4</v>
      </c>
      <c r="AV37" s="18">
        <v>89.48</v>
      </c>
      <c r="AW37" s="15">
        <v>0.4</v>
      </c>
      <c r="AY37" s="15">
        <f t="shared" si="7"/>
        <v>5.8</v>
      </c>
      <c r="AZ37" s="15">
        <v>5.5</v>
      </c>
      <c r="BA37" s="15">
        <v>5.8</v>
      </c>
      <c r="BB37" s="18">
        <v>5.83</v>
      </c>
      <c r="BC37" s="15">
        <v>0</v>
      </c>
    </row>
    <row r="38" spans="1:55" ht="12.75" x14ac:dyDescent="0.2">
      <c r="A38" s="90">
        <v>13</v>
      </c>
      <c r="B38" s="6">
        <v>1</v>
      </c>
      <c r="C38" s="15">
        <f t="shared" si="0"/>
        <v>1928.1</v>
      </c>
      <c r="D38" s="15">
        <v>1903.9</v>
      </c>
      <c r="E38" s="15">
        <v>1928.1</v>
      </c>
      <c r="F38" s="18">
        <v>1926.36</v>
      </c>
      <c r="G38" s="15">
        <v>-0.4</v>
      </c>
      <c r="I38" s="15">
        <f t="shared" si="1"/>
        <v>118.3</v>
      </c>
      <c r="J38" s="15">
        <v>130</v>
      </c>
      <c r="K38" s="15">
        <v>118.3</v>
      </c>
      <c r="L38" s="18">
        <v>117.11</v>
      </c>
      <c r="M38" s="15">
        <v>-8.8000000000000007</v>
      </c>
      <c r="O38" s="15">
        <f t="shared" si="2"/>
        <v>234</v>
      </c>
      <c r="P38" s="15">
        <v>246.5</v>
      </c>
      <c r="Q38" s="15">
        <v>234</v>
      </c>
      <c r="R38" s="18">
        <v>237.43</v>
      </c>
      <c r="S38" s="15">
        <v>-12.7</v>
      </c>
      <c r="V38" s="15">
        <v>2280.5</v>
      </c>
      <c r="W38" s="15">
        <v>2280.4</v>
      </c>
      <c r="X38" s="18">
        <v>2280.91</v>
      </c>
      <c r="Y38" s="15">
        <v>-21.9</v>
      </c>
      <c r="AA38" s="15">
        <f t="shared" si="3"/>
        <v>2046.4</v>
      </c>
      <c r="AB38" s="15">
        <v>2033.9</v>
      </c>
      <c r="AC38" s="15">
        <v>2046.4</v>
      </c>
      <c r="AD38" s="18">
        <v>2043.48</v>
      </c>
      <c r="AE38" s="15">
        <v>-9.1</v>
      </c>
      <c r="AG38" s="15">
        <f t="shared" si="4"/>
        <v>84.6</v>
      </c>
      <c r="AH38" s="15">
        <v>83.5</v>
      </c>
      <c r="AI38" s="15">
        <v>84.6</v>
      </c>
      <c r="AJ38" s="18">
        <v>84.46</v>
      </c>
      <c r="AK38" s="15">
        <v>0.8</v>
      </c>
      <c r="AM38" s="15">
        <f t="shared" si="5"/>
        <v>10.3</v>
      </c>
      <c r="AN38" s="15">
        <v>10.8</v>
      </c>
      <c r="AO38" s="15">
        <v>10.3</v>
      </c>
      <c r="AP38" s="18">
        <v>10.41</v>
      </c>
      <c r="AQ38" s="15">
        <v>-0.5</v>
      </c>
      <c r="AS38" s="15">
        <f t="shared" si="6"/>
        <v>89.7</v>
      </c>
      <c r="AT38" s="15">
        <v>89.2</v>
      </c>
      <c r="AU38" s="15">
        <v>89.7</v>
      </c>
      <c r="AV38" s="18">
        <v>89.59</v>
      </c>
      <c r="AW38" s="15">
        <v>0.5</v>
      </c>
      <c r="AY38" s="15">
        <f t="shared" si="7"/>
        <v>5.8</v>
      </c>
      <c r="AZ38" s="15">
        <v>6.4</v>
      </c>
      <c r="BA38" s="15">
        <v>5.8</v>
      </c>
      <c r="BB38" s="18">
        <v>5.73</v>
      </c>
      <c r="BC38" s="15">
        <v>-0.4</v>
      </c>
    </row>
    <row r="39" spans="1:55" ht="12.75" x14ac:dyDescent="0.2">
      <c r="A39" s="90"/>
      <c r="B39" s="6">
        <v>2</v>
      </c>
      <c r="C39" s="15">
        <f t="shared" si="0"/>
        <v>1917.8</v>
      </c>
      <c r="D39" s="15">
        <v>1924.1</v>
      </c>
      <c r="E39" s="15">
        <v>1917.8</v>
      </c>
      <c r="F39" s="18">
        <v>1928.13</v>
      </c>
      <c r="G39" s="15">
        <v>7.1</v>
      </c>
      <c r="I39" s="15">
        <f t="shared" si="1"/>
        <v>115.2</v>
      </c>
      <c r="J39" s="15">
        <v>119.9</v>
      </c>
      <c r="K39" s="15">
        <v>115.2</v>
      </c>
      <c r="L39" s="18">
        <v>113.53</v>
      </c>
      <c r="M39" s="15">
        <v>-14.3</v>
      </c>
      <c r="O39" s="15">
        <f t="shared" si="2"/>
        <v>239.7</v>
      </c>
      <c r="P39" s="15">
        <v>228.9</v>
      </c>
      <c r="Q39" s="15">
        <v>239.7</v>
      </c>
      <c r="R39" s="18">
        <v>235.53</v>
      </c>
      <c r="S39" s="15">
        <v>-7.6</v>
      </c>
      <c r="V39" s="15">
        <v>2272.9</v>
      </c>
      <c r="W39" s="15">
        <v>2272.6999999999998</v>
      </c>
      <c r="X39" s="18">
        <v>2277.19</v>
      </c>
      <c r="Y39" s="15">
        <v>-14.9</v>
      </c>
      <c r="AA39" s="15">
        <f t="shared" si="3"/>
        <v>2032.9</v>
      </c>
      <c r="AB39" s="15">
        <v>2044</v>
      </c>
      <c r="AC39" s="15">
        <v>2032.9</v>
      </c>
      <c r="AD39" s="18">
        <v>2041.66</v>
      </c>
      <c r="AE39" s="15">
        <v>-7.3</v>
      </c>
      <c r="AG39" s="15">
        <f t="shared" si="4"/>
        <v>84.4</v>
      </c>
      <c r="AH39" s="15">
        <v>84.7</v>
      </c>
      <c r="AI39" s="15">
        <v>84.4</v>
      </c>
      <c r="AJ39" s="18">
        <v>84.67</v>
      </c>
      <c r="AK39" s="15">
        <v>0.9</v>
      </c>
      <c r="AM39" s="15">
        <f t="shared" si="5"/>
        <v>10.5</v>
      </c>
      <c r="AN39" s="15">
        <v>10.1</v>
      </c>
      <c r="AO39" s="15">
        <v>10.5</v>
      </c>
      <c r="AP39" s="18">
        <v>10.34</v>
      </c>
      <c r="AQ39" s="15">
        <v>-0.3</v>
      </c>
      <c r="AS39" s="15">
        <f t="shared" si="6"/>
        <v>89.5</v>
      </c>
      <c r="AT39" s="15">
        <v>89.9</v>
      </c>
      <c r="AU39" s="15">
        <v>89.5</v>
      </c>
      <c r="AV39" s="18">
        <v>89.66</v>
      </c>
      <c r="AW39" s="15">
        <v>0.3</v>
      </c>
      <c r="AY39" s="15">
        <f t="shared" si="7"/>
        <v>5.7</v>
      </c>
      <c r="AZ39" s="15">
        <v>5.9</v>
      </c>
      <c r="BA39" s="15">
        <v>5.7</v>
      </c>
      <c r="BB39" s="18">
        <v>5.56</v>
      </c>
      <c r="BC39" s="15">
        <v>-0.7</v>
      </c>
    </row>
    <row r="40" spans="1:55" ht="12.75" x14ac:dyDescent="0.2">
      <c r="A40" s="90"/>
      <c r="B40" s="6">
        <v>3</v>
      </c>
      <c r="C40" s="15">
        <f t="shared" si="0"/>
        <v>1938.7</v>
      </c>
      <c r="D40" s="15">
        <v>1962.5</v>
      </c>
      <c r="E40" s="15">
        <v>1938.7</v>
      </c>
      <c r="F40" s="18">
        <v>1929.76</v>
      </c>
      <c r="G40" s="15">
        <v>6.5</v>
      </c>
      <c r="I40" s="15">
        <f t="shared" si="1"/>
        <v>108</v>
      </c>
      <c r="J40" s="15">
        <v>97.3</v>
      </c>
      <c r="K40" s="15">
        <v>108</v>
      </c>
      <c r="L40" s="18">
        <v>111.19</v>
      </c>
      <c r="M40" s="15">
        <v>-9.4</v>
      </c>
      <c r="O40" s="15">
        <f t="shared" si="2"/>
        <v>234</v>
      </c>
      <c r="P40" s="15">
        <v>221.4</v>
      </c>
      <c r="Q40" s="15">
        <v>234</v>
      </c>
      <c r="R40" s="18">
        <v>236.47</v>
      </c>
      <c r="S40" s="15">
        <v>3.8</v>
      </c>
      <c r="V40" s="15">
        <v>2281.3000000000002</v>
      </c>
      <c r="W40" s="15">
        <v>2280.6999999999998</v>
      </c>
      <c r="X40" s="18">
        <v>2277.42</v>
      </c>
      <c r="Y40" s="15">
        <v>0.9</v>
      </c>
      <c r="AA40" s="15">
        <f t="shared" si="3"/>
        <v>2046.7</v>
      </c>
      <c r="AB40" s="15">
        <v>2059.9</v>
      </c>
      <c r="AC40" s="15">
        <v>2046.7</v>
      </c>
      <c r="AD40" s="18">
        <v>2040.95</v>
      </c>
      <c r="AE40" s="15">
        <v>-2.9</v>
      </c>
      <c r="AG40" s="15">
        <f t="shared" si="4"/>
        <v>85</v>
      </c>
      <c r="AH40" s="15">
        <v>86</v>
      </c>
      <c r="AI40" s="15">
        <v>85</v>
      </c>
      <c r="AJ40" s="18">
        <v>84.73</v>
      </c>
      <c r="AK40" s="15">
        <v>0.3</v>
      </c>
      <c r="AM40" s="15">
        <f t="shared" si="5"/>
        <v>10.3</v>
      </c>
      <c r="AN40" s="15">
        <v>9.6999999999999993</v>
      </c>
      <c r="AO40" s="15">
        <v>10.3</v>
      </c>
      <c r="AP40" s="18">
        <v>10.38</v>
      </c>
      <c r="AQ40" s="15">
        <v>0.2</v>
      </c>
      <c r="AS40" s="15">
        <f t="shared" si="6"/>
        <v>89.7</v>
      </c>
      <c r="AT40" s="15">
        <v>90.3</v>
      </c>
      <c r="AU40" s="15">
        <v>89.7</v>
      </c>
      <c r="AV40" s="18">
        <v>89.62</v>
      </c>
      <c r="AW40" s="15">
        <v>-0.2</v>
      </c>
      <c r="AY40" s="15">
        <f t="shared" si="7"/>
        <v>5.3</v>
      </c>
      <c r="AZ40" s="15">
        <v>4.7</v>
      </c>
      <c r="BA40" s="15">
        <v>5.3</v>
      </c>
      <c r="BB40" s="18">
        <v>5.45</v>
      </c>
      <c r="BC40" s="15">
        <v>-0.5</v>
      </c>
    </row>
    <row r="41" spans="1:55" ht="12.75" x14ac:dyDescent="0.2">
      <c r="A41" s="90"/>
      <c r="B41" s="6">
        <v>4</v>
      </c>
      <c r="C41" s="15">
        <f t="shared" si="0"/>
        <v>1928.5</v>
      </c>
      <c r="D41" s="15">
        <v>1921.8</v>
      </c>
      <c r="E41" s="15">
        <v>1928.5</v>
      </c>
      <c r="F41" s="18">
        <v>1929.07</v>
      </c>
      <c r="G41" s="15">
        <v>-2.8</v>
      </c>
      <c r="I41" s="15">
        <f t="shared" si="1"/>
        <v>111.1</v>
      </c>
      <c r="J41" s="15">
        <v>105</v>
      </c>
      <c r="K41" s="15">
        <v>111.1</v>
      </c>
      <c r="L41" s="18">
        <v>111.63</v>
      </c>
      <c r="M41" s="15">
        <v>1.8</v>
      </c>
      <c r="O41" s="15">
        <f t="shared" si="2"/>
        <v>238.4</v>
      </c>
      <c r="P41" s="15">
        <v>250</v>
      </c>
      <c r="Q41" s="15">
        <v>238.4</v>
      </c>
      <c r="R41" s="18">
        <v>239.29</v>
      </c>
      <c r="S41" s="15">
        <v>11.3</v>
      </c>
      <c r="V41" s="15">
        <v>2276.8000000000002</v>
      </c>
      <c r="W41" s="15">
        <v>2278.1</v>
      </c>
      <c r="X41" s="18">
        <v>2279.9899999999998</v>
      </c>
      <c r="Y41" s="15">
        <v>10.3</v>
      </c>
      <c r="AA41" s="15">
        <f t="shared" si="3"/>
        <v>2039.6</v>
      </c>
      <c r="AB41" s="15">
        <v>2026.8</v>
      </c>
      <c r="AC41" s="15">
        <v>2039.6</v>
      </c>
      <c r="AD41" s="18">
        <v>2040.7</v>
      </c>
      <c r="AE41" s="15">
        <v>-1</v>
      </c>
      <c r="AG41" s="15">
        <f t="shared" si="4"/>
        <v>84.7</v>
      </c>
      <c r="AH41" s="15">
        <v>84.4</v>
      </c>
      <c r="AI41" s="15">
        <v>84.7</v>
      </c>
      <c r="AJ41" s="18">
        <v>84.61</v>
      </c>
      <c r="AK41" s="15">
        <v>-0.5</v>
      </c>
      <c r="AM41" s="15">
        <f t="shared" si="5"/>
        <v>10.5</v>
      </c>
      <c r="AN41" s="15">
        <v>11</v>
      </c>
      <c r="AO41" s="15">
        <v>10.5</v>
      </c>
      <c r="AP41" s="18">
        <v>10.5</v>
      </c>
      <c r="AQ41" s="15">
        <v>0.4</v>
      </c>
      <c r="AS41" s="15">
        <f t="shared" si="6"/>
        <v>89.5</v>
      </c>
      <c r="AT41" s="15">
        <v>89</v>
      </c>
      <c r="AU41" s="15">
        <v>89.5</v>
      </c>
      <c r="AV41" s="18">
        <v>89.5</v>
      </c>
      <c r="AW41" s="15">
        <v>-0.4</v>
      </c>
      <c r="AY41" s="15">
        <f t="shared" si="7"/>
        <v>5.4</v>
      </c>
      <c r="AZ41" s="15">
        <v>5.2</v>
      </c>
      <c r="BA41" s="15">
        <v>5.4</v>
      </c>
      <c r="BB41" s="18">
        <v>5.47</v>
      </c>
      <c r="BC41" s="15">
        <v>0.1</v>
      </c>
    </row>
    <row r="42" spans="1:55" ht="12.75" x14ac:dyDescent="0.2">
      <c r="A42" s="90">
        <v>14</v>
      </c>
      <c r="B42" s="6">
        <v>1</v>
      </c>
      <c r="C42" s="15">
        <f t="shared" si="0"/>
        <v>1922.6</v>
      </c>
      <c r="D42" s="15">
        <v>1899.4</v>
      </c>
      <c r="E42" s="15">
        <v>1922.6</v>
      </c>
      <c r="F42" s="18">
        <v>1926.69</v>
      </c>
      <c r="G42" s="15">
        <v>-9.5</v>
      </c>
      <c r="I42" s="15">
        <f t="shared" si="1"/>
        <v>118.3</v>
      </c>
      <c r="J42" s="15">
        <v>130.1</v>
      </c>
      <c r="K42" s="15">
        <v>118.3</v>
      </c>
      <c r="L42" s="18">
        <v>113.38</v>
      </c>
      <c r="M42" s="15">
        <v>7</v>
      </c>
      <c r="O42" s="15">
        <f t="shared" si="2"/>
        <v>240.1</v>
      </c>
      <c r="P42" s="15">
        <v>251.8</v>
      </c>
      <c r="Q42" s="15">
        <v>240.1</v>
      </c>
      <c r="R42" s="18">
        <v>241.55</v>
      </c>
      <c r="S42" s="15">
        <v>9</v>
      </c>
      <c r="V42" s="15">
        <v>2281.3000000000002</v>
      </c>
      <c r="W42" s="15">
        <v>2281</v>
      </c>
      <c r="X42" s="18">
        <v>2281.62</v>
      </c>
      <c r="Y42" s="15">
        <v>6.5</v>
      </c>
      <c r="AA42" s="15">
        <f t="shared" si="3"/>
        <v>2040.9</v>
      </c>
      <c r="AB42" s="15">
        <v>2029.5</v>
      </c>
      <c r="AC42" s="15">
        <v>2040.9</v>
      </c>
      <c r="AD42" s="18">
        <v>2040.07</v>
      </c>
      <c r="AE42" s="15">
        <v>-2.5</v>
      </c>
      <c r="AG42" s="15">
        <f t="shared" si="4"/>
        <v>84.3</v>
      </c>
      <c r="AH42" s="15">
        <v>83.3</v>
      </c>
      <c r="AI42" s="15">
        <v>84.3</v>
      </c>
      <c r="AJ42" s="18">
        <v>84.44</v>
      </c>
      <c r="AK42" s="15">
        <v>-0.7</v>
      </c>
      <c r="AM42" s="15">
        <f t="shared" si="5"/>
        <v>10.5</v>
      </c>
      <c r="AN42" s="15">
        <v>11</v>
      </c>
      <c r="AO42" s="15">
        <v>10.5</v>
      </c>
      <c r="AP42" s="18">
        <v>10.59</v>
      </c>
      <c r="AQ42" s="15">
        <v>0.4</v>
      </c>
      <c r="AS42" s="15">
        <f t="shared" si="6"/>
        <v>89.5</v>
      </c>
      <c r="AT42" s="15">
        <v>89</v>
      </c>
      <c r="AU42" s="15">
        <v>89.5</v>
      </c>
      <c r="AV42" s="18">
        <v>89.41</v>
      </c>
      <c r="AW42" s="15">
        <v>-0.4</v>
      </c>
      <c r="AY42" s="15">
        <f t="shared" si="7"/>
        <v>5.8</v>
      </c>
      <c r="AZ42" s="15">
        <v>6.4</v>
      </c>
      <c r="BA42" s="15">
        <v>5.8</v>
      </c>
      <c r="BB42" s="18">
        <v>5.56</v>
      </c>
      <c r="BC42" s="15">
        <v>0.4</v>
      </c>
    </row>
    <row r="43" spans="1:55" ht="12.75" x14ac:dyDescent="0.2">
      <c r="A43" s="90"/>
      <c r="B43" s="6">
        <v>2</v>
      </c>
      <c r="C43" s="15">
        <f t="shared" si="0"/>
        <v>1930.4</v>
      </c>
      <c r="D43" s="15">
        <v>1936.8</v>
      </c>
      <c r="E43" s="15">
        <v>1930.4</v>
      </c>
      <c r="F43" s="18">
        <v>1925.86</v>
      </c>
      <c r="G43" s="15">
        <v>-3.3</v>
      </c>
      <c r="I43" s="15">
        <f t="shared" si="1"/>
        <v>111.1</v>
      </c>
      <c r="J43" s="15">
        <v>115.4</v>
      </c>
      <c r="K43" s="15">
        <v>111.1</v>
      </c>
      <c r="L43" s="18">
        <v>114.84</v>
      </c>
      <c r="M43" s="15">
        <v>5.8</v>
      </c>
      <c r="O43" s="15">
        <f t="shared" si="2"/>
        <v>242.6</v>
      </c>
      <c r="P43" s="15">
        <v>232.2</v>
      </c>
      <c r="Q43" s="15">
        <v>242.6</v>
      </c>
      <c r="R43" s="18">
        <v>240.88</v>
      </c>
      <c r="S43" s="15">
        <v>-2.6</v>
      </c>
      <c r="V43" s="15">
        <v>2284.4</v>
      </c>
      <c r="W43" s="15">
        <v>2284.1</v>
      </c>
      <c r="X43" s="18">
        <v>2281.59</v>
      </c>
      <c r="Y43" s="15">
        <v>-0.1</v>
      </c>
      <c r="AA43" s="15">
        <f t="shared" si="3"/>
        <v>2041.5</v>
      </c>
      <c r="AB43" s="15">
        <v>2052.1999999999998</v>
      </c>
      <c r="AC43" s="15">
        <v>2041.5</v>
      </c>
      <c r="AD43" s="18">
        <v>2040.7</v>
      </c>
      <c r="AE43" s="15">
        <v>2.5</v>
      </c>
      <c r="AG43" s="15">
        <f t="shared" si="4"/>
        <v>84.5</v>
      </c>
      <c r="AH43" s="15">
        <v>84.8</v>
      </c>
      <c r="AI43" s="15">
        <v>84.5</v>
      </c>
      <c r="AJ43" s="18">
        <v>84.41</v>
      </c>
      <c r="AK43" s="15">
        <v>-0.1</v>
      </c>
      <c r="AM43" s="15">
        <f t="shared" si="5"/>
        <v>10.6</v>
      </c>
      <c r="AN43" s="15">
        <v>10.199999999999999</v>
      </c>
      <c r="AO43" s="15">
        <v>10.6</v>
      </c>
      <c r="AP43" s="18">
        <v>10.56</v>
      </c>
      <c r="AQ43" s="15">
        <v>-0.1</v>
      </c>
      <c r="AS43" s="15">
        <f t="shared" si="6"/>
        <v>89.4</v>
      </c>
      <c r="AT43" s="15">
        <v>89.8</v>
      </c>
      <c r="AU43" s="15">
        <v>89.4</v>
      </c>
      <c r="AV43" s="18">
        <v>89.44</v>
      </c>
      <c r="AW43" s="15">
        <v>0.1</v>
      </c>
      <c r="AY43" s="15">
        <f t="shared" si="7"/>
        <v>5.4</v>
      </c>
      <c r="AZ43" s="15">
        <v>5.6</v>
      </c>
      <c r="BA43" s="15">
        <v>5.4</v>
      </c>
      <c r="BB43" s="18">
        <v>5.63</v>
      </c>
      <c r="BC43" s="15">
        <v>0.3</v>
      </c>
    </row>
    <row r="44" spans="1:55" ht="12.75" x14ac:dyDescent="0.2">
      <c r="A44" s="90"/>
      <c r="B44" s="6">
        <v>3</v>
      </c>
      <c r="C44" s="15">
        <f t="shared" si="0"/>
        <v>1927.6</v>
      </c>
      <c r="D44" s="15">
        <v>1950.8</v>
      </c>
      <c r="E44" s="15">
        <v>1927.6</v>
      </c>
      <c r="F44" s="18">
        <v>1927.92</v>
      </c>
      <c r="G44" s="15">
        <v>8.1999999999999993</v>
      </c>
      <c r="I44" s="15">
        <f t="shared" si="1"/>
        <v>114.8</v>
      </c>
      <c r="J44" s="15">
        <v>104.1</v>
      </c>
      <c r="K44" s="15">
        <v>114.8</v>
      </c>
      <c r="L44" s="18">
        <v>115.36</v>
      </c>
      <c r="M44" s="15">
        <v>2.1</v>
      </c>
      <c r="O44" s="15">
        <f t="shared" si="2"/>
        <v>237.3</v>
      </c>
      <c r="P44" s="15">
        <v>224.8</v>
      </c>
      <c r="Q44" s="15">
        <v>237.3</v>
      </c>
      <c r="R44" s="18">
        <v>238.69</v>
      </c>
      <c r="S44" s="15">
        <v>-8.8000000000000007</v>
      </c>
      <c r="V44" s="15">
        <v>2279.6999999999998</v>
      </c>
      <c r="W44" s="15">
        <v>2279.6999999999998</v>
      </c>
      <c r="X44" s="18">
        <v>2281.9699999999998</v>
      </c>
      <c r="Y44" s="15">
        <v>1.5</v>
      </c>
      <c r="AA44" s="15">
        <f t="shared" si="3"/>
        <v>2042.3</v>
      </c>
      <c r="AB44" s="15">
        <v>2054.9</v>
      </c>
      <c r="AC44" s="15">
        <v>2042.3</v>
      </c>
      <c r="AD44" s="18">
        <v>2043.28</v>
      </c>
      <c r="AE44" s="15">
        <v>10.3</v>
      </c>
      <c r="AG44" s="15">
        <f t="shared" si="4"/>
        <v>84.6</v>
      </c>
      <c r="AH44" s="15">
        <v>85.6</v>
      </c>
      <c r="AI44" s="15">
        <v>84.6</v>
      </c>
      <c r="AJ44" s="18">
        <v>84.49</v>
      </c>
      <c r="AK44" s="15">
        <v>0.3</v>
      </c>
      <c r="AM44" s="15">
        <f t="shared" si="5"/>
        <v>10.4</v>
      </c>
      <c r="AN44" s="15">
        <v>9.9</v>
      </c>
      <c r="AO44" s="15">
        <v>10.4</v>
      </c>
      <c r="AP44" s="18">
        <v>10.46</v>
      </c>
      <c r="AQ44" s="15">
        <v>-0.4</v>
      </c>
      <c r="AS44" s="15">
        <f t="shared" si="6"/>
        <v>89.6</v>
      </c>
      <c r="AT44" s="15">
        <v>90.1</v>
      </c>
      <c r="AU44" s="15">
        <v>89.6</v>
      </c>
      <c r="AV44" s="18">
        <v>89.54</v>
      </c>
      <c r="AW44" s="15">
        <v>0.4</v>
      </c>
      <c r="AY44" s="15">
        <f t="shared" si="7"/>
        <v>5.6</v>
      </c>
      <c r="AZ44" s="15">
        <v>5.0999999999999996</v>
      </c>
      <c r="BA44" s="15">
        <v>5.6</v>
      </c>
      <c r="BB44" s="18">
        <v>5.65</v>
      </c>
      <c r="BC44" s="15">
        <v>0.1</v>
      </c>
    </row>
    <row r="45" spans="1:55" ht="12.75" x14ac:dyDescent="0.2">
      <c r="A45" s="90"/>
      <c r="B45" s="6">
        <v>4</v>
      </c>
      <c r="C45" s="15">
        <f t="shared" si="0"/>
        <v>1930.9</v>
      </c>
      <c r="D45" s="15">
        <v>1923.3</v>
      </c>
      <c r="E45" s="15">
        <v>1930.9</v>
      </c>
      <c r="F45" s="18">
        <v>1931.28</v>
      </c>
      <c r="G45" s="15">
        <v>13.4</v>
      </c>
      <c r="I45" s="15">
        <f t="shared" si="1"/>
        <v>116.3</v>
      </c>
      <c r="J45" s="15">
        <v>110.8</v>
      </c>
      <c r="K45" s="15">
        <v>116.3</v>
      </c>
      <c r="L45" s="18">
        <v>114.6</v>
      </c>
      <c r="M45" s="15">
        <v>-3</v>
      </c>
      <c r="O45" s="15">
        <f t="shared" si="2"/>
        <v>239.4</v>
      </c>
      <c r="P45" s="15">
        <v>251</v>
      </c>
      <c r="Q45" s="15">
        <v>239.4</v>
      </c>
      <c r="R45" s="18">
        <v>238.06</v>
      </c>
      <c r="S45" s="15">
        <v>-2.5</v>
      </c>
      <c r="V45" s="15">
        <v>2285</v>
      </c>
      <c r="W45" s="15">
        <v>2286.6</v>
      </c>
      <c r="X45" s="18">
        <v>2283.94</v>
      </c>
      <c r="Y45" s="15">
        <v>7.9</v>
      </c>
      <c r="AA45" s="15">
        <f t="shared" si="3"/>
        <v>2047.2</v>
      </c>
      <c r="AB45" s="15">
        <v>2034</v>
      </c>
      <c r="AC45" s="15">
        <v>2047.2</v>
      </c>
      <c r="AD45" s="18">
        <v>2045.88</v>
      </c>
      <c r="AE45" s="15">
        <v>10.4</v>
      </c>
      <c r="AG45" s="15">
        <f t="shared" si="4"/>
        <v>84.4</v>
      </c>
      <c r="AH45" s="15">
        <v>84.2</v>
      </c>
      <c r="AI45" s="15">
        <v>84.4</v>
      </c>
      <c r="AJ45" s="18">
        <v>84.56</v>
      </c>
      <c r="AK45" s="15">
        <v>0.3</v>
      </c>
      <c r="AM45" s="15">
        <f t="shared" si="5"/>
        <v>10.5</v>
      </c>
      <c r="AN45" s="15">
        <v>11</v>
      </c>
      <c r="AO45" s="15">
        <v>10.5</v>
      </c>
      <c r="AP45" s="18">
        <v>10.42</v>
      </c>
      <c r="AQ45" s="15">
        <v>-0.1</v>
      </c>
      <c r="AS45" s="15">
        <f t="shared" si="6"/>
        <v>89.5</v>
      </c>
      <c r="AT45" s="15">
        <v>89</v>
      </c>
      <c r="AU45" s="15">
        <v>89.5</v>
      </c>
      <c r="AV45" s="18">
        <v>89.58</v>
      </c>
      <c r="AW45" s="15">
        <v>0.1</v>
      </c>
      <c r="AY45" s="15">
        <f t="shared" si="7"/>
        <v>5.7</v>
      </c>
      <c r="AZ45" s="15">
        <v>5.4</v>
      </c>
      <c r="BA45" s="15">
        <v>5.7</v>
      </c>
      <c r="BB45" s="18">
        <v>5.6</v>
      </c>
      <c r="BC45" s="15">
        <v>-0.2</v>
      </c>
    </row>
    <row r="46" spans="1:55" ht="12.75" x14ac:dyDescent="0.2">
      <c r="A46" s="90">
        <v>15</v>
      </c>
      <c r="B46" s="6">
        <v>1</v>
      </c>
      <c r="C46" s="15">
        <f t="shared" si="0"/>
        <v>1939.2</v>
      </c>
      <c r="D46" s="15">
        <v>1917.1</v>
      </c>
      <c r="E46" s="15">
        <v>1939.2</v>
      </c>
      <c r="F46" s="18">
        <v>1936.43</v>
      </c>
      <c r="G46" s="15">
        <v>20.6</v>
      </c>
      <c r="I46" s="15">
        <f t="shared" si="1"/>
        <v>107.2</v>
      </c>
      <c r="J46" s="15">
        <v>118.9</v>
      </c>
      <c r="K46" s="15">
        <v>107.2</v>
      </c>
      <c r="L46" s="18">
        <v>110.95</v>
      </c>
      <c r="M46" s="15">
        <v>-14.6</v>
      </c>
      <c r="O46" s="15">
        <f t="shared" si="2"/>
        <v>241.5</v>
      </c>
      <c r="P46" s="15">
        <v>252.8</v>
      </c>
      <c r="Q46" s="15">
        <v>241.5</v>
      </c>
      <c r="R46" s="18">
        <v>239.85</v>
      </c>
      <c r="S46" s="15">
        <v>7.2</v>
      </c>
      <c r="V46" s="15">
        <v>2288.8000000000002</v>
      </c>
      <c r="W46" s="15">
        <v>2287.9</v>
      </c>
      <c r="X46" s="18">
        <v>2287.23</v>
      </c>
      <c r="Y46" s="15">
        <v>13.2</v>
      </c>
      <c r="AA46" s="15">
        <f t="shared" si="3"/>
        <v>2046.4</v>
      </c>
      <c r="AB46" s="15">
        <v>2036</v>
      </c>
      <c r="AC46" s="15">
        <v>2046.4</v>
      </c>
      <c r="AD46" s="18">
        <v>2047.38</v>
      </c>
      <c r="AE46" s="15">
        <v>6</v>
      </c>
      <c r="AG46" s="15">
        <f t="shared" si="4"/>
        <v>84.8</v>
      </c>
      <c r="AH46" s="15">
        <v>83.8</v>
      </c>
      <c r="AI46" s="15">
        <v>84.8</v>
      </c>
      <c r="AJ46" s="18">
        <v>84.66</v>
      </c>
      <c r="AK46" s="15">
        <v>0.4</v>
      </c>
      <c r="AM46" s="15">
        <f t="shared" si="5"/>
        <v>10.6</v>
      </c>
      <c r="AN46" s="15">
        <v>11</v>
      </c>
      <c r="AO46" s="15">
        <v>10.6</v>
      </c>
      <c r="AP46" s="18">
        <v>10.49</v>
      </c>
      <c r="AQ46" s="15">
        <v>0.3</v>
      </c>
      <c r="AS46" s="15">
        <f t="shared" si="6"/>
        <v>89.4</v>
      </c>
      <c r="AT46" s="15">
        <v>89</v>
      </c>
      <c r="AU46" s="15">
        <v>89.4</v>
      </c>
      <c r="AV46" s="18">
        <v>89.51</v>
      </c>
      <c r="AW46" s="15">
        <v>-0.3</v>
      </c>
      <c r="AY46" s="15">
        <f t="shared" si="7"/>
        <v>5.2</v>
      </c>
      <c r="AZ46" s="15">
        <v>5.8</v>
      </c>
      <c r="BA46" s="15">
        <v>5.2</v>
      </c>
      <c r="BB46" s="18">
        <v>5.42</v>
      </c>
      <c r="BC46" s="15">
        <v>-0.7</v>
      </c>
    </row>
    <row r="47" spans="1:55" ht="12.75" x14ac:dyDescent="0.2">
      <c r="A47" s="90"/>
      <c r="B47" s="6">
        <v>2</v>
      </c>
      <c r="C47" s="15">
        <f t="shared" si="0"/>
        <v>1939.4</v>
      </c>
      <c r="D47" s="15">
        <v>1947.2</v>
      </c>
      <c r="E47" s="15">
        <v>1939.4</v>
      </c>
      <c r="F47" s="18">
        <v>1941.51</v>
      </c>
      <c r="G47" s="15">
        <v>20.3</v>
      </c>
      <c r="I47" s="15">
        <f t="shared" si="1"/>
        <v>107.7</v>
      </c>
      <c r="J47" s="15">
        <v>111</v>
      </c>
      <c r="K47" s="15">
        <v>107.7</v>
      </c>
      <c r="L47" s="18">
        <v>104.32</v>
      </c>
      <c r="M47" s="15">
        <v>-26.5</v>
      </c>
      <c r="O47" s="15">
        <f t="shared" si="2"/>
        <v>240.7</v>
      </c>
      <c r="P47" s="15">
        <v>230.3</v>
      </c>
      <c r="Q47" s="15">
        <v>240.7</v>
      </c>
      <c r="R47" s="18">
        <v>242.27</v>
      </c>
      <c r="S47" s="15">
        <v>9.6999999999999993</v>
      </c>
      <c r="V47" s="15">
        <v>2288.4</v>
      </c>
      <c r="W47" s="15">
        <v>2287.8000000000002</v>
      </c>
      <c r="X47" s="18">
        <v>2288.1</v>
      </c>
      <c r="Y47" s="15">
        <v>3.5</v>
      </c>
      <c r="AA47" s="15">
        <f t="shared" si="3"/>
        <v>2047.1</v>
      </c>
      <c r="AB47" s="15">
        <v>2058.1999999999998</v>
      </c>
      <c r="AC47" s="15">
        <v>2047.1</v>
      </c>
      <c r="AD47" s="18">
        <v>2045.83</v>
      </c>
      <c r="AE47" s="15">
        <v>-6.2</v>
      </c>
      <c r="AG47" s="15">
        <f t="shared" si="4"/>
        <v>84.8</v>
      </c>
      <c r="AH47" s="15">
        <v>85.1</v>
      </c>
      <c r="AI47" s="15">
        <v>84.8</v>
      </c>
      <c r="AJ47" s="18">
        <v>84.85</v>
      </c>
      <c r="AK47" s="15">
        <v>0.8</v>
      </c>
      <c r="AM47" s="15">
        <f t="shared" si="5"/>
        <v>10.5</v>
      </c>
      <c r="AN47" s="15">
        <v>10.1</v>
      </c>
      <c r="AO47" s="15">
        <v>10.5</v>
      </c>
      <c r="AP47" s="18">
        <v>10.59</v>
      </c>
      <c r="AQ47" s="15">
        <v>0.4</v>
      </c>
      <c r="AS47" s="15">
        <f t="shared" si="6"/>
        <v>89.5</v>
      </c>
      <c r="AT47" s="15">
        <v>89.9</v>
      </c>
      <c r="AU47" s="15">
        <v>89.5</v>
      </c>
      <c r="AV47" s="18">
        <v>89.41</v>
      </c>
      <c r="AW47" s="15">
        <v>-0.4</v>
      </c>
      <c r="AY47" s="15">
        <f t="shared" si="7"/>
        <v>5.3</v>
      </c>
      <c r="AZ47" s="15">
        <v>5.4</v>
      </c>
      <c r="BA47" s="15">
        <v>5.3</v>
      </c>
      <c r="BB47" s="18">
        <v>5.0999999999999996</v>
      </c>
      <c r="BC47" s="15">
        <v>-1.3</v>
      </c>
    </row>
    <row r="48" spans="1:55" ht="12.75" x14ac:dyDescent="0.2">
      <c r="A48" s="90"/>
      <c r="B48" s="6">
        <v>3</v>
      </c>
      <c r="C48" s="15">
        <f t="shared" si="0"/>
        <v>1943.6</v>
      </c>
      <c r="D48" s="15">
        <v>1964.6</v>
      </c>
      <c r="E48" s="15">
        <v>1943.6</v>
      </c>
      <c r="F48" s="18">
        <v>1944.46</v>
      </c>
      <c r="G48" s="15">
        <v>11.8</v>
      </c>
      <c r="I48" s="15">
        <f t="shared" si="1"/>
        <v>98.1</v>
      </c>
      <c r="J48" s="15">
        <v>88.5</v>
      </c>
      <c r="K48" s="15">
        <v>98.1</v>
      </c>
      <c r="L48" s="18">
        <v>98.04</v>
      </c>
      <c r="M48" s="15">
        <v>-25.1</v>
      </c>
      <c r="O48" s="15">
        <f t="shared" si="2"/>
        <v>245.5</v>
      </c>
      <c r="P48" s="15">
        <v>233.1</v>
      </c>
      <c r="Q48" s="15">
        <v>245.5</v>
      </c>
      <c r="R48" s="18">
        <v>242.58</v>
      </c>
      <c r="S48" s="15">
        <v>1.2</v>
      </c>
      <c r="V48" s="15">
        <v>2286.1999999999998</v>
      </c>
      <c r="W48" s="15">
        <v>2287.1999999999998</v>
      </c>
      <c r="X48" s="18">
        <v>2285.08</v>
      </c>
      <c r="Y48" s="15">
        <v>-12.1</v>
      </c>
      <c r="AA48" s="15">
        <f t="shared" si="3"/>
        <v>2041.7</v>
      </c>
      <c r="AB48" s="15">
        <v>2053</v>
      </c>
      <c r="AC48" s="15">
        <v>2041.7</v>
      </c>
      <c r="AD48" s="18">
        <v>2042.5</v>
      </c>
      <c r="AE48" s="15">
        <v>-13.3</v>
      </c>
      <c r="AG48" s="15">
        <f t="shared" si="4"/>
        <v>85</v>
      </c>
      <c r="AH48" s="15">
        <v>85.9</v>
      </c>
      <c r="AI48" s="15">
        <v>85</v>
      </c>
      <c r="AJ48" s="18">
        <v>85.09</v>
      </c>
      <c r="AK48" s="15">
        <v>1</v>
      </c>
      <c r="AM48" s="15">
        <f t="shared" si="5"/>
        <v>10.7</v>
      </c>
      <c r="AN48" s="15">
        <v>10.199999999999999</v>
      </c>
      <c r="AO48" s="15">
        <v>10.7</v>
      </c>
      <c r="AP48" s="18">
        <v>10.62</v>
      </c>
      <c r="AQ48" s="15">
        <v>0.1</v>
      </c>
      <c r="AS48" s="15">
        <f t="shared" si="6"/>
        <v>89.3</v>
      </c>
      <c r="AT48" s="15">
        <v>89.8</v>
      </c>
      <c r="AU48" s="15">
        <v>89.3</v>
      </c>
      <c r="AV48" s="18">
        <v>89.38</v>
      </c>
      <c r="AW48" s="15">
        <v>-0.1</v>
      </c>
      <c r="AY48" s="15">
        <f t="shared" si="7"/>
        <v>4.8</v>
      </c>
      <c r="AZ48" s="15">
        <v>4.3</v>
      </c>
      <c r="BA48" s="15">
        <v>4.8</v>
      </c>
      <c r="BB48" s="18">
        <v>4.8</v>
      </c>
      <c r="BC48" s="15">
        <v>-1.2</v>
      </c>
    </row>
    <row r="49" spans="1:55" ht="12.75" x14ac:dyDescent="0.2">
      <c r="A49" s="90"/>
      <c r="B49" s="6">
        <v>4</v>
      </c>
      <c r="C49" s="15">
        <f t="shared" si="0"/>
        <v>1949.1</v>
      </c>
      <c r="D49" s="15">
        <v>1941.7</v>
      </c>
      <c r="E49" s="15">
        <v>1949.1</v>
      </c>
      <c r="F49" s="18">
        <v>1945.79</v>
      </c>
      <c r="G49" s="15">
        <v>5.3</v>
      </c>
      <c r="I49" s="15">
        <f t="shared" si="1"/>
        <v>92.6</v>
      </c>
      <c r="J49" s="15">
        <v>87.4</v>
      </c>
      <c r="K49" s="15">
        <v>92.6</v>
      </c>
      <c r="L49" s="18">
        <v>94.56</v>
      </c>
      <c r="M49" s="15">
        <v>-13.9</v>
      </c>
      <c r="O49" s="15">
        <f t="shared" si="2"/>
        <v>237.6</v>
      </c>
      <c r="P49" s="15">
        <v>249.4</v>
      </c>
      <c r="Q49" s="15">
        <v>237.6</v>
      </c>
      <c r="R49" s="18">
        <v>241.24</v>
      </c>
      <c r="S49" s="15">
        <v>-5.4</v>
      </c>
      <c r="V49" s="15">
        <v>2278.6</v>
      </c>
      <c r="W49" s="15">
        <v>2279.3000000000002</v>
      </c>
      <c r="X49" s="18">
        <v>2281.59</v>
      </c>
      <c r="Y49" s="15">
        <v>-13.9</v>
      </c>
      <c r="AA49" s="15">
        <f t="shared" si="3"/>
        <v>2041.8</v>
      </c>
      <c r="AB49" s="15">
        <v>2029.1</v>
      </c>
      <c r="AC49" s="15">
        <v>2041.8</v>
      </c>
      <c r="AD49" s="18">
        <v>2040.35</v>
      </c>
      <c r="AE49" s="15">
        <v>-8.6</v>
      </c>
      <c r="AG49" s="15">
        <f t="shared" si="4"/>
        <v>85.5</v>
      </c>
      <c r="AH49" s="15">
        <v>85.2</v>
      </c>
      <c r="AI49" s="15">
        <v>85.5</v>
      </c>
      <c r="AJ49" s="18">
        <v>85.28</v>
      </c>
      <c r="AK49" s="15">
        <v>0.8</v>
      </c>
      <c r="AM49" s="15">
        <f t="shared" si="5"/>
        <v>10.4</v>
      </c>
      <c r="AN49" s="15">
        <v>10.9</v>
      </c>
      <c r="AO49" s="15">
        <v>10.4</v>
      </c>
      <c r="AP49" s="18">
        <v>10.57</v>
      </c>
      <c r="AQ49" s="15">
        <v>-0.2</v>
      </c>
      <c r="AS49" s="15">
        <f t="shared" si="6"/>
        <v>89.6</v>
      </c>
      <c r="AT49" s="15">
        <v>89.1</v>
      </c>
      <c r="AU49" s="15">
        <v>89.6</v>
      </c>
      <c r="AV49" s="18">
        <v>89.43</v>
      </c>
      <c r="AW49" s="15">
        <v>0.2</v>
      </c>
      <c r="AY49" s="15">
        <f t="shared" si="7"/>
        <v>4.5</v>
      </c>
      <c r="AZ49" s="15">
        <v>4.3</v>
      </c>
      <c r="BA49" s="15">
        <v>4.5</v>
      </c>
      <c r="BB49" s="18">
        <v>4.63</v>
      </c>
      <c r="BC49" s="15">
        <v>-0.7</v>
      </c>
    </row>
    <row r="50" spans="1:55" ht="12.75" x14ac:dyDescent="0.2">
      <c r="A50" s="90">
        <v>16</v>
      </c>
      <c r="B50" s="6">
        <v>1</v>
      </c>
      <c r="C50" s="15">
        <f t="shared" si="0"/>
        <v>1947.6</v>
      </c>
      <c r="D50" s="15">
        <v>1926.6</v>
      </c>
      <c r="E50" s="15">
        <v>1947.6</v>
      </c>
      <c r="F50" s="18">
        <v>1946.95</v>
      </c>
      <c r="G50" s="15">
        <v>4.5999999999999996</v>
      </c>
      <c r="I50" s="15">
        <f t="shared" si="1"/>
        <v>95.6</v>
      </c>
      <c r="J50" s="15">
        <v>106.1</v>
      </c>
      <c r="K50" s="15">
        <v>95.6</v>
      </c>
      <c r="L50" s="18">
        <v>93.03</v>
      </c>
      <c r="M50" s="15">
        <v>-6.1</v>
      </c>
      <c r="O50" s="15">
        <f t="shared" si="2"/>
        <v>238.8</v>
      </c>
      <c r="P50" s="15">
        <v>250.1</v>
      </c>
      <c r="Q50" s="15">
        <v>238.8</v>
      </c>
      <c r="R50" s="18">
        <v>239.85</v>
      </c>
      <c r="S50" s="15">
        <v>-5.6</v>
      </c>
      <c r="V50" s="15">
        <v>2282.8000000000002</v>
      </c>
      <c r="W50" s="15">
        <v>2282</v>
      </c>
      <c r="X50" s="18">
        <v>2279.83</v>
      </c>
      <c r="Y50" s="15">
        <v>-7</v>
      </c>
      <c r="AA50" s="15">
        <f t="shared" si="3"/>
        <v>2043.2</v>
      </c>
      <c r="AB50" s="15">
        <v>2032.8</v>
      </c>
      <c r="AC50" s="15">
        <v>2043.2</v>
      </c>
      <c r="AD50" s="18">
        <v>2039.98</v>
      </c>
      <c r="AE50" s="15">
        <v>-1.5</v>
      </c>
      <c r="AG50" s="15">
        <f t="shared" si="4"/>
        <v>85.3</v>
      </c>
      <c r="AH50" s="15">
        <v>84.4</v>
      </c>
      <c r="AI50" s="15">
        <v>85.3</v>
      </c>
      <c r="AJ50" s="18">
        <v>85.4</v>
      </c>
      <c r="AK50" s="15">
        <v>0.5</v>
      </c>
      <c r="AM50" s="15">
        <f t="shared" si="5"/>
        <v>10.5</v>
      </c>
      <c r="AN50" s="15">
        <v>11</v>
      </c>
      <c r="AO50" s="15">
        <v>10.5</v>
      </c>
      <c r="AP50" s="18">
        <v>10.52</v>
      </c>
      <c r="AQ50" s="15">
        <v>-0.2</v>
      </c>
      <c r="AS50" s="15">
        <f t="shared" si="6"/>
        <v>89.5</v>
      </c>
      <c r="AT50" s="15">
        <v>89</v>
      </c>
      <c r="AU50" s="15">
        <v>89.5</v>
      </c>
      <c r="AV50" s="18">
        <v>89.48</v>
      </c>
      <c r="AW50" s="15">
        <v>0.2</v>
      </c>
      <c r="AY50" s="15">
        <f t="shared" si="7"/>
        <v>4.7</v>
      </c>
      <c r="AZ50" s="15">
        <v>5.2</v>
      </c>
      <c r="BA50" s="15">
        <v>4.7</v>
      </c>
      <c r="BB50" s="18">
        <v>4.5599999999999996</v>
      </c>
      <c r="BC50" s="15">
        <v>-0.3</v>
      </c>
    </row>
    <row r="51" spans="1:55" ht="12.75" x14ac:dyDescent="0.2">
      <c r="A51" s="90"/>
      <c r="B51" s="6">
        <v>2</v>
      </c>
      <c r="C51" s="15">
        <f t="shared" si="0"/>
        <v>1952.3</v>
      </c>
      <c r="D51" s="15">
        <v>1961.1</v>
      </c>
      <c r="E51" s="15">
        <v>1952.3</v>
      </c>
      <c r="F51" s="18">
        <v>1949.37</v>
      </c>
      <c r="G51" s="15">
        <v>9.6999999999999993</v>
      </c>
      <c r="I51" s="15">
        <f t="shared" si="1"/>
        <v>89.6</v>
      </c>
      <c r="J51" s="15">
        <v>92.2</v>
      </c>
      <c r="K51" s="15">
        <v>89.6</v>
      </c>
      <c r="L51" s="18">
        <v>91.43</v>
      </c>
      <c r="M51" s="15">
        <v>-6.4</v>
      </c>
      <c r="O51" s="15">
        <f t="shared" si="2"/>
        <v>240.3</v>
      </c>
      <c r="P51" s="15">
        <v>230</v>
      </c>
      <c r="Q51" s="15">
        <v>240.3</v>
      </c>
      <c r="R51" s="18">
        <v>239.12</v>
      </c>
      <c r="S51" s="15">
        <v>-2.9</v>
      </c>
      <c r="V51" s="15">
        <v>2283.3000000000002</v>
      </c>
      <c r="W51" s="15">
        <v>2282.3000000000002</v>
      </c>
      <c r="X51" s="18">
        <v>2279.9299999999998</v>
      </c>
      <c r="Y51" s="15">
        <v>0.4</v>
      </c>
      <c r="AA51" s="15">
        <f t="shared" si="3"/>
        <v>2042</v>
      </c>
      <c r="AB51" s="15">
        <v>2053.3000000000002</v>
      </c>
      <c r="AC51" s="15">
        <v>2042</v>
      </c>
      <c r="AD51" s="18">
        <v>2040.8</v>
      </c>
      <c r="AE51" s="15">
        <v>3.3</v>
      </c>
      <c r="AG51" s="15">
        <f t="shared" si="4"/>
        <v>85.5</v>
      </c>
      <c r="AH51" s="15">
        <v>85.9</v>
      </c>
      <c r="AI51" s="15">
        <v>85.5</v>
      </c>
      <c r="AJ51" s="18">
        <v>85.5</v>
      </c>
      <c r="AK51" s="15">
        <v>0.4</v>
      </c>
      <c r="AM51" s="15">
        <f t="shared" si="5"/>
        <v>10.5</v>
      </c>
      <c r="AN51" s="15">
        <v>10.1</v>
      </c>
      <c r="AO51" s="15">
        <v>10.5</v>
      </c>
      <c r="AP51" s="18">
        <v>10.49</v>
      </c>
      <c r="AQ51" s="15">
        <v>-0.1</v>
      </c>
      <c r="AS51" s="15">
        <f t="shared" si="6"/>
        <v>89.5</v>
      </c>
      <c r="AT51" s="15">
        <v>89.9</v>
      </c>
      <c r="AU51" s="15">
        <v>89.5</v>
      </c>
      <c r="AV51" s="18">
        <v>89.51</v>
      </c>
      <c r="AW51" s="15">
        <v>0.1</v>
      </c>
      <c r="AY51" s="15">
        <f t="shared" si="7"/>
        <v>4.4000000000000004</v>
      </c>
      <c r="AZ51" s="15">
        <v>4.5</v>
      </c>
      <c r="BA51" s="15">
        <v>4.4000000000000004</v>
      </c>
      <c r="BB51" s="18">
        <v>4.4800000000000004</v>
      </c>
      <c r="BC51" s="15">
        <v>-0.3</v>
      </c>
    </row>
    <row r="52" spans="1:55" ht="12.75" x14ac:dyDescent="0.2">
      <c r="A52" s="90"/>
      <c r="B52" s="6">
        <v>3</v>
      </c>
      <c r="C52" s="15">
        <f t="shared" si="0"/>
        <v>1953.8</v>
      </c>
      <c r="D52" s="15">
        <v>1972.4</v>
      </c>
      <c r="E52" s="15">
        <v>1953.8</v>
      </c>
      <c r="F52" s="18">
        <v>1952.4</v>
      </c>
      <c r="G52" s="15">
        <v>12.1</v>
      </c>
      <c r="I52" s="15">
        <f t="shared" si="1"/>
        <v>87.8</v>
      </c>
      <c r="J52" s="15">
        <v>79.900000000000006</v>
      </c>
      <c r="K52" s="15">
        <v>87.8</v>
      </c>
      <c r="L52" s="18">
        <v>89.56</v>
      </c>
      <c r="M52" s="15">
        <v>-7.5</v>
      </c>
      <c r="O52" s="15">
        <f t="shared" si="2"/>
        <v>236.5</v>
      </c>
      <c r="P52" s="15">
        <v>224.1</v>
      </c>
      <c r="Q52" s="15">
        <v>236.5</v>
      </c>
      <c r="R52" s="18">
        <v>238.17</v>
      </c>
      <c r="S52" s="15">
        <v>-3.8</v>
      </c>
      <c r="V52" s="15">
        <v>2276.5</v>
      </c>
      <c r="W52" s="15">
        <v>2278.1999999999998</v>
      </c>
      <c r="X52" s="18">
        <v>2280.13</v>
      </c>
      <c r="Y52" s="15">
        <v>0.8</v>
      </c>
      <c r="AA52" s="15">
        <f t="shared" si="3"/>
        <v>2041.6</v>
      </c>
      <c r="AB52" s="15">
        <v>2052.4</v>
      </c>
      <c r="AC52" s="15">
        <v>2041.6</v>
      </c>
      <c r="AD52" s="18">
        <v>2041.96</v>
      </c>
      <c r="AE52" s="15">
        <v>4.5999999999999996</v>
      </c>
      <c r="AG52" s="15">
        <f t="shared" si="4"/>
        <v>85.8</v>
      </c>
      <c r="AH52" s="15">
        <v>86.6</v>
      </c>
      <c r="AI52" s="15">
        <v>85.8</v>
      </c>
      <c r="AJ52" s="18">
        <v>85.63</v>
      </c>
      <c r="AK52" s="15">
        <v>0.5</v>
      </c>
      <c r="AM52" s="15">
        <f t="shared" si="5"/>
        <v>10.4</v>
      </c>
      <c r="AN52" s="15">
        <v>9.8000000000000007</v>
      </c>
      <c r="AO52" s="15">
        <v>10.4</v>
      </c>
      <c r="AP52" s="18">
        <v>10.45</v>
      </c>
      <c r="AQ52" s="15">
        <v>-0.2</v>
      </c>
      <c r="AS52" s="15">
        <f t="shared" si="6"/>
        <v>89.6</v>
      </c>
      <c r="AT52" s="15">
        <v>90.2</v>
      </c>
      <c r="AU52" s="15">
        <v>89.6</v>
      </c>
      <c r="AV52" s="18">
        <v>89.55</v>
      </c>
      <c r="AW52" s="15">
        <v>0.2</v>
      </c>
      <c r="AY52" s="15">
        <f t="shared" si="7"/>
        <v>4.3</v>
      </c>
      <c r="AZ52" s="15">
        <v>3.9</v>
      </c>
      <c r="BA52" s="15">
        <v>4.3</v>
      </c>
      <c r="BB52" s="18">
        <v>4.3899999999999997</v>
      </c>
      <c r="BC52" s="15">
        <v>-0.4</v>
      </c>
    </row>
    <row r="53" spans="1:55" ht="12.75" x14ac:dyDescent="0.2">
      <c r="A53" s="90"/>
      <c r="B53" s="6">
        <v>4</v>
      </c>
      <c r="C53" s="15">
        <f t="shared" si="0"/>
        <v>1953.1</v>
      </c>
      <c r="D53" s="15">
        <v>1944.2</v>
      </c>
      <c r="E53" s="15">
        <v>1953.1</v>
      </c>
      <c r="F53" s="18">
        <v>1955.23</v>
      </c>
      <c r="G53" s="15">
        <v>11.3</v>
      </c>
      <c r="I53" s="15">
        <f t="shared" si="1"/>
        <v>88.8</v>
      </c>
      <c r="J53" s="15">
        <v>84.1</v>
      </c>
      <c r="K53" s="15">
        <v>88.8</v>
      </c>
      <c r="L53" s="18">
        <v>88.39</v>
      </c>
      <c r="M53" s="15">
        <v>-4.7</v>
      </c>
      <c r="O53" s="15">
        <f t="shared" si="2"/>
        <v>236.9</v>
      </c>
      <c r="P53" s="15">
        <v>249.7</v>
      </c>
      <c r="Q53" s="15">
        <v>236.9</v>
      </c>
      <c r="R53" s="18">
        <v>235.56</v>
      </c>
      <c r="S53" s="15">
        <v>-10.4</v>
      </c>
      <c r="V53" s="15">
        <v>2277.9</v>
      </c>
      <c r="W53" s="15">
        <v>2278.9</v>
      </c>
      <c r="X53" s="18">
        <v>2279.1799999999998</v>
      </c>
      <c r="Y53" s="15">
        <v>-3.8</v>
      </c>
      <c r="AA53" s="15">
        <f t="shared" si="3"/>
        <v>2042</v>
      </c>
      <c r="AB53" s="15">
        <v>2028.2</v>
      </c>
      <c r="AC53" s="15">
        <v>2042</v>
      </c>
      <c r="AD53" s="18">
        <v>2043.62</v>
      </c>
      <c r="AE53" s="15">
        <v>6.6</v>
      </c>
      <c r="AG53" s="15">
        <f t="shared" si="4"/>
        <v>85.7</v>
      </c>
      <c r="AH53" s="15">
        <v>85.3</v>
      </c>
      <c r="AI53" s="15">
        <v>85.7</v>
      </c>
      <c r="AJ53" s="18">
        <v>85.79</v>
      </c>
      <c r="AK53" s="15">
        <v>0.6</v>
      </c>
      <c r="AM53" s="15">
        <f t="shared" si="5"/>
        <v>10.4</v>
      </c>
      <c r="AN53" s="15">
        <v>11</v>
      </c>
      <c r="AO53" s="15">
        <v>10.4</v>
      </c>
      <c r="AP53" s="18">
        <v>10.34</v>
      </c>
      <c r="AQ53" s="15">
        <v>-0.4</v>
      </c>
      <c r="AS53" s="15">
        <f t="shared" si="6"/>
        <v>89.6</v>
      </c>
      <c r="AT53" s="15">
        <v>89</v>
      </c>
      <c r="AU53" s="15">
        <v>89.6</v>
      </c>
      <c r="AV53" s="18">
        <v>89.66</v>
      </c>
      <c r="AW53" s="15">
        <v>0.4</v>
      </c>
      <c r="AY53" s="15">
        <f t="shared" si="7"/>
        <v>4.4000000000000004</v>
      </c>
      <c r="AZ53" s="15">
        <v>4.0999999999999996</v>
      </c>
      <c r="BA53" s="15">
        <v>4.4000000000000004</v>
      </c>
      <c r="BB53" s="18">
        <v>4.33</v>
      </c>
      <c r="BC53" s="15">
        <v>-0.2</v>
      </c>
    </row>
    <row r="54" spans="1:55" ht="12.75" x14ac:dyDescent="0.2">
      <c r="A54" s="90">
        <v>17</v>
      </c>
      <c r="B54" s="6">
        <v>1</v>
      </c>
      <c r="C54" s="15">
        <f t="shared" si="0"/>
        <v>1953.5</v>
      </c>
      <c r="D54" s="15">
        <v>1934.5</v>
      </c>
      <c r="E54" s="15">
        <v>1953.5</v>
      </c>
      <c r="F54" s="18">
        <v>1957.8</v>
      </c>
      <c r="G54" s="15">
        <v>10.3</v>
      </c>
      <c r="I54" s="15">
        <f t="shared" si="1"/>
        <v>87.9</v>
      </c>
      <c r="J54" s="15">
        <v>96.8</v>
      </c>
      <c r="K54" s="15">
        <v>87.9</v>
      </c>
      <c r="L54" s="18">
        <v>87</v>
      </c>
      <c r="M54" s="15">
        <v>-5.6</v>
      </c>
      <c r="O54" s="15">
        <f t="shared" si="2"/>
        <v>234.1</v>
      </c>
      <c r="P54" s="15">
        <v>245.4</v>
      </c>
      <c r="Q54" s="15">
        <v>234.1</v>
      </c>
      <c r="R54" s="18">
        <v>232.19</v>
      </c>
      <c r="S54" s="15">
        <v>-13.5</v>
      </c>
      <c r="V54" s="15">
        <v>2276.8000000000002</v>
      </c>
      <c r="W54" s="15">
        <v>2275.6</v>
      </c>
      <c r="X54" s="18">
        <v>2276.9899999999998</v>
      </c>
      <c r="Y54" s="15">
        <v>-8.8000000000000007</v>
      </c>
      <c r="AA54" s="15">
        <f t="shared" si="3"/>
        <v>2041.4</v>
      </c>
      <c r="AB54" s="15">
        <v>2031.4</v>
      </c>
      <c r="AC54" s="15">
        <v>2041.4</v>
      </c>
      <c r="AD54" s="18">
        <v>2044.8</v>
      </c>
      <c r="AE54" s="15">
        <v>4.7</v>
      </c>
      <c r="AG54" s="15">
        <f t="shared" si="4"/>
        <v>85.8</v>
      </c>
      <c r="AH54" s="15">
        <v>85</v>
      </c>
      <c r="AI54" s="15">
        <v>85.8</v>
      </c>
      <c r="AJ54" s="18">
        <v>85.98</v>
      </c>
      <c r="AK54" s="15">
        <v>0.8</v>
      </c>
      <c r="AM54" s="15">
        <f t="shared" si="5"/>
        <v>10.3</v>
      </c>
      <c r="AN54" s="15">
        <v>10.8</v>
      </c>
      <c r="AO54" s="15">
        <v>10.3</v>
      </c>
      <c r="AP54" s="18">
        <v>10.199999999999999</v>
      </c>
      <c r="AQ54" s="15">
        <v>-0.6</v>
      </c>
      <c r="AS54" s="15">
        <f t="shared" si="6"/>
        <v>89.7</v>
      </c>
      <c r="AT54" s="15">
        <v>89.2</v>
      </c>
      <c r="AU54" s="15">
        <v>89.7</v>
      </c>
      <c r="AV54" s="18">
        <v>89.8</v>
      </c>
      <c r="AW54" s="15">
        <v>0.6</v>
      </c>
      <c r="AY54" s="15">
        <f t="shared" si="7"/>
        <v>4.3</v>
      </c>
      <c r="AZ54" s="15">
        <v>4.8</v>
      </c>
      <c r="BA54" s="15">
        <v>4.3</v>
      </c>
      <c r="BB54" s="18">
        <v>4.25</v>
      </c>
      <c r="BC54" s="15">
        <v>-0.3</v>
      </c>
    </row>
    <row r="55" spans="1:55" ht="12.75" x14ac:dyDescent="0.2">
      <c r="A55" s="90"/>
      <c r="B55" s="6">
        <v>2</v>
      </c>
      <c r="C55" s="15">
        <f t="shared" si="0"/>
        <v>1960.5</v>
      </c>
      <c r="D55" s="15">
        <v>1969.4</v>
      </c>
      <c r="E55" s="15">
        <v>1960.5</v>
      </c>
      <c r="F55" s="18">
        <v>1959.84</v>
      </c>
      <c r="G55" s="15">
        <v>8.1999999999999993</v>
      </c>
      <c r="I55" s="15">
        <f t="shared" si="1"/>
        <v>84.7</v>
      </c>
      <c r="J55" s="15">
        <v>87</v>
      </c>
      <c r="K55" s="15">
        <v>84.7</v>
      </c>
      <c r="L55" s="18">
        <v>84.29</v>
      </c>
      <c r="M55" s="15">
        <v>-10.8</v>
      </c>
      <c r="O55" s="15">
        <f t="shared" si="2"/>
        <v>225.7</v>
      </c>
      <c r="P55" s="15">
        <v>215.6</v>
      </c>
      <c r="Q55" s="15">
        <v>225.7</v>
      </c>
      <c r="R55" s="18">
        <v>229.58</v>
      </c>
      <c r="S55" s="15">
        <v>-10.4</v>
      </c>
      <c r="V55" s="15">
        <v>2272</v>
      </c>
      <c r="W55" s="15">
        <v>2270.9</v>
      </c>
      <c r="X55" s="18">
        <v>2273.71</v>
      </c>
      <c r="Y55" s="15">
        <v>-13.1</v>
      </c>
      <c r="AA55" s="15">
        <f t="shared" si="3"/>
        <v>2045.1</v>
      </c>
      <c r="AB55" s="15">
        <v>2056.4</v>
      </c>
      <c r="AC55" s="15">
        <v>2045.1</v>
      </c>
      <c r="AD55" s="18">
        <v>2044.13</v>
      </c>
      <c r="AE55" s="15">
        <v>-2.7</v>
      </c>
      <c r="AG55" s="15">
        <f t="shared" si="4"/>
        <v>86.3</v>
      </c>
      <c r="AH55" s="15">
        <v>86.7</v>
      </c>
      <c r="AI55" s="15">
        <v>86.3</v>
      </c>
      <c r="AJ55" s="18">
        <v>86.2</v>
      </c>
      <c r="AK55" s="15">
        <v>0.9</v>
      </c>
      <c r="AM55" s="15">
        <f t="shared" si="5"/>
        <v>9.9</v>
      </c>
      <c r="AN55" s="15">
        <v>9.5</v>
      </c>
      <c r="AO55" s="15">
        <v>9.9</v>
      </c>
      <c r="AP55" s="18">
        <v>10.1</v>
      </c>
      <c r="AQ55" s="15">
        <v>-0.4</v>
      </c>
      <c r="AS55" s="15">
        <f t="shared" si="6"/>
        <v>90.1</v>
      </c>
      <c r="AT55" s="15">
        <v>90.5</v>
      </c>
      <c r="AU55" s="15">
        <v>90.1</v>
      </c>
      <c r="AV55" s="18">
        <v>89.9</v>
      </c>
      <c r="AW55" s="15">
        <v>0.4</v>
      </c>
      <c r="AY55" s="15">
        <f t="shared" si="7"/>
        <v>4.0999999999999996</v>
      </c>
      <c r="AZ55" s="15">
        <v>4.2</v>
      </c>
      <c r="BA55" s="15">
        <v>4.0999999999999996</v>
      </c>
      <c r="BB55" s="18">
        <v>4.12</v>
      </c>
      <c r="BC55" s="15">
        <v>-0.5</v>
      </c>
    </row>
    <row r="56" spans="1:55" ht="12.75" x14ac:dyDescent="0.2">
      <c r="A56" s="90"/>
      <c r="B56" s="6">
        <v>3</v>
      </c>
      <c r="C56" s="15">
        <f t="shared" si="0"/>
        <v>1960.5</v>
      </c>
      <c r="D56" s="15">
        <v>1976.7</v>
      </c>
      <c r="E56" s="15">
        <v>1960.5</v>
      </c>
      <c r="F56" s="18">
        <v>1962.71</v>
      </c>
      <c r="G56" s="15">
        <v>11.5</v>
      </c>
      <c r="I56" s="15">
        <f t="shared" si="1"/>
        <v>81.099999999999994</v>
      </c>
      <c r="J56" s="15">
        <v>75.3</v>
      </c>
      <c r="K56" s="15">
        <v>81.099999999999994</v>
      </c>
      <c r="L56" s="18">
        <v>80.48</v>
      </c>
      <c r="M56" s="15">
        <v>-15.3</v>
      </c>
      <c r="O56" s="15">
        <f t="shared" si="2"/>
        <v>228.9</v>
      </c>
      <c r="P56" s="15">
        <v>216.3</v>
      </c>
      <c r="Q56" s="15">
        <v>228.9</v>
      </c>
      <c r="R56" s="18">
        <v>227.37</v>
      </c>
      <c r="S56" s="15">
        <v>-8.9</v>
      </c>
      <c r="V56" s="15">
        <v>2268.3000000000002</v>
      </c>
      <c r="W56" s="15">
        <v>2270.5</v>
      </c>
      <c r="X56" s="18">
        <v>2270.56</v>
      </c>
      <c r="Y56" s="15">
        <v>-12.6</v>
      </c>
      <c r="AA56" s="15">
        <f t="shared" si="3"/>
        <v>2041.6</v>
      </c>
      <c r="AB56" s="15">
        <v>2052</v>
      </c>
      <c r="AC56" s="15">
        <v>2041.6</v>
      </c>
      <c r="AD56" s="18">
        <v>2043.19</v>
      </c>
      <c r="AE56" s="15">
        <v>-3.8</v>
      </c>
      <c r="AG56" s="15">
        <f t="shared" si="4"/>
        <v>86.3</v>
      </c>
      <c r="AH56" s="15">
        <v>87.1</v>
      </c>
      <c r="AI56" s="15">
        <v>86.3</v>
      </c>
      <c r="AJ56" s="18">
        <v>86.44</v>
      </c>
      <c r="AK56" s="15">
        <v>1</v>
      </c>
      <c r="AM56" s="15">
        <f t="shared" si="5"/>
        <v>10.1</v>
      </c>
      <c r="AN56" s="15">
        <v>9.5</v>
      </c>
      <c r="AO56" s="15">
        <v>10.1</v>
      </c>
      <c r="AP56" s="18">
        <v>10.01</v>
      </c>
      <c r="AQ56" s="15">
        <v>-0.3</v>
      </c>
      <c r="AS56" s="15">
        <f t="shared" si="6"/>
        <v>89.9</v>
      </c>
      <c r="AT56" s="15">
        <v>90.5</v>
      </c>
      <c r="AU56" s="15">
        <v>89.9</v>
      </c>
      <c r="AV56" s="18">
        <v>89.99</v>
      </c>
      <c r="AW56" s="15">
        <v>0.3</v>
      </c>
      <c r="AY56" s="15">
        <f t="shared" si="7"/>
        <v>4</v>
      </c>
      <c r="AZ56" s="15">
        <v>3.7</v>
      </c>
      <c r="BA56" s="15">
        <v>4</v>
      </c>
      <c r="BB56" s="18">
        <v>3.94</v>
      </c>
      <c r="BC56" s="15">
        <v>-0.7</v>
      </c>
    </row>
    <row r="57" spans="1:55" ht="12.75" x14ac:dyDescent="0.2">
      <c r="A57" s="90"/>
      <c r="B57" s="6">
        <v>4</v>
      </c>
      <c r="C57" s="15">
        <f t="shared" si="0"/>
        <v>1965.7</v>
      </c>
      <c r="D57" s="15">
        <v>1957.2</v>
      </c>
      <c r="E57" s="15">
        <v>1965.7</v>
      </c>
      <c r="F57" s="18">
        <v>1967.34</v>
      </c>
      <c r="G57" s="15">
        <v>18.5</v>
      </c>
      <c r="I57" s="15">
        <f t="shared" si="1"/>
        <v>77.5</v>
      </c>
      <c r="J57" s="15">
        <v>72.400000000000006</v>
      </c>
      <c r="K57" s="15">
        <v>77.5</v>
      </c>
      <c r="L57" s="18">
        <v>75.97</v>
      </c>
      <c r="M57" s="15">
        <v>-18</v>
      </c>
      <c r="O57" s="15">
        <f t="shared" si="2"/>
        <v>225.2</v>
      </c>
      <c r="P57" s="15">
        <v>238.2</v>
      </c>
      <c r="Q57" s="15">
        <v>225.2</v>
      </c>
      <c r="R57" s="18">
        <v>224.4</v>
      </c>
      <c r="S57" s="15">
        <v>-11.9</v>
      </c>
      <c r="V57" s="15">
        <v>2267.9</v>
      </c>
      <c r="W57" s="15">
        <v>2268.4</v>
      </c>
      <c r="X57" s="18">
        <v>2267.71</v>
      </c>
      <c r="Y57" s="15">
        <v>-11.4</v>
      </c>
      <c r="AA57" s="15">
        <f t="shared" si="3"/>
        <v>2043.2</v>
      </c>
      <c r="AB57" s="15">
        <v>2029.7</v>
      </c>
      <c r="AC57" s="15">
        <v>2043.2</v>
      </c>
      <c r="AD57" s="18">
        <v>2043.31</v>
      </c>
      <c r="AE57" s="15">
        <v>0.5</v>
      </c>
      <c r="AG57" s="15">
        <f t="shared" si="4"/>
        <v>86.7</v>
      </c>
      <c r="AH57" s="15">
        <v>86.3</v>
      </c>
      <c r="AI57" s="15">
        <v>86.7</v>
      </c>
      <c r="AJ57" s="18">
        <v>86.75</v>
      </c>
      <c r="AK57" s="15">
        <v>1.2</v>
      </c>
      <c r="AM57" s="15">
        <f t="shared" si="5"/>
        <v>9.9</v>
      </c>
      <c r="AN57" s="15">
        <v>10.5</v>
      </c>
      <c r="AO57" s="15">
        <v>9.9</v>
      </c>
      <c r="AP57" s="18">
        <v>9.9</v>
      </c>
      <c r="AQ57" s="15">
        <v>-0.5</v>
      </c>
      <c r="AS57" s="15">
        <f t="shared" si="6"/>
        <v>90.1</v>
      </c>
      <c r="AT57" s="15">
        <v>89.5</v>
      </c>
      <c r="AU57" s="15">
        <v>90.1</v>
      </c>
      <c r="AV57" s="18">
        <v>90.1</v>
      </c>
      <c r="AW57" s="15">
        <v>0.5</v>
      </c>
      <c r="AY57" s="15">
        <f t="shared" si="7"/>
        <v>3.8</v>
      </c>
      <c r="AZ57" s="15">
        <v>3.6</v>
      </c>
      <c r="BA57" s="15">
        <v>3.8</v>
      </c>
      <c r="BB57" s="18">
        <v>3.72</v>
      </c>
      <c r="BC57" s="15">
        <v>-0.9</v>
      </c>
    </row>
    <row r="58" spans="1:55" ht="12.75" x14ac:dyDescent="0.2">
      <c r="A58" s="90">
        <v>18</v>
      </c>
      <c r="B58" s="6">
        <v>1</v>
      </c>
      <c r="C58" s="15">
        <f t="shared" si="0"/>
        <v>1976</v>
      </c>
      <c r="D58" s="15">
        <v>1958.1</v>
      </c>
      <c r="E58" s="15">
        <v>1976</v>
      </c>
      <c r="F58" s="18">
        <v>1971.95</v>
      </c>
      <c r="G58" s="15">
        <v>18.5</v>
      </c>
      <c r="I58" s="15">
        <f t="shared" si="1"/>
        <v>69.8</v>
      </c>
      <c r="J58" s="15">
        <v>77.099999999999994</v>
      </c>
      <c r="K58" s="15">
        <v>69.8</v>
      </c>
      <c r="L58" s="18">
        <v>72.239999999999995</v>
      </c>
      <c r="M58" s="15">
        <v>-14.9</v>
      </c>
      <c r="O58" s="15">
        <f t="shared" si="2"/>
        <v>219.4</v>
      </c>
      <c r="P58" s="15">
        <v>231.2</v>
      </c>
      <c r="Q58" s="15">
        <v>219.4</v>
      </c>
      <c r="R58" s="18">
        <v>220.07</v>
      </c>
      <c r="S58" s="15">
        <v>-17.3</v>
      </c>
      <c r="V58" s="15">
        <v>2266.3000000000002</v>
      </c>
      <c r="W58" s="15">
        <v>2265.1</v>
      </c>
      <c r="X58" s="18">
        <v>2264.27</v>
      </c>
      <c r="Y58" s="15">
        <v>-13.8</v>
      </c>
      <c r="AA58" s="15">
        <f t="shared" si="3"/>
        <v>2045.7</v>
      </c>
      <c r="AB58" s="15">
        <v>2035.1</v>
      </c>
      <c r="AC58" s="15">
        <v>2045.7</v>
      </c>
      <c r="AD58" s="18">
        <v>2044.19</v>
      </c>
      <c r="AE58" s="15">
        <v>3.5</v>
      </c>
      <c r="AG58" s="15">
        <f t="shared" si="4"/>
        <v>87.2</v>
      </c>
      <c r="AH58" s="15">
        <v>86.4</v>
      </c>
      <c r="AI58" s="15">
        <v>87.2</v>
      </c>
      <c r="AJ58" s="18">
        <v>87.09</v>
      </c>
      <c r="AK58" s="15">
        <v>1.3</v>
      </c>
      <c r="AM58" s="15">
        <f t="shared" si="5"/>
        <v>9.6999999999999993</v>
      </c>
      <c r="AN58" s="15">
        <v>10.199999999999999</v>
      </c>
      <c r="AO58" s="15">
        <v>9.6999999999999993</v>
      </c>
      <c r="AP58" s="18">
        <v>9.7200000000000006</v>
      </c>
      <c r="AQ58" s="15">
        <v>-0.7</v>
      </c>
      <c r="AS58" s="15">
        <f t="shared" si="6"/>
        <v>90.3</v>
      </c>
      <c r="AT58" s="15">
        <v>89.8</v>
      </c>
      <c r="AU58" s="15">
        <v>90.3</v>
      </c>
      <c r="AV58" s="18">
        <v>90.28</v>
      </c>
      <c r="AW58" s="15">
        <v>0.7</v>
      </c>
      <c r="AY58" s="15">
        <f t="shared" si="7"/>
        <v>3.4</v>
      </c>
      <c r="AZ58" s="15">
        <v>3.8</v>
      </c>
      <c r="BA58" s="15">
        <v>3.4</v>
      </c>
      <c r="BB58" s="18">
        <v>3.53</v>
      </c>
      <c r="BC58" s="15">
        <v>-0.7</v>
      </c>
    </row>
    <row r="59" spans="1:55" ht="12.75" x14ac:dyDescent="0.2">
      <c r="A59" s="90"/>
      <c r="B59" s="6">
        <v>2</v>
      </c>
      <c r="C59" s="15">
        <f t="shared" si="0"/>
        <v>1975.8</v>
      </c>
      <c r="D59" s="15">
        <v>1983.2</v>
      </c>
      <c r="E59" s="15">
        <v>1975.8</v>
      </c>
      <c r="F59" s="18">
        <v>1973.01</v>
      </c>
      <c r="G59" s="15">
        <v>4.2</v>
      </c>
      <c r="I59" s="15">
        <f t="shared" si="1"/>
        <v>69.8</v>
      </c>
      <c r="J59" s="15">
        <v>72.900000000000006</v>
      </c>
      <c r="K59" s="15">
        <v>69.8</v>
      </c>
      <c r="L59" s="18">
        <v>70.47</v>
      </c>
      <c r="M59" s="15">
        <v>-7.1</v>
      </c>
      <c r="O59" s="15">
        <f t="shared" si="2"/>
        <v>215.6</v>
      </c>
      <c r="P59" s="15">
        <v>205.4</v>
      </c>
      <c r="Q59" s="15">
        <v>215.6</v>
      </c>
      <c r="R59" s="18">
        <v>216.73</v>
      </c>
      <c r="S59" s="15">
        <v>-13.4</v>
      </c>
      <c r="V59" s="15">
        <v>2261.5</v>
      </c>
      <c r="W59" s="15">
        <v>2261.1999999999998</v>
      </c>
      <c r="X59" s="18">
        <v>2260.21</v>
      </c>
      <c r="Y59" s="15">
        <v>-16.2</v>
      </c>
      <c r="AA59" s="15">
        <f t="shared" si="3"/>
        <v>2045.6</v>
      </c>
      <c r="AB59" s="15">
        <v>2056.1</v>
      </c>
      <c r="AC59" s="15">
        <v>2045.6</v>
      </c>
      <c r="AD59" s="18">
        <v>2043.48</v>
      </c>
      <c r="AE59" s="15">
        <v>-2.9</v>
      </c>
      <c r="AG59" s="15">
        <f t="shared" si="4"/>
        <v>87.4</v>
      </c>
      <c r="AH59" s="15">
        <v>87.7</v>
      </c>
      <c r="AI59" s="15">
        <v>87.4</v>
      </c>
      <c r="AJ59" s="18">
        <v>87.29</v>
      </c>
      <c r="AK59" s="15">
        <v>0.8</v>
      </c>
      <c r="AM59" s="15">
        <f t="shared" si="5"/>
        <v>9.5</v>
      </c>
      <c r="AN59" s="15">
        <v>9.1</v>
      </c>
      <c r="AO59" s="15">
        <v>9.5</v>
      </c>
      <c r="AP59" s="18">
        <v>9.59</v>
      </c>
      <c r="AQ59" s="15">
        <v>-0.5</v>
      </c>
      <c r="AS59" s="15">
        <f t="shared" si="6"/>
        <v>90.5</v>
      </c>
      <c r="AT59" s="15">
        <v>90.9</v>
      </c>
      <c r="AU59" s="15">
        <v>90.5</v>
      </c>
      <c r="AV59" s="18">
        <v>90.41</v>
      </c>
      <c r="AW59" s="15">
        <v>0.5</v>
      </c>
      <c r="AY59" s="15">
        <f t="shared" si="7"/>
        <v>3.4</v>
      </c>
      <c r="AZ59" s="15">
        <v>3.5</v>
      </c>
      <c r="BA59" s="15">
        <v>3.4</v>
      </c>
      <c r="BB59" s="18">
        <v>3.45</v>
      </c>
      <c r="BC59" s="15">
        <v>-0.3</v>
      </c>
    </row>
    <row r="60" spans="1:55" ht="12.75" x14ac:dyDescent="0.2">
      <c r="A60" s="90"/>
      <c r="B60" s="6">
        <v>3</v>
      </c>
      <c r="C60" s="15">
        <f t="shared" si="0"/>
        <v>1965.2</v>
      </c>
      <c r="D60" s="15">
        <v>1980.1</v>
      </c>
      <c r="E60" s="15">
        <v>1965.2</v>
      </c>
      <c r="F60" s="18">
        <v>1969.22</v>
      </c>
      <c r="G60" s="15">
        <v>-15.2</v>
      </c>
      <c r="I60" s="15">
        <f t="shared" si="1"/>
        <v>71.5</v>
      </c>
      <c r="J60" s="15">
        <v>67.400000000000006</v>
      </c>
      <c r="K60" s="15">
        <v>71.5</v>
      </c>
      <c r="L60" s="18">
        <v>70.11</v>
      </c>
      <c r="M60" s="15">
        <v>-1.4</v>
      </c>
      <c r="O60" s="15">
        <f t="shared" si="2"/>
        <v>217</v>
      </c>
      <c r="P60" s="15">
        <v>204.4</v>
      </c>
      <c r="Q60" s="15">
        <v>217</v>
      </c>
      <c r="R60" s="18">
        <v>215.82</v>
      </c>
      <c r="S60" s="15">
        <v>-3.6</v>
      </c>
      <c r="V60" s="15">
        <v>2251.9</v>
      </c>
      <c r="W60" s="15">
        <v>2253.8000000000002</v>
      </c>
      <c r="X60" s="18">
        <v>2255.15</v>
      </c>
      <c r="Y60" s="15">
        <v>-20.2</v>
      </c>
      <c r="AA60" s="15">
        <f t="shared" si="3"/>
        <v>2036.8</v>
      </c>
      <c r="AB60" s="15">
        <v>2047.5</v>
      </c>
      <c r="AC60" s="15">
        <v>2036.8</v>
      </c>
      <c r="AD60" s="18">
        <v>2039.33</v>
      </c>
      <c r="AE60" s="15">
        <v>-16.600000000000001</v>
      </c>
      <c r="AG60" s="15">
        <f t="shared" si="4"/>
        <v>87.2</v>
      </c>
      <c r="AH60" s="15">
        <v>87.9</v>
      </c>
      <c r="AI60" s="15">
        <v>87.2</v>
      </c>
      <c r="AJ60" s="18">
        <v>87.32</v>
      </c>
      <c r="AK60" s="15">
        <v>0.1</v>
      </c>
      <c r="AM60" s="15">
        <f t="shared" si="5"/>
        <v>9.6</v>
      </c>
      <c r="AN60" s="15">
        <v>9.1</v>
      </c>
      <c r="AO60" s="15">
        <v>9.6</v>
      </c>
      <c r="AP60" s="18">
        <v>9.57</v>
      </c>
      <c r="AQ60" s="15">
        <v>-0.1</v>
      </c>
      <c r="AS60" s="15">
        <f t="shared" si="6"/>
        <v>90.4</v>
      </c>
      <c r="AT60" s="15">
        <v>90.9</v>
      </c>
      <c r="AU60" s="15">
        <v>90.4</v>
      </c>
      <c r="AV60" s="18">
        <v>90.43</v>
      </c>
      <c r="AW60" s="15">
        <v>0.1</v>
      </c>
      <c r="AY60" s="15">
        <f t="shared" si="7"/>
        <v>3.5</v>
      </c>
      <c r="AZ60" s="15">
        <v>3.3</v>
      </c>
      <c r="BA60" s="15">
        <v>3.5</v>
      </c>
      <c r="BB60" s="18">
        <v>3.44</v>
      </c>
      <c r="BC60" s="15">
        <v>0</v>
      </c>
    </row>
    <row r="61" spans="1:55" ht="12.75" x14ac:dyDescent="0.2">
      <c r="A61" s="90"/>
      <c r="B61" s="6">
        <v>4</v>
      </c>
      <c r="C61" s="15">
        <f t="shared" si="0"/>
        <v>1961.8</v>
      </c>
      <c r="D61" s="15">
        <v>1954.7</v>
      </c>
      <c r="E61" s="15">
        <v>1961.8</v>
      </c>
      <c r="F61" s="18">
        <v>1963.59</v>
      </c>
      <c r="G61" s="15">
        <v>-22.5</v>
      </c>
      <c r="I61" s="15">
        <f t="shared" si="1"/>
        <v>68.099999999999994</v>
      </c>
      <c r="J61" s="15">
        <v>62.4</v>
      </c>
      <c r="K61" s="15">
        <v>68.099999999999994</v>
      </c>
      <c r="L61" s="18">
        <v>69.12</v>
      </c>
      <c r="M61" s="15">
        <v>-3.9</v>
      </c>
      <c r="O61" s="15">
        <f t="shared" si="2"/>
        <v>219.9</v>
      </c>
      <c r="P61" s="15">
        <v>232.4</v>
      </c>
      <c r="Q61" s="15">
        <v>219.9</v>
      </c>
      <c r="R61" s="18">
        <v>217.05</v>
      </c>
      <c r="S61" s="15">
        <v>4.9000000000000004</v>
      </c>
      <c r="V61" s="15">
        <v>2249.6</v>
      </c>
      <c r="W61" s="15">
        <v>2249.8000000000002</v>
      </c>
      <c r="X61" s="18">
        <v>2249.77</v>
      </c>
      <c r="Y61" s="15">
        <v>-21.5</v>
      </c>
      <c r="AA61" s="15">
        <f t="shared" si="3"/>
        <v>2029.9</v>
      </c>
      <c r="AB61" s="15">
        <v>2017.1</v>
      </c>
      <c r="AC61" s="15">
        <v>2029.9</v>
      </c>
      <c r="AD61" s="18">
        <v>2032.71</v>
      </c>
      <c r="AE61" s="15">
        <v>-26.5</v>
      </c>
      <c r="AG61" s="15">
        <f t="shared" si="4"/>
        <v>87.2</v>
      </c>
      <c r="AH61" s="15">
        <v>86.9</v>
      </c>
      <c r="AI61" s="15">
        <v>87.2</v>
      </c>
      <c r="AJ61" s="18">
        <v>87.28</v>
      </c>
      <c r="AK61" s="15">
        <v>-0.2</v>
      </c>
      <c r="AM61" s="15">
        <f t="shared" si="5"/>
        <v>9.8000000000000007</v>
      </c>
      <c r="AN61" s="15">
        <v>10.3</v>
      </c>
      <c r="AO61" s="15">
        <v>9.8000000000000007</v>
      </c>
      <c r="AP61" s="18">
        <v>9.65</v>
      </c>
      <c r="AQ61" s="15">
        <v>0.3</v>
      </c>
      <c r="AS61" s="15">
        <f t="shared" si="6"/>
        <v>90.2</v>
      </c>
      <c r="AT61" s="15">
        <v>89.7</v>
      </c>
      <c r="AU61" s="15">
        <v>90.2</v>
      </c>
      <c r="AV61" s="18">
        <v>90.35</v>
      </c>
      <c r="AW61" s="15">
        <v>-0.3</v>
      </c>
      <c r="AY61" s="15">
        <f t="shared" si="7"/>
        <v>3.4</v>
      </c>
      <c r="AZ61" s="15">
        <v>3.1</v>
      </c>
      <c r="BA61" s="15">
        <v>3.4</v>
      </c>
      <c r="BB61" s="18">
        <v>3.4</v>
      </c>
      <c r="BC61" s="15">
        <v>-0.1</v>
      </c>
    </row>
    <row r="62" spans="1:55" ht="12.75" x14ac:dyDescent="0.2">
      <c r="A62" s="90">
        <v>19</v>
      </c>
      <c r="B62" s="6">
        <v>1</v>
      </c>
      <c r="C62" s="15">
        <f t="shared" si="0"/>
        <v>1955.8</v>
      </c>
      <c r="D62" s="15">
        <v>1938.9</v>
      </c>
      <c r="E62" s="15">
        <v>1955.8</v>
      </c>
      <c r="F62" s="18">
        <v>1958.63</v>
      </c>
      <c r="G62" s="15">
        <v>-19.8</v>
      </c>
      <c r="I62" s="15">
        <f t="shared" si="1"/>
        <v>70.2</v>
      </c>
      <c r="J62" s="15">
        <v>76</v>
      </c>
      <c r="K62" s="15">
        <v>70.2</v>
      </c>
      <c r="L62" s="18">
        <v>68.2</v>
      </c>
      <c r="M62" s="15">
        <v>-3.7</v>
      </c>
      <c r="O62" s="15">
        <f t="shared" si="2"/>
        <v>213.1</v>
      </c>
      <c r="P62" s="15">
        <v>225.8</v>
      </c>
      <c r="Q62" s="15">
        <v>213.1</v>
      </c>
      <c r="R62" s="18">
        <v>218.35</v>
      </c>
      <c r="S62" s="15">
        <v>5.2</v>
      </c>
      <c r="V62" s="15">
        <v>2240.8000000000002</v>
      </c>
      <c r="W62" s="15">
        <v>2239.1</v>
      </c>
      <c r="X62" s="18">
        <v>2245.19</v>
      </c>
      <c r="Y62" s="15">
        <v>-18.3</v>
      </c>
      <c r="AA62" s="15">
        <f t="shared" si="3"/>
        <v>2026</v>
      </c>
      <c r="AB62" s="15">
        <v>2015</v>
      </c>
      <c r="AC62" s="15">
        <v>2026</v>
      </c>
      <c r="AD62" s="18">
        <v>2026.83</v>
      </c>
      <c r="AE62" s="15">
        <v>-23.5</v>
      </c>
      <c r="AG62" s="15">
        <f t="shared" si="4"/>
        <v>87.3</v>
      </c>
      <c r="AH62" s="15">
        <v>86.5</v>
      </c>
      <c r="AI62" s="15">
        <v>87.3</v>
      </c>
      <c r="AJ62" s="18">
        <v>87.24</v>
      </c>
      <c r="AK62" s="15">
        <v>-0.2</v>
      </c>
      <c r="AM62" s="15">
        <f t="shared" si="5"/>
        <v>9.5</v>
      </c>
      <c r="AN62" s="15">
        <v>10.1</v>
      </c>
      <c r="AO62" s="15">
        <v>9.5</v>
      </c>
      <c r="AP62" s="18">
        <v>9.73</v>
      </c>
      <c r="AQ62" s="15">
        <v>0.3</v>
      </c>
      <c r="AS62" s="15">
        <f t="shared" si="6"/>
        <v>90.5</v>
      </c>
      <c r="AT62" s="15">
        <v>89.9</v>
      </c>
      <c r="AU62" s="15">
        <v>90.5</v>
      </c>
      <c r="AV62" s="18">
        <v>90.27</v>
      </c>
      <c r="AW62" s="15">
        <v>-0.3</v>
      </c>
      <c r="AY62" s="15">
        <f t="shared" si="7"/>
        <v>3.5</v>
      </c>
      <c r="AZ62" s="15">
        <v>3.8</v>
      </c>
      <c r="BA62" s="15">
        <v>3.5</v>
      </c>
      <c r="BB62" s="18">
        <v>3.36</v>
      </c>
      <c r="BC62" s="15">
        <v>-0.1</v>
      </c>
    </row>
    <row r="63" spans="1:55" ht="12.75" x14ac:dyDescent="0.2">
      <c r="A63" s="90"/>
      <c r="B63" s="6">
        <v>2</v>
      </c>
      <c r="C63" s="15">
        <f t="shared" si="0"/>
        <v>1956.4</v>
      </c>
      <c r="D63" s="15">
        <v>1962.4</v>
      </c>
      <c r="E63" s="15">
        <v>1956.4</v>
      </c>
      <c r="F63" s="18">
        <v>1954.26</v>
      </c>
      <c r="G63" s="15">
        <v>-17.5</v>
      </c>
      <c r="I63" s="15">
        <f t="shared" si="1"/>
        <v>65.599999999999994</v>
      </c>
      <c r="J63" s="15">
        <v>70.099999999999994</v>
      </c>
      <c r="K63" s="15">
        <v>65.599999999999994</v>
      </c>
      <c r="L63" s="18">
        <v>70.47</v>
      </c>
      <c r="M63" s="15">
        <v>9.1</v>
      </c>
      <c r="O63" s="15">
        <f t="shared" si="2"/>
        <v>225.4</v>
      </c>
      <c r="P63" s="15">
        <v>214.2</v>
      </c>
      <c r="Q63" s="15">
        <v>225.4</v>
      </c>
      <c r="R63" s="18">
        <v>217.38</v>
      </c>
      <c r="S63" s="15">
        <v>-3.9</v>
      </c>
      <c r="V63" s="15">
        <v>2246.6</v>
      </c>
      <c r="W63" s="15">
        <v>2247.4</v>
      </c>
      <c r="X63" s="18">
        <v>2242.11</v>
      </c>
      <c r="Y63" s="15">
        <v>-12.3</v>
      </c>
      <c r="AA63" s="15">
        <f t="shared" si="3"/>
        <v>2022</v>
      </c>
      <c r="AB63" s="15">
        <v>2032.5</v>
      </c>
      <c r="AC63" s="15">
        <v>2022</v>
      </c>
      <c r="AD63" s="18">
        <v>2024.73</v>
      </c>
      <c r="AE63" s="15">
        <v>-8.4</v>
      </c>
      <c r="AG63" s="15">
        <f t="shared" si="4"/>
        <v>87</v>
      </c>
      <c r="AH63" s="15">
        <v>87.3</v>
      </c>
      <c r="AI63" s="15">
        <v>87</v>
      </c>
      <c r="AJ63" s="18">
        <v>87.16</v>
      </c>
      <c r="AK63" s="15">
        <v>-0.3</v>
      </c>
      <c r="AM63" s="15">
        <f t="shared" si="5"/>
        <v>10</v>
      </c>
      <c r="AN63" s="15">
        <v>9.5</v>
      </c>
      <c r="AO63" s="15">
        <v>10</v>
      </c>
      <c r="AP63" s="18">
        <v>9.6999999999999993</v>
      </c>
      <c r="AQ63" s="15">
        <v>-0.1</v>
      </c>
      <c r="AS63" s="15">
        <f t="shared" si="6"/>
        <v>90</v>
      </c>
      <c r="AT63" s="15">
        <v>90.5</v>
      </c>
      <c r="AU63" s="15">
        <v>90</v>
      </c>
      <c r="AV63" s="18">
        <v>90.3</v>
      </c>
      <c r="AW63" s="15">
        <v>0.1</v>
      </c>
      <c r="AY63" s="15">
        <f t="shared" si="7"/>
        <v>3.2</v>
      </c>
      <c r="AZ63" s="15">
        <v>3.4</v>
      </c>
      <c r="BA63" s="15">
        <v>3.2</v>
      </c>
      <c r="BB63" s="18">
        <v>3.48</v>
      </c>
      <c r="BC63" s="15">
        <v>0.5</v>
      </c>
    </row>
    <row r="64" spans="1:55" ht="12.75" x14ac:dyDescent="0.2">
      <c r="A64" s="90"/>
      <c r="B64" s="6">
        <v>3</v>
      </c>
      <c r="C64" s="15">
        <f t="shared" si="0"/>
        <v>1954.6</v>
      </c>
      <c r="D64" s="15">
        <v>1968.3</v>
      </c>
      <c r="E64" s="15">
        <v>1954.6</v>
      </c>
      <c r="F64" s="18">
        <v>1951.58</v>
      </c>
      <c r="G64" s="15">
        <v>-10.7</v>
      </c>
      <c r="I64" s="15">
        <f t="shared" si="1"/>
        <v>75.3</v>
      </c>
      <c r="J64" s="15">
        <v>72.2</v>
      </c>
      <c r="K64" s="15">
        <v>75.3</v>
      </c>
      <c r="L64" s="18">
        <v>74.540000000000006</v>
      </c>
      <c r="M64" s="15">
        <v>16.3</v>
      </c>
      <c r="O64" s="15">
        <f t="shared" si="2"/>
        <v>208.7</v>
      </c>
      <c r="P64" s="15">
        <v>196.9</v>
      </c>
      <c r="Q64" s="15">
        <v>208.7</v>
      </c>
      <c r="R64" s="18">
        <v>214.25</v>
      </c>
      <c r="S64" s="15">
        <v>-12.5</v>
      </c>
      <c r="V64" s="15">
        <v>2237.3000000000002</v>
      </c>
      <c r="W64" s="15">
        <v>2238.6</v>
      </c>
      <c r="X64" s="18">
        <v>2240.37</v>
      </c>
      <c r="Y64" s="15">
        <v>-7</v>
      </c>
      <c r="AA64" s="15">
        <f t="shared" si="3"/>
        <v>2029.9</v>
      </c>
      <c r="AB64" s="15">
        <v>2040.4</v>
      </c>
      <c r="AC64" s="15">
        <v>2029.9</v>
      </c>
      <c r="AD64" s="18">
        <v>2026.12</v>
      </c>
      <c r="AE64" s="15">
        <v>5.6</v>
      </c>
      <c r="AG64" s="15">
        <f t="shared" si="4"/>
        <v>87.3</v>
      </c>
      <c r="AH64" s="15">
        <v>88</v>
      </c>
      <c r="AI64" s="15">
        <v>87.3</v>
      </c>
      <c r="AJ64" s="18">
        <v>87.11</v>
      </c>
      <c r="AK64" s="15">
        <v>-0.2</v>
      </c>
      <c r="AM64" s="15">
        <f t="shared" si="5"/>
        <v>9.3000000000000007</v>
      </c>
      <c r="AN64" s="15">
        <v>8.8000000000000007</v>
      </c>
      <c r="AO64" s="15">
        <v>9.3000000000000007</v>
      </c>
      <c r="AP64" s="18">
        <v>9.56</v>
      </c>
      <c r="AQ64" s="15">
        <v>-0.5</v>
      </c>
      <c r="AS64" s="15">
        <f t="shared" si="6"/>
        <v>90.7</v>
      </c>
      <c r="AT64" s="15">
        <v>91.2</v>
      </c>
      <c r="AU64" s="15">
        <v>90.7</v>
      </c>
      <c r="AV64" s="18">
        <v>90.44</v>
      </c>
      <c r="AW64" s="15">
        <v>0.5</v>
      </c>
      <c r="AY64" s="15">
        <f t="shared" si="7"/>
        <v>3.7</v>
      </c>
      <c r="AZ64" s="15">
        <v>3.5</v>
      </c>
      <c r="BA64" s="15">
        <v>3.7</v>
      </c>
      <c r="BB64" s="18">
        <v>3.68</v>
      </c>
      <c r="BC64" s="15">
        <v>0.8</v>
      </c>
    </row>
    <row r="65" spans="1:55" ht="12.75" x14ac:dyDescent="0.2">
      <c r="A65" s="90"/>
      <c r="B65" s="6">
        <v>4</v>
      </c>
      <c r="C65" s="15">
        <f t="shared" si="0"/>
        <v>1946.7</v>
      </c>
      <c r="D65" s="15">
        <v>1942</v>
      </c>
      <c r="E65" s="15">
        <v>1946.7</v>
      </c>
      <c r="F65" s="18">
        <v>1951.05</v>
      </c>
      <c r="G65" s="15">
        <v>-2.1</v>
      </c>
      <c r="I65" s="15">
        <f t="shared" si="1"/>
        <v>79</v>
      </c>
      <c r="J65" s="15">
        <v>72.400000000000006</v>
      </c>
      <c r="K65" s="15">
        <v>79</v>
      </c>
      <c r="L65" s="18">
        <v>77.099999999999994</v>
      </c>
      <c r="M65" s="15">
        <v>10.199999999999999</v>
      </c>
      <c r="O65" s="15">
        <f t="shared" si="2"/>
        <v>214.6</v>
      </c>
      <c r="P65" s="15">
        <v>226.2</v>
      </c>
      <c r="Q65" s="15">
        <v>214.6</v>
      </c>
      <c r="R65" s="18">
        <v>211.56</v>
      </c>
      <c r="S65" s="15">
        <v>-10.8</v>
      </c>
      <c r="V65" s="15">
        <v>2240.6</v>
      </c>
      <c r="W65" s="15">
        <v>2240.1999999999998</v>
      </c>
      <c r="X65" s="18">
        <v>2239.71</v>
      </c>
      <c r="Y65" s="15">
        <v>-2.6</v>
      </c>
      <c r="AA65" s="15">
        <f t="shared" si="3"/>
        <v>2025.6</v>
      </c>
      <c r="AB65" s="15">
        <v>2014.4</v>
      </c>
      <c r="AC65" s="15">
        <v>2025.6</v>
      </c>
      <c r="AD65" s="18">
        <v>2028.15</v>
      </c>
      <c r="AE65" s="15">
        <v>8.1</v>
      </c>
      <c r="AG65" s="15">
        <f t="shared" si="4"/>
        <v>86.9</v>
      </c>
      <c r="AH65" s="15">
        <v>86.7</v>
      </c>
      <c r="AI65" s="15">
        <v>86.9</v>
      </c>
      <c r="AJ65" s="18">
        <v>87.11</v>
      </c>
      <c r="AK65" s="15">
        <v>0</v>
      </c>
      <c r="AM65" s="15">
        <f t="shared" si="5"/>
        <v>9.6</v>
      </c>
      <c r="AN65" s="15">
        <v>10.1</v>
      </c>
      <c r="AO65" s="15">
        <v>9.6</v>
      </c>
      <c r="AP65" s="18">
        <v>9.4499999999999993</v>
      </c>
      <c r="AQ65" s="15">
        <v>-0.5</v>
      </c>
      <c r="AS65" s="15">
        <f t="shared" si="6"/>
        <v>90.4</v>
      </c>
      <c r="AT65" s="15">
        <v>89.9</v>
      </c>
      <c r="AU65" s="15">
        <v>90.4</v>
      </c>
      <c r="AV65" s="18">
        <v>90.55</v>
      </c>
      <c r="AW65" s="15">
        <v>0.5</v>
      </c>
      <c r="AY65" s="15">
        <f t="shared" si="7"/>
        <v>3.9</v>
      </c>
      <c r="AZ65" s="15">
        <v>3.6</v>
      </c>
      <c r="BA65" s="15">
        <v>3.9</v>
      </c>
      <c r="BB65" s="18">
        <v>3.8</v>
      </c>
      <c r="BC65" s="15">
        <v>0.5</v>
      </c>
    </row>
    <row r="66" spans="1:55" ht="12.75" x14ac:dyDescent="0.2">
      <c r="A66" s="90">
        <v>20</v>
      </c>
      <c r="B66" s="6">
        <v>1</v>
      </c>
      <c r="C66" s="15">
        <f t="shared" si="0"/>
        <v>1954.9</v>
      </c>
      <c r="D66" s="15">
        <v>1938.2</v>
      </c>
      <c r="E66" s="15">
        <v>1954.9</v>
      </c>
      <c r="F66" s="18">
        <v>1946.73</v>
      </c>
      <c r="G66" s="15">
        <v>-17.3</v>
      </c>
      <c r="I66" s="15">
        <f t="shared" si="1"/>
        <v>73.599999999999994</v>
      </c>
      <c r="J66" s="15">
        <v>78.599999999999994</v>
      </c>
      <c r="K66" s="15">
        <v>73.599999999999994</v>
      </c>
      <c r="L66" s="18">
        <v>76.42</v>
      </c>
      <c r="M66" s="15">
        <v>-2.7</v>
      </c>
      <c r="O66" s="15">
        <f t="shared" si="2"/>
        <v>218.6</v>
      </c>
      <c r="P66" s="15">
        <v>232.2</v>
      </c>
      <c r="Q66" s="15">
        <v>218.6</v>
      </c>
      <c r="R66" s="18">
        <v>217.58</v>
      </c>
      <c r="S66" s="15">
        <v>24.1</v>
      </c>
      <c r="V66" s="15">
        <v>2249.1</v>
      </c>
      <c r="W66" s="15">
        <v>2247.1</v>
      </c>
      <c r="X66" s="18">
        <v>2240.7399999999998</v>
      </c>
      <c r="Y66" s="15">
        <v>4.0999999999999996</v>
      </c>
      <c r="AA66" s="15">
        <f t="shared" si="3"/>
        <v>2028.5</v>
      </c>
      <c r="AB66" s="15">
        <v>2016.9</v>
      </c>
      <c r="AC66" s="15">
        <v>2028.5</v>
      </c>
      <c r="AD66" s="18">
        <v>2023.16</v>
      </c>
      <c r="AE66" s="15">
        <v>-20</v>
      </c>
      <c r="AG66" s="15">
        <f t="shared" si="4"/>
        <v>87</v>
      </c>
      <c r="AH66" s="15">
        <v>86.2</v>
      </c>
      <c r="AI66" s="15">
        <v>87</v>
      </c>
      <c r="AJ66" s="18">
        <v>86.88</v>
      </c>
      <c r="AK66" s="15">
        <v>-0.9</v>
      </c>
      <c r="AM66" s="15">
        <f t="shared" si="5"/>
        <v>9.6999999999999993</v>
      </c>
      <c r="AN66" s="15">
        <v>10.3</v>
      </c>
      <c r="AO66" s="15">
        <v>9.6999999999999993</v>
      </c>
      <c r="AP66" s="18">
        <v>9.7100000000000009</v>
      </c>
      <c r="AQ66" s="15">
        <v>1.1000000000000001</v>
      </c>
      <c r="AS66" s="15">
        <f t="shared" si="6"/>
        <v>90.3</v>
      </c>
      <c r="AT66" s="15">
        <v>89.7</v>
      </c>
      <c r="AU66" s="15">
        <v>90.3</v>
      </c>
      <c r="AV66" s="18">
        <v>90.29</v>
      </c>
      <c r="AW66" s="15">
        <v>-1.1000000000000001</v>
      </c>
      <c r="AY66" s="15">
        <f t="shared" si="7"/>
        <v>3.6</v>
      </c>
      <c r="AZ66" s="15">
        <v>3.9</v>
      </c>
      <c r="BA66" s="15">
        <v>3.6</v>
      </c>
      <c r="BB66" s="18">
        <v>3.78</v>
      </c>
      <c r="BC66" s="15">
        <v>-0.1</v>
      </c>
    </row>
    <row r="67" spans="1:55" ht="12.75" x14ac:dyDescent="0.2">
      <c r="A67" s="90"/>
      <c r="B67" s="6">
        <v>2</v>
      </c>
      <c r="C67" s="15">
        <f t="shared" si="0"/>
        <v>1919.8</v>
      </c>
      <c r="D67" s="15">
        <v>1924.2</v>
      </c>
      <c r="E67" s="15">
        <v>1919.8</v>
      </c>
      <c r="F67" s="18">
        <v>1927.2</v>
      </c>
      <c r="G67" s="15">
        <v>-78.099999999999994</v>
      </c>
      <c r="I67" s="15">
        <f t="shared" si="1"/>
        <v>100.1</v>
      </c>
      <c r="J67" s="15">
        <v>105.9</v>
      </c>
      <c r="K67" s="15">
        <v>100.1</v>
      </c>
      <c r="L67" s="18">
        <v>97.38</v>
      </c>
      <c r="M67" s="15">
        <v>83.8</v>
      </c>
      <c r="O67" s="15">
        <f t="shared" si="2"/>
        <v>219.3</v>
      </c>
      <c r="P67" s="15">
        <v>207</v>
      </c>
      <c r="Q67" s="15">
        <v>219.3</v>
      </c>
      <c r="R67" s="18">
        <v>217.48</v>
      </c>
      <c r="S67" s="15">
        <v>-0.4</v>
      </c>
      <c r="V67" s="15">
        <v>2237.1</v>
      </c>
      <c r="W67" s="15">
        <v>2239.3000000000002</v>
      </c>
      <c r="X67" s="18">
        <v>2242.0500000000002</v>
      </c>
      <c r="Y67" s="15">
        <v>5.3</v>
      </c>
      <c r="AA67" s="15">
        <f t="shared" si="3"/>
        <v>2020</v>
      </c>
      <c r="AB67" s="15">
        <v>2030.1</v>
      </c>
      <c r="AC67" s="15">
        <v>2020</v>
      </c>
      <c r="AD67" s="18">
        <v>2024.58</v>
      </c>
      <c r="AE67" s="15">
        <v>5.7</v>
      </c>
      <c r="AG67" s="15">
        <f t="shared" si="4"/>
        <v>85.7</v>
      </c>
      <c r="AH67" s="15">
        <v>86</v>
      </c>
      <c r="AI67" s="15">
        <v>85.7</v>
      </c>
      <c r="AJ67" s="18">
        <v>85.96</v>
      </c>
      <c r="AK67" s="15">
        <v>-3.7</v>
      </c>
      <c r="AM67" s="15">
        <f t="shared" si="5"/>
        <v>9.8000000000000007</v>
      </c>
      <c r="AN67" s="15">
        <v>9.3000000000000007</v>
      </c>
      <c r="AO67" s="15">
        <v>9.8000000000000007</v>
      </c>
      <c r="AP67" s="18">
        <v>9.6999999999999993</v>
      </c>
      <c r="AQ67" s="15">
        <v>0</v>
      </c>
      <c r="AS67" s="15">
        <f t="shared" si="6"/>
        <v>90.2</v>
      </c>
      <c r="AT67" s="15">
        <v>90.7</v>
      </c>
      <c r="AU67" s="15">
        <v>90.2</v>
      </c>
      <c r="AV67" s="18">
        <v>90.3</v>
      </c>
      <c r="AW67" s="15">
        <v>0</v>
      </c>
      <c r="AY67" s="15">
        <f t="shared" si="7"/>
        <v>5</v>
      </c>
      <c r="AZ67" s="15">
        <v>5.2</v>
      </c>
      <c r="BA67" s="15">
        <v>5</v>
      </c>
      <c r="BB67" s="18">
        <v>4.8099999999999996</v>
      </c>
      <c r="BC67" s="15">
        <v>4.0999999999999996</v>
      </c>
    </row>
    <row r="68" spans="1:55" ht="12.75" x14ac:dyDescent="0.2">
      <c r="A68" s="90"/>
      <c r="B68" s="6">
        <v>3</v>
      </c>
      <c r="C68" s="15">
        <f t="shared" si="0"/>
        <v>1920.9</v>
      </c>
      <c r="D68" s="15">
        <v>1934.1</v>
      </c>
      <c r="E68" s="15">
        <v>1920.9</v>
      </c>
      <c r="F68" s="18">
        <v>1919.47</v>
      </c>
      <c r="G68" s="15">
        <v>-30.9</v>
      </c>
      <c r="I68" s="15">
        <f t="shared" si="1"/>
        <v>105.5</v>
      </c>
      <c r="J68" s="15">
        <v>102.9</v>
      </c>
      <c r="K68" s="15">
        <v>105.5</v>
      </c>
      <c r="L68" s="18">
        <v>104.02</v>
      </c>
      <c r="M68" s="15">
        <v>26.6</v>
      </c>
      <c r="O68" s="15">
        <f t="shared" si="2"/>
        <v>216.9</v>
      </c>
      <c r="P68" s="15">
        <v>205.8</v>
      </c>
      <c r="Q68" s="15">
        <v>216.9</v>
      </c>
      <c r="R68" s="18">
        <v>217.56</v>
      </c>
      <c r="S68" s="15">
        <v>0.3</v>
      </c>
      <c r="V68" s="15">
        <v>2242.8000000000002</v>
      </c>
      <c r="W68" s="15">
        <v>2243.4</v>
      </c>
      <c r="X68" s="18">
        <v>2241.0500000000002</v>
      </c>
      <c r="Y68" s="15">
        <v>-4</v>
      </c>
      <c r="AA68" s="15">
        <f t="shared" si="3"/>
        <v>2026.4</v>
      </c>
      <c r="AB68" s="15">
        <v>2037</v>
      </c>
      <c r="AC68" s="15">
        <v>2026.4</v>
      </c>
      <c r="AD68" s="18">
        <v>2023.49</v>
      </c>
      <c r="AE68" s="15">
        <v>-4.3</v>
      </c>
      <c r="AG68" s="15">
        <f t="shared" si="4"/>
        <v>85.6</v>
      </c>
      <c r="AH68" s="15">
        <v>86.2</v>
      </c>
      <c r="AI68" s="15">
        <v>85.6</v>
      </c>
      <c r="AJ68" s="18">
        <v>85.65</v>
      </c>
      <c r="AK68" s="15">
        <v>-1.2</v>
      </c>
      <c r="AM68" s="15">
        <f t="shared" si="5"/>
        <v>9.6999999999999993</v>
      </c>
      <c r="AN68" s="15">
        <v>9.1999999999999993</v>
      </c>
      <c r="AO68" s="15">
        <v>9.6999999999999993</v>
      </c>
      <c r="AP68" s="18">
        <v>9.7100000000000009</v>
      </c>
      <c r="AQ68" s="15">
        <v>0</v>
      </c>
      <c r="AS68" s="15">
        <f t="shared" si="6"/>
        <v>90.3</v>
      </c>
      <c r="AT68" s="15">
        <v>90.8</v>
      </c>
      <c r="AU68" s="15">
        <v>90.3</v>
      </c>
      <c r="AV68" s="18">
        <v>90.29</v>
      </c>
      <c r="AW68" s="15">
        <v>0</v>
      </c>
      <c r="AY68" s="15">
        <f t="shared" si="7"/>
        <v>5.2</v>
      </c>
      <c r="AZ68" s="15">
        <v>5.0999999999999996</v>
      </c>
      <c r="BA68" s="15">
        <v>5.2</v>
      </c>
      <c r="BB68" s="18">
        <v>5.14</v>
      </c>
      <c r="BC68" s="15">
        <v>1.3</v>
      </c>
    </row>
    <row r="69" spans="1:55" ht="12.75" x14ac:dyDescent="0.2">
      <c r="A69" s="90"/>
      <c r="B69" s="6">
        <v>4</v>
      </c>
      <c r="C69" s="15">
        <f t="shared" si="0"/>
        <v>1924.2</v>
      </c>
      <c r="D69" s="15">
        <v>1922.5</v>
      </c>
      <c r="E69" s="15">
        <v>1924.2</v>
      </c>
      <c r="F69" s="18">
        <v>1918.9</v>
      </c>
      <c r="G69" s="15">
        <v>-2.2999999999999998</v>
      </c>
      <c r="I69" s="15">
        <f t="shared" si="1"/>
        <v>99.6</v>
      </c>
      <c r="J69" s="15">
        <v>92</v>
      </c>
      <c r="K69" s="15">
        <v>99.6</v>
      </c>
      <c r="L69" s="18">
        <v>101.59</v>
      </c>
      <c r="M69" s="15">
        <v>-9.8000000000000007</v>
      </c>
      <c r="O69" s="15">
        <f t="shared" si="2"/>
        <v>211.7</v>
      </c>
      <c r="P69" s="15">
        <v>221.6</v>
      </c>
      <c r="Q69" s="15">
        <v>211.7</v>
      </c>
      <c r="R69" s="18">
        <v>216.98</v>
      </c>
      <c r="S69" s="15">
        <v>-2.2999999999999998</v>
      </c>
      <c r="V69" s="15">
        <v>2236.1</v>
      </c>
      <c r="W69" s="15">
        <v>2235.5</v>
      </c>
      <c r="X69" s="18">
        <v>2237.4699999999998</v>
      </c>
      <c r="Y69" s="15">
        <v>-14.3</v>
      </c>
      <c r="AA69" s="15">
        <f t="shared" si="3"/>
        <v>2023.8</v>
      </c>
      <c r="AB69" s="15">
        <v>2014.5</v>
      </c>
      <c r="AC69" s="15">
        <v>2023.8</v>
      </c>
      <c r="AD69" s="18">
        <v>2020.49</v>
      </c>
      <c r="AE69" s="15">
        <v>-12</v>
      </c>
      <c r="AG69" s="15">
        <f t="shared" si="4"/>
        <v>86.1</v>
      </c>
      <c r="AH69" s="15">
        <v>86</v>
      </c>
      <c r="AI69" s="15">
        <v>86.1</v>
      </c>
      <c r="AJ69" s="18">
        <v>85.76</v>
      </c>
      <c r="AK69" s="15">
        <v>0.4</v>
      </c>
      <c r="AM69" s="15">
        <f t="shared" si="5"/>
        <v>9.5</v>
      </c>
      <c r="AN69" s="15">
        <v>9.9</v>
      </c>
      <c r="AO69" s="15">
        <v>9.5</v>
      </c>
      <c r="AP69" s="18">
        <v>9.6999999999999993</v>
      </c>
      <c r="AQ69" s="15">
        <v>0</v>
      </c>
      <c r="AS69" s="15">
        <f t="shared" si="6"/>
        <v>90.5</v>
      </c>
      <c r="AT69" s="15">
        <v>90.1</v>
      </c>
      <c r="AU69" s="15">
        <v>90.5</v>
      </c>
      <c r="AV69" s="18">
        <v>90.3</v>
      </c>
      <c r="AW69" s="15">
        <v>0</v>
      </c>
      <c r="AY69" s="15">
        <f t="shared" si="7"/>
        <v>4.9000000000000004</v>
      </c>
      <c r="AZ69" s="15">
        <v>4.5999999999999996</v>
      </c>
      <c r="BA69" s="15">
        <v>4.9000000000000004</v>
      </c>
      <c r="BB69" s="18">
        <v>5.03</v>
      </c>
      <c r="BC69" s="15">
        <v>-0.5</v>
      </c>
    </row>
    <row r="70" spans="1:55" ht="12.75" x14ac:dyDescent="0.2">
      <c r="A70" s="90">
        <v>21</v>
      </c>
      <c r="B70" s="6">
        <v>1</v>
      </c>
      <c r="C70" s="15">
        <f t="shared" si="0"/>
        <v>1910.1</v>
      </c>
      <c r="D70" s="15">
        <v>1893.6</v>
      </c>
      <c r="E70" s="15">
        <v>1910.1</v>
      </c>
      <c r="F70" s="18">
        <v>1917.8</v>
      </c>
      <c r="G70" s="15">
        <v>-4.4000000000000004</v>
      </c>
      <c r="I70" s="15">
        <f t="shared" si="1"/>
        <v>102.1</v>
      </c>
      <c r="J70" s="15">
        <v>106.9</v>
      </c>
      <c r="K70" s="15">
        <v>102.1</v>
      </c>
      <c r="L70" s="18">
        <v>101.95</v>
      </c>
      <c r="M70" s="15">
        <v>1.5</v>
      </c>
      <c r="O70" s="15">
        <f t="shared" si="2"/>
        <v>218.5</v>
      </c>
      <c r="P70" s="15">
        <v>232.7</v>
      </c>
      <c r="Q70" s="15">
        <v>218.5</v>
      </c>
      <c r="R70" s="18">
        <v>213.63</v>
      </c>
      <c r="S70" s="15">
        <v>-13.4</v>
      </c>
      <c r="V70" s="15">
        <v>2233.1999999999998</v>
      </c>
      <c r="W70" s="15">
        <v>2230.6999999999998</v>
      </c>
      <c r="X70" s="18">
        <v>2233.38</v>
      </c>
      <c r="Y70" s="15">
        <v>-16.399999999999999</v>
      </c>
      <c r="AA70" s="15">
        <f t="shared" si="3"/>
        <v>2012.2</v>
      </c>
      <c r="AB70" s="15">
        <v>2000.5</v>
      </c>
      <c r="AC70" s="15">
        <v>2012.2</v>
      </c>
      <c r="AD70" s="18">
        <v>2019.74</v>
      </c>
      <c r="AE70" s="15">
        <v>-3</v>
      </c>
      <c r="AG70" s="15">
        <f t="shared" si="4"/>
        <v>85.6</v>
      </c>
      <c r="AH70" s="15">
        <v>84.8</v>
      </c>
      <c r="AI70" s="15">
        <v>85.6</v>
      </c>
      <c r="AJ70" s="18">
        <v>85.87</v>
      </c>
      <c r="AK70" s="15">
        <v>0.4</v>
      </c>
      <c r="AM70" s="15">
        <f t="shared" si="5"/>
        <v>9.8000000000000007</v>
      </c>
      <c r="AN70" s="15">
        <v>10.4</v>
      </c>
      <c r="AO70" s="15">
        <v>9.8000000000000007</v>
      </c>
      <c r="AP70" s="18">
        <v>9.57</v>
      </c>
      <c r="AQ70" s="15">
        <v>-0.5</v>
      </c>
      <c r="AS70" s="15">
        <f t="shared" si="6"/>
        <v>90.2</v>
      </c>
      <c r="AT70" s="15">
        <v>89.6</v>
      </c>
      <c r="AU70" s="15">
        <v>90.2</v>
      </c>
      <c r="AV70" s="18">
        <v>90.43</v>
      </c>
      <c r="AW70" s="15">
        <v>0.5</v>
      </c>
      <c r="AY70" s="15">
        <f t="shared" si="7"/>
        <v>5.0999999999999996</v>
      </c>
      <c r="AZ70" s="15">
        <v>5.3</v>
      </c>
      <c r="BA70" s="15">
        <v>5.0999999999999996</v>
      </c>
      <c r="BB70" s="18">
        <v>5.05</v>
      </c>
      <c r="BC70" s="15">
        <v>0.1</v>
      </c>
    </row>
    <row r="71" spans="1:55" ht="12.75" x14ac:dyDescent="0.2">
      <c r="A71" s="90"/>
      <c r="B71" s="6">
        <v>2</v>
      </c>
      <c r="C71" s="15">
        <f t="shared" ref="C71:C87" si="8">IF(D71="","",$B$2*E71+(1-$B$2)*D71)</f>
        <v>1917.5</v>
      </c>
      <c r="D71" s="15">
        <v>1921.1</v>
      </c>
      <c r="E71" s="15">
        <v>1917.5</v>
      </c>
      <c r="F71" s="18">
        <v>1919.08</v>
      </c>
      <c r="G71" s="15">
        <v>5.2</v>
      </c>
      <c r="I71" s="15">
        <f t="shared" ref="I71:I87" si="9">IF(J71="","",$B$2*K71+(1-$B$2)*J71)</f>
        <v>105.3</v>
      </c>
      <c r="J71" s="15">
        <v>111.9</v>
      </c>
      <c r="K71" s="15">
        <v>105.3</v>
      </c>
      <c r="L71" s="18">
        <v>101.01</v>
      </c>
      <c r="M71" s="15">
        <v>-3.8</v>
      </c>
      <c r="O71" s="15">
        <f t="shared" ref="O71:O87" si="10">IF(P71="","",$B$2*Q71+(1-$B$2)*P71)</f>
        <v>207.4</v>
      </c>
      <c r="P71" s="15">
        <v>193.6</v>
      </c>
      <c r="Q71" s="15">
        <v>207.4</v>
      </c>
      <c r="R71" s="18">
        <v>211.18</v>
      </c>
      <c r="S71" s="15">
        <v>-9.8000000000000007</v>
      </c>
      <c r="V71" s="15">
        <v>2226.6</v>
      </c>
      <c r="W71" s="15">
        <v>2230.1999999999998</v>
      </c>
      <c r="X71" s="18">
        <v>2231.27</v>
      </c>
      <c r="Y71" s="15">
        <v>-8.4</v>
      </c>
      <c r="AA71" s="15">
        <f t="shared" ref="AA71:AA87" si="11">IF(AB71="","",$B$2*AC71+(1-$B$2)*AB71)</f>
        <v>2022.8</v>
      </c>
      <c r="AB71" s="15">
        <v>2033</v>
      </c>
      <c r="AC71" s="15">
        <v>2022.8</v>
      </c>
      <c r="AD71" s="18">
        <v>2020.09</v>
      </c>
      <c r="AE71" s="15">
        <v>1.4</v>
      </c>
      <c r="AG71" s="15">
        <f t="shared" ref="AG71:AG87" si="12">IF(AH71="","",$B$2*AI71+(1-$B$2)*AH71)</f>
        <v>86</v>
      </c>
      <c r="AH71" s="15">
        <v>86.3</v>
      </c>
      <c r="AI71" s="15">
        <v>86</v>
      </c>
      <c r="AJ71" s="18">
        <v>86.01</v>
      </c>
      <c r="AK71" s="15">
        <v>0.6</v>
      </c>
      <c r="AM71" s="15">
        <f t="shared" ref="AM71:AM87" si="13">IF(AN71="","",$B$2*AO71+(1-$B$2)*AN71)</f>
        <v>9.3000000000000007</v>
      </c>
      <c r="AN71" s="15">
        <v>8.6999999999999993</v>
      </c>
      <c r="AO71" s="15">
        <v>9.3000000000000007</v>
      </c>
      <c r="AP71" s="18">
        <v>9.4600000000000009</v>
      </c>
      <c r="AQ71" s="15">
        <v>-0.4</v>
      </c>
      <c r="AS71" s="15">
        <f t="shared" ref="AS71:AS87" si="14">IF(AT71="","",$B$2*AU71+(1-$B$2)*AT71)</f>
        <v>90.7</v>
      </c>
      <c r="AT71" s="15">
        <v>91.3</v>
      </c>
      <c r="AU71" s="15">
        <v>90.7</v>
      </c>
      <c r="AV71" s="18">
        <v>90.54</v>
      </c>
      <c r="AW71" s="15">
        <v>0.4</v>
      </c>
      <c r="AY71" s="15">
        <f t="shared" ref="AY71:AY87" si="15">IF(AZ71="","",$B$2*BA71+(1-$B$2)*AZ71)</f>
        <v>5.2</v>
      </c>
      <c r="AZ71" s="15">
        <v>5.5</v>
      </c>
      <c r="BA71" s="15">
        <v>5.2</v>
      </c>
      <c r="BB71" s="18">
        <v>5</v>
      </c>
      <c r="BC71" s="15">
        <v>-0.2</v>
      </c>
    </row>
    <row r="72" spans="1:55" ht="12.75" x14ac:dyDescent="0.2">
      <c r="A72" s="90"/>
      <c r="B72" s="6">
        <v>3</v>
      </c>
      <c r="C72" s="15">
        <f t="shared" si="8"/>
        <v>1922.6</v>
      </c>
      <c r="D72" s="15">
        <v>1935.4</v>
      </c>
      <c r="E72" s="15">
        <v>1922.6</v>
      </c>
      <c r="F72" s="18">
        <v>1924.18</v>
      </c>
      <c r="G72" s="15">
        <v>20.399999999999999</v>
      </c>
      <c r="I72" s="15">
        <f t="shared" si="9"/>
        <v>95.3</v>
      </c>
      <c r="J72" s="15">
        <v>92.6</v>
      </c>
      <c r="K72" s="15">
        <v>95.3</v>
      </c>
      <c r="L72" s="18">
        <v>94.48</v>
      </c>
      <c r="M72" s="15">
        <v>-26.1</v>
      </c>
      <c r="O72" s="15">
        <f t="shared" si="10"/>
        <v>214.9</v>
      </c>
      <c r="P72" s="15">
        <v>204.8</v>
      </c>
      <c r="Q72" s="15">
        <v>214.9</v>
      </c>
      <c r="R72" s="18">
        <v>211.88</v>
      </c>
      <c r="S72" s="15">
        <v>2.8</v>
      </c>
      <c r="V72" s="15">
        <v>2232.9</v>
      </c>
      <c r="W72" s="15">
        <v>2232.8000000000002</v>
      </c>
      <c r="X72" s="18">
        <v>2230.5500000000002</v>
      </c>
      <c r="Y72" s="15">
        <v>-2.9</v>
      </c>
      <c r="AA72" s="15">
        <f t="shared" si="11"/>
        <v>2017.9</v>
      </c>
      <c r="AB72" s="15">
        <v>2028</v>
      </c>
      <c r="AC72" s="15">
        <v>2017.9</v>
      </c>
      <c r="AD72" s="18">
        <v>2018.67</v>
      </c>
      <c r="AE72" s="15">
        <v>-5.7</v>
      </c>
      <c r="AG72" s="15">
        <f t="shared" si="12"/>
        <v>86.1</v>
      </c>
      <c r="AH72" s="15">
        <v>86.7</v>
      </c>
      <c r="AI72" s="15">
        <v>86.1</v>
      </c>
      <c r="AJ72" s="18">
        <v>86.26</v>
      </c>
      <c r="AK72" s="15">
        <v>1</v>
      </c>
      <c r="AM72" s="15">
        <f t="shared" si="13"/>
        <v>9.6</v>
      </c>
      <c r="AN72" s="15">
        <v>9.1999999999999993</v>
      </c>
      <c r="AO72" s="15">
        <v>9.6</v>
      </c>
      <c r="AP72" s="18">
        <v>9.5</v>
      </c>
      <c r="AQ72" s="15">
        <v>0.1</v>
      </c>
      <c r="AS72" s="15">
        <f t="shared" si="14"/>
        <v>90.4</v>
      </c>
      <c r="AT72" s="15">
        <v>90.8</v>
      </c>
      <c r="AU72" s="15">
        <v>90.4</v>
      </c>
      <c r="AV72" s="18">
        <v>90.5</v>
      </c>
      <c r="AW72" s="15">
        <v>-0.1</v>
      </c>
      <c r="AY72" s="15">
        <f t="shared" si="15"/>
        <v>4.7</v>
      </c>
      <c r="AZ72" s="15">
        <v>4.5999999999999996</v>
      </c>
      <c r="BA72" s="15">
        <v>4.7</v>
      </c>
      <c r="BB72" s="18">
        <v>4.68</v>
      </c>
      <c r="BC72" s="15">
        <v>-1.3</v>
      </c>
    </row>
    <row r="73" spans="1:55" ht="12.75" x14ac:dyDescent="0.2">
      <c r="A73" s="90"/>
      <c r="B73" s="6">
        <v>4</v>
      </c>
      <c r="C73" s="15">
        <f t="shared" si="8"/>
        <v>1931.1</v>
      </c>
      <c r="D73" s="15">
        <v>1930.5</v>
      </c>
      <c r="E73" s="15">
        <v>1931.1</v>
      </c>
      <c r="F73" s="18">
        <v>1929.4</v>
      </c>
      <c r="G73" s="15">
        <v>20.9</v>
      </c>
      <c r="I73" s="15">
        <f t="shared" si="9"/>
        <v>83.1</v>
      </c>
      <c r="J73" s="15">
        <v>75</v>
      </c>
      <c r="K73" s="15">
        <v>83.1</v>
      </c>
      <c r="L73" s="18">
        <v>84.56</v>
      </c>
      <c r="M73" s="15">
        <v>-39.700000000000003</v>
      </c>
      <c r="O73" s="15">
        <f t="shared" si="10"/>
        <v>214.7</v>
      </c>
      <c r="P73" s="15">
        <v>224.4</v>
      </c>
      <c r="Q73" s="15">
        <v>214.7</v>
      </c>
      <c r="R73" s="18">
        <v>214.99</v>
      </c>
      <c r="S73" s="15">
        <v>12.4</v>
      </c>
      <c r="V73" s="15">
        <v>2229.9</v>
      </c>
      <c r="W73" s="15">
        <v>2229</v>
      </c>
      <c r="X73" s="18">
        <v>2228.9499999999998</v>
      </c>
      <c r="Y73" s="15">
        <v>-6.4</v>
      </c>
      <c r="AA73" s="15">
        <f t="shared" si="11"/>
        <v>2014.2</v>
      </c>
      <c r="AB73" s="15">
        <v>2005.5</v>
      </c>
      <c r="AC73" s="15">
        <v>2014.2</v>
      </c>
      <c r="AD73" s="18">
        <v>2013.96</v>
      </c>
      <c r="AE73" s="15">
        <v>-18.8</v>
      </c>
      <c r="AG73" s="15">
        <f t="shared" si="12"/>
        <v>86.6</v>
      </c>
      <c r="AH73" s="15">
        <v>86.6</v>
      </c>
      <c r="AI73" s="15">
        <v>86.6</v>
      </c>
      <c r="AJ73" s="18">
        <v>86.56</v>
      </c>
      <c r="AK73" s="15">
        <v>1.2</v>
      </c>
      <c r="AM73" s="15">
        <f t="shared" si="13"/>
        <v>9.6</v>
      </c>
      <c r="AN73" s="15">
        <v>10.1</v>
      </c>
      <c r="AO73" s="15">
        <v>9.6</v>
      </c>
      <c r="AP73" s="18">
        <v>9.65</v>
      </c>
      <c r="AQ73" s="15">
        <v>0.6</v>
      </c>
      <c r="AS73" s="15">
        <f t="shared" si="14"/>
        <v>90.4</v>
      </c>
      <c r="AT73" s="15">
        <v>89.9</v>
      </c>
      <c r="AU73" s="15">
        <v>90.4</v>
      </c>
      <c r="AV73" s="18">
        <v>90.35</v>
      </c>
      <c r="AW73" s="15">
        <v>-0.6</v>
      </c>
      <c r="AY73" s="15">
        <f t="shared" si="15"/>
        <v>4.0999999999999996</v>
      </c>
      <c r="AZ73" s="15">
        <v>3.7</v>
      </c>
      <c r="BA73" s="15">
        <v>4.0999999999999996</v>
      </c>
      <c r="BB73" s="18">
        <v>4.2</v>
      </c>
      <c r="BC73" s="15">
        <v>-1.9</v>
      </c>
    </row>
    <row r="74" spans="1:55" ht="12.75" x14ac:dyDescent="0.2">
      <c r="A74" s="90">
        <v>22</v>
      </c>
      <c r="B74" s="6">
        <v>1</v>
      </c>
      <c r="C74" s="15">
        <f t="shared" si="8"/>
        <v>1933.9</v>
      </c>
      <c r="D74" s="15">
        <v>1916.6</v>
      </c>
      <c r="E74" s="15">
        <v>1933.9</v>
      </c>
      <c r="F74" s="18">
        <v>1932.18</v>
      </c>
      <c r="G74" s="15">
        <v>11.1</v>
      </c>
      <c r="I74" s="15">
        <f t="shared" si="9"/>
        <v>73.3</v>
      </c>
      <c r="J74" s="15">
        <v>78.599999999999994</v>
      </c>
      <c r="K74" s="15">
        <v>73.3</v>
      </c>
      <c r="L74" s="18">
        <v>75.790000000000006</v>
      </c>
      <c r="M74" s="15">
        <v>-35.1</v>
      </c>
      <c r="O74" s="15">
        <f t="shared" si="10"/>
        <v>219.9</v>
      </c>
      <c r="P74" s="15">
        <v>234.1</v>
      </c>
      <c r="Q74" s="15">
        <v>219.9</v>
      </c>
      <c r="R74" s="18">
        <v>217.46</v>
      </c>
      <c r="S74" s="15">
        <v>9.9</v>
      </c>
      <c r="V74" s="15">
        <v>2229.3000000000002</v>
      </c>
      <c r="W74" s="15">
        <v>2227.1</v>
      </c>
      <c r="X74" s="18">
        <v>2225.44</v>
      </c>
      <c r="Y74" s="15">
        <v>-14</v>
      </c>
      <c r="AA74" s="15">
        <f t="shared" si="11"/>
        <v>2007.2</v>
      </c>
      <c r="AB74" s="15">
        <v>1995.2</v>
      </c>
      <c r="AC74" s="15">
        <v>2007.2</v>
      </c>
      <c r="AD74" s="18">
        <v>2007.97</v>
      </c>
      <c r="AE74" s="15">
        <v>-23.9</v>
      </c>
      <c r="AG74" s="15">
        <f t="shared" si="12"/>
        <v>86.8</v>
      </c>
      <c r="AH74" s="15">
        <v>86</v>
      </c>
      <c r="AI74" s="15">
        <v>86.8</v>
      </c>
      <c r="AJ74" s="18">
        <v>86.82</v>
      </c>
      <c r="AK74" s="15">
        <v>1</v>
      </c>
      <c r="AM74" s="15">
        <f t="shared" si="13"/>
        <v>9.9</v>
      </c>
      <c r="AN74" s="15">
        <v>10.5</v>
      </c>
      <c r="AO74" s="15">
        <v>9.9</v>
      </c>
      <c r="AP74" s="18">
        <v>9.77</v>
      </c>
      <c r="AQ74" s="15">
        <v>0.5</v>
      </c>
      <c r="AS74" s="15">
        <f t="shared" si="14"/>
        <v>90.1</v>
      </c>
      <c r="AT74" s="15">
        <v>89.5</v>
      </c>
      <c r="AU74" s="15">
        <v>90.1</v>
      </c>
      <c r="AV74" s="18">
        <v>90.23</v>
      </c>
      <c r="AW74" s="15">
        <v>-0.5</v>
      </c>
      <c r="AY74" s="15">
        <f t="shared" si="15"/>
        <v>3.7</v>
      </c>
      <c r="AZ74" s="15">
        <v>3.9</v>
      </c>
      <c r="BA74" s="15">
        <v>3.7</v>
      </c>
      <c r="BB74" s="18">
        <v>3.77</v>
      </c>
      <c r="BC74" s="15">
        <v>-1.7</v>
      </c>
    </row>
    <row r="75" spans="1:55" ht="12.75" x14ac:dyDescent="0.2">
      <c r="A75" s="90"/>
      <c r="B75" s="6">
        <v>2</v>
      </c>
      <c r="C75" s="15">
        <f t="shared" si="8"/>
        <v>1937.3</v>
      </c>
      <c r="D75" s="15">
        <v>1940.9</v>
      </c>
      <c r="E75" s="15">
        <v>1937.3</v>
      </c>
      <c r="F75" s="18">
        <v>1933.11</v>
      </c>
      <c r="G75" s="15">
        <v>3.7</v>
      </c>
      <c r="I75" s="15">
        <f t="shared" si="9"/>
        <v>73.2</v>
      </c>
      <c r="J75" s="15">
        <v>80.099999999999994</v>
      </c>
      <c r="K75" s="15">
        <v>73.2</v>
      </c>
      <c r="L75" s="18">
        <v>70.13</v>
      </c>
      <c r="M75" s="15">
        <v>-22.7</v>
      </c>
      <c r="O75" s="15">
        <f t="shared" si="10"/>
        <v>210.5</v>
      </c>
      <c r="P75" s="15">
        <v>195.5</v>
      </c>
      <c r="Q75" s="15">
        <v>210.5</v>
      </c>
      <c r="R75" s="18">
        <v>218.67</v>
      </c>
      <c r="S75" s="15">
        <v>4.8</v>
      </c>
      <c r="V75" s="15">
        <v>2216.5</v>
      </c>
      <c r="W75" s="15">
        <v>2221</v>
      </c>
      <c r="X75" s="18">
        <v>2221.91</v>
      </c>
      <c r="Y75" s="15">
        <v>-14.1</v>
      </c>
      <c r="AA75" s="15">
        <f t="shared" si="11"/>
        <v>2010.5</v>
      </c>
      <c r="AB75" s="15">
        <v>2020.9</v>
      </c>
      <c r="AC75" s="15">
        <v>2010.5</v>
      </c>
      <c r="AD75" s="18">
        <v>2003.24</v>
      </c>
      <c r="AE75" s="15">
        <v>-18.899999999999999</v>
      </c>
      <c r="AG75" s="15">
        <f t="shared" si="12"/>
        <v>87.2</v>
      </c>
      <c r="AH75" s="15">
        <v>87.6</v>
      </c>
      <c r="AI75" s="15">
        <v>87.2</v>
      </c>
      <c r="AJ75" s="18">
        <v>87</v>
      </c>
      <c r="AK75" s="15">
        <v>0.7</v>
      </c>
      <c r="AM75" s="15">
        <f t="shared" si="13"/>
        <v>9.5</v>
      </c>
      <c r="AN75" s="15">
        <v>8.8000000000000007</v>
      </c>
      <c r="AO75" s="15">
        <v>9.5</v>
      </c>
      <c r="AP75" s="18">
        <v>9.84</v>
      </c>
      <c r="AQ75" s="15">
        <v>0.3</v>
      </c>
      <c r="AS75" s="15">
        <f t="shared" si="14"/>
        <v>90.5</v>
      </c>
      <c r="AT75" s="15">
        <v>91.2</v>
      </c>
      <c r="AU75" s="15">
        <v>90.5</v>
      </c>
      <c r="AV75" s="18">
        <v>90.16</v>
      </c>
      <c r="AW75" s="15">
        <v>-0.3</v>
      </c>
      <c r="AY75" s="15">
        <f t="shared" si="15"/>
        <v>3.6</v>
      </c>
      <c r="AZ75" s="15">
        <v>4</v>
      </c>
      <c r="BA75" s="15">
        <v>3.6</v>
      </c>
      <c r="BB75" s="18">
        <v>3.5</v>
      </c>
      <c r="BC75" s="15">
        <v>-1.1000000000000001</v>
      </c>
    </row>
    <row r="76" spans="1:55" ht="12.75" x14ac:dyDescent="0.2">
      <c r="A76" s="90"/>
      <c r="B76" s="6">
        <v>3</v>
      </c>
      <c r="C76" s="15">
        <f t="shared" si="8"/>
        <v>1931.6</v>
      </c>
      <c r="D76" s="15">
        <v>1944.2</v>
      </c>
      <c r="E76" s="15">
        <v>1931.6</v>
      </c>
      <c r="F76" s="18">
        <v>1932.66</v>
      </c>
      <c r="G76" s="15">
        <v>-1.8</v>
      </c>
      <c r="I76" s="15">
        <f t="shared" si="9"/>
        <v>63.7</v>
      </c>
      <c r="J76" s="15">
        <v>60.9</v>
      </c>
      <c r="K76" s="15">
        <v>63.7</v>
      </c>
      <c r="L76" s="18">
        <v>67.92</v>
      </c>
      <c r="M76" s="15">
        <v>-8.8000000000000007</v>
      </c>
      <c r="O76" s="15">
        <f t="shared" si="10"/>
        <v>224.9</v>
      </c>
      <c r="P76" s="15">
        <v>215.6</v>
      </c>
      <c r="Q76" s="15">
        <v>224.9</v>
      </c>
      <c r="R76" s="18">
        <v>220.07</v>
      </c>
      <c r="S76" s="15">
        <v>5.6</v>
      </c>
      <c r="V76" s="15">
        <v>2220.6999999999998</v>
      </c>
      <c r="W76" s="15">
        <v>2220.1999999999998</v>
      </c>
      <c r="X76" s="18">
        <v>2220.66</v>
      </c>
      <c r="Y76" s="15">
        <v>-5</v>
      </c>
      <c r="AA76" s="15">
        <f t="shared" si="11"/>
        <v>1995.4</v>
      </c>
      <c r="AB76" s="15">
        <v>2005.1</v>
      </c>
      <c r="AC76" s="15">
        <v>1995.4</v>
      </c>
      <c r="AD76" s="18">
        <v>2000.59</v>
      </c>
      <c r="AE76" s="15">
        <v>-10.6</v>
      </c>
      <c r="AG76" s="15">
        <f t="shared" si="12"/>
        <v>87</v>
      </c>
      <c r="AH76" s="15">
        <v>87.5</v>
      </c>
      <c r="AI76" s="15">
        <v>87</v>
      </c>
      <c r="AJ76" s="18">
        <v>87.03</v>
      </c>
      <c r="AK76" s="15">
        <v>0.1</v>
      </c>
      <c r="AM76" s="15">
        <f t="shared" si="13"/>
        <v>10.1</v>
      </c>
      <c r="AN76" s="15">
        <v>9.6999999999999993</v>
      </c>
      <c r="AO76" s="15">
        <v>10.1</v>
      </c>
      <c r="AP76" s="18">
        <v>9.91</v>
      </c>
      <c r="AQ76" s="15">
        <v>0.3</v>
      </c>
      <c r="AS76" s="15">
        <f t="shared" si="14"/>
        <v>89.9</v>
      </c>
      <c r="AT76" s="15">
        <v>90.3</v>
      </c>
      <c r="AU76" s="15">
        <v>89.9</v>
      </c>
      <c r="AV76" s="18">
        <v>90.09</v>
      </c>
      <c r="AW76" s="15">
        <v>-0.3</v>
      </c>
      <c r="AY76" s="15">
        <f t="shared" si="15"/>
        <v>3.2</v>
      </c>
      <c r="AZ76" s="15">
        <v>3</v>
      </c>
      <c r="BA76" s="15">
        <v>3.2</v>
      </c>
      <c r="BB76" s="18">
        <v>3.4</v>
      </c>
      <c r="BC76" s="15">
        <v>-0.4</v>
      </c>
    </row>
    <row r="77" spans="1:55" ht="12.75" x14ac:dyDescent="0.2">
      <c r="A77" s="90"/>
      <c r="B77" s="6">
        <v>4</v>
      </c>
      <c r="C77" s="15">
        <f t="shared" si="8"/>
        <v>1930.8</v>
      </c>
      <c r="D77" s="15">
        <v>1930.7</v>
      </c>
      <c r="E77" s="15">
        <v>1930.8</v>
      </c>
      <c r="F77" s="18">
        <v>1928.19</v>
      </c>
      <c r="G77" s="15">
        <v>-17.899999999999999</v>
      </c>
      <c r="I77" s="15">
        <f t="shared" si="9"/>
        <v>69.8</v>
      </c>
      <c r="J77" s="15">
        <v>61.3</v>
      </c>
      <c r="K77" s="15">
        <v>69.8</v>
      </c>
      <c r="L77" s="18">
        <v>68.8</v>
      </c>
      <c r="M77" s="15">
        <v>3.5</v>
      </c>
      <c r="O77" s="15">
        <f t="shared" si="10"/>
        <v>220.8</v>
      </c>
      <c r="P77" s="15">
        <v>230.5</v>
      </c>
      <c r="Q77" s="15">
        <v>220.8</v>
      </c>
      <c r="R77" s="18">
        <v>222.76</v>
      </c>
      <c r="S77" s="15">
        <v>10.8</v>
      </c>
      <c r="V77" s="15">
        <v>2222.5</v>
      </c>
      <c r="W77" s="15">
        <v>2221.4</v>
      </c>
      <c r="X77" s="18">
        <v>2219.7600000000002</v>
      </c>
      <c r="Y77" s="15">
        <v>-3.6</v>
      </c>
      <c r="AA77" s="15">
        <f t="shared" si="11"/>
        <v>2000.6</v>
      </c>
      <c r="AB77" s="15">
        <v>1992</v>
      </c>
      <c r="AC77" s="15">
        <v>2000.6</v>
      </c>
      <c r="AD77" s="18">
        <v>1997</v>
      </c>
      <c r="AE77" s="15">
        <v>-14.4</v>
      </c>
      <c r="AG77" s="15">
        <f t="shared" si="12"/>
        <v>86.9</v>
      </c>
      <c r="AH77" s="15">
        <v>86.9</v>
      </c>
      <c r="AI77" s="15">
        <v>86.9</v>
      </c>
      <c r="AJ77" s="18">
        <v>86.86</v>
      </c>
      <c r="AK77" s="15">
        <v>-0.7</v>
      </c>
      <c r="AM77" s="15">
        <f t="shared" si="13"/>
        <v>9.9</v>
      </c>
      <c r="AN77" s="15">
        <v>10.4</v>
      </c>
      <c r="AO77" s="15">
        <v>9.9</v>
      </c>
      <c r="AP77" s="18">
        <v>10.039999999999999</v>
      </c>
      <c r="AQ77" s="15">
        <v>0.5</v>
      </c>
      <c r="AS77" s="15">
        <f t="shared" si="14"/>
        <v>90.1</v>
      </c>
      <c r="AT77" s="15">
        <v>89.6</v>
      </c>
      <c r="AU77" s="15">
        <v>90.1</v>
      </c>
      <c r="AV77" s="18">
        <v>89.96</v>
      </c>
      <c r="AW77" s="15">
        <v>-0.5</v>
      </c>
      <c r="AY77" s="15">
        <f t="shared" si="15"/>
        <v>3.5</v>
      </c>
      <c r="AZ77" s="15">
        <v>3.1</v>
      </c>
      <c r="BA77" s="15">
        <v>3.5</v>
      </c>
      <c r="BB77" s="18">
        <v>3.45</v>
      </c>
      <c r="BC77" s="15">
        <v>0.2</v>
      </c>
    </row>
    <row r="78" spans="1:55" ht="12.75" x14ac:dyDescent="0.2">
      <c r="A78" s="90">
        <v>23</v>
      </c>
      <c r="B78" s="6">
        <v>1</v>
      </c>
      <c r="C78" s="15">
        <f t="shared" si="8"/>
        <v>1924.2</v>
      </c>
      <c r="D78" s="15">
        <v>1906.5</v>
      </c>
      <c r="E78" s="15">
        <v>1924.2</v>
      </c>
      <c r="F78" s="18">
        <v>1920.46</v>
      </c>
      <c r="G78" s="15">
        <v>-30.9</v>
      </c>
      <c r="I78" s="15">
        <f t="shared" si="9"/>
        <v>73</v>
      </c>
      <c r="J78" s="15">
        <v>78.8</v>
      </c>
      <c r="K78" s="15">
        <v>73</v>
      </c>
      <c r="L78" s="18">
        <v>71.41</v>
      </c>
      <c r="M78" s="15">
        <v>10.4</v>
      </c>
      <c r="O78" s="15">
        <f t="shared" si="10"/>
        <v>221.3</v>
      </c>
      <c r="P78" s="15">
        <v>235</v>
      </c>
      <c r="Q78" s="15">
        <v>221.3</v>
      </c>
      <c r="R78" s="18">
        <v>223.98</v>
      </c>
      <c r="S78" s="15">
        <v>4.9000000000000004</v>
      </c>
      <c r="V78" s="15">
        <v>2220.3000000000002</v>
      </c>
      <c r="W78" s="15">
        <v>2218.4</v>
      </c>
      <c r="X78" s="18">
        <v>2215.85</v>
      </c>
      <c r="Y78" s="15">
        <v>-15.6</v>
      </c>
      <c r="AA78" s="15">
        <f t="shared" si="11"/>
        <v>1997.1</v>
      </c>
      <c r="AB78" s="15">
        <v>1985.3</v>
      </c>
      <c r="AC78" s="15">
        <v>1997.1</v>
      </c>
      <c r="AD78" s="18">
        <v>1991.87</v>
      </c>
      <c r="AE78" s="15">
        <v>-20.5</v>
      </c>
      <c r="AG78" s="15">
        <f t="shared" si="12"/>
        <v>86.7</v>
      </c>
      <c r="AH78" s="15">
        <v>85.9</v>
      </c>
      <c r="AI78" s="15">
        <v>86.7</v>
      </c>
      <c r="AJ78" s="18">
        <v>86.67</v>
      </c>
      <c r="AK78" s="15">
        <v>-0.8</v>
      </c>
      <c r="AM78" s="15">
        <f t="shared" si="13"/>
        <v>10</v>
      </c>
      <c r="AN78" s="15">
        <v>10.6</v>
      </c>
      <c r="AO78" s="15">
        <v>10</v>
      </c>
      <c r="AP78" s="18">
        <v>10.11</v>
      </c>
      <c r="AQ78" s="15">
        <v>0.3</v>
      </c>
      <c r="AS78" s="15">
        <f t="shared" si="14"/>
        <v>90</v>
      </c>
      <c r="AT78" s="15">
        <v>89.4</v>
      </c>
      <c r="AU78" s="15">
        <v>90</v>
      </c>
      <c r="AV78" s="18">
        <v>89.89</v>
      </c>
      <c r="AW78" s="15">
        <v>-0.3</v>
      </c>
      <c r="AY78" s="15">
        <f t="shared" si="15"/>
        <v>3.7</v>
      </c>
      <c r="AZ78" s="15">
        <v>4</v>
      </c>
      <c r="BA78" s="15">
        <v>3.7</v>
      </c>
      <c r="BB78" s="18">
        <v>3.58</v>
      </c>
      <c r="BC78" s="15">
        <v>0.6</v>
      </c>
    </row>
    <row r="79" spans="1:55" ht="12.75" x14ac:dyDescent="0.2">
      <c r="A79" s="90"/>
      <c r="B79" s="6">
        <v>2</v>
      </c>
      <c r="C79" s="15">
        <f t="shared" si="8"/>
        <v>1907.2</v>
      </c>
      <c r="D79" s="15">
        <v>1911.9</v>
      </c>
      <c r="E79" s="15">
        <v>1907.2</v>
      </c>
      <c r="F79" s="18">
        <v>1914.51</v>
      </c>
      <c r="G79" s="15">
        <v>-23.8</v>
      </c>
      <c r="I79" s="15">
        <f t="shared" si="9"/>
        <v>71.3</v>
      </c>
      <c r="J79" s="15">
        <v>78</v>
      </c>
      <c r="K79" s="15">
        <v>71.3</v>
      </c>
      <c r="L79" s="18">
        <v>74.64</v>
      </c>
      <c r="M79" s="15">
        <v>12.9</v>
      </c>
      <c r="O79" s="15">
        <f t="shared" si="10"/>
        <v>228.2</v>
      </c>
      <c r="P79" s="15">
        <v>212.3</v>
      </c>
      <c r="Q79" s="15">
        <v>228.2</v>
      </c>
      <c r="R79" s="18">
        <v>220.99</v>
      </c>
      <c r="S79" s="15">
        <v>-12</v>
      </c>
      <c r="V79" s="15">
        <v>2202.1999999999998</v>
      </c>
      <c r="W79" s="15">
        <v>2206.8000000000002</v>
      </c>
      <c r="X79" s="18">
        <v>2210.15</v>
      </c>
      <c r="Y79" s="15">
        <v>-22.8</v>
      </c>
      <c r="AA79" s="15">
        <f t="shared" si="11"/>
        <v>1978.5</v>
      </c>
      <c r="AB79" s="15">
        <v>1989.9</v>
      </c>
      <c r="AC79" s="15">
        <v>1978.5</v>
      </c>
      <c r="AD79" s="18">
        <v>1989.16</v>
      </c>
      <c r="AE79" s="15">
        <v>-10.8</v>
      </c>
      <c r="AG79" s="15">
        <f t="shared" si="12"/>
        <v>86.4</v>
      </c>
      <c r="AH79" s="15">
        <v>86.8</v>
      </c>
      <c r="AI79" s="15">
        <v>86.4</v>
      </c>
      <c r="AJ79" s="18">
        <v>86.62</v>
      </c>
      <c r="AK79" s="15">
        <v>-0.2</v>
      </c>
      <c r="AM79" s="15">
        <f t="shared" si="13"/>
        <v>10.3</v>
      </c>
      <c r="AN79" s="15">
        <v>9.6</v>
      </c>
      <c r="AO79" s="15">
        <v>10.3</v>
      </c>
      <c r="AP79" s="18">
        <v>10</v>
      </c>
      <c r="AQ79" s="15">
        <v>-0.4</v>
      </c>
      <c r="AS79" s="15">
        <f t="shared" si="14"/>
        <v>89.7</v>
      </c>
      <c r="AT79" s="15">
        <v>90.4</v>
      </c>
      <c r="AU79" s="15">
        <v>89.7</v>
      </c>
      <c r="AV79" s="18">
        <v>90</v>
      </c>
      <c r="AW79" s="15">
        <v>0.4</v>
      </c>
      <c r="AY79" s="15">
        <f t="shared" si="15"/>
        <v>3.6</v>
      </c>
      <c r="AZ79" s="15">
        <v>3.9</v>
      </c>
      <c r="BA79" s="15">
        <v>3.6</v>
      </c>
      <c r="BB79" s="18">
        <v>3.75</v>
      </c>
      <c r="BC79" s="15">
        <v>0.7</v>
      </c>
    </row>
    <row r="80" spans="1:55" ht="12.75" x14ac:dyDescent="0.2">
      <c r="A80" s="90"/>
      <c r="B80" s="6">
        <v>3</v>
      </c>
      <c r="C80" s="15">
        <f t="shared" si="8"/>
        <v>1914.1</v>
      </c>
      <c r="D80" s="15">
        <v>1926.3</v>
      </c>
      <c r="E80" s="15">
        <v>1914.1</v>
      </c>
      <c r="F80" s="18">
        <v>1912.38</v>
      </c>
      <c r="G80" s="15">
        <v>-8.6</v>
      </c>
      <c r="I80" s="15">
        <f t="shared" si="9"/>
        <v>80.5</v>
      </c>
      <c r="J80" s="15">
        <v>77.400000000000006</v>
      </c>
      <c r="K80" s="15">
        <v>80.5</v>
      </c>
      <c r="L80" s="18">
        <v>78.28</v>
      </c>
      <c r="M80" s="15">
        <v>14.5</v>
      </c>
      <c r="O80" s="15">
        <f t="shared" si="10"/>
        <v>209.3</v>
      </c>
      <c r="P80" s="15">
        <v>200.9</v>
      </c>
      <c r="Q80" s="15">
        <v>209.3</v>
      </c>
      <c r="R80" s="18">
        <v>215.83</v>
      </c>
      <c r="S80" s="15">
        <v>-20.6</v>
      </c>
      <c r="V80" s="15">
        <v>2204.5</v>
      </c>
      <c r="W80" s="15">
        <v>2203.9</v>
      </c>
      <c r="X80" s="18">
        <v>2206.4899999999998</v>
      </c>
      <c r="Y80" s="15">
        <v>-14.6</v>
      </c>
      <c r="AA80" s="15">
        <f t="shared" si="11"/>
        <v>1994.7</v>
      </c>
      <c r="AB80" s="15">
        <v>2003.7</v>
      </c>
      <c r="AC80" s="15">
        <v>1994.7</v>
      </c>
      <c r="AD80" s="18">
        <v>1990.65</v>
      </c>
      <c r="AE80" s="15">
        <v>6</v>
      </c>
      <c r="AG80" s="15">
        <f t="shared" si="12"/>
        <v>86.9</v>
      </c>
      <c r="AH80" s="15">
        <v>87.4</v>
      </c>
      <c r="AI80" s="15">
        <v>86.9</v>
      </c>
      <c r="AJ80" s="18">
        <v>86.67</v>
      </c>
      <c r="AK80" s="15">
        <v>0.2</v>
      </c>
      <c r="AM80" s="15">
        <f t="shared" si="13"/>
        <v>9.5</v>
      </c>
      <c r="AN80" s="15">
        <v>9.1</v>
      </c>
      <c r="AO80" s="15">
        <v>9.5</v>
      </c>
      <c r="AP80" s="18">
        <v>9.7799999999999994</v>
      </c>
      <c r="AQ80" s="15">
        <v>-0.9</v>
      </c>
      <c r="AS80" s="15">
        <f t="shared" si="14"/>
        <v>90.5</v>
      </c>
      <c r="AT80" s="15">
        <v>90.9</v>
      </c>
      <c r="AU80" s="15">
        <v>90.5</v>
      </c>
      <c r="AV80" s="18">
        <v>90.22</v>
      </c>
      <c r="AW80" s="15">
        <v>0.9</v>
      </c>
      <c r="AY80" s="15">
        <f t="shared" si="15"/>
        <v>4</v>
      </c>
      <c r="AZ80" s="15">
        <v>3.9</v>
      </c>
      <c r="BA80" s="15">
        <v>4</v>
      </c>
      <c r="BB80" s="18">
        <v>3.93</v>
      </c>
      <c r="BC80" s="15">
        <v>0.7</v>
      </c>
    </row>
    <row r="81" spans="1:55" ht="12.75" x14ac:dyDescent="0.2">
      <c r="A81" s="90"/>
      <c r="B81" s="6">
        <v>4</v>
      </c>
      <c r="C81" s="15">
        <f t="shared" si="8"/>
        <v>1913</v>
      </c>
      <c r="D81" s="15">
        <v>1912.5</v>
      </c>
      <c r="E81" s="15">
        <v>1913</v>
      </c>
      <c r="F81" s="18">
        <v>1912.27</v>
      </c>
      <c r="G81" s="15">
        <v>-0.4</v>
      </c>
      <c r="I81" s="15">
        <f t="shared" si="9"/>
        <v>81.5</v>
      </c>
      <c r="J81" s="15">
        <v>72.8</v>
      </c>
      <c r="K81" s="15">
        <v>81.5</v>
      </c>
      <c r="L81" s="18">
        <v>81.72</v>
      </c>
      <c r="M81" s="15">
        <v>13.8</v>
      </c>
      <c r="O81" s="15">
        <f t="shared" si="10"/>
        <v>211.1</v>
      </c>
      <c r="P81" s="15">
        <v>221.4</v>
      </c>
      <c r="Q81" s="15">
        <v>211.1</v>
      </c>
      <c r="R81" s="18">
        <v>212.39</v>
      </c>
      <c r="S81" s="15">
        <v>-13.8</v>
      </c>
      <c r="V81" s="15">
        <v>2206.6999999999998</v>
      </c>
      <c r="W81" s="15">
        <v>2205.5</v>
      </c>
      <c r="X81" s="18">
        <v>2206.38</v>
      </c>
      <c r="Y81" s="15">
        <v>-0.4</v>
      </c>
      <c r="AA81" s="15">
        <f t="shared" si="11"/>
        <v>1994.5</v>
      </c>
      <c r="AB81" s="15">
        <v>1985.3</v>
      </c>
      <c r="AC81" s="15">
        <v>1994.5</v>
      </c>
      <c r="AD81" s="18">
        <v>1993.99</v>
      </c>
      <c r="AE81" s="15">
        <v>13.4</v>
      </c>
      <c r="AG81" s="15">
        <f t="shared" si="12"/>
        <v>86.7</v>
      </c>
      <c r="AH81" s="15">
        <v>86.7</v>
      </c>
      <c r="AI81" s="15">
        <v>86.7</v>
      </c>
      <c r="AJ81" s="18">
        <v>86.67</v>
      </c>
      <c r="AK81" s="15">
        <v>0</v>
      </c>
      <c r="AM81" s="15">
        <f t="shared" si="13"/>
        <v>9.6</v>
      </c>
      <c r="AN81" s="15">
        <v>10</v>
      </c>
      <c r="AO81" s="15">
        <v>9.6</v>
      </c>
      <c r="AP81" s="18">
        <v>9.6300000000000008</v>
      </c>
      <c r="AQ81" s="15">
        <v>-0.6</v>
      </c>
      <c r="AS81" s="15">
        <f t="shared" si="14"/>
        <v>90.4</v>
      </c>
      <c r="AT81" s="15">
        <v>90</v>
      </c>
      <c r="AU81" s="15">
        <v>90.4</v>
      </c>
      <c r="AV81" s="18">
        <v>90.37</v>
      </c>
      <c r="AW81" s="15">
        <v>0.6</v>
      </c>
      <c r="AY81" s="15">
        <f t="shared" si="15"/>
        <v>4.0999999999999996</v>
      </c>
      <c r="AZ81" s="15">
        <v>3.7</v>
      </c>
      <c r="BA81" s="15">
        <v>4.0999999999999996</v>
      </c>
      <c r="BB81" s="18">
        <v>4.0999999999999996</v>
      </c>
      <c r="BC81" s="15">
        <v>0.7</v>
      </c>
    </row>
    <row r="82" spans="1:55" ht="12.75" x14ac:dyDescent="0.2">
      <c r="A82" s="90">
        <v>24</v>
      </c>
      <c r="B82" s="6">
        <v>1</v>
      </c>
      <c r="C82" s="15">
        <f t="shared" si="8"/>
        <v>1903.1</v>
      </c>
      <c r="D82" s="15">
        <v>1885.4</v>
      </c>
      <c r="E82" s="15">
        <v>1903.1</v>
      </c>
      <c r="F82" s="18">
        <v>1909.87</v>
      </c>
      <c r="G82" s="15">
        <v>-9.6</v>
      </c>
      <c r="I82" s="15">
        <f t="shared" si="9"/>
        <v>86.1</v>
      </c>
      <c r="J82" s="15">
        <v>92.6</v>
      </c>
      <c r="K82" s="15">
        <v>86.1</v>
      </c>
      <c r="L82" s="18">
        <v>84</v>
      </c>
      <c r="M82" s="15">
        <v>9.1</v>
      </c>
      <c r="O82" s="15">
        <f t="shared" si="10"/>
        <v>214.9</v>
      </c>
      <c r="P82" s="15">
        <v>227.2</v>
      </c>
      <c r="Q82" s="15">
        <v>214.9</v>
      </c>
      <c r="R82" s="18">
        <v>213.72</v>
      </c>
      <c r="S82" s="15">
        <v>5.4</v>
      </c>
      <c r="V82" s="15">
        <v>2205.1999999999998</v>
      </c>
      <c r="W82" s="15">
        <v>2204</v>
      </c>
      <c r="X82" s="18">
        <v>2207.6</v>
      </c>
      <c r="Y82" s="15">
        <v>4.9000000000000004</v>
      </c>
      <c r="AA82" s="15">
        <f t="shared" si="11"/>
        <v>1989.1</v>
      </c>
      <c r="AB82" s="15">
        <v>1978</v>
      </c>
      <c r="AC82" s="15">
        <v>1989.1</v>
      </c>
      <c r="AD82" s="18">
        <v>1993.87</v>
      </c>
      <c r="AE82" s="15">
        <v>-0.5</v>
      </c>
      <c r="AG82" s="15">
        <f t="shared" si="12"/>
        <v>86.3</v>
      </c>
      <c r="AH82" s="15">
        <v>85.5</v>
      </c>
      <c r="AI82" s="15">
        <v>86.3</v>
      </c>
      <c r="AJ82" s="18">
        <v>86.51</v>
      </c>
      <c r="AK82" s="15">
        <v>-0.6</v>
      </c>
      <c r="AM82" s="15">
        <f t="shared" si="13"/>
        <v>9.6999999999999993</v>
      </c>
      <c r="AN82" s="15">
        <v>10.3</v>
      </c>
      <c r="AO82" s="15">
        <v>9.6999999999999993</v>
      </c>
      <c r="AP82" s="18">
        <v>9.68</v>
      </c>
      <c r="AQ82" s="15">
        <v>0.2</v>
      </c>
      <c r="AS82" s="15">
        <f t="shared" si="14"/>
        <v>90.3</v>
      </c>
      <c r="AT82" s="15">
        <v>89.7</v>
      </c>
      <c r="AU82" s="15">
        <v>90.3</v>
      </c>
      <c r="AV82" s="18">
        <v>90.32</v>
      </c>
      <c r="AW82" s="15">
        <v>-0.2</v>
      </c>
      <c r="AY82" s="15">
        <f t="shared" si="15"/>
        <v>4.3</v>
      </c>
      <c r="AZ82" s="15">
        <v>4.7</v>
      </c>
      <c r="BA82" s="15">
        <v>4.3</v>
      </c>
      <c r="BB82" s="18">
        <v>4.21</v>
      </c>
      <c r="BC82" s="15">
        <v>0.5</v>
      </c>
    </row>
    <row r="83" spans="1:55" ht="12.75" x14ac:dyDescent="0.2">
      <c r="A83" s="90"/>
      <c r="B83" s="6">
        <v>2</v>
      </c>
      <c r="C83" s="15">
        <f t="shared" si="8"/>
        <v>1911.6</v>
      </c>
      <c r="D83" s="15">
        <v>1916.9</v>
      </c>
      <c r="E83" s="15">
        <v>1911.6</v>
      </c>
      <c r="F83" s="18">
        <v>1904.09</v>
      </c>
      <c r="G83" s="15">
        <v>-23.1</v>
      </c>
      <c r="I83" s="15">
        <f t="shared" si="9"/>
        <v>80.5</v>
      </c>
      <c r="J83" s="15">
        <v>86.6</v>
      </c>
      <c r="K83" s="15">
        <v>80.5</v>
      </c>
      <c r="L83" s="18">
        <v>85.54</v>
      </c>
      <c r="M83" s="15">
        <v>6.1</v>
      </c>
      <c r="O83" s="15">
        <f t="shared" si="10"/>
        <v>215.7</v>
      </c>
      <c r="P83" s="15">
        <v>200.7</v>
      </c>
      <c r="Q83" s="15">
        <v>215.7</v>
      </c>
      <c r="R83" s="18">
        <v>218.67</v>
      </c>
      <c r="S83" s="15">
        <v>19.8</v>
      </c>
      <c r="V83" s="15">
        <v>2204.1999999999998</v>
      </c>
      <c r="W83" s="15">
        <v>2207.8000000000002</v>
      </c>
      <c r="X83" s="18">
        <v>2208.3000000000002</v>
      </c>
      <c r="Y83" s="15">
        <v>2.8</v>
      </c>
      <c r="AA83" s="15">
        <f t="shared" si="11"/>
        <v>1992.1</v>
      </c>
      <c r="AB83" s="15">
        <v>2003.5</v>
      </c>
      <c r="AC83" s="15">
        <v>1992.1</v>
      </c>
      <c r="AD83" s="18">
        <v>1989.63</v>
      </c>
      <c r="AE83" s="15">
        <v>-17</v>
      </c>
      <c r="AG83" s="15">
        <f t="shared" si="12"/>
        <v>86.6</v>
      </c>
      <c r="AH83" s="15">
        <v>87</v>
      </c>
      <c r="AI83" s="15">
        <v>86.6</v>
      </c>
      <c r="AJ83" s="18">
        <v>86.22</v>
      </c>
      <c r="AK83" s="15">
        <v>-1.2</v>
      </c>
      <c r="AM83" s="15">
        <f t="shared" si="13"/>
        <v>9.8000000000000007</v>
      </c>
      <c r="AN83" s="15">
        <v>9.1</v>
      </c>
      <c r="AO83" s="15">
        <v>9.8000000000000007</v>
      </c>
      <c r="AP83" s="18">
        <v>9.9</v>
      </c>
      <c r="AQ83" s="15">
        <v>0.9</v>
      </c>
      <c r="AS83" s="15">
        <f t="shared" si="14"/>
        <v>90.2</v>
      </c>
      <c r="AT83" s="15">
        <v>90.9</v>
      </c>
      <c r="AU83" s="15">
        <v>90.2</v>
      </c>
      <c r="AV83" s="18">
        <v>90.1</v>
      </c>
      <c r="AW83" s="15">
        <v>-0.9</v>
      </c>
      <c r="AY83" s="15">
        <f t="shared" si="15"/>
        <v>4</v>
      </c>
      <c r="AZ83" s="15">
        <v>4.3</v>
      </c>
      <c r="BA83" s="15">
        <v>4</v>
      </c>
      <c r="BB83" s="18">
        <v>4.3</v>
      </c>
      <c r="BC83" s="15">
        <v>0.3</v>
      </c>
    </row>
    <row r="84" spans="1:55" ht="12.75" x14ac:dyDescent="0.2">
      <c r="A84" s="90"/>
      <c r="B84" s="6">
        <v>3</v>
      </c>
      <c r="C84" s="15">
        <f t="shared" si="8"/>
        <v>1896.5</v>
      </c>
      <c r="D84" s="15">
        <v>1908.8</v>
      </c>
      <c r="E84" s="15">
        <v>1896.5</v>
      </c>
      <c r="F84" s="18">
        <v>1898.89</v>
      </c>
      <c r="G84" s="15">
        <v>-20.8</v>
      </c>
      <c r="I84" s="15">
        <f t="shared" si="9"/>
        <v>88.5</v>
      </c>
      <c r="J84" s="15">
        <v>85.3</v>
      </c>
      <c r="K84" s="15">
        <v>88.5</v>
      </c>
      <c r="L84" s="18">
        <v>87.68</v>
      </c>
      <c r="M84" s="15">
        <v>8.6</v>
      </c>
      <c r="O84" s="15">
        <f t="shared" si="10"/>
        <v>226.1</v>
      </c>
      <c r="P84" s="15">
        <v>217.3</v>
      </c>
      <c r="Q84" s="15">
        <v>226.1</v>
      </c>
      <c r="R84" s="18">
        <v>221.95</v>
      </c>
      <c r="S84" s="15">
        <v>13.1</v>
      </c>
      <c r="V84" s="15">
        <v>2211.5</v>
      </c>
      <c r="W84" s="15">
        <v>2211.1999999999998</v>
      </c>
      <c r="X84" s="18">
        <v>2208.52</v>
      </c>
      <c r="Y84" s="15">
        <v>0.9</v>
      </c>
      <c r="AA84" s="15">
        <f t="shared" si="11"/>
        <v>1985</v>
      </c>
      <c r="AB84" s="15">
        <v>1994.2</v>
      </c>
      <c r="AC84" s="15">
        <v>1985</v>
      </c>
      <c r="AD84" s="18">
        <v>1986.57</v>
      </c>
      <c r="AE84" s="15">
        <v>-12.2</v>
      </c>
      <c r="AG84" s="15">
        <f t="shared" si="12"/>
        <v>85.8</v>
      </c>
      <c r="AH84" s="15">
        <v>86.3</v>
      </c>
      <c r="AI84" s="15">
        <v>85.8</v>
      </c>
      <c r="AJ84" s="18">
        <v>85.98</v>
      </c>
      <c r="AK84" s="15">
        <v>-1</v>
      </c>
      <c r="AM84" s="15">
        <f t="shared" si="13"/>
        <v>10.199999999999999</v>
      </c>
      <c r="AN84" s="15">
        <v>9.8000000000000007</v>
      </c>
      <c r="AO84" s="15">
        <v>10.199999999999999</v>
      </c>
      <c r="AP84" s="18">
        <v>10.050000000000001</v>
      </c>
      <c r="AQ84" s="15">
        <v>0.6</v>
      </c>
      <c r="AS84" s="15">
        <f t="shared" si="14"/>
        <v>89.8</v>
      </c>
      <c r="AT84" s="15">
        <v>90.2</v>
      </c>
      <c r="AU84" s="15">
        <v>89.8</v>
      </c>
      <c r="AV84" s="18">
        <v>89.95</v>
      </c>
      <c r="AW84" s="15">
        <v>-0.6</v>
      </c>
      <c r="AY84" s="15">
        <f t="shared" si="15"/>
        <v>4.5</v>
      </c>
      <c r="AZ84" s="15">
        <v>4.3</v>
      </c>
      <c r="BA84" s="15">
        <v>4.5</v>
      </c>
      <c r="BB84" s="18">
        <v>4.41</v>
      </c>
      <c r="BC84" s="15">
        <v>0.5</v>
      </c>
    </row>
    <row r="85" spans="1:55" ht="12.75" x14ac:dyDescent="0.2">
      <c r="A85" s="90"/>
      <c r="B85" s="6">
        <v>4</v>
      </c>
      <c r="C85" s="15">
        <f t="shared" si="8"/>
        <v>1896.2</v>
      </c>
      <c r="D85" s="15">
        <v>1894.5</v>
      </c>
      <c r="E85" s="15">
        <v>1896.2</v>
      </c>
      <c r="F85" s="18">
        <v>1898.32</v>
      </c>
      <c r="G85" s="15">
        <v>-2.2999999999999998</v>
      </c>
      <c r="I85" s="15">
        <f t="shared" si="9"/>
        <v>89.6</v>
      </c>
      <c r="J85" s="15">
        <v>81.099999999999994</v>
      </c>
      <c r="K85" s="15">
        <v>89.6</v>
      </c>
      <c r="L85" s="18">
        <v>90.48</v>
      </c>
      <c r="M85" s="15">
        <v>11.2</v>
      </c>
      <c r="O85" s="15">
        <f t="shared" si="10"/>
        <v>223.8</v>
      </c>
      <c r="P85" s="15">
        <v>235</v>
      </c>
      <c r="Q85" s="15">
        <v>223.8</v>
      </c>
      <c r="R85" s="18">
        <v>220.36</v>
      </c>
      <c r="S85" s="15">
        <v>-6.4</v>
      </c>
      <c r="V85" s="15">
        <v>2210.6</v>
      </c>
      <c r="W85" s="15">
        <v>2209.6</v>
      </c>
      <c r="X85" s="18">
        <v>2209.16</v>
      </c>
      <c r="Y85" s="15">
        <v>2.5</v>
      </c>
      <c r="AA85" s="15">
        <f t="shared" si="11"/>
        <v>1985.8</v>
      </c>
      <c r="AB85" s="15">
        <v>1975.6</v>
      </c>
      <c r="AC85" s="15">
        <v>1985.8</v>
      </c>
      <c r="AD85" s="18">
        <v>1988.79</v>
      </c>
      <c r="AE85" s="15">
        <v>8.9</v>
      </c>
      <c r="AG85" s="15">
        <f t="shared" si="12"/>
        <v>85.8</v>
      </c>
      <c r="AH85" s="15">
        <v>85.7</v>
      </c>
      <c r="AI85" s="15">
        <v>85.8</v>
      </c>
      <c r="AJ85" s="18">
        <v>85.93</v>
      </c>
      <c r="AK85" s="15">
        <v>-0.2</v>
      </c>
      <c r="AM85" s="15">
        <f t="shared" si="13"/>
        <v>10.1</v>
      </c>
      <c r="AN85" s="15">
        <v>10.6</v>
      </c>
      <c r="AO85" s="15">
        <v>10.1</v>
      </c>
      <c r="AP85" s="18">
        <v>9.9700000000000006</v>
      </c>
      <c r="AQ85" s="15">
        <v>-0.3</v>
      </c>
      <c r="AS85" s="15">
        <f t="shared" si="14"/>
        <v>89.9</v>
      </c>
      <c r="AT85" s="15">
        <v>89.4</v>
      </c>
      <c r="AU85" s="15">
        <v>89.9</v>
      </c>
      <c r="AV85" s="18">
        <v>90.02</v>
      </c>
      <c r="AW85" s="15">
        <v>0.3</v>
      </c>
      <c r="AY85" s="15">
        <f t="shared" si="15"/>
        <v>4.5</v>
      </c>
      <c r="AZ85" s="15">
        <v>4.0999999999999996</v>
      </c>
      <c r="BA85" s="15">
        <v>4.5</v>
      </c>
      <c r="BB85" s="18">
        <v>4.55</v>
      </c>
      <c r="BC85" s="15">
        <v>0.5</v>
      </c>
    </row>
    <row r="86" spans="1:55" ht="12.75" x14ac:dyDescent="0.2">
      <c r="A86" s="90">
        <v>25</v>
      </c>
      <c r="B86" s="6">
        <v>1</v>
      </c>
      <c r="C86" s="15">
        <f t="shared" si="8"/>
        <v>1905</v>
      </c>
      <c r="D86" s="15">
        <v>1887.4</v>
      </c>
      <c r="E86" s="15">
        <v>1905</v>
      </c>
      <c r="F86" s="18">
        <v>1900.92</v>
      </c>
      <c r="G86" s="15">
        <v>10.4</v>
      </c>
      <c r="I86" s="15">
        <f t="shared" si="9"/>
        <v>94.7</v>
      </c>
      <c r="J86" s="15">
        <v>101.5</v>
      </c>
      <c r="K86" s="15">
        <v>94.7</v>
      </c>
      <c r="L86" s="18">
        <v>95.1</v>
      </c>
      <c r="M86" s="15">
        <v>18.5</v>
      </c>
      <c r="O86" s="15">
        <f t="shared" si="10"/>
        <v>211.8</v>
      </c>
      <c r="P86" s="15">
        <v>223.1</v>
      </c>
      <c r="Q86" s="15">
        <v>211.8</v>
      </c>
      <c r="R86" s="18">
        <v>214.79</v>
      </c>
      <c r="S86" s="15">
        <v>-22.3</v>
      </c>
      <c r="V86" s="15">
        <v>2212</v>
      </c>
      <c r="W86" s="15">
        <v>2211.4</v>
      </c>
      <c r="X86" s="18">
        <v>2210.8000000000002</v>
      </c>
      <c r="Y86" s="15">
        <v>6.6</v>
      </c>
      <c r="AA86" s="15">
        <f t="shared" si="11"/>
        <v>1999.7</v>
      </c>
      <c r="AB86" s="15">
        <v>1988.9</v>
      </c>
      <c r="AC86" s="15">
        <v>1999.7</v>
      </c>
      <c r="AD86" s="18">
        <v>1996.01</v>
      </c>
      <c r="AE86" s="15">
        <v>28.9</v>
      </c>
      <c r="AG86" s="15">
        <f t="shared" si="12"/>
        <v>86.1</v>
      </c>
      <c r="AH86" s="15">
        <v>85.3</v>
      </c>
      <c r="AI86" s="15">
        <v>86.1</v>
      </c>
      <c r="AJ86" s="18">
        <v>85.98</v>
      </c>
      <c r="AK86" s="15">
        <v>0.2</v>
      </c>
      <c r="AM86" s="15">
        <f t="shared" si="13"/>
        <v>9.6</v>
      </c>
      <c r="AN86" s="15">
        <v>10.1</v>
      </c>
      <c r="AO86" s="15">
        <v>9.6</v>
      </c>
      <c r="AP86" s="18">
        <v>9.7200000000000006</v>
      </c>
      <c r="AQ86" s="15">
        <v>-1</v>
      </c>
      <c r="AS86" s="15">
        <f t="shared" si="14"/>
        <v>90.4</v>
      </c>
      <c r="AT86" s="15">
        <v>89.9</v>
      </c>
      <c r="AU86" s="15">
        <v>90.4</v>
      </c>
      <c r="AV86" s="18">
        <v>90.28</v>
      </c>
      <c r="AW86" s="15">
        <v>1</v>
      </c>
      <c r="AY86" s="15">
        <f t="shared" si="15"/>
        <v>4.7</v>
      </c>
      <c r="AZ86" s="15">
        <v>5.0999999999999996</v>
      </c>
      <c r="BA86" s="15">
        <v>4.7</v>
      </c>
      <c r="BB86" s="18">
        <v>4.76</v>
      </c>
      <c r="BC86" s="15">
        <v>0.9</v>
      </c>
    </row>
    <row r="87" spans="1:55" ht="12.75" x14ac:dyDescent="0.2">
      <c r="A87" s="90"/>
      <c r="B87" s="6">
        <v>2</v>
      </c>
      <c r="C87" s="15">
        <f t="shared" si="8"/>
        <v>1898.8</v>
      </c>
      <c r="D87" s="15">
        <v>1904.9</v>
      </c>
      <c r="E87" s="15">
        <v>1898.8</v>
      </c>
      <c r="F87" s="18">
        <v>1901.13</v>
      </c>
      <c r="G87" s="15">
        <v>0.8</v>
      </c>
      <c r="I87" s="15">
        <f t="shared" si="9"/>
        <v>105.9</v>
      </c>
      <c r="J87" s="15">
        <v>111.6</v>
      </c>
      <c r="K87" s="15">
        <v>105.9</v>
      </c>
      <c r="L87" s="18">
        <v>101.18</v>
      </c>
      <c r="M87" s="15">
        <v>24.3</v>
      </c>
      <c r="O87" s="15">
        <f t="shared" si="10"/>
        <v>209.9</v>
      </c>
      <c r="P87" s="15">
        <v>195.7</v>
      </c>
      <c r="Q87" s="15">
        <v>209.9</v>
      </c>
      <c r="R87" s="18">
        <v>209.89</v>
      </c>
      <c r="S87" s="15">
        <v>-19.600000000000001</v>
      </c>
      <c r="V87" s="15">
        <v>2212.1</v>
      </c>
      <c r="W87" s="15">
        <v>2214.6</v>
      </c>
      <c r="X87" s="18">
        <v>2212.19</v>
      </c>
      <c r="Y87" s="15">
        <v>5.6</v>
      </c>
      <c r="AA87" s="15">
        <f t="shared" si="11"/>
        <v>2004.7</v>
      </c>
      <c r="AB87" s="15">
        <v>2016.4</v>
      </c>
      <c r="AC87" s="15">
        <v>2004.7</v>
      </c>
      <c r="AD87" s="18">
        <v>2002.31</v>
      </c>
      <c r="AE87" s="15">
        <v>25.2</v>
      </c>
      <c r="AG87" s="15">
        <f t="shared" si="12"/>
        <v>85.7</v>
      </c>
      <c r="AH87" s="15">
        <v>86.1</v>
      </c>
      <c r="AI87" s="15">
        <v>85.7</v>
      </c>
      <c r="AJ87" s="18">
        <v>85.94</v>
      </c>
      <c r="AK87" s="15">
        <v>-0.2</v>
      </c>
      <c r="AM87" s="15">
        <f t="shared" si="13"/>
        <v>9.5</v>
      </c>
      <c r="AN87" s="15">
        <v>8.8000000000000007</v>
      </c>
      <c r="AO87" s="15">
        <v>9.5</v>
      </c>
      <c r="AP87" s="18">
        <v>9.49</v>
      </c>
      <c r="AQ87" s="15">
        <v>-0.9</v>
      </c>
      <c r="AS87" s="15">
        <f t="shared" si="14"/>
        <v>90.5</v>
      </c>
      <c r="AT87" s="15">
        <v>91.2</v>
      </c>
      <c r="AU87" s="15">
        <v>90.5</v>
      </c>
      <c r="AV87" s="18">
        <v>90.51</v>
      </c>
      <c r="AW87" s="15">
        <v>0.9</v>
      </c>
      <c r="AY87" s="15">
        <f t="shared" si="15"/>
        <v>5.3</v>
      </c>
      <c r="AZ87" s="15">
        <v>5.5</v>
      </c>
      <c r="BA87" s="15">
        <v>5.3</v>
      </c>
      <c r="BB87" s="18">
        <v>5.05</v>
      </c>
      <c r="BC87" s="15">
        <v>1.2</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61</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964</v>
      </c>
      <c r="E5" s="93" t="s">
        <v>965</v>
      </c>
      <c r="F5" s="15" t="s">
        <v>966</v>
      </c>
      <c r="G5" s="17" t="s">
        <v>967</v>
      </c>
      <c r="J5" s="93" t="s">
        <v>968</v>
      </c>
      <c r="K5" s="93" t="s">
        <v>969</v>
      </c>
      <c r="L5" s="93" t="s">
        <v>970</v>
      </c>
      <c r="M5" s="17" t="s">
        <v>971</v>
      </c>
      <c r="P5" s="93" t="s">
        <v>972</v>
      </c>
      <c r="Q5" s="93" t="s">
        <v>973</v>
      </c>
      <c r="R5" s="93" t="s">
        <v>974</v>
      </c>
      <c r="S5" s="17" t="s">
        <v>975</v>
      </c>
      <c r="V5" s="93" t="s">
        <v>976</v>
      </c>
      <c r="W5" s="93" t="s">
        <v>977</v>
      </c>
      <c r="X5" s="93" t="s">
        <v>978</v>
      </c>
      <c r="Y5" s="17" t="s">
        <v>979</v>
      </c>
      <c r="AB5" s="93" t="s">
        <v>980</v>
      </c>
      <c r="AC5" s="93" t="s">
        <v>981</v>
      </c>
      <c r="AD5" s="93" t="s">
        <v>982</v>
      </c>
      <c r="AE5" s="17" t="s">
        <v>983</v>
      </c>
      <c r="AH5" s="93" t="s">
        <v>984</v>
      </c>
      <c r="AI5" s="93" t="s">
        <v>985</v>
      </c>
      <c r="AJ5" s="93" t="s">
        <v>986</v>
      </c>
      <c r="AK5" s="17" t="s">
        <v>987</v>
      </c>
      <c r="AN5" s="93" t="s">
        <v>988</v>
      </c>
      <c r="AO5" s="93" t="s">
        <v>989</v>
      </c>
      <c r="AP5" s="93" t="s">
        <v>990</v>
      </c>
      <c r="AQ5" s="17" t="s">
        <v>991</v>
      </c>
      <c r="AT5" s="93" t="s">
        <v>992</v>
      </c>
      <c r="AU5" s="93" t="s">
        <v>993</v>
      </c>
      <c r="AV5" s="93" t="s">
        <v>994</v>
      </c>
      <c r="AW5" s="17" t="s">
        <v>995</v>
      </c>
      <c r="AZ5" s="93" t="s">
        <v>996</v>
      </c>
      <c r="BA5" s="93" t="s">
        <v>997</v>
      </c>
      <c r="BB5" s="93" t="s">
        <v>998</v>
      </c>
      <c r="BC5" s="93" t="s">
        <v>999</v>
      </c>
    </row>
    <row r="6" spans="1:58" ht="12.75" x14ac:dyDescent="0.2">
      <c r="A6" s="90">
        <v>5</v>
      </c>
      <c r="B6" s="6">
        <v>1</v>
      </c>
      <c r="C6" s="15">
        <f>IF(D6="","",$B$2*E6+(1-$B$2)*D6)</f>
        <v>273.7</v>
      </c>
      <c r="D6" s="15">
        <v>269.7</v>
      </c>
      <c r="E6" s="15">
        <v>273.7</v>
      </c>
      <c r="F6" s="18">
        <v>268.88</v>
      </c>
      <c r="I6" s="15">
        <f>IF(J6="","",$B$2*K6+(1-$B$2)*J6)</f>
        <v>46.4</v>
      </c>
      <c r="J6" s="15">
        <v>47.9</v>
      </c>
      <c r="K6" s="15">
        <v>46.4</v>
      </c>
      <c r="L6" s="18">
        <v>43.67</v>
      </c>
      <c r="O6" s="15">
        <f>IF(P6="","",$B$2*Q6+(1-$B$2)*P6)</f>
        <v>81.8</v>
      </c>
      <c r="P6" s="15">
        <v>84.4</v>
      </c>
      <c r="Q6" s="15">
        <v>81.8</v>
      </c>
      <c r="R6" s="18">
        <v>85.04</v>
      </c>
      <c r="V6" s="15">
        <v>402</v>
      </c>
      <c r="W6" s="15">
        <v>401.8</v>
      </c>
      <c r="X6" s="18">
        <v>397.56</v>
      </c>
      <c r="AA6" s="15">
        <f>IF(AB6="","",$B$2*AC6+(1-$B$2)*AB6)</f>
        <v>320.10000000000002</v>
      </c>
      <c r="AB6" s="15">
        <v>317.60000000000002</v>
      </c>
      <c r="AC6" s="15">
        <v>320.10000000000002</v>
      </c>
      <c r="AD6" s="18">
        <v>312.54000000000002</v>
      </c>
      <c r="AG6" s="15">
        <f>IF(AH6="","",$B$2*AI6+(1-$B$2)*AH6)</f>
        <v>68.099999999999994</v>
      </c>
      <c r="AH6" s="15">
        <v>67.099999999999994</v>
      </c>
      <c r="AI6" s="15">
        <v>68.099999999999994</v>
      </c>
      <c r="AJ6" s="18">
        <v>67.63</v>
      </c>
      <c r="AM6" s="15">
        <f>IF(AN6="","",$B$2*AO6+(1-$B$2)*AN6)</f>
        <v>20.3</v>
      </c>
      <c r="AN6" s="15">
        <v>21</v>
      </c>
      <c r="AO6" s="15">
        <v>20.3</v>
      </c>
      <c r="AP6" s="18">
        <v>21.39</v>
      </c>
      <c r="AS6" s="15">
        <f>IF(AT6="","",$B$2*AU6+(1-$B$2)*AT6)</f>
        <v>79.7</v>
      </c>
      <c r="AT6" s="15">
        <v>79</v>
      </c>
      <c r="AU6" s="15">
        <v>79.7</v>
      </c>
      <c r="AV6" s="18">
        <v>78.61</v>
      </c>
      <c r="AY6" s="15">
        <f>IF(AZ6="","",$B$2*BA6+(1-$B$2)*AZ6)</f>
        <v>14.5</v>
      </c>
      <c r="AZ6" s="15">
        <v>15.1</v>
      </c>
      <c r="BA6" s="15">
        <v>14.5</v>
      </c>
      <c r="BB6" s="18">
        <v>13.97</v>
      </c>
      <c r="BD6" s="94"/>
      <c r="BE6" s="94"/>
      <c r="BF6" s="94"/>
    </row>
    <row r="7" spans="1:58" ht="12.75" x14ac:dyDescent="0.2">
      <c r="A7" s="90"/>
      <c r="B7" s="6">
        <v>2</v>
      </c>
      <c r="C7" s="15">
        <f t="shared" ref="C7:C70" si="0">IF(D7="","",$B$2*E7+(1-$B$2)*D7)</f>
        <v>266.8</v>
      </c>
      <c r="D7" s="15">
        <v>266.39999999999998</v>
      </c>
      <c r="E7" s="15">
        <v>266.8</v>
      </c>
      <c r="F7" s="18">
        <v>266.35000000000002</v>
      </c>
      <c r="G7" s="15">
        <v>-10.1</v>
      </c>
      <c r="I7" s="15">
        <f t="shared" ref="I7:I70" si="1">IF(J7="","",$B$2*K7+(1-$B$2)*J7)</f>
        <v>43.8</v>
      </c>
      <c r="J7" s="15">
        <v>44.9</v>
      </c>
      <c r="K7" s="15">
        <v>43.8</v>
      </c>
      <c r="L7" s="18">
        <v>45.3</v>
      </c>
      <c r="M7" s="15">
        <v>6.5</v>
      </c>
      <c r="O7" s="15">
        <f t="shared" ref="O7:O70" si="2">IF(P7="","",$B$2*Q7+(1-$B$2)*P7)</f>
        <v>84.4</v>
      </c>
      <c r="P7" s="15">
        <v>81.5</v>
      </c>
      <c r="Q7" s="15">
        <v>84.4</v>
      </c>
      <c r="R7" s="18">
        <v>83.1</v>
      </c>
      <c r="S7" s="15">
        <v>-7.7</v>
      </c>
      <c r="V7" s="15">
        <v>392.7</v>
      </c>
      <c r="W7" s="15">
        <v>395</v>
      </c>
      <c r="X7" s="18">
        <v>394.76</v>
      </c>
      <c r="Y7" s="15">
        <v>-11.2</v>
      </c>
      <c r="AA7" s="15">
        <f t="shared" ref="AA7:AA70" si="3">IF(AB7="","",$B$2*AC7+(1-$B$2)*AB7)</f>
        <v>310.60000000000002</v>
      </c>
      <c r="AB7" s="15">
        <v>311.2</v>
      </c>
      <c r="AC7" s="15">
        <v>310.60000000000002</v>
      </c>
      <c r="AD7" s="18">
        <v>311.64999999999998</v>
      </c>
      <c r="AE7" s="15">
        <v>-3.6</v>
      </c>
      <c r="AG7" s="15">
        <f t="shared" ref="AG7:AG70" si="4">IF(AH7="","",$B$2*AI7+(1-$B$2)*AH7)</f>
        <v>67.5</v>
      </c>
      <c r="AH7" s="15">
        <v>67.8</v>
      </c>
      <c r="AI7" s="15">
        <v>67.5</v>
      </c>
      <c r="AJ7" s="18">
        <v>67.47</v>
      </c>
      <c r="AK7" s="15">
        <v>-0.6</v>
      </c>
      <c r="AM7" s="15">
        <f t="shared" ref="AM7:AM70" si="5">IF(AN7="","",$B$2*AO7+(1-$B$2)*AN7)</f>
        <v>21.4</v>
      </c>
      <c r="AN7" s="15">
        <v>20.8</v>
      </c>
      <c r="AO7" s="15">
        <v>21.4</v>
      </c>
      <c r="AP7" s="18">
        <v>21.05</v>
      </c>
      <c r="AQ7" s="15">
        <v>-1.3</v>
      </c>
      <c r="AS7" s="15">
        <f t="shared" ref="AS7:AS70" si="6">IF(AT7="","",$B$2*AU7+(1-$B$2)*AT7)</f>
        <v>78.599999999999994</v>
      </c>
      <c r="AT7" s="15">
        <v>79.2</v>
      </c>
      <c r="AU7" s="15">
        <v>78.599999999999994</v>
      </c>
      <c r="AV7" s="18">
        <v>78.95</v>
      </c>
      <c r="AW7" s="15">
        <v>1.3</v>
      </c>
      <c r="AY7" s="15">
        <f t="shared" ref="AY7:AY70" si="7">IF(AZ7="","",$B$2*BA7+(1-$B$2)*AZ7)</f>
        <v>14.1</v>
      </c>
      <c r="AZ7" s="15">
        <v>14.4</v>
      </c>
      <c r="BA7" s="15">
        <v>14.1</v>
      </c>
      <c r="BB7" s="18">
        <v>14.54</v>
      </c>
      <c r="BC7" s="15">
        <v>2.2999999999999998</v>
      </c>
    </row>
    <row r="8" spans="1:58" ht="12.75" x14ac:dyDescent="0.2">
      <c r="A8" s="90"/>
      <c r="B8" s="6">
        <v>3</v>
      </c>
      <c r="C8" s="15">
        <f t="shared" si="0"/>
        <v>265.10000000000002</v>
      </c>
      <c r="D8" s="15">
        <v>267.3</v>
      </c>
      <c r="E8" s="15">
        <v>265.10000000000002</v>
      </c>
      <c r="F8" s="18">
        <v>264.94</v>
      </c>
      <c r="G8" s="15">
        <v>-5.7</v>
      </c>
      <c r="I8" s="15">
        <f t="shared" si="1"/>
        <v>46.2</v>
      </c>
      <c r="J8" s="15">
        <v>45.5</v>
      </c>
      <c r="K8" s="15">
        <v>46.2</v>
      </c>
      <c r="L8" s="18">
        <v>44.94</v>
      </c>
      <c r="M8" s="15">
        <v>-1.5</v>
      </c>
      <c r="O8" s="15">
        <f t="shared" si="2"/>
        <v>82.8</v>
      </c>
      <c r="P8" s="15">
        <v>81.3</v>
      </c>
      <c r="Q8" s="15">
        <v>82.8</v>
      </c>
      <c r="R8" s="18">
        <v>83.38</v>
      </c>
      <c r="S8" s="15">
        <v>1.1000000000000001</v>
      </c>
      <c r="V8" s="15">
        <v>394.1</v>
      </c>
      <c r="W8" s="15">
        <v>394.1</v>
      </c>
      <c r="X8" s="18">
        <v>393.26</v>
      </c>
      <c r="Y8" s="15">
        <v>-6</v>
      </c>
      <c r="AA8" s="15">
        <f t="shared" si="3"/>
        <v>311.39999999999998</v>
      </c>
      <c r="AB8" s="15">
        <v>312.8</v>
      </c>
      <c r="AC8" s="15">
        <v>311.39999999999998</v>
      </c>
      <c r="AD8" s="18">
        <v>309.88</v>
      </c>
      <c r="AE8" s="15">
        <v>-7.1</v>
      </c>
      <c r="AG8" s="15">
        <f t="shared" si="4"/>
        <v>67.3</v>
      </c>
      <c r="AH8" s="15">
        <v>67.8</v>
      </c>
      <c r="AI8" s="15">
        <v>67.3</v>
      </c>
      <c r="AJ8" s="18">
        <v>67.37</v>
      </c>
      <c r="AK8" s="15">
        <v>-0.4</v>
      </c>
      <c r="AM8" s="15">
        <f t="shared" si="5"/>
        <v>21</v>
      </c>
      <c r="AN8" s="15">
        <v>20.6</v>
      </c>
      <c r="AO8" s="15">
        <v>21</v>
      </c>
      <c r="AP8" s="18">
        <v>21.2</v>
      </c>
      <c r="AQ8" s="15">
        <v>0.6</v>
      </c>
      <c r="AS8" s="15">
        <f t="shared" si="6"/>
        <v>79</v>
      </c>
      <c r="AT8" s="15">
        <v>79.400000000000006</v>
      </c>
      <c r="AU8" s="15">
        <v>79</v>
      </c>
      <c r="AV8" s="18">
        <v>78.8</v>
      </c>
      <c r="AW8" s="15">
        <v>-0.6</v>
      </c>
      <c r="AY8" s="15">
        <f t="shared" si="7"/>
        <v>14.9</v>
      </c>
      <c r="AZ8" s="15">
        <v>14.5</v>
      </c>
      <c r="BA8" s="15">
        <v>14.9</v>
      </c>
      <c r="BB8" s="18">
        <v>14.5</v>
      </c>
      <c r="BC8" s="15">
        <v>-0.1</v>
      </c>
    </row>
    <row r="9" spans="1:58" ht="12.75" x14ac:dyDescent="0.2">
      <c r="A9" s="90"/>
      <c r="B9" s="6">
        <v>4</v>
      </c>
      <c r="C9" s="15">
        <f t="shared" si="0"/>
        <v>265.5</v>
      </c>
      <c r="D9" s="15">
        <v>264.89999999999998</v>
      </c>
      <c r="E9" s="15">
        <v>265.5</v>
      </c>
      <c r="F9" s="18">
        <v>265.3</v>
      </c>
      <c r="G9" s="15">
        <v>1.5</v>
      </c>
      <c r="I9" s="15">
        <f t="shared" si="1"/>
        <v>44.2</v>
      </c>
      <c r="J9" s="15">
        <v>42.8</v>
      </c>
      <c r="K9" s="15">
        <v>44.2</v>
      </c>
      <c r="L9" s="18">
        <v>43.19</v>
      </c>
      <c r="M9" s="15">
        <v>-7</v>
      </c>
      <c r="O9" s="15">
        <f t="shared" si="2"/>
        <v>86</v>
      </c>
      <c r="P9" s="15">
        <v>87.9</v>
      </c>
      <c r="Q9" s="15">
        <v>86</v>
      </c>
      <c r="R9" s="18">
        <v>85.3</v>
      </c>
      <c r="S9" s="15">
        <v>7.7</v>
      </c>
      <c r="V9" s="15">
        <v>395.5</v>
      </c>
      <c r="W9" s="15">
        <v>395.8</v>
      </c>
      <c r="X9" s="18">
        <v>393.8</v>
      </c>
      <c r="Y9" s="15">
        <v>2.1</v>
      </c>
      <c r="AA9" s="15">
        <f t="shared" si="3"/>
        <v>309.8</v>
      </c>
      <c r="AB9" s="15">
        <v>307.60000000000002</v>
      </c>
      <c r="AC9" s="15">
        <v>309.8</v>
      </c>
      <c r="AD9" s="18">
        <v>308.49</v>
      </c>
      <c r="AE9" s="15">
        <v>-5.5</v>
      </c>
      <c r="AG9" s="15">
        <f t="shared" si="4"/>
        <v>67.099999999999994</v>
      </c>
      <c r="AH9" s="15">
        <v>67</v>
      </c>
      <c r="AI9" s="15">
        <v>67.099999999999994</v>
      </c>
      <c r="AJ9" s="18">
        <v>67.37</v>
      </c>
      <c r="AK9" s="15">
        <v>0</v>
      </c>
      <c r="AM9" s="15">
        <f t="shared" si="5"/>
        <v>21.7</v>
      </c>
      <c r="AN9" s="15">
        <v>22.2</v>
      </c>
      <c r="AO9" s="15">
        <v>21.7</v>
      </c>
      <c r="AP9" s="18">
        <v>21.66</v>
      </c>
      <c r="AQ9" s="15">
        <v>1.8</v>
      </c>
      <c r="AS9" s="15">
        <f t="shared" si="6"/>
        <v>78.3</v>
      </c>
      <c r="AT9" s="15">
        <v>77.8</v>
      </c>
      <c r="AU9" s="15">
        <v>78.3</v>
      </c>
      <c r="AV9" s="18">
        <v>78.34</v>
      </c>
      <c r="AW9" s="15">
        <v>-1.8</v>
      </c>
      <c r="AY9" s="15">
        <f t="shared" si="7"/>
        <v>14.3</v>
      </c>
      <c r="AZ9" s="15">
        <v>13.9</v>
      </c>
      <c r="BA9" s="15">
        <v>14.3</v>
      </c>
      <c r="BB9" s="18">
        <v>14</v>
      </c>
      <c r="BC9" s="15">
        <v>-2</v>
      </c>
    </row>
    <row r="10" spans="1:58" ht="12.75" x14ac:dyDescent="0.2">
      <c r="A10" s="90">
        <v>6</v>
      </c>
      <c r="B10" s="6">
        <v>1</v>
      </c>
      <c r="C10" s="15">
        <f t="shared" si="0"/>
        <v>268.7</v>
      </c>
      <c r="D10" s="15">
        <v>264.89999999999998</v>
      </c>
      <c r="E10" s="15">
        <v>268.7</v>
      </c>
      <c r="F10" s="18">
        <v>267.73</v>
      </c>
      <c r="G10" s="15">
        <v>9.6999999999999993</v>
      </c>
      <c r="I10" s="15">
        <f t="shared" si="1"/>
        <v>40.4</v>
      </c>
      <c r="J10" s="15">
        <v>42.1</v>
      </c>
      <c r="K10" s="15">
        <v>40.4</v>
      </c>
      <c r="L10" s="18">
        <v>41.43</v>
      </c>
      <c r="M10" s="15">
        <v>-7</v>
      </c>
      <c r="O10" s="15">
        <f t="shared" si="2"/>
        <v>84.8</v>
      </c>
      <c r="P10" s="15">
        <v>87.2</v>
      </c>
      <c r="Q10" s="15">
        <v>84.8</v>
      </c>
      <c r="R10" s="18">
        <v>86.52</v>
      </c>
      <c r="S10" s="15">
        <v>4.9000000000000004</v>
      </c>
      <c r="V10" s="15">
        <v>394.2</v>
      </c>
      <c r="W10" s="15">
        <v>393.8</v>
      </c>
      <c r="X10" s="18">
        <v>395.68</v>
      </c>
      <c r="Y10" s="15">
        <v>7.5</v>
      </c>
      <c r="AA10" s="15">
        <f t="shared" si="3"/>
        <v>309.10000000000002</v>
      </c>
      <c r="AB10" s="15">
        <v>307</v>
      </c>
      <c r="AC10" s="15">
        <v>309.10000000000002</v>
      </c>
      <c r="AD10" s="18">
        <v>309.16000000000003</v>
      </c>
      <c r="AE10" s="15">
        <v>2.7</v>
      </c>
      <c r="AG10" s="15">
        <f t="shared" si="4"/>
        <v>68.2</v>
      </c>
      <c r="AH10" s="15">
        <v>67.2</v>
      </c>
      <c r="AI10" s="15">
        <v>68.2</v>
      </c>
      <c r="AJ10" s="18">
        <v>67.66</v>
      </c>
      <c r="AK10" s="15">
        <v>1.2</v>
      </c>
      <c r="AM10" s="15">
        <f t="shared" si="5"/>
        <v>21.5</v>
      </c>
      <c r="AN10" s="15">
        <v>22.1</v>
      </c>
      <c r="AO10" s="15">
        <v>21.5</v>
      </c>
      <c r="AP10" s="18">
        <v>21.87</v>
      </c>
      <c r="AQ10" s="15">
        <v>0.8</v>
      </c>
      <c r="AS10" s="15">
        <f t="shared" si="6"/>
        <v>78.5</v>
      </c>
      <c r="AT10" s="15">
        <v>77.900000000000006</v>
      </c>
      <c r="AU10" s="15">
        <v>78.5</v>
      </c>
      <c r="AV10" s="18">
        <v>78.13</v>
      </c>
      <c r="AW10" s="15">
        <v>-0.8</v>
      </c>
      <c r="AY10" s="15">
        <f t="shared" si="7"/>
        <v>13.1</v>
      </c>
      <c r="AZ10" s="15">
        <v>13.7</v>
      </c>
      <c r="BA10" s="15">
        <v>13.1</v>
      </c>
      <c r="BB10" s="18">
        <v>13.4</v>
      </c>
      <c r="BC10" s="15">
        <v>-2.4</v>
      </c>
    </row>
    <row r="11" spans="1:58" ht="12.75" x14ac:dyDescent="0.2">
      <c r="A11" s="90"/>
      <c r="B11" s="6">
        <v>2</v>
      </c>
      <c r="C11" s="15">
        <f t="shared" si="0"/>
        <v>269.7</v>
      </c>
      <c r="D11" s="15">
        <v>268.60000000000002</v>
      </c>
      <c r="E11" s="15">
        <v>269.7</v>
      </c>
      <c r="F11" s="18">
        <v>271.64</v>
      </c>
      <c r="G11" s="15">
        <v>15.6</v>
      </c>
      <c r="I11" s="15">
        <f t="shared" si="1"/>
        <v>40.700000000000003</v>
      </c>
      <c r="J11" s="15">
        <v>41.8</v>
      </c>
      <c r="K11" s="15">
        <v>40.700000000000003</v>
      </c>
      <c r="L11" s="18">
        <v>40.479999999999997</v>
      </c>
      <c r="M11" s="15">
        <v>-3.8</v>
      </c>
      <c r="O11" s="15">
        <f t="shared" si="2"/>
        <v>86.1</v>
      </c>
      <c r="P11" s="15">
        <v>83.7</v>
      </c>
      <c r="Q11" s="15">
        <v>86.1</v>
      </c>
      <c r="R11" s="18">
        <v>85.64</v>
      </c>
      <c r="S11" s="15">
        <v>-3.5</v>
      </c>
      <c r="V11" s="15">
        <v>394.2</v>
      </c>
      <c r="W11" s="15">
        <v>396.5</v>
      </c>
      <c r="X11" s="18">
        <v>397.76</v>
      </c>
      <c r="Y11" s="15">
        <v>8.3000000000000007</v>
      </c>
      <c r="AA11" s="15">
        <f t="shared" si="3"/>
        <v>310.39999999999998</v>
      </c>
      <c r="AB11" s="15">
        <v>310.39999999999998</v>
      </c>
      <c r="AC11" s="15">
        <v>310.39999999999998</v>
      </c>
      <c r="AD11" s="18">
        <v>312.12</v>
      </c>
      <c r="AE11" s="15">
        <v>11.8</v>
      </c>
      <c r="AG11" s="15">
        <f t="shared" si="4"/>
        <v>68</v>
      </c>
      <c r="AH11" s="15">
        <v>68.2</v>
      </c>
      <c r="AI11" s="15">
        <v>68</v>
      </c>
      <c r="AJ11" s="18">
        <v>68.290000000000006</v>
      </c>
      <c r="AK11" s="15">
        <v>2.5</v>
      </c>
      <c r="AM11" s="15">
        <f t="shared" si="5"/>
        <v>21.7</v>
      </c>
      <c r="AN11" s="15">
        <v>21.2</v>
      </c>
      <c r="AO11" s="15">
        <v>21.7</v>
      </c>
      <c r="AP11" s="18">
        <v>21.53</v>
      </c>
      <c r="AQ11" s="15">
        <v>-1.3</v>
      </c>
      <c r="AS11" s="15">
        <f t="shared" si="6"/>
        <v>78.3</v>
      </c>
      <c r="AT11" s="15">
        <v>78.8</v>
      </c>
      <c r="AU11" s="15">
        <v>78.3</v>
      </c>
      <c r="AV11" s="18">
        <v>78.47</v>
      </c>
      <c r="AW11" s="15">
        <v>1.3</v>
      </c>
      <c r="AY11" s="15">
        <f t="shared" si="7"/>
        <v>13.1</v>
      </c>
      <c r="AZ11" s="15">
        <v>13.5</v>
      </c>
      <c r="BA11" s="15">
        <v>13.1</v>
      </c>
      <c r="BB11" s="18">
        <v>12.97</v>
      </c>
      <c r="BC11" s="15">
        <v>-1.7</v>
      </c>
    </row>
    <row r="12" spans="1:58" ht="12.75" x14ac:dyDescent="0.2">
      <c r="A12" s="90"/>
      <c r="B12" s="6">
        <v>3</v>
      </c>
      <c r="C12" s="15">
        <f t="shared" si="0"/>
        <v>276.60000000000002</v>
      </c>
      <c r="D12" s="15">
        <v>279.10000000000002</v>
      </c>
      <c r="E12" s="15">
        <v>276.60000000000002</v>
      </c>
      <c r="F12" s="18">
        <v>276.33999999999997</v>
      </c>
      <c r="G12" s="15">
        <v>18.8</v>
      </c>
      <c r="I12" s="15">
        <f t="shared" si="1"/>
        <v>39.200000000000003</v>
      </c>
      <c r="J12" s="15">
        <v>38.200000000000003</v>
      </c>
      <c r="K12" s="15">
        <v>39.200000000000003</v>
      </c>
      <c r="L12" s="18">
        <v>39.909999999999997</v>
      </c>
      <c r="M12" s="15">
        <v>-2.2999999999999998</v>
      </c>
      <c r="O12" s="15">
        <f t="shared" si="2"/>
        <v>84.9</v>
      </c>
      <c r="P12" s="15">
        <v>83.1</v>
      </c>
      <c r="Q12" s="15">
        <v>84.9</v>
      </c>
      <c r="R12" s="18">
        <v>82.44</v>
      </c>
      <c r="S12" s="15">
        <v>-12.8</v>
      </c>
      <c r="V12" s="15">
        <v>400.4</v>
      </c>
      <c r="W12" s="15">
        <v>400.6</v>
      </c>
      <c r="X12" s="18">
        <v>398.7</v>
      </c>
      <c r="Y12" s="15">
        <v>3.8</v>
      </c>
      <c r="AA12" s="15">
        <f t="shared" si="3"/>
        <v>315.8</v>
      </c>
      <c r="AB12" s="15">
        <v>317.3</v>
      </c>
      <c r="AC12" s="15">
        <v>315.8</v>
      </c>
      <c r="AD12" s="18">
        <v>316.26</v>
      </c>
      <c r="AE12" s="15">
        <v>16.600000000000001</v>
      </c>
      <c r="AG12" s="15">
        <f t="shared" si="4"/>
        <v>69</v>
      </c>
      <c r="AH12" s="15">
        <v>69.7</v>
      </c>
      <c r="AI12" s="15">
        <v>69</v>
      </c>
      <c r="AJ12" s="18">
        <v>69.31</v>
      </c>
      <c r="AK12" s="15">
        <v>4.0999999999999996</v>
      </c>
      <c r="AM12" s="15">
        <f t="shared" si="5"/>
        <v>21.2</v>
      </c>
      <c r="AN12" s="15">
        <v>20.7</v>
      </c>
      <c r="AO12" s="15">
        <v>21.2</v>
      </c>
      <c r="AP12" s="18">
        <v>20.68</v>
      </c>
      <c r="AQ12" s="15">
        <v>-3.4</v>
      </c>
      <c r="AS12" s="15">
        <f t="shared" si="6"/>
        <v>78.8</v>
      </c>
      <c r="AT12" s="15">
        <v>79.3</v>
      </c>
      <c r="AU12" s="15">
        <v>78.8</v>
      </c>
      <c r="AV12" s="18">
        <v>79.319999999999993</v>
      </c>
      <c r="AW12" s="15">
        <v>3.4</v>
      </c>
      <c r="AY12" s="15">
        <f t="shared" si="7"/>
        <v>12.4</v>
      </c>
      <c r="AZ12" s="15">
        <v>12</v>
      </c>
      <c r="BA12" s="15">
        <v>12.4</v>
      </c>
      <c r="BB12" s="18">
        <v>12.62</v>
      </c>
      <c r="BC12" s="15">
        <v>-1.4</v>
      </c>
    </row>
    <row r="13" spans="1:58" ht="12.75" x14ac:dyDescent="0.2">
      <c r="A13" s="90"/>
      <c r="B13" s="6">
        <v>4</v>
      </c>
      <c r="C13" s="15">
        <f t="shared" si="0"/>
        <v>280.39999999999998</v>
      </c>
      <c r="D13" s="15">
        <v>280.2</v>
      </c>
      <c r="E13" s="15">
        <v>280.39999999999998</v>
      </c>
      <c r="F13" s="18">
        <v>281.92</v>
      </c>
      <c r="G13" s="15">
        <v>22.3</v>
      </c>
      <c r="I13" s="15">
        <f t="shared" si="1"/>
        <v>40.200000000000003</v>
      </c>
      <c r="J13" s="15">
        <v>38.799999999999997</v>
      </c>
      <c r="K13" s="15">
        <v>40.200000000000003</v>
      </c>
      <c r="L13" s="18">
        <v>38.19</v>
      </c>
      <c r="M13" s="15">
        <v>-6.9</v>
      </c>
      <c r="O13" s="15">
        <f t="shared" si="2"/>
        <v>76.900000000000006</v>
      </c>
      <c r="P13" s="15">
        <v>78.7</v>
      </c>
      <c r="Q13" s="15">
        <v>76.900000000000006</v>
      </c>
      <c r="R13" s="18">
        <v>79.540000000000006</v>
      </c>
      <c r="S13" s="15">
        <v>-11.6</v>
      </c>
      <c r="V13" s="15">
        <v>397.8</v>
      </c>
      <c r="W13" s="15">
        <v>397.5</v>
      </c>
      <c r="X13" s="18">
        <v>399.64</v>
      </c>
      <c r="Y13" s="15">
        <v>3.8</v>
      </c>
      <c r="AA13" s="15">
        <f t="shared" si="3"/>
        <v>320.60000000000002</v>
      </c>
      <c r="AB13" s="15">
        <v>319</v>
      </c>
      <c r="AC13" s="15">
        <v>320.60000000000002</v>
      </c>
      <c r="AD13" s="18">
        <v>320.10000000000002</v>
      </c>
      <c r="AE13" s="15">
        <v>15.4</v>
      </c>
      <c r="AG13" s="15">
        <f t="shared" si="4"/>
        <v>70.5</v>
      </c>
      <c r="AH13" s="15">
        <v>70.5</v>
      </c>
      <c r="AI13" s="15">
        <v>70.5</v>
      </c>
      <c r="AJ13" s="18">
        <v>70.540000000000006</v>
      </c>
      <c r="AK13" s="15">
        <v>4.9000000000000004</v>
      </c>
      <c r="AM13" s="15">
        <f t="shared" si="5"/>
        <v>19.399999999999999</v>
      </c>
      <c r="AN13" s="15">
        <v>19.8</v>
      </c>
      <c r="AO13" s="15">
        <v>19.399999999999999</v>
      </c>
      <c r="AP13" s="18">
        <v>19.899999999999999</v>
      </c>
      <c r="AQ13" s="15">
        <v>-3.1</v>
      </c>
      <c r="AS13" s="15">
        <f t="shared" si="6"/>
        <v>80.599999999999994</v>
      </c>
      <c r="AT13" s="15">
        <v>80.2</v>
      </c>
      <c r="AU13" s="15">
        <v>80.599999999999994</v>
      </c>
      <c r="AV13" s="18">
        <v>80.099999999999994</v>
      </c>
      <c r="AW13" s="15">
        <v>3.1</v>
      </c>
      <c r="AY13" s="15">
        <f t="shared" si="7"/>
        <v>12.5</v>
      </c>
      <c r="AZ13" s="15">
        <v>12.2</v>
      </c>
      <c r="BA13" s="15">
        <v>12.5</v>
      </c>
      <c r="BB13" s="18">
        <v>11.93</v>
      </c>
      <c r="BC13" s="15">
        <v>-2.8</v>
      </c>
    </row>
    <row r="14" spans="1:58" ht="12.75" x14ac:dyDescent="0.2">
      <c r="A14" s="90">
        <v>7</v>
      </c>
      <c r="B14" s="6">
        <v>1</v>
      </c>
      <c r="C14" s="15">
        <f t="shared" si="0"/>
        <v>283.5</v>
      </c>
      <c r="D14" s="15">
        <v>279.7</v>
      </c>
      <c r="E14" s="15">
        <v>283.5</v>
      </c>
      <c r="F14" s="18">
        <v>287.47000000000003</v>
      </c>
      <c r="G14" s="15">
        <v>22.2</v>
      </c>
      <c r="I14" s="15">
        <f t="shared" si="1"/>
        <v>35.4</v>
      </c>
      <c r="J14" s="15">
        <v>36.9</v>
      </c>
      <c r="K14" s="15">
        <v>35.4</v>
      </c>
      <c r="L14" s="18">
        <v>36.04</v>
      </c>
      <c r="M14" s="15">
        <v>-8.6</v>
      </c>
      <c r="O14" s="15">
        <f t="shared" si="2"/>
        <v>80.8</v>
      </c>
      <c r="P14" s="15">
        <v>83.1</v>
      </c>
      <c r="Q14" s="15">
        <v>80.8</v>
      </c>
      <c r="R14" s="18">
        <v>78.680000000000007</v>
      </c>
      <c r="S14" s="15">
        <v>-3.4</v>
      </c>
      <c r="V14" s="15">
        <v>399.7</v>
      </c>
      <c r="W14" s="15">
        <v>399.7</v>
      </c>
      <c r="X14" s="18">
        <v>402.2</v>
      </c>
      <c r="Y14" s="15">
        <v>10.199999999999999</v>
      </c>
      <c r="AA14" s="15">
        <f t="shared" si="3"/>
        <v>318.89999999999998</v>
      </c>
      <c r="AB14" s="15">
        <v>316.60000000000002</v>
      </c>
      <c r="AC14" s="15">
        <v>318.89999999999998</v>
      </c>
      <c r="AD14" s="18">
        <v>323.51</v>
      </c>
      <c r="AE14" s="15">
        <v>13.6</v>
      </c>
      <c r="AG14" s="15">
        <f t="shared" si="4"/>
        <v>70.900000000000006</v>
      </c>
      <c r="AH14" s="15">
        <v>70</v>
      </c>
      <c r="AI14" s="15">
        <v>70.900000000000006</v>
      </c>
      <c r="AJ14" s="18">
        <v>71.48</v>
      </c>
      <c r="AK14" s="15">
        <v>3.7</v>
      </c>
      <c r="AM14" s="15">
        <f t="shared" si="5"/>
        <v>20.2</v>
      </c>
      <c r="AN14" s="15">
        <v>20.8</v>
      </c>
      <c r="AO14" s="15">
        <v>20.2</v>
      </c>
      <c r="AP14" s="18">
        <v>19.559999999999999</v>
      </c>
      <c r="AQ14" s="15">
        <v>-1.4</v>
      </c>
      <c r="AS14" s="15">
        <f t="shared" si="6"/>
        <v>79.8</v>
      </c>
      <c r="AT14" s="15">
        <v>79.2</v>
      </c>
      <c r="AU14" s="15">
        <v>79.8</v>
      </c>
      <c r="AV14" s="18">
        <v>80.44</v>
      </c>
      <c r="AW14" s="15">
        <v>1.4</v>
      </c>
      <c r="AY14" s="15">
        <f t="shared" si="7"/>
        <v>11.1</v>
      </c>
      <c r="AZ14" s="15">
        <v>11.7</v>
      </c>
      <c r="BA14" s="15">
        <v>11.1</v>
      </c>
      <c r="BB14" s="18">
        <v>11.14</v>
      </c>
      <c r="BC14" s="15">
        <v>-3.2</v>
      </c>
    </row>
    <row r="15" spans="1:58" ht="12.75" x14ac:dyDescent="0.2">
      <c r="A15" s="90"/>
      <c r="B15" s="6">
        <v>2</v>
      </c>
      <c r="C15" s="15">
        <f t="shared" si="0"/>
        <v>293</v>
      </c>
      <c r="D15" s="15">
        <v>291.3</v>
      </c>
      <c r="E15" s="15">
        <v>293</v>
      </c>
      <c r="F15" s="18">
        <v>291.7</v>
      </c>
      <c r="G15" s="15">
        <v>16.899999999999999</v>
      </c>
      <c r="I15" s="15">
        <f t="shared" si="1"/>
        <v>34.799999999999997</v>
      </c>
      <c r="J15" s="15">
        <v>36.1</v>
      </c>
      <c r="K15" s="15">
        <v>34.799999999999997</v>
      </c>
      <c r="L15" s="18">
        <v>35.28</v>
      </c>
      <c r="M15" s="15">
        <v>-3.1</v>
      </c>
      <c r="O15" s="15">
        <f t="shared" si="2"/>
        <v>79.8</v>
      </c>
      <c r="P15" s="15">
        <v>77.8</v>
      </c>
      <c r="Q15" s="15">
        <v>79.8</v>
      </c>
      <c r="R15" s="18">
        <v>79.040000000000006</v>
      </c>
      <c r="S15" s="15">
        <v>1.4</v>
      </c>
      <c r="V15" s="15">
        <v>405.2</v>
      </c>
      <c r="W15" s="15">
        <v>407.5</v>
      </c>
      <c r="X15" s="18">
        <v>406.02</v>
      </c>
      <c r="Y15" s="15">
        <v>15.3</v>
      </c>
      <c r="AA15" s="15">
        <f t="shared" si="3"/>
        <v>327.7</v>
      </c>
      <c r="AB15" s="15">
        <v>327.39999999999998</v>
      </c>
      <c r="AC15" s="15">
        <v>327.7</v>
      </c>
      <c r="AD15" s="18">
        <v>326.97000000000003</v>
      </c>
      <c r="AE15" s="15">
        <v>13.8</v>
      </c>
      <c r="AG15" s="15">
        <f t="shared" si="4"/>
        <v>71.900000000000006</v>
      </c>
      <c r="AH15" s="15">
        <v>71.900000000000006</v>
      </c>
      <c r="AI15" s="15">
        <v>71.900000000000006</v>
      </c>
      <c r="AJ15" s="18">
        <v>71.84</v>
      </c>
      <c r="AK15" s="15">
        <v>1.5</v>
      </c>
      <c r="AM15" s="15">
        <f t="shared" si="5"/>
        <v>19.600000000000001</v>
      </c>
      <c r="AN15" s="15">
        <v>19.2</v>
      </c>
      <c r="AO15" s="15">
        <v>19.600000000000001</v>
      </c>
      <c r="AP15" s="18">
        <v>19.47</v>
      </c>
      <c r="AQ15" s="15">
        <v>-0.4</v>
      </c>
      <c r="AS15" s="15">
        <f t="shared" si="6"/>
        <v>80.400000000000006</v>
      </c>
      <c r="AT15" s="15">
        <v>80.8</v>
      </c>
      <c r="AU15" s="15">
        <v>80.400000000000006</v>
      </c>
      <c r="AV15" s="18">
        <v>80.53</v>
      </c>
      <c r="AW15" s="15">
        <v>0.4</v>
      </c>
      <c r="AY15" s="15">
        <f t="shared" si="7"/>
        <v>10.6</v>
      </c>
      <c r="AZ15" s="15">
        <v>11</v>
      </c>
      <c r="BA15" s="15">
        <v>10.6</v>
      </c>
      <c r="BB15" s="18">
        <v>10.79</v>
      </c>
      <c r="BC15" s="15">
        <v>-1.4</v>
      </c>
    </row>
    <row r="16" spans="1:58" ht="12.75" x14ac:dyDescent="0.2">
      <c r="A16" s="90"/>
      <c r="B16" s="6">
        <v>3</v>
      </c>
      <c r="C16" s="15">
        <f t="shared" si="0"/>
        <v>293.39999999999998</v>
      </c>
      <c r="D16" s="15">
        <v>296.3</v>
      </c>
      <c r="E16" s="15">
        <v>293.39999999999998</v>
      </c>
      <c r="F16" s="18">
        <v>294.45999999999998</v>
      </c>
      <c r="G16" s="15">
        <v>11.1</v>
      </c>
      <c r="I16" s="15">
        <f t="shared" si="1"/>
        <v>35.9</v>
      </c>
      <c r="J16" s="15">
        <v>34.700000000000003</v>
      </c>
      <c r="K16" s="15">
        <v>35.9</v>
      </c>
      <c r="L16" s="18">
        <v>35.96</v>
      </c>
      <c r="M16" s="15">
        <v>2.7</v>
      </c>
      <c r="O16" s="15">
        <f t="shared" si="2"/>
        <v>77.2</v>
      </c>
      <c r="P16" s="15">
        <v>75.099999999999994</v>
      </c>
      <c r="Q16" s="15">
        <v>77.2</v>
      </c>
      <c r="R16" s="18">
        <v>78.989999999999995</v>
      </c>
      <c r="S16" s="15">
        <v>-0.2</v>
      </c>
      <c r="V16" s="15">
        <v>406</v>
      </c>
      <c r="W16" s="15">
        <v>406.5</v>
      </c>
      <c r="X16" s="18">
        <v>409.41</v>
      </c>
      <c r="Y16" s="15">
        <v>13.6</v>
      </c>
      <c r="AA16" s="15">
        <f t="shared" si="3"/>
        <v>329.3</v>
      </c>
      <c r="AB16" s="15">
        <v>330.9</v>
      </c>
      <c r="AC16" s="15">
        <v>329.3</v>
      </c>
      <c r="AD16" s="18">
        <v>330.42</v>
      </c>
      <c r="AE16" s="15">
        <v>13.8</v>
      </c>
      <c r="AG16" s="15">
        <f t="shared" si="4"/>
        <v>72.2</v>
      </c>
      <c r="AH16" s="15">
        <v>73</v>
      </c>
      <c r="AI16" s="15">
        <v>72.2</v>
      </c>
      <c r="AJ16" s="18">
        <v>71.92</v>
      </c>
      <c r="AK16" s="15">
        <v>0.3</v>
      </c>
      <c r="AM16" s="15">
        <f t="shared" si="5"/>
        <v>19</v>
      </c>
      <c r="AN16" s="15">
        <v>18.5</v>
      </c>
      <c r="AO16" s="15">
        <v>19</v>
      </c>
      <c r="AP16" s="18">
        <v>19.29</v>
      </c>
      <c r="AQ16" s="15">
        <v>-0.7</v>
      </c>
      <c r="AS16" s="15">
        <f t="shared" si="6"/>
        <v>81</v>
      </c>
      <c r="AT16" s="15">
        <v>81.5</v>
      </c>
      <c r="AU16" s="15">
        <v>81</v>
      </c>
      <c r="AV16" s="18">
        <v>80.709999999999994</v>
      </c>
      <c r="AW16" s="15">
        <v>0.7</v>
      </c>
      <c r="AY16" s="15">
        <f t="shared" si="7"/>
        <v>10.9</v>
      </c>
      <c r="AZ16" s="15">
        <v>10.5</v>
      </c>
      <c r="BA16" s="15">
        <v>10.9</v>
      </c>
      <c r="BB16" s="18">
        <v>10.88</v>
      </c>
      <c r="BC16" s="15">
        <v>0.4</v>
      </c>
    </row>
    <row r="17" spans="1:55" ht="12.75" x14ac:dyDescent="0.2">
      <c r="A17" s="90"/>
      <c r="B17" s="6">
        <v>4</v>
      </c>
      <c r="C17" s="15">
        <f t="shared" si="0"/>
        <v>296.2</v>
      </c>
      <c r="D17" s="15">
        <v>296.60000000000002</v>
      </c>
      <c r="E17" s="15">
        <v>296.2</v>
      </c>
      <c r="F17" s="18">
        <v>297.74</v>
      </c>
      <c r="G17" s="15">
        <v>13.1</v>
      </c>
      <c r="I17" s="15">
        <f t="shared" si="1"/>
        <v>36.200000000000003</v>
      </c>
      <c r="J17" s="15">
        <v>34.9</v>
      </c>
      <c r="K17" s="15">
        <v>36.200000000000003</v>
      </c>
      <c r="L17" s="18">
        <v>36.729999999999997</v>
      </c>
      <c r="M17" s="15">
        <v>3.1</v>
      </c>
      <c r="O17" s="15">
        <f t="shared" si="2"/>
        <v>78.2</v>
      </c>
      <c r="P17" s="15">
        <v>79.8</v>
      </c>
      <c r="Q17" s="15">
        <v>78.2</v>
      </c>
      <c r="R17" s="18">
        <v>78</v>
      </c>
      <c r="S17" s="15">
        <v>-3.9</v>
      </c>
      <c r="V17" s="15">
        <v>411.2</v>
      </c>
      <c r="W17" s="15">
        <v>410.6</v>
      </c>
      <c r="X17" s="18">
        <v>412.48</v>
      </c>
      <c r="Y17" s="15">
        <v>12.3</v>
      </c>
      <c r="AA17" s="15">
        <f t="shared" si="3"/>
        <v>332.4</v>
      </c>
      <c r="AB17" s="15">
        <v>331.5</v>
      </c>
      <c r="AC17" s="15">
        <v>332.4</v>
      </c>
      <c r="AD17" s="18">
        <v>334.48</v>
      </c>
      <c r="AE17" s="15">
        <v>16.2</v>
      </c>
      <c r="AG17" s="15">
        <f t="shared" si="4"/>
        <v>72.099999999999994</v>
      </c>
      <c r="AH17" s="15">
        <v>72.099999999999994</v>
      </c>
      <c r="AI17" s="15">
        <v>72.099999999999994</v>
      </c>
      <c r="AJ17" s="18">
        <v>72.180000000000007</v>
      </c>
      <c r="AK17" s="15">
        <v>1</v>
      </c>
      <c r="AM17" s="15">
        <f t="shared" si="5"/>
        <v>19</v>
      </c>
      <c r="AN17" s="15">
        <v>19.399999999999999</v>
      </c>
      <c r="AO17" s="15">
        <v>19</v>
      </c>
      <c r="AP17" s="18">
        <v>18.91</v>
      </c>
      <c r="AQ17" s="15">
        <v>-1.5</v>
      </c>
      <c r="AS17" s="15">
        <f t="shared" si="6"/>
        <v>81</v>
      </c>
      <c r="AT17" s="15">
        <v>80.599999999999994</v>
      </c>
      <c r="AU17" s="15">
        <v>81</v>
      </c>
      <c r="AV17" s="18">
        <v>81.09</v>
      </c>
      <c r="AW17" s="15">
        <v>1.5</v>
      </c>
      <c r="AY17" s="15">
        <f t="shared" si="7"/>
        <v>10.9</v>
      </c>
      <c r="AZ17" s="15">
        <v>10.5</v>
      </c>
      <c r="BA17" s="15">
        <v>10.9</v>
      </c>
      <c r="BB17" s="18">
        <v>10.98</v>
      </c>
      <c r="BC17" s="15">
        <v>0.4</v>
      </c>
    </row>
    <row r="18" spans="1:55" ht="12.75" x14ac:dyDescent="0.2">
      <c r="A18" s="90">
        <v>8</v>
      </c>
      <c r="B18" s="6">
        <v>1</v>
      </c>
      <c r="C18" s="15">
        <f t="shared" si="0"/>
        <v>305.5</v>
      </c>
      <c r="D18" s="15">
        <v>301.3</v>
      </c>
      <c r="E18" s="15">
        <v>305.5</v>
      </c>
      <c r="F18" s="18">
        <v>303.64</v>
      </c>
      <c r="G18" s="15">
        <v>23.6</v>
      </c>
      <c r="I18" s="15">
        <f t="shared" si="1"/>
        <v>36.700000000000003</v>
      </c>
      <c r="J18" s="15">
        <v>38.200000000000003</v>
      </c>
      <c r="K18" s="15">
        <v>36.700000000000003</v>
      </c>
      <c r="L18" s="18">
        <v>36.57</v>
      </c>
      <c r="M18" s="15">
        <v>-0.7</v>
      </c>
      <c r="O18" s="15">
        <f t="shared" si="2"/>
        <v>76.8</v>
      </c>
      <c r="P18" s="15">
        <v>79.3</v>
      </c>
      <c r="Q18" s="15">
        <v>76.8</v>
      </c>
      <c r="R18" s="18">
        <v>77</v>
      </c>
      <c r="S18" s="15">
        <v>-4</v>
      </c>
      <c r="V18" s="15">
        <v>418.8</v>
      </c>
      <c r="W18" s="15">
        <v>418.9</v>
      </c>
      <c r="X18" s="18">
        <v>417.21</v>
      </c>
      <c r="Y18" s="15">
        <v>18.899999999999999</v>
      </c>
      <c r="AA18" s="15">
        <f t="shared" si="3"/>
        <v>342.1</v>
      </c>
      <c r="AB18" s="15">
        <v>339.5</v>
      </c>
      <c r="AC18" s="15">
        <v>342.1</v>
      </c>
      <c r="AD18" s="18">
        <v>340.21</v>
      </c>
      <c r="AE18" s="15">
        <v>22.9</v>
      </c>
      <c r="AG18" s="15">
        <f t="shared" si="4"/>
        <v>72.900000000000006</v>
      </c>
      <c r="AH18" s="15">
        <v>71.900000000000006</v>
      </c>
      <c r="AI18" s="15">
        <v>72.900000000000006</v>
      </c>
      <c r="AJ18" s="18">
        <v>72.78</v>
      </c>
      <c r="AK18" s="15">
        <v>2.4</v>
      </c>
      <c r="AM18" s="15">
        <f t="shared" si="5"/>
        <v>18.3</v>
      </c>
      <c r="AN18" s="15">
        <v>18.899999999999999</v>
      </c>
      <c r="AO18" s="15">
        <v>18.3</v>
      </c>
      <c r="AP18" s="18">
        <v>18.46</v>
      </c>
      <c r="AQ18" s="15">
        <v>-1.8</v>
      </c>
      <c r="AS18" s="15">
        <f t="shared" si="6"/>
        <v>81.7</v>
      </c>
      <c r="AT18" s="15">
        <v>81.099999999999994</v>
      </c>
      <c r="AU18" s="15">
        <v>81.7</v>
      </c>
      <c r="AV18" s="18">
        <v>81.540000000000006</v>
      </c>
      <c r="AW18" s="15">
        <v>1.8</v>
      </c>
      <c r="AY18" s="15">
        <f t="shared" si="7"/>
        <v>10.7</v>
      </c>
      <c r="AZ18" s="15">
        <v>11.3</v>
      </c>
      <c r="BA18" s="15">
        <v>10.7</v>
      </c>
      <c r="BB18" s="18">
        <v>10.75</v>
      </c>
      <c r="BC18" s="15">
        <v>-0.9</v>
      </c>
    </row>
    <row r="19" spans="1:55" ht="12.75" x14ac:dyDescent="0.2">
      <c r="A19" s="90"/>
      <c r="B19" s="6">
        <v>2</v>
      </c>
      <c r="C19" s="15">
        <f t="shared" si="0"/>
        <v>311.7</v>
      </c>
      <c r="D19" s="15">
        <v>309.8</v>
      </c>
      <c r="E19" s="15">
        <v>311.7</v>
      </c>
      <c r="F19" s="18">
        <v>310.75</v>
      </c>
      <c r="G19" s="15">
        <v>28.4</v>
      </c>
      <c r="I19" s="15">
        <f t="shared" si="1"/>
        <v>36.5</v>
      </c>
      <c r="J19" s="15">
        <v>37.9</v>
      </c>
      <c r="K19" s="15">
        <v>36.5</v>
      </c>
      <c r="L19" s="18">
        <v>36.520000000000003</v>
      </c>
      <c r="M19" s="15">
        <v>-0.2</v>
      </c>
      <c r="O19" s="15">
        <f t="shared" si="2"/>
        <v>75.8</v>
      </c>
      <c r="P19" s="15">
        <v>74</v>
      </c>
      <c r="Q19" s="15">
        <v>75.8</v>
      </c>
      <c r="R19" s="18">
        <v>75.930000000000007</v>
      </c>
      <c r="S19" s="15">
        <v>-4.3</v>
      </c>
      <c r="V19" s="15">
        <v>421.7</v>
      </c>
      <c r="W19" s="15">
        <v>424</v>
      </c>
      <c r="X19" s="18">
        <v>423.2</v>
      </c>
      <c r="Y19" s="15">
        <v>24</v>
      </c>
      <c r="AA19" s="15">
        <f t="shared" si="3"/>
        <v>348.2</v>
      </c>
      <c r="AB19" s="15">
        <v>347.7</v>
      </c>
      <c r="AC19" s="15">
        <v>348.2</v>
      </c>
      <c r="AD19" s="18">
        <v>347.27</v>
      </c>
      <c r="AE19" s="15">
        <v>28.3</v>
      </c>
      <c r="AG19" s="15">
        <f t="shared" si="4"/>
        <v>73.5</v>
      </c>
      <c r="AH19" s="15">
        <v>73.5</v>
      </c>
      <c r="AI19" s="15">
        <v>73.5</v>
      </c>
      <c r="AJ19" s="18">
        <v>73.430000000000007</v>
      </c>
      <c r="AK19" s="15">
        <v>2.6</v>
      </c>
      <c r="AM19" s="15">
        <f t="shared" si="5"/>
        <v>17.899999999999999</v>
      </c>
      <c r="AN19" s="15">
        <v>17.5</v>
      </c>
      <c r="AO19" s="15">
        <v>17.899999999999999</v>
      </c>
      <c r="AP19" s="18">
        <v>17.940000000000001</v>
      </c>
      <c r="AQ19" s="15">
        <v>-2.1</v>
      </c>
      <c r="AS19" s="15">
        <f t="shared" si="6"/>
        <v>82.1</v>
      </c>
      <c r="AT19" s="15">
        <v>82.5</v>
      </c>
      <c r="AU19" s="15">
        <v>82.1</v>
      </c>
      <c r="AV19" s="18">
        <v>82.06</v>
      </c>
      <c r="AW19" s="15">
        <v>2.1</v>
      </c>
      <c r="AY19" s="15">
        <f t="shared" si="7"/>
        <v>10.5</v>
      </c>
      <c r="AZ19" s="15">
        <v>10.9</v>
      </c>
      <c r="BA19" s="15">
        <v>10.5</v>
      </c>
      <c r="BB19" s="18">
        <v>10.52</v>
      </c>
      <c r="BC19" s="15">
        <v>-0.9</v>
      </c>
    </row>
    <row r="20" spans="1:55" ht="12.75" x14ac:dyDescent="0.2">
      <c r="A20" s="90"/>
      <c r="B20" s="6">
        <v>3</v>
      </c>
      <c r="C20" s="15">
        <f t="shared" si="0"/>
        <v>316.60000000000002</v>
      </c>
      <c r="D20" s="15">
        <v>319.8</v>
      </c>
      <c r="E20" s="15">
        <v>316.60000000000002</v>
      </c>
      <c r="F20" s="18">
        <v>315.85000000000002</v>
      </c>
      <c r="G20" s="15">
        <v>20.399999999999999</v>
      </c>
      <c r="I20" s="15">
        <f t="shared" si="1"/>
        <v>38.1</v>
      </c>
      <c r="J20" s="15">
        <v>36.6</v>
      </c>
      <c r="K20" s="15">
        <v>38.1</v>
      </c>
      <c r="L20" s="18">
        <v>38.450000000000003</v>
      </c>
      <c r="M20" s="15">
        <v>7.7</v>
      </c>
      <c r="O20" s="15">
        <f t="shared" si="2"/>
        <v>76.2</v>
      </c>
      <c r="P20" s="15">
        <v>73.599999999999994</v>
      </c>
      <c r="Q20" s="15">
        <v>76.2</v>
      </c>
      <c r="R20" s="18">
        <v>75.67</v>
      </c>
      <c r="S20" s="15">
        <v>-1</v>
      </c>
      <c r="V20" s="15">
        <v>430</v>
      </c>
      <c r="W20" s="15">
        <v>431</v>
      </c>
      <c r="X20" s="18">
        <v>429.97</v>
      </c>
      <c r="Y20" s="15">
        <v>27.1</v>
      </c>
      <c r="AA20" s="15">
        <f t="shared" si="3"/>
        <v>354.7</v>
      </c>
      <c r="AB20" s="15">
        <v>356.4</v>
      </c>
      <c r="AC20" s="15">
        <v>354.7</v>
      </c>
      <c r="AD20" s="18">
        <v>354.3</v>
      </c>
      <c r="AE20" s="15">
        <v>28.1</v>
      </c>
      <c r="AG20" s="15">
        <f t="shared" si="4"/>
        <v>73.5</v>
      </c>
      <c r="AH20" s="15">
        <v>74.400000000000006</v>
      </c>
      <c r="AI20" s="15">
        <v>73.5</v>
      </c>
      <c r="AJ20" s="18">
        <v>73.459999999999994</v>
      </c>
      <c r="AK20" s="15">
        <v>0.1</v>
      </c>
      <c r="AM20" s="15">
        <f t="shared" si="5"/>
        <v>17.7</v>
      </c>
      <c r="AN20" s="15">
        <v>17.100000000000001</v>
      </c>
      <c r="AO20" s="15">
        <v>17.7</v>
      </c>
      <c r="AP20" s="18">
        <v>17.600000000000001</v>
      </c>
      <c r="AQ20" s="15">
        <v>-1.4</v>
      </c>
      <c r="AS20" s="15">
        <f t="shared" si="6"/>
        <v>82.3</v>
      </c>
      <c r="AT20" s="15">
        <v>82.9</v>
      </c>
      <c r="AU20" s="15">
        <v>82.3</v>
      </c>
      <c r="AV20" s="18">
        <v>82.4</v>
      </c>
      <c r="AW20" s="15">
        <v>1.4</v>
      </c>
      <c r="AY20" s="15">
        <f t="shared" si="7"/>
        <v>10.7</v>
      </c>
      <c r="AZ20" s="15">
        <v>10.3</v>
      </c>
      <c r="BA20" s="15">
        <v>10.7</v>
      </c>
      <c r="BB20" s="18">
        <v>10.85</v>
      </c>
      <c r="BC20" s="15">
        <v>1.3</v>
      </c>
    </row>
    <row r="21" spans="1:55" ht="12.75" x14ac:dyDescent="0.2">
      <c r="A21" s="90"/>
      <c r="B21" s="6">
        <v>4</v>
      </c>
      <c r="C21" s="15">
        <f t="shared" si="0"/>
        <v>318.3</v>
      </c>
      <c r="D21" s="15">
        <v>319.3</v>
      </c>
      <c r="E21" s="15">
        <v>318.3</v>
      </c>
      <c r="F21" s="18">
        <v>316.51</v>
      </c>
      <c r="G21" s="15">
        <v>2.6</v>
      </c>
      <c r="I21" s="15">
        <f t="shared" si="1"/>
        <v>43.1</v>
      </c>
      <c r="J21" s="15">
        <v>41.8</v>
      </c>
      <c r="K21" s="15">
        <v>43.1</v>
      </c>
      <c r="L21" s="18">
        <v>43.43</v>
      </c>
      <c r="M21" s="15">
        <v>19.899999999999999</v>
      </c>
      <c r="O21" s="15">
        <f t="shared" si="2"/>
        <v>75.099999999999994</v>
      </c>
      <c r="P21" s="15">
        <v>76.7</v>
      </c>
      <c r="Q21" s="15">
        <v>75.099999999999994</v>
      </c>
      <c r="R21" s="18">
        <v>77.25</v>
      </c>
      <c r="S21" s="15">
        <v>6.3</v>
      </c>
      <c r="V21" s="15">
        <v>437.9</v>
      </c>
      <c r="W21" s="15">
        <v>436.5</v>
      </c>
      <c r="X21" s="18">
        <v>437.2</v>
      </c>
      <c r="Y21" s="15">
        <v>28.9</v>
      </c>
      <c r="AA21" s="15">
        <f t="shared" si="3"/>
        <v>361.4</v>
      </c>
      <c r="AB21" s="15">
        <v>361.1</v>
      </c>
      <c r="AC21" s="15">
        <v>361.4</v>
      </c>
      <c r="AD21" s="18">
        <v>359.94</v>
      </c>
      <c r="AE21" s="15">
        <v>22.6</v>
      </c>
      <c r="AG21" s="15">
        <f t="shared" si="4"/>
        <v>72.900000000000006</v>
      </c>
      <c r="AH21" s="15">
        <v>72.900000000000006</v>
      </c>
      <c r="AI21" s="15">
        <v>72.900000000000006</v>
      </c>
      <c r="AJ21" s="18">
        <v>72.400000000000006</v>
      </c>
      <c r="AK21" s="15">
        <v>-4.3</v>
      </c>
      <c r="AM21" s="15">
        <f t="shared" si="5"/>
        <v>17.2</v>
      </c>
      <c r="AN21" s="15">
        <v>17.5</v>
      </c>
      <c r="AO21" s="15">
        <v>17.2</v>
      </c>
      <c r="AP21" s="18">
        <v>17.670000000000002</v>
      </c>
      <c r="AQ21" s="15">
        <v>0.3</v>
      </c>
      <c r="AS21" s="15">
        <f t="shared" si="6"/>
        <v>82.8</v>
      </c>
      <c r="AT21" s="15">
        <v>82.5</v>
      </c>
      <c r="AU21" s="15">
        <v>82.8</v>
      </c>
      <c r="AV21" s="18">
        <v>82.33</v>
      </c>
      <c r="AW21" s="15">
        <v>-0.3</v>
      </c>
      <c r="AY21" s="15">
        <f t="shared" si="7"/>
        <v>11.9</v>
      </c>
      <c r="AZ21" s="15">
        <v>11.6</v>
      </c>
      <c r="BA21" s="15">
        <v>11.9</v>
      </c>
      <c r="BB21" s="18">
        <v>12.07</v>
      </c>
      <c r="BC21" s="15">
        <v>4.9000000000000004</v>
      </c>
    </row>
    <row r="22" spans="1:55" ht="12.75" x14ac:dyDescent="0.2">
      <c r="A22" s="90">
        <v>9</v>
      </c>
      <c r="B22" s="6">
        <v>1</v>
      </c>
      <c r="C22" s="15">
        <f t="shared" si="0"/>
        <v>313.5</v>
      </c>
      <c r="D22" s="15">
        <v>308.89999999999998</v>
      </c>
      <c r="E22" s="15">
        <v>313.5</v>
      </c>
      <c r="F22" s="18">
        <v>314.13</v>
      </c>
      <c r="G22" s="15">
        <v>-9.5</v>
      </c>
      <c r="I22" s="15">
        <f t="shared" si="1"/>
        <v>50.1</v>
      </c>
      <c r="J22" s="15">
        <v>51.6</v>
      </c>
      <c r="K22" s="15">
        <v>50.1</v>
      </c>
      <c r="L22" s="18">
        <v>50.27</v>
      </c>
      <c r="M22" s="15">
        <v>27.4</v>
      </c>
      <c r="O22" s="15">
        <f t="shared" si="2"/>
        <v>80.7</v>
      </c>
      <c r="P22" s="15">
        <v>83.4</v>
      </c>
      <c r="Q22" s="15">
        <v>80.7</v>
      </c>
      <c r="R22" s="18">
        <v>79.599999999999994</v>
      </c>
      <c r="S22" s="15">
        <v>9.4</v>
      </c>
      <c r="V22" s="15">
        <v>444</v>
      </c>
      <c r="W22" s="15">
        <v>444.3</v>
      </c>
      <c r="X22" s="18">
        <v>444</v>
      </c>
      <c r="Y22" s="15">
        <v>27.2</v>
      </c>
      <c r="AA22" s="15">
        <f t="shared" si="3"/>
        <v>363.6</v>
      </c>
      <c r="AB22" s="15">
        <v>360.6</v>
      </c>
      <c r="AC22" s="15">
        <v>363.6</v>
      </c>
      <c r="AD22" s="18">
        <v>364.4</v>
      </c>
      <c r="AE22" s="15">
        <v>17.899999999999999</v>
      </c>
      <c r="AG22" s="15">
        <f t="shared" si="4"/>
        <v>70.599999999999994</v>
      </c>
      <c r="AH22" s="15">
        <v>69.599999999999994</v>
      </c>
      <c r="AI22" s="15">
        <v>70.599999999999994</v>
      </c>
      <c r="AJ22" s="18">
        <v>70.75</v>
      </c>
      <c r="AK22" s="15">
        <v>-6.6</v>
      </c>
      <c r="AM22" s="15">
        <f t="shared" si="5"/>
        <v>18.2</v>
      </c>
      <c r="AN22" s="15">
        <v>18.8</v>
      </c>
      <c r="AO22" s="15">
        <v>18.2</v>
      </c>
      <c r="AP22" s="18">
        <v>17.93</v>
      </c>
      <c r="AQ22" s="15">
        <v>1</v>
      </c>
      <c r="AS22" s="15">
        <f t="shared" si="6"/>
        <v>81.8</v>
      </c>
      <c r="AT22" s="15">
        <v>81.2</v>
      </c>
      <c r="AU22" s="15">
        <v>81.8</v>
      </c>
      <c r="AV22" s="18">
        <v>82.07</v>
      </c>
      <c r="AW22" s="15">
        <v>-1</v>
      </c>
      <c r="AY22" s="15">
        <f t="shared" si="7"/>
        <v>13.8</v>
      </c>
      <c r="AZ22" s="15">
        <v>14.3</v>
      </c>
      <c r="BA22" s="15">
        <v>13.8</v>
      </c>
      <c r="BB22" s="18">
        <v>13.8</v>
      </c>
      <c r="BC22" s="15">
        <v>6.9</v>
      </c>
    </row>
    <row r="23" spans="1:55" ht="12.75" x14ac:dyDescent="0.2">
      <c r="A23" s="90"/>
      <c r="B23" s="6">
        <v>2</v>
      </c>
      <c r="C23" s="15">
        <f t="shared" si="0"/>
        <v>309.7</v>
      </c>
      <c r="D23" s="15">
        <v>308.10000000000002</v>
      </c>
      <c r="E23" s="15">
        <v>309.7</v>
      </c>
      <c r="F23" s="18">
        <v>312.7</v>
      </c>
      <c r="G23" s="15">
        <v>-5.7</v>
      </c>
      <c r="I23" s="15">
        <f t="shared" si="1"/>
        <v>60.3</v>
      </c>
      <c r="J23" s="15">
        <v>61.6</v>
      </c>
      <c r="K23" s="15">
        <v>60.3</v>
      </c>
      <c r="L23" s="18">
        <v>56.56</v>
      </c>
      <c r="M23" s="15">
        <v>25.1</v>
      </c>
      <c r="O23" s="15">
        <f t="shared" si="2"/>
        <v>79.400000000000006</v>
      </c>
      <c r="P23" s="15">
        <v>77.5</v>
      </c>
      <c r="Q23" s="15">
        <v>79.400000000000006</v>
      </c>
      <c r="R23" s="18">
        <v>82.36</v>
      </c>
      <c r="S23" s="15">
        <v>11</v>
      </c>
      <c r="V23" s="15">
        <v>447.2</v>
      </c>
      <c r="W23" s="15">
        <v>449.4</v>
      </c>
      <c r="X23" s="18">
        <v>451.61</v>
      </c>
      <c r="Y23" s="15">
        <v>30.4</v>
      </c>
      <c r="AA23" s="15">
        <f t="shared" si="3"/>
        <v>370</v>
      </c>
      <c r="AB23" s="15">
        <v>369.7</v>
      </c>
      <c r="AC23" s="15">
        <v>370</v>
      </c>
      <c r="AD23" s="18">
        <v>369.26</v>
      </c>
      <c r="AE23" s="15">
        <v>19.399999999999999</v>
      </c>
      <c r="AG23" s="15">
        <f t="shared" si="4"/>
        <v>68.900000000000006</v>
      </c>
      <c r="AH23" s="15">
        <v>68.900000000000006</v>
      </c>
      <c r="AI23" s="15">
        <v>68.900000000000006</v>
      </c>
      <c r="AJ23" s="18">
        <v>69.239999999999995</v>
      </c>
      <c r="AK23" s="15">
        <v>-6</v>
      </c>
      <c r="AM23" s="15">
        <f t="shared" si="5"/>
        <v>17.7</v>
      </c>
      <c r="AN23" s="15">
        <v>17.3</v>
      </c>
      <c r="AO23" s="15">
        <v>17.7</v>
      </c>
      <c r="AP23" s="18">
        <v>18.239999999999998</v>
      </c>
      <c r="AQ23" s="15">
        <v>1.2</v>
      </c>
      <c r="AS23" s="15">
        <f t="shared" si="6"/>
        <v>82.3</v>
      </c>
      <c r="AT23" s="15">
        <v>82.7</v>
      </c>
      <c r="AU23" s="15">
        <v>82.3</v>
      </c>
      <c r="AV23" s="18">
        <v>81.760000000000005</v>
      </c>
      <c r="AW23" s="15">
        <v>-1.2</v>
      </c>
      <c r="AY23" s="15">
        <f t="shared" si="7"/>
        <v>16.3</v>
      </c>
      <c r="AZ23" s="15">
        <v>16.7</v>
      </c>
      <c r="BA23" s="15">
        <v>16.3</v>
      </c>
      <c r="BB23" s="18">
        <v>15.32</v>
      </c>
      <c r="BC23" s="15">
        <v>6.1</v>
      </c>
    </row>
    <row r="24" spans="1:55" ht="12.75" x14ac:dyDescent="0.2">
      <c r="A24" s="90"/>
      <c r="B24" s="6">
        <v>3</v>
      </c>
      <c r="C24" s="15">
        <f t="shared" si="0"/>
        <v>314.60000000000002</v>
      </c>
      <c r="D24" s="15">
        <v>318.2</v>
      </c>
      <c r="E24" s="15">
        <v>314.60000000000002</v>
      </c>
      <c r="F24" s="18">
        <v>314.92</v>
      </c>
      <c r="G24" s="15">
        <v>8.9</v>
      </c>
      <c r="I24" s="15">
        <f t="shared" si="1"/>
        <v>61.1</v>
      </c>
      <c r="J24" s="15">
        <v>59.2</v>
      </c>
      <c r="K24" s="15">
        <v>61.1</v>
      </c>
      <c r="L24" s="18">
        <v>59.72</v>
      </c>
      <c r="M24" s="15">
        <v>12.7</v>
      </c>
      <c r="O24" s="15">
        <f t="shared" si="2"/>
        <v>83.1</v>
      </c>
      <c r="P24" s="15">
        <v>80.400000000000006</v>
      </c>
      <c r="Q24" s="15">
        <v>83.1</v>
      </c>
      <c r="R24" s="18">
        <v>84.36</v>
      </c>
      <c r="S24" s="15">
        <v>8</v>
      </c>
      <c r="V24" s="15">
        <v>457.7</v>
      </c>
      <c r="W24" s="15">
        <v>458.9</v>
      </c>
      <c r="X24" s="18">
        <v>459</v>
      </c>
      <c r="Y24" s="15">
        <v>29.5</v>
      </c>
      <c r="AA24" s="15">
        <f t="shared" si="3"/>
        <v>375.7</v>
      </c>
      <c r="AB24" s="15">
        <v>377.4</v>
      </c>
      <c r="AC24" s="15">
        <v>375.7</v>
      </c>
      <c r="AD24" s="18">
        <v>374.64</v>
      </c>
      <c r="AE24" s="15">
        <v>21.5</v>
      </c>
      <c r="AG24" s="15">
        <f t="shared" si="4"/>
        <v>68.599999999999994</v>
      </c>
      <c r="AH24" s="15">
        <v>69.5</v>
      </c>
      <c r="AI24" s="15">
        <v>68.599999999999994</v>
      </c>
      <c r="AJ24" s="18">
        <v>68.61</v>
      </c>
      <c r="AK24" s="15">
        <v>-2.5</v>
      </c>
      <c r="AM24" s="15">
        <f t="shared" si="5"/>
        <v>18.100000000000001</v>
      </c>
      <c r="AN24" s="15">
        <v>17.600000000000001</v>
      </c>
      <c r="AO24" s="15">
        <v>18.100000000000001</v>
      </c>
      <c r="AP24" s="18">
        <v>18.38</v>
      </c>
      <c r="AQ24" s="15">
        <v>0.6</v>
      </c>
      <c r="AS24" s="15">
        <f t="shared" si="6"/>
        <v>81.900000000000006</v>
      </c>
      <c r="AT24" s="15">
        <v>82.4</v>
      </c>
      <c r="AU24" s="15">
        <v>81.900000000000006</v>
      </c>
      <c r="AV24" s="18">
        <v>81.62</v>
      </c>
      <c r="AW24" s="15">
        <v>-0.6</v>
      </c>
      <c r="AY24" s="15">
        <f t="shared" si="7"/>
        <v>16.3</v>
      </c>
      <c r="AZ24" s="15">
        <v>15.7</v>
      </c>
      <c r="BA24" s="15">
        <v>16.3</v>
      </c>
      <c r="BB24" s="18">
        <v>15.94</v>
      </c>
      <c r="BC24" s="15">
        <v>2.5</v>
      </c>
    </row>
    <row r="25" spans="1:55" ht="12.75" x14ac:dyDescent="0.2">
      <c r="A25" s="90"/>
      <c r="B25" s="6">
        <v>4</v>
      </c>
      <c r="C25" s="15">
        <f t="shared" si="0"/>
        <v>321.8</v>
      </c>
      <c r="D25" s="15">
        <v>323.3</v>
      </c>
      <c r="E25" s="15">
        <v>321.8</v>
      </c>
      <c r="F25" s="18">
        <v>318.95</v>
      </c>
      <c r="G25" s="15">
        <v>16.100000000000001</v>
      </c>
      <c r="I25" s="15">
        <f t="shared" si="1"/>
        <v>60.4</v>
      </c>
      <c r="J25" s="15">
        <v>59.1</v>
      </c>
      <c r="K25" s="15">
        <v>60.4</v>
      </c>
      <c r="L25" s="18">
        <v>60.23</v>
      </c>
      <c r="M25" s="15">
        <v>2</v>
      </c>
      <c r="O25" s="15">
        <f t="shared" si="2"/>
        <v>88.9</v>
      </c>
      <c r="P25" s="15">
        <v>90.3</v>
      </c>
      <c r="Q25" s="15">
        <v>88.9</v>
      </c>
      <c r="R25" s="18">
        <v>85.05</v>
      </c>
      <c r="S25" s="15">
        <v>2.7</v>
      </c>
      <c r="V25" s="15">
        <v>472.7</v>
      </c>
      <c r="W25" s="15">
        <v>471.1</v>
      </c>
      <c r="X25" s="18">
        <v>464.23</v>
      </c>
      <c r="Y25" s="15">
        <v>20.9</v>
      </c>
      <c r="AA25" s="15">
        <f t="shared" si="3"/>
        <v>382.2</v>
      </c>
      <c r="AB25" s="15">
        <v>382.4</v>
      </c>
      <c r="AC25" s="15">
        <v>382.2</v>
      </c>
      <c r="AD25" s="18">
        <v>379.18</v>
      </c>
      <c r="AE25" s="15">
        <v>18.2</v>
      </c>
      <c r="AG25" s="15">
        <f t="shared" si="4"/>
        <v>68.3</v>
      </c>
      <c r="AH25" s="15">
        <v>68.400000000000006</v>
      </c>
      <c r="AI25" s="15">
        <v>68.3</v>
      </c>
      <c r="AJ25" s="18">
        <v>68.709999999999994</v>
      </c>
      <c r="AK25" s="15">
        <v>0.4</v>
      </c>
      <c r="AM25" s="15">
        <f t="shared" si="5"/>
        <v>18.899999999999999</v>
      </c>
      <c r="AN25" s="15">
        <v>19.100000000000001</v>
      </c>
      <c r="AO25" s="15">
        <v>18.899999999999999</v>
      </c>
      <c r="AP25" s="18">
        <v>18.32</v>
      </c>
      <c r="AQ25" s="15">
        <v>-0.2</v>
      </c>
      <c r="AS25" s="15">
        <f t="shared" si="6"/>
        <v>81.099999999999994</v>
      </c>
      <c r="AT25" s="15">
        <v>80.900000000000006</v>
      </c>
      <c r="AU25" s="15">
        <v>81.099999999999994</v>
      </c>
      <c r="AV25" s="18">
        <v>81.680000000000007</v>
      </c>
      <c r="AW25" s="15">
        <v>0.2</v>
      </c>
      <c r="AY25" s="15">
        <f t="shared" si="7"/>
        <v>15.8</v>
      </c>
      <c r="AZ25" s="15">
        <v>15.5</v>
      </c>
      <c r="BA25" s="15">
        <v>15.8</v>
      </c>
      <c r="BB25" s="18">
        <v>15.88</v>
      </c>
      <c r="BC25" s="15">
        <v>-0.2</v>
      </c>
    </row>
    <row r="26" spans="1:55" ht="12.75" x14ac:dyDescent="0.2">
      <c r="A26" s="90">
        <v>10</v>
      </c>
      <c r="B26" s="6">
        <v>1</v>
      </c>
      <c r="C26" s="15">
        <f t="shared" si="0"/>
        <v>321</v>
      </c>
      <c r="D26" s="15">
        <v>316.5</v>
      </c>
      <c r="E26" s="15">
        <v>321</v>
      </c>
      <c r="F26" s="18">
        <v>322.25</v>
      </c>
      <c r="G26" s="15">
        <v>13.2</v>
      </c>
      <c r="I26" s="15">
        <f t="shared" si="1"/>
        <v>57.8</v>
      </c>
      <c r="J26" s="15">
        <v>59.9</v>
      </c>
      <c r="K26" s="15">
        <v>57.8</v>
      </c>
      <c r="L26" s="18">
        <v>59.65</v>
      </c>
      <c r="M26" s="15">
        <v>-2.2999999999999998</v>
      </c>
      <c r="O26" s="15">
        <f t="shared" si="2"/>
        <v>83.7</v>
      </c>
      <c r="P26" s="15">
        <v>86.4</v>
      </c>
      <c r="Q26" s="15">
        <v>83.7</v>
      </c>
      <c r="R26" s="18">
        <v>84.54</v>
      </c>
      <c r="S26" s="15">
        <v>-2</v>
      </c>
      <c r="V26" s="15">
        <v>462.9</v>
      </c>
      <c r="W26" s="15">
        <v>462.5</v>
      </c>
      <c r="X26" s="18">
        <v>466.44</v>
      </c>
      <c r="Y26" s="15">
        <v>8.8000000000000007</v>
      </c>
      <c r="AA26" s="15">
        <f t="shared" si="3"/>
        <v>378.8</v>
      </c>
      <c r="AB26" s="15">
        <v>376.4</v>
      </c>
      <c r="AC26" s="15">
        <v>378.8</v>
      </c>
      <c r="AD26" s="18">
        <v>381.9</v>
      </c>
      <c r="AE26" s="15">
        <v>10.9</v>
      </c>
      <c r="AG26" s="15">
        <f t="shared" si="4"/>
        <v>69.400000000000006</v>
      </c>
      <c r="AH26" s="15">
        <v>68.400000000000006</v>
      </c>
      <c r="AI26" s="15">
        <v>69.400000000000006</v>
      </c>
      <c r="AJ26" s="18">
        <v>69.09</v>
      </c>
      <c r="AK26" s="15">
        <v>1.5</v>
      </c>
      <c r="AM26" s="15">
        <f t="shared" si="5"/>
        <v>18.100000000000001</v>
      </c>
      <c r="AN26" s="15">
        <v>18.7</v>
      </c>
      <c r="AO26" s="15">
        <v>18.100000000000001</v>
      </c>
      <c r="AP26" s="18">
        <v>18.12</v>
      </c>
      <c r="AQ26" s="15">
        <v>-0.8</v>
      </c>
      <c r="AS26" s="15">
        <f t="shared" si="6"/>
        <v>81.900000000000006</v>
      </c>
      <c r="AT26" s="15">
        <v>81.3</v>
      </c>
      <c r="AU26" s="15">
        <v>81.900000000000006</v>
      </c>
      <c r="AV26" s="18">
        <v>81.88</v>
      </c>
      <c r="AW26" s="15">
        <v>0.8</v>
      </c>
      <c r="AY26" s="15">
        <f t="shared" si="7"/>
        <v>15.3</v>
      </c>
      <c r="AZ26" s="15">
        <v>15.9</v>
      </c>
      <c r="BA26" s="15">
        <v>15.3</v>
      </c>
      <c r="BB26" s="18">
        <v>15.62</v>
      </c>
      <c r="BC26" s="15">
        <v>-1.1000000000000001</v>
      </c>
    </row>
    <row r="27" spans="1:55" ht="12.75" x14ac:dyDescent="0.2">
      <c r="A27" s="90"/>
      <c r="B27" s="6">
        <v>2</v>
      </c>
      <c r="C27" s="15">
        <f t="shared" si="0"/>
        <v>325.2</v>
      </c>
      <c r="D27" s="15">
        <v>324.3</v>
      </c>
      <c r="E27" s="15">
        <v>325.2</v>
      </c>
      <c r="F27" s="18">
        <v>325.2</v>
      </c>
      <c r="G27" s="15">
        <v>11.8</v>
      </c>
      <c r="I27" s="15">
        <f t="shared" si="1"/>
        <v>58.8</v>
      </c>
      <c r="J27" s="15">
        <v>59.7</v>
      </c>
      <c r="K27" s="15">
        <v>58.8</v>
      </c>
      <c r="L27" s="18">
        <v>59.34</v>
      </c>
      <c r="M27" s="15">
        <v>-1.2</v>
      </c>
      <c r="O27" s="15">
        <f t="shared" si="2"/>
        <v>84.3</v>
      </c>
      <c r="P27" s="15">
        <v>82.6</v>
      </c>
      <c r="Q27" s="15">
        <v>84.3</v>
      </c>
      <c r="R27" s="18">
        <v>83.23</v>
      </c>
      <c r="S27" s="15">
        <v>-5.2</v>
      </c>
      <c r="V27" s="15">
        <v>466.5</v>
      </c>
      <c r="W27" s="15">
        <v>468.3</v>
      </c>
      <c r="X27" s="18">
        <v>467.76</v>
      </c>
      <c r="Y27" s="15">
        <v>5.3</v>
      </c>
      <c r="AA27" s="15">
        <f t="shared" si="3"/>
        <v>383.9</v>
      </c>
      <c r="AB27" s="15">
        <v>384</v>
      </c>
      <c r="AC27" s="15">
        <v>383.9</v>
      </c>
      <c r="AD27" s="18">
        <v>384.54</v>
      </c>
      <c r="AE27" s="15">
        <v>10.6</v>
      </c>
      <c r="AG27" s="15">
        <f t="shared" si="4"/>
        <v>69.400000000000006</v>
      </c>
      <c r="AH27" s="15">
        <v>69.5</v>
      </c>
      <c r="AI27" s="15">
        <v>69.400000000000006</v>
      </c>
      <c r="AJ27" s="18">
        <v>69.52</v>
      </c>
      <c r="AK27" s="15">
        <v>1.7</v>
      </c>
      <c r="AM27" s="15">
        <f t="shared" si="5"/>
        <v>18</v>
      </c>
      <c r="AN27" s="15">
        <v>17.7</v>
      </c>
      <c r="AO27" s="15">
        <v>18</v>
      </c>
      <c r="AP27" s="18">
        <v>17.79</v>
      </c>
      <c r="AQ27" s="15">
        <v>-1.3</v>
      </c>
      <c r="AS27" s="15">
        <f t="shared" si="6"/>
        <v>82</v>
      </c>
      <c r="AT27" s="15">
        <v>82.3</v>
      </c>
      <c r="AU27" s="15">
        <v>82</v>
      </c>
      <c r="AV27" s="18">
        <v>82.21</v>
      </c>
      <c r="AW27" s="15">
        <v>1.3</v>
      </c>
      <c r="AY27" s="15">
        <f t="shared" si="7"/>
        <v>15.3</v>
      </c>
      <c r="AZ27" s="15">
        <v>15.5</v>
      </c>
      <c r="BA27" s="15">
        <v>15.3</v>
      </c>
      <c r="BB27" s="18">
        <v>15.43</v>
      </c>
      <c r="BC27" s="15">
        <v>-0.7</v>
      </c>
    </row>
    <row r="28" spans="1:55" ht="12.75" x14ac:dyDescent="0.2">
      <c r="A28" s="90"/>
      <c r="B28" s="6">
        <v>3</v>
      </c>
      <c r="C28" s="15">
        <f t="shared" si="0"/>
        <v>328.9</v>
      </c>
      <c r="D28" s="15">
        <v>332.6</v>
      </c>
      <c r="E28" s="15">
        <v>328.9</v>
      </c>
      <c r="F28" s="18">
        <v>329.27</v>
      </c>
      <c r="G28" s="15">
        <v>16.3</v>
      </c>
      <c r="I28" s="15">
        <f t="shared" si="1"/>
        <v>60.7</v>
      </c>
      <c r="J28" s="15">
        <v>58.5</v>
      </c>
      <c r="K28" s="15">
        <v>60.7</v>
      </c>
      <c r="L28" s="18">
        <v>60.13</v>
      </c>
      <c r="M28" s="15">
        <v>3.2</v>
      </c>
      <c r="O28" s="15">
        <f t="shared" si="2"/>
        <v>81.8</v>
      </c>
      <c r="P28" s="15">
        <v>79</v>
      </c>
      <c r="Q28" s="15">
        <v>81.8</v>
      </c>
      <c r="R28" s="18">
        <v>82.32</v>
      </c>
      <c r="S28" s="15">
        <v>-3.6</v>
      </c>
      <c r="V28" s="15">
        <v>470</v>
      </c>
      <c r="W28" s="15">
        <v>471.4</v>
      </c>
      <c r="X28" s="18">
        <v>471.71</v>
      </c>
      <c r="Y28" s="15">
        <v>15.8</v>
      </c>
      <c r="AA28" s="15">
        <f t="shared" si="3"/>
        <v>389.6</v>
      </c>
      <c r="AB28" s="15">
        <v>391.1</v>
      </c>
      <c r="AC28" s="15">
        <v>389.6</v>
      </c>
      <c r="AD28" s="18">
        <v>389.39</v>
      </c>
      <c r="AE28" s="15">
        <v>19.399999999999999</v>
      </c>
      <c r="AG28" s="15">
        <f t="shared" si="4"/>
        <v>69.8</v>
      </c>
      <c r="AH28" s="15">
        <v>70.8</v>
      </c>
      <c r="AI28" s="15">
        <v>69.8</v>
      </c>
      <c r="AJ28" s="18">
        <v>69.8</v>
      </c>
      <c r="AK28" s="15">
        <v>1.1000000000000001</v>
      </c>
      <c r="AM28" s="15">
        <f t="shared" si="5"/>
        <v>17.399999999999999</v>
      </c>
      <c r="AN28" s="15">
        <v>16.8</v>
      </c>
      <c r="AO28" s="15">
        <v>17.399999999999999</v>
      </c>
      <c r="AP28" s="18">
        <v>17.45</v>
      </c>
      <c r="AQ28" s="15">
        <v>-1.4</v>
      </c>
      <c r="AS28" s="15">
        <f t="shared" si="6"/>
        <v>82.6</v>
      </c>
      <c r="AT28" s="15">
        <v>83.2</v>
      </c>
      <c r="AU28" s="15">
        <v>82.6</v>
      </c>
      <c r="AV28" s="18">
        <v>82.55</v>
      </c>
      <c r="AW28" s="15">
        <v>1.4</v>
      </c>
      <c r="AY28" s="15">
        <f t="shared" si="7"/>
        <v>15.6</v>
      </c>
      <c r="AZ28" s="15">
        <v>15</v>
      </c>
      <c r="BA28" s="15">
        <v>15.6</v>
      </c>
      <c r="BB28" s="18">
        <v>15.44</v>
      </c>
      <c r="BC28" s="15">
        <v>0</v>
      </c>
    </row>
    <row r="29" spans="1:55" ht="12.75" x14ac:dyDescent="0.2">
      <c r="A29" s="90"/>
      <c r="B29" s="6">
        <v>4</v>
      </c>
      <c r="C29" s="15">
        <f t="shared" si="0"/>
        <v>331.5</v>
      </c>
      <c r="D29" s="15">
        <v>333.6</v>
      </c>
      <c r="E29" s="15">
        <v>331.5</v>
      </c>
      <c r="F29" s="18">
        <v>334.63</v>
      </c>
      <c r="G29" s="15">
        <v>21.4</v>
      </c>
      <c r="I29" s="15">
        <f t="shared" si="1"/>
        <v>60.7</v>
      </c>
      <c r="J29" s="15">
        <v>59.7</v>
      </c>
      <c r="K29" s="15">
        <v>60.7</v>
      </c>
      <c r="L29" s="18">
        <v>62.1</v>
      </c>
      <c r="M29" s="15">
        <v>7.9</v>
      </c>
      <c r="O29" s="15">
        <f t="shared" si="2"/>
        <v>82</v>
      </c>
      <c r="P29" s="15">
        <v>83.4</v>
      </c>
      <c r="Q29" s="15">
        <v>82</v>
      </c>
      <c r="R29" s="18">
        <v>81.510000000000005</v>
      </c>
      <c r="S29" s="15">
        <v>-3.2</v>
      </c>
      <c r="V29" s="15">
        <v>476.7</v>
      </c>
      <c r="W29" s="15">
        <v>474.3</v>
      </c>
      <c r="X29" s="18">
        <v>478.24</v>
      </c>
      <c r="Y29" s="15">
        <v>26.1</v>
      </c>
      <c r="AA29" s="15">
        <f t="shared" si="3"/>
        <v>392.3</v>
      </c>
      <c r="AB29" s="15">
        <v>393.3</v>
      </c>
      <c r="AC29" s="15">
        <v>392.3</v>
      </c>
      <c r="AD29" s="18">
        <v>396.73</v>
      </c>
      <c r="AE29" s="15">
        <v>29.3</v>
      </c>
      <c r="AG29" s="15">
        <f t="shared" si="4"/>
        <v>69.900000000000006</v>
      </c>
      <c r="AH29" s="15">
        <v>70</v>
      </c>
      <c r="AI29" s="15">
        <v>69.900000000000006</v>
      </c>
      <c r="AJ29" s="18">
        <v>69.97</v>
      </c>
      <c r="AK29" s="15">
        <v>0.7</v>
      </c>
      <c r="AM29" s="15">
        <f t="shared" si="5"/>
        <v>17.3</v>
      </c>
      <c r="AN29" s="15">
        <v>17.5</v>
      </c>
      <c r="AO29" s="15">
        <v>17.3</v>
      </c>
      <c r="AP29" s="18">
        <v>17.04</v>
      </c>
      <c r="AQ29" s="15">
        <v>-1.6</v>
      </c>
      <c r="AS29" s="15">
        <f t="shared" si="6"/>
        <v>82.7</v>
      </c>
      <c r="AT29" s="15">
        <v>82.5</v>
      </c>
      <c r="AU29" s="15">
        <v>82.7</v>
      </c>
      <c r="AV29" s="18">
        <v>82.96</v>
      </c>
      <c r="AW29" s="15">
        <v>1.6</v>
      </c>
      <c r="AY29" s="15">
        <f t="shared" si="7"/>
        <v>15.5</v>
      </c>
      <c r="AZ29" s="15">
        <v>15.2</v>
      </c>
      <c r="BA29" s="15">
        <v>15.5</v>
      </c>
      <c r="BB29" s="18">
        <v>15.65</v>
      </c>
      <c r="BC29" s="15">
        <v>0.9</v>
      </c>
    </row>
    <row r="30" spans="1:55" ht="12.75" x14ac:dyDescent="0.2">
      <c r="A30" s="90">
        <v>11</v>
      </c>
      <c r="B30" s="6">
        <v>1</v>
      </c>
      <c r="C30" s="15">
        <f t="shared" si="0"/>
        <v>341.3</v>
      </c>
      <c r="D30" s="15">
        <v>336.9</v>
      </c>
      <c r="E30" s="15">
        <v>341.3</v>
      </c>
      <c r="F30" s="18">
        <v>339.88</v>
      </c>
      <c r="G30" s="15">
        <v>21</v>
      </c>
      <c r="I30" s="15">
        <f t="shared" si="1"/>
        <v>66</v>
      </c>
      <c r="J30" s="15">
        <v>68.3</v>
      </c>
      <c r="K30" s="15">
        <v>66</v>
      </c>
      <c r="L30" s="18">
        <v>64.349999999999994</v>
      </c>
      <c r="M30" s="15">
        <v>9</v>
      </c>
      <c r="O30" s="15">
        <f t="shared" si="2"/>
        <v>80.599999999999994</v>
      </c>
      <c r="P30" s="15">
        <v>83.3</v>
      </c>
      <c r="Q30" s="15">
        <v>80.599999999999994</v>
      </c>
      <c r="R30" s="18">
        <v>80.87</v>
      </c>
      <c r="S30" s="15">
        <v>-2.6</v>
      </c>
      <c r="V30" s="15">
        <v>488.4</v>
      </c>
      <c r="W30" s="15">
        <v>488</v>
      </c>
      <c r="X30" s="18">
        <v>485.1</v>
      </c>
      <c r="Y30" s="15">
        <v>27.4</v>
      </c>
      <c r="AA30" s="15">
        <f t="shared" si="3"/>
        <v>407.4</v>
      </c>
      <c r="AB30" s="15">
        <v>405.2</v>
      </c>
      <c r="AC30" s="15">
        <v>407.4</v>
      </c>
      <c r="AD30" s="18">
        <v>404.23</v>
      </c>
      <c r="AE30" s="15">
        <v>30</v>
      </c>
      <c r="AG30" s="15">
        <f t="shared" si="4"/>
        <v>69.900000000000006</v>
      </c>
      <c r="AH30" s="15">
        <v>69</v>
      </c>
      <c r="AI30" s="15">
        <v>69.900000000000006</v>
      </c>
      <c r="AJ30" s="18">
        <v>70.06</v>
      </c>
      <c r="AK30" s="15">
        <v>0.4</v>
      </c>
      <c r="AM30" s="15">
        <f t="shared" si="5"/>
        <v>16.5</v>
      </c>
      <c r="AN30" s="15">
        <v>17</v>
      </c>
      <c r="AO30" s="15">
        <v>16.5</v>
      </c>
      <c r="AP30" s="18">
        <v>16.670000000000002</v>
      </c>
      <c r="AQ30" s="15">
        <v>-1.5</v>
      </c>
      <c r="AS30" s="15">
        <f t="shared" si="6"/>
        <v>83.5</v>
      </c>
      <c r="AT30" s="15">
        <v>83</v>
      </c>
      <c r="AU30" s="15">
        <v>83.5</v>
      </c>
      <c r="AV30" s="18">
        <v>83.33</v>
      </c>
      <c r="AW30" s="15">
        <v>1.5</v>
      </c>
      <c r="AY30" s="15">
        <f t="shared" si="7"/>
        <v>16.2</v>
      </c>
      <c r="AZ30" s="15">
        <v>16.899999999999999</v>
      </c>
      <c r="BA30" s="15">
        <v>16.2</v>
      </c>
      <c r="BB30" s="18">
        <v>15.92</v>
      </c>
      <c r="BC30" s="15">
        <v>1.1000000000000001</v>
      </c>
    </row>
    <row r="31" spans="1:55" ht="12.75" x14ac:dyDescent="0.2">
      <c r="A31" s="90"/>
      <c r="B31" s="6">
        <v>2</v>
      </c>
      <c r="C31" s="15">
        <f t="shared" si="0"/>
        <v>344</v>
      </c>
      <c r="D31" s="15">
        <v>343.7</v>
      </c>
      <c r="E31" s="15">
        <v>344</v>
      </c>
      <c r="F31" s="18">
        <v>344.63</v>
      </c>
      <c r="G31" s="15">
        <v>19</v>
      </c>
      <c r="I31" s="15">
        <f t="shared" si="1"/>
        <v>66.900000000000006</v>
      </c>
      <c r="J31" s="15">
        <v>67.5</v>
      </c>
      <c r="K31" s="15">
        <v>66.900000000000006</v>
      </c>
      <c r="L31" s="18">
        <v>66.05</v>
      </c>
      <c r="M31" s="15">
        <v>6.8</v>
      </c>
      <c r="O31" s="15">
        <f t="shared" si="2"/>
        <v>79</v>
      </c>
      <c r="P31" s="15">
        <v>77.400000000000006</v>
      </c>
      <c r="Q31" s="15">
        <v>79</v>
      </c>
      <c r="R31" s="18">
        <v>80.98</v>
      </c>
      <c r="S31" s="15">
        <v>0.4</v>
      </c>
      <c r="V31" s="15">
        <v>488.6</v>
      </c>
      <c r="W31" s="15">
        <v>489.9</v>
      </c>
      <c r="X31" s="18">
        <v>491.67</v>
      </c>
      <c r="Y31" s="15">
        <v>26.3</v>
      </c>
      <c r="AA31" s="15">
        <f t="shared" si="3"/>
        <v>410.9</v>
      </c>
      <c r="AB31" s="15">
        <v>411.2</v>
      </c>
      <c r="AC31" s="15">
        <v>410.9</v>
      </c>
      <c r="AD31" s="18">
        <v>410.69</v>
      </c>
      <c r="AE31" s="15">
        <v>25.8</v>
      </c>
      <c r="AG31" s="15">
        <f t="shared" si="4"/>
        <v>70.2</v>
      </c>
      <c r="AH31" s="15">
        <v>70.400000000000006</v>
      </c>
      <c r="AI31" s="15">
        <v>70.2</v>
      </c>
      <c r="AJ31" s="18">
        <v>70.099999999999994</v>
      </c>
      <c r="AK31" s="15">
        <v>0.1</v>
      </c>
      <c r="AM31" s="15">
        <f t="shared" si="5"/>
        <v>16.100000000000001</v>
      </c>
      <c r="AN31" s="15">
        <v>15.8</v>
      </c>
      <c r="AO31" s="15">
        <v>16.100000000000001</v>
      </c>
      <c r="AP31" s="18">
        <v>16.47</v>
      </c>
      <c r="AQ31" s="15">
        <v>-0.8</v>
      </c>
      <c r="AS31" s="15">
        <f t="shared" si="6"/>
        <v>83.9</v>
      </c>
      <c r="AT31" s="15">
        <v>84.2</v>
      </c>
      <c r="AU31" s="15">
        <v>83.9</v>
      </c>
      <c r="AV31" s="18">
        <v>83.53</v>
      </c>
      <c r="AW31" s="15">
        <v>0.8</v>
      </c>
      <c r="AY31" s="15">
        <f t="shared" si="7"/>
        <v>16.3</v>
      </c>
      <c r="AZ31" s="15">
        <v>16.399999999999999</v>
      </c>
      <c r="BA31" s="15">
        <v>16.3</v>
      </c>
      <c r="BB31" s="18">
        <v>16.079999999999998</v>
      </c>
      <c r="BC31" s="15">
        <v>0.7</v>
      </c>
    </row>
    <row r="32" spans="1:55" ht="12.75" x14ac:dyDescent="0.2">
      <c r="A32" s="90"/>
      <c r="B32" s="6">
        <v>3</v>
      </c>
      <c r="C32" s="15">
        <f t="shared" si="0"/>
        <v>349.9</v>
      </c>
      <c r="D32" s="15">
        <v>353.8</v>
      </c>
      <c r="E32" s="15">
        <v>349.9</v>
      </c>
      <c r="F32" s="18">
        <v>349.11</v>
      </c>
      <c r="G32" s="15">
        <v>17.899999999999999</v>
      </c>
      <c r="I32" s="15">
        <f t="shared" si="1"/>
        <v>65.5</v>
      </c>
      <c r="J32" s="15">
        <v>63</v>
      </c>
      <c r="K32" s="15">
        <v>65.5</v>
      </c>
      <c r="L32" s="18">
        <v>67.150000000000006</v>
      </c>
      <c r="M32" s="15">
        <v>4.4000000000000004</v>
      </c>
      <c r="O32" s="15">
        <f t="shared" si="2"/>
        <v>81.900000000000006</v>
      </c>
      <c r="P32" s="15">
        <v>79.2</v>
      </c>
      <c r="Q32" s="15">
        <v>81.900000000000006</v>
      </c>
      <c r="R32" s="18">
        <v>80.98</v>
      </c>
      <c r="S32" s="15">
        <v>0</v>
      </c>
      <c r="V32" s="15">
        <v>496</v>
      </c>
      <c r="W32" s="15">
        <v>497.3</v>
      </c>
      <c r="X32" s="18">
        <v>497.24</v>
      </c>
      <c r="Y32" s="15">
        <v>22.3</v>
      </c>
      <c r="AA32" s="15">
        <f t="shared" si="3"/>
        <v>415.4</v>
      </c>
      <c r="AB32" s="15">
        <v>416.8</v>
      </c>
      <c r="AC32" s="15">
        <v>415.4</v>
      </c>
      <c r="AD32" s="18">
        <v>416.26</v>
      </c>
      <c r="AE32" s="15">
        <v>22.3</v>
      </c>
      <c r="AG32" s="15">
        <f t="shared" si="4"/>
        <v>70.400000000000006</v>
      </c>
      <c r="AH32" s="15">
        <v>71.3</v>
      </c>
      <c r="AI32" s="15">
        <v>70.400000000000006</v>
      </c>
      <c r="AJ32" s="18">
        <v>70.209999999999994</v>
      </c>
      <c r="AK32" s="15">
        <v>0.5</v>
      </c>
      <c r="AM32" s="15">
        <f t="shared" si="5"/>
        <v>16.5</v>
      </c>
      <c r="AN32" s="15">
        <v>16</v>
      </c>
      <c r="AO32" s="15">
        <v>16.5</v>
      </c>
      <c r="AP32" s="18">
        <v>16.29</v>
      </c>
      <c r="AQ32" s="15">
        <v>-0.7</v>
      </c>
      <c r="AS32" s="15">
        <f t="shared" si="6"/>
        <v>83.5</v>
      </c>
      <c r="AT32" s="15">
        <v>84</v>
      </c>
      <c r="AU32" s="15">
        <v>83.5</v>
      </c>
      <c r="AV32" s="18">
        <v>83.71</v>
      </c>
      <c r="AW32" s="15">
        <v>0.7</v>
      </c>
      <c r="AY32" s="15">
        <f t="shared" si="7"/>
        <v>15.8</v>
      </c>
      <c r="AZ32" s="15">
        <v>15.1</v>
      </c>
      <c r="BA32" s="15">
        <v>15.8</v>
      </c>
      <c r="BB32" s="18">
        <v>16.13</v>
      </c>
      <c r="BC32" s="15">
        <v>0.2</v>
      </c>
    </row>
    <row r="33" spans="1:55" ht="12.75" x14ac:dyDescent="0.2">
      <c r="A33" s="90"/>
      <c r="B33" s="6">
        <v>4</v>
      </c>
      <c r="C33" s="15">
        <f t="shared" si="0"/>
        <v>354.5</v>
      </c>
      <c r="D33" s="15">
        <v>356.6</v>
      </c>
      <c r="E33" s="15">
        <v>354.5</v>
      </c>
      <c r="F33" s="18">
        <v>353.62</v>
      </c>
      <c r="G33" s="15">
        <v>18</v>
      </c>
      <c r="I33" s="15">
        <f t="shared" si="1"/>
        <v>67.7</v>
      </c>
      <c r="J33" s="15">
        <v>66.7</v>
      </c>
      <c r="K33" s="15">
        <v>67.7</v>
      </c>
      <c r="L33" s="18">
        <v>67.44</v>
      </c>
      <c r="M33" s="15">
        <v>1.1000000000000001</v>
      </c>
      <c r="O33" s="15">
        <f t="shared" si="2"/>
        <v>80.5</v>
      </c>
      <c r="P33" s="15">
        <v>81.5</v>
      </c>
      <c r="Q33" s="15">
        <v>80.5</v>
      </c>
      <c r="R33" s="18">
        <v>80.91</v>
      </c>
      <c r="S33" s="15">
        <v>-0.3</v>
      </c>
      <c r="V33" s="15">
        <v>504.8</v>
      </c>
      <c r="W33" s="15">
        <v>502.7</v>
      </c>
      <c r="X33" s="18">
        <v>501.97</v>
      </c>
      <c r="Y33" s="15">
        <v>18.899999999999999</v>
      </c>
      <c r="AA33" s="15">
        <f t="shared" si="3"/>
        <v>422.2</v>
      </c>
      <c r="AB33" s="15">
        <v>423.3</v>
      </c>
      <c r="AC33" s="15">
        <v>422.2</v>
      </c>
      <c r="AD33" s="18">
        <v>421.05</v>
      </c>
      <c r="AE33" s="15">
        <v>19.2</v>
      </c>
      <c r="AG33" s="15">
        <f t="shared" si="4"/>
        <v>70.5</v>
      </c>
      <c r="AH33" s="15">
        <v>70.599999999999994</v>
      </c>
      <c r="AI33" s="15">
        <v>70.5</v>
      </c>
      <c r="AJ33" s="18">
        <v>70.45</v>
      </c>
      <c r="AK33" s="15">
        <v>1</v>
      </c>
      <c r="AM33" s="15">
        <f t="shared" si="5"/>
        <v>16</v>
      </c>
      <c r="AN33" s="15">
        <v>16.100000000000001</v>
      </c>
      <c r="AO33" s="15">
        <v>16</v>
      </c>
      <c r="AP33" s="18">
        <v>16.12</v>
      </c>
      <c r="AQ33" s="15">
        <v>-0.7</v>
      </c>
      <c r="AS33" s="15">
        <f t="shared" si="6"/>
        <v>84</v>
      </c>
      <c r="AT33" s="15">
        <v>83.9</v>
      </c>
      <c r="AU33" s="15">
        <v>84</v>
      </c>
      <c r="AV33" s="18">
        <v>83.88</v>
      </c>
      <c r="AW33" s="15">
        <v>0.7</v>
      </c>
      <c r="AY33" s="15">
        <f t="shared" si="7"/>
        <v>16</v>
      </c>
      <c r="AZ33" s="15">
        <v>15.8</v>
      </c>
      <c r="BA33" s="15">
        <v>16</v>
      </c>
      <c r="BB33" s="18">
        <v>16.02</v>
      </c>
      <c r="BC33" s="15">
        <v>-0.5</v>
      </c>
    </row>
    <row r="34" spans="1:55" ht="12.75" x14ac:dyDescent="0.2">
      <c r="A34" s="90">
        <v>12</v>
      </c>
      <c r="B34" s="6">
        <v>1</v>
      </c>
      <c r="C34" s="15">
        <f t="shared" si="0"/>
        <v>355.1</v>
      </c>
      <c r="D34" s="15">
        <v>350.1</v>
      </c>
      <c r="E34" s="15">
        <v>355.1</v>
      </c>
      <c r="F34" s="18">
        <v>357.44</v>
      </c>
      <c r="G34" s="15">
        <v>15.3</v>
      </c>
      <c r="I34" s="15">
        <f t="shared" si="1"/>
        <v>69.099999999999994</v>
      </c>
      <c r="J34" s="15">
        <v>71.8</v>
      </c>
      <c r="K34" s="15">
        <v>69.099999999999994</v>
      </c>
      <c r="L34" s="18">
        <v>67.510000000000005</v>
      </c>
      <c r="M34" s="15">
        <v>0.3</v>
      </c>
      <c r="O34" s="15">
        <f t="shared" si="2"/>
        <v>82</v>
      </c>
      <c r="P34" s="15">
        <v>84.7</v>
      </c>
      <c r="Q34" s="15">
        <v>82</v>
      </c>
      <c r="R34" s="18">
        <v>80.739999999999995</v>
      </c>
      <c r="S34" s="15">
        <v>-0.7</v>
      </c>
      <c r="V34" s="15">
        <v>506.6</v>
      </c>
      <c r="W34" s="15">
        <v>506.2</v>
      </c>
      <c r="X34" s="18">
        <v>505.69</v>
      </c>
      <c r="Y34" s="15">
        <v>14.9</v>
      </c>
      <c r="AA34" s="15">
        <f t="shared" si="3"/>
        <v>424.2</v>
      </c>
      <c r="AB34" s="15">
        <v>421.9</v>
      </c>
      <c r="AC34" s="15">
        <v>424.2</v>
      </c>
      <c r="AD34" s="18">
        <v>424.95</v>
      </c>
      <c r="AE34" s="15">
        <v>15.6</v>
      </c>
      <c r="AG34" s="15">
        <f t="shared" si="4"/>
        <v>70.099999999999994</v>
      </c>
      <c r="AH34" s="15">
        <v>69.099999999999994</v>
      </c>
      <c r="AI34" s="15">
        <v>70.099999999999994</v>
      </c>
      <c r="AJ34" s="18">
        <v>70.680000000000007</v>
      </c>
      <c r="AK34" s="15">
        <v>0.9</v>
      </c>
      <c r="AM34" s="15">
        <f t="shared" si="5"/>
        <v>16.2</v>
      </c>
      <c r="AN34" s="15">
        <v>16.7</v>
      </c>
      <c r="AO34" s="15">
        <v>16.2</v>
      </c>
      <c r="AP34" s="18">
        <v>15.97</v>
      </c>
      <c r="AQ34" s="15">
        <v>-0.6</v>
      </c>
      <c r="AS34" s="15">
        <f t="shared" si="6"/>
        <v>83.8</v>
      </c>
      <c r="AT34" s="15">
        <v>83.3</v>
      </c>
      <c r="AU34" s="15">
        <v>83.8</v>
      </c>
      <c r="AV34" s="18">
        <v>84.03</v>
      </c>
      <c r="AW34" s="15">
        <v>0.6</v>
      </c>
      <c r="AY34" s="15">
        <f t="shared" si="7"/>
        <v>16.3</v>
      </c>
      <c r="AZ34" s="15">
        <v>17</v>
      </c>
      <c r="BA34" s="15">
        <v>16.3</v>
      </c>
      <c r="BB34" s="18">
        <v>15.89</v>
      </c>
      <c r="BC34" s="15">
        <v>-0.5</v>
      </c>
    </row>
    <row r="35" spans="1:55" ht="12.75" x14ac:dyDescent="0.2">
      <c r="A35" s="90"/>
      <c r="B35" s="6">
        <v>2</v>
      </c>
      <c r="C35" s="15">
        <f t="shared" si="0"/>
        <v>362</v>
      </c>
      <c r="D35" s="15">
        <v>362.3</v>
      </c>
      <c r="E35" s="15">
        <v>362</v>
      </c>
      <c r="F35" s="18">
        <v>359.36</v>
      </c>
      <c r="G35" s="15">
        <v>7.7</v>
      </c>
      <c r="I35" s="15">
        <f t="shared" si="1"/>
        <v>65.400000000000006</v>
      </c>
      <c r="J35" s="15">
        <v>65.900000000000006</v>
      </c>
      <c r="K35" s="15">
        <v>65.400000000000006</v>
      </c>
      <c r="L35" s="18">
        <v>68.55</v>
      </c>
      <c r="M35" s="15">
        <v>4.0999999999999996</v>
      </c>
      <c r="O35" s="15">
        <f t="shared" si="2"/>
        <v>81.099999999999994</v>
      </c>
      <c r="P35" s="15">
        <v>79.400000000000006</v>
      </c>
      <c r="Q35" s="15">
        <v>81.099999999999994</v>
      </c>
      <c r="R35" s="18">
        <v>80.099999999999994</v>
      </c>
      <c r="S35" s="15">
        <v>-2.5</v>
      </c>
      <c r="V35" s="15">
        <v>507.6</v>
      </c>
      <c r="W35" s="15">
        <v>508.6</v>
      </c>
      <c r="X35" s="18">
        <v>508.01</v>
      </c>
      <c r="Y35" s="15">
        <v>9.3000000000000007</v>
      </c>
      <c r="AA35" s="15">
        <f t="shared" si="3"/>
        <v>427.4</v>
      </c>
      <c r="AB35" s="15">
        <v>428.2</v>
      </c>
      <c r="AC35" s="15">
        <v>427.4</v>
      </c>
      <c r="AD35" s="18">
        <v>427.91</v>
      </c>
      <c r="AE35" s="15">
        <v>11.8</v>
      </c>
      <c r="AG35" s="15">
        <f t="shared" si="4"/>
        <v>71.2</v>
      </c>
      <c r="AH35" s="15">
        <v>71.400000000000006</v>
      </c>
      <c r="AI35" s="15">
        <v>71.2</v>
      </c>
      <c r="AJ35" s="18">
        <v>70.739999999999995</v>
      </c>
      <c r="AK35" s="15">
        <v>0.2</v>
      </c>
      <c r="AM35" s="15">
        <f t="shared" si="5"/>
        <v>16</v>
      </c>
      <c r="AN35" s="15">
        <v>15.6</v>
      </c>
      <c r="AO35" s="15">
        <v>16</v>
      </c>
      <c r="AP35" s="18">
        <v>15.77</v>
      </c>
      <c r="AQ35" s="15">
        <v>-0.8</v>
      </c>
      <c r="AS35" s="15">
        <f t="shared" si="6"/>
        <v>84</v>
      </c>
      <c r="AT35" s="15">
        <v>84.4</v>
      </c>
      <c r="AU35" s="15">
        <v>84</v>
      </c>
      <c r="AV35" s="18">
        <v>84.23</v>
      </c>
      <c r="AW35" s="15">
        <v>0.8</v>
      </c>
      <c r="AY35" s="15">
        <f t="shared" si="7"/>
        <v>15.3</v>
      </c>
      <c r="AZ35" s="15">
        <v>15.4</v>
      </c>
      <c r="BA35" s="15">
        <v>15.3</v>
      </c>
      <c r="BB35" s="18">
        <v>16.02</v>
      </c>
      <c r="BC35" s="15">
        <v>0.5</v>
      </c>
    </row>
    <row r="36" spans="1:55" ht="12.75" x14ac:dyDescent="0.2">
      <c r="A36" s="90"/>
      <c r="B36" s="6">
        <v>3</v>
      </c>
      <c r="C36" s="15">
        <f t="shared" si="0"/>
        <v>361.1</v>
      </c>
      <c r="D36" s="15">
        <v>364.9</v>
      </c>
      <c r="E36" s="15">
        <v>361.1</v>
      </c>
      <c r="F36" s="18">
        <v>361.16</v>
      </c>
      <c r="G36" s="15">
        <v>7.2</v>
      </c>
      <c r="I36" s="15">
        <f t="shared" si="1"/>
        <v>71.400000000000006</v>
      </c>
      <c r="J36" s="15">
        <v>68.599999999999994</v>
      </c>
      <c r="K36" s="15">
        <v>71.400000000000006</v>
      </c>
      <c r="L36" s="18">
        <v>70.75</v>
      </c>
      <c r="M36" s="15">
        <v>8.8000000000000007</v>
      </c>
      <c r="O36" s="15">
        <f t="shared" si="2"/>
        <v>79.2</v>
      </c>
      <c r="P36" s="15">
        <v>76.8</v>
      </c>
      <c r="Q36" s="15">
        <v>79.2</v>
      </c>
      <c r="R36" s="18">
        <v>78.900000000000006</v>
      </c>
      <c r="S36" s="15">
        <v>-4.8</v>
      </c>
      <c r="V36" s="15">
        <v>510.3</v>
      </c>
      <c r="W36" s="15">
        <v>511.6</v>
      </c>
      <c r="X36" s="18">
        <v>510.8</v>
      </c>
      <c r="Y36" s="15">
        <v>11.2</v>
      </c>
      <c r="AA36" s="15">
        <f t="shared" si="3"/>
        <v>432.5</v>
      </c>
      <c r="AB36" s="15">
        <v>433.5</v>
      </c>
      <c r="AC36" s="15">
        <v>432.5</v>
      </c>
      <c r="AD36" s="18">
        <v>431.9</v>
      </c>
      <c r="AE36" s="15">
        <v>16</v>
      </c>
      <c r="AG36" s="15">
        <f t="shared" si="4"/>
        <v>70.599999999999994</v>
      </c>
      <c r="AH36" s="15">
        <v>71.5</v>
      </c>
      <c r="AI36" s="15">
        <v>70.599999999999994</v>
      </c>
      <c r="AJ36" s="18">
        <v>70.7</v>
      </c>
      <c r="AK36" s="15">
        <v>-0.1</v>
      </c>
      <c r="AM36" s="15">
        <f t="shared" si="5"/>
        <v>15.5</v>
      </c>
      <c r="AN36" s="15">
        <v>15</v>
      </c>
      <c r="AO36" s="15">
        <v>15.5</v>
      </c>
      <c r="AP36" s="18">
        <v>15.45</v>
      </c>
      <c r="AQ36" s="15">
        <v>-1.3</v>
      </c>
      <c r="AS36" s="15">
        <f t="shared" si="6"/>
        <v>84.5</v>
      </c>
      <c r="AT36" s="15">
        <v>85</v>
      </c>
      <c r="AU36" s="15">
        <v>84.5</v>
      </c>
      <c r="AV36" s="18">
        <v>84.55</v>
      </c>
      <c r="AW36" s="15">
        <v>1.3</v>
      </c>
      <c r="AY36" s="15">
        <f t="shared" si="7"/>
        <v>16.5</v>
      </c>
      <c r="AZ36" s="15">
        <v>15.8</v>
      </c>
      <c r="BA36" s="15">
        <v>16.5</v>
      </c>
      <c r="BB36" s="18">
        <v>16.38</v>
      </c>
      <c r="BC36" s="15">
        <v>1.4</v>
      </c>
    </row>
    <row r="37" spans="1:55" ht="12.75" x14ac:dyDescent="0.2">
      <c r="A37" s="90"/>
      <c r="B37" s="6">
        <v>4</v>
      </c>
      <c r="C37" s="15">
        <f t="shared" si="0"/>
        <v>364.7</v>
      </c>
      <c r="D37" s="15">
        <v>367.1</v>
      </c>
      <c r="E37" s="15">
        <v>364.7</v>
      </c>
      <c r="F37" s="18">
        <v>365.34</v>
      </c>
      <c r="G37" s="15">
        <v>16.7</v>
      </c>
      <c r="I37" s="15">
        <f t="shared" si="1"/>
        <v>75.2</v>
      </c>
      <c r="J37" s="15">
        <v>74.2</v>
      </c>
      <c r="K37" s="15">
        <v>75.2</v>
      </c>
      <c r="L37" s="18">
        <v>73.05</v>
      </c>
      <c r="M37" s="15">
        <v>9.1999999999999993</v>
      </c>
      <c r="O37" s="15">
        <f t="shared" si="2"/>
        <v>75.400000000000006</v>
      </c>
      <c r="P37" s="15">
        <v>76.3</v>
      </c>
      <c r="Q37" s="15">
        <v>75.400000000000006</v>
      </c>
      <c r="R37" s="18">
        <v>78.31</v>
      </c>
      <c r="S37" s="15">
        <v>-2.4</v>
      </c>
      <c r="V37" s="15">
        <v>517.5</v>
      </c>
      <c r="W37" s="15">
        <v>515.20000000000005</v>
      </c>
      <c r="X37" s="18">
        <v>516.70000000000005</v>
      </c>
      <c r="Y37" s="15">
        <v>23.6</v>
      </c>
      <c r="AA37" s="15">
        <f t="shared" si="3"/>
        <v>439.9</v>
      </c>
      <c r="AB37" s="15">
        <v>441.2</v>
      </c>
      <c r="AC37" s="15">
        <v>439.9</v>
      </c>
      <c r="AD37" s="18">
        <v>438.39</v>
      </c>
      <c r="AE37" s="15">
        <v>25.9</v>
      </c>
      <c r="AG37" s="15">
        <f t="shared" si="4"/>
        <v>70.8</v>
      </c>
      <c r="AH37" s="15">
        <v>70.900000000000006</v>
      </c>
      <c r="AI37" s="15">
        <v>70.8</v>
      </c>
      <c r="AJ37" s="18">
        <v>70.709999999999994</v>
      </c>
      <c r="AK37" s="15">
        <v>0</v>
      </c>
      <c r="AM37" s="15">
        <f t="shared" si="5"/>
        <v>14.6</v>
      </c>
      <c r="AN37" s="15">
        <v>14.7</v>
      </c>
      <c r="AO37" s="15">
        <v>14.6</v>
      </c>
      <c r="AP37" s="18">
        <v>15.16</v>
      </c>
      <c r="AQ37" s="15">
        <v>-1.2</v>
      </c>
      <c r="AS37" s="15">
        <f t="shared" si="6"/>
        <v>85.4</v>
      </c>
      <c r="AT37" s="15">
        <v>85.3</v>
      </c>
      <c r="AU37" s="15">
        <v>85.4</v>
      </c>
      <c r="AV37" s="18">
        <v>84.84</v>
      </c>
      <c r="AW37" s="15">
        <v>1.2</v>
      </c>
      <c r="AY37" s="15">
        <f t="shared" si="7"/>
        <v>17.100000000000001</v>
      </c>
      <c r="AZ37" s="15">
        <v>16.8</v>
      </c>
      <c r="BA37" s="15">
        <v>17.100000000000001</v>
      </c>
      <c r="BB37" s="18">
        <v>16.66</v>
      </c>
      <c r="BC37" s="15">
        <v>1.1000000000000001</v>
      </c>
    </row>
    <row r="38" spans="1:55" ht="12.75" x14ac:dyDescent="0.2">
      <c r="A38" s="90">
        <v>13</v>
      </c>
      <c r="B38" s="6">
        <v>1</v>
      </c>
      <c r="C38" s="15">
        <f t="shared" si="0"/>
        <v>372.6</v>
      </c>
      <c r="D38" s="15">
        <v>366.7</v>
      </c>
      <c r="E38" s="15">
        <v>372.6</v>
      </c>
      <c r="F38" s="18">
        <v>371.87</v>
      </c>
      <c r="G38" s="15">
        <v>26.1</v>
      </c>
      <c r="I38" s="15">
        <f t="shared" si="1"/>
        <v>72.2</v>
      </c>
      <c r="J38" s="15">
        <v>75.400000000000006</v>
      </c>
      <c r="K38" s="15">
        <v>72.2</v>
      </c>
      <c r="L38" s="18">
        <v>74.099999999999994</v>
      </c>
      <c r="M38" s="15">
        <v>4.2</v>
      </c>
      <c r="O38" s="15">
        <f t="shared" si="2"/>
        <v>80.7</v>
      </c>
      <c r="P38" s="15">
        <v>83.5</v>
      </c>
      <c r="Q38" s="15">
        <v>80.7</v>
      </c>
      <c r="R38" s="18">
        <v>79.45</v>
      </c>
      <c r="S38" s="15">
        <v>4.5999999999999996</v>
      </c>
      <c r="V38" s="15">
        <v>525.6</v>
      </c>
      <c r="W38" s="15">
        <v>525.5</v>
      </c>
      <c r="X38" s="18">
        <v>525.41999999999996</v>
      </c>
      <c r="Y38" s="15">
        <v>34.9</v>
      </c>
      <c r="AA38" s="15">
        <f t="shared" si="3"/>
        <v>444.8</v>
      </c>
      <c r="AB38" s="15">
        <v>442.1</v>
      </c>
      <c r="AC38" s="15">
        <v>444.8</v>
      </c>
      <c r="AD38" s="18">
        <v>445.96</v>
      </c>
      <c r="AE38" s="15">
        <v>30.3</v>
      </c>
      <c r="AG38" s="15">
        <f t="shared" si="4"/>
        <v>70.900000000000006</v>
      </c>
      <c r="AH38" s="15">
        <v>69.8</v>
      </c>
      <c r="AI38" s="15">
        <v>70.900000000000006</v>
      </c>
      <c r="AJ38" s="18">
        <v>70.78</v>
      </c>
      <c r="AK38" s="15">
        <v>0.3</v>
      </c>
      <c r="AM38" s="15">
        <f t="shared" si="5"/>
        <v>15.4</v>
      </c>
      <c r="AN38" s="15">
        <v>15.9</v>
      </c>
      <c r="AO38" s="15">
        <v>15.4</v>
      </c>
      <c r="AP38" s="18">
        <v>15.12</v>
      </c>
      <c r="AQ38" s="15">
        <v>-0.1</v>
      </c>
      <c r="AS38" s="15">
        <f t="shared" si="6"/>
        <v>84.6</v>
      </c>
      <c r="AT38" s="15">
        <v>84.1</v>
      </c>
      <c r="AU38" s="15">
        <v>84.6</v>
      </c>
      <c r="AV38" s="18">
        <v>84.88</v>
      </c>
      <c r="AW38" s="15">
        <v>0.1</v>
      </c>
      <c r="AY38" s="15">
        <f t="shared" si="7"/>
        <v>16.2</v>
      </c>
      <c r="AZ38" s="15">
        <v>17.100000000000001</v>
      </c>
      <c r="BA38" s="15">
        <v>16.2</v>
      </c>
      <c r="BB38" s="18">
        <v>16.62</v>
      </c>
      <c r="BC38" s="15">
        <v>-0.2</v>
      </c>
    </row>
    <row r="39" spans="1:55" ht="12.75" x14ac:dyDescent="0.2">
      <c r="A39" s="90"/>
      <c r="B39" s="6">
        <v>2</v>
      </c>
      <c r="C39" s="15">
        <f t="shared" si="0"/>
        <v>380.6</v>
      </c>
      <c r="D39" s="15">
        <v>381</v>
      </c>
      <c r="E39" s="15">
        <v>380.6</v>
      </c>
      <c r="F39" s="18">
        <v>376.78</v>
      </c>
      <c r="G39" s="15">
        <v>19.7</v>
      </c>
      <c r="I39" s="15">
        <f t="shared" si="1"/>
        <v>73.599999999999994</v>
      </c>
      <c r="J39" s="15">
        <v>74.2</v>
      </c>
      <c r="K39" s="15">
        <v>73.599999999999994</v>
      </c>
      <c r="L39" s="18">
        <v>74.5</v>
      </c>
      <c r="M39" s="15">
        <v>1.6</v>
      </c>
      <c r="O39" s="15">
        <f t="shared" si="2"/>
        <v>83.3</v>
      </c>
      <c r="P39" s="15">
        <v>81.400000000000006</v>
      </c>
      <c r="Q39" s="15">
        <v>83.3</v>
      </c>
      <c r="R39" s="18">
        <v>81.38</v>
      </c>
      <c r="S39" s="15">
        <v>7.7</v>
      </c>
      <c r="V39" s="15">
        <v>536.5</v>
      </c>
      <c r="W39" s="15">
        <v>537.5</v>
      </c>
      <c r="X39" s="18">
        <v>532.66</v>
      </c>
      <c r="Y39" s="15">
        <v>29</v>
      </c>
      <c r="AA39" s="15">
        <f t="shared" si="3"/>
        <v>454.2</v>
      </c>
      <c r="AB39" s="15">
        <v>455.2</v>
      </c>
      <c r="AC39" s="15">
        <v>454.2</v>
      </c>
      <c r="AD39" s="18">
        <v>451.28</v>
      </c>
      <c r="AE39" s="15">
        <v>21.3</v>
      </c>
      <c r="AG39" s="15">
        <f t="shared" si="4"/>
        <v>70.8</v>
      </c>
      <c r="AH39" s="15">
        <v>71</v>
      </c>
      <c r="AI39" s="15">
        <v>70.8</v>
      </c>
      <c r="AJ39" s="18">
        <v>70.739999999999995</v>
      </c>
      <c r="AK39" s="15">
        <v>-0.2</v>
      </c>
      <c r="AM39" s="15">
        <f t="shared" si="5"/>
        <v>15.5</v>
      </c>
      <c r="AN39" s="15">
        <v>15.2</v>
      </c>
      <c r="AO39" s="15">
        <v>15.5</v>
      </c>
      <c r="AP39" s="18">
        <v>15.28</v>
      </c>
      <c r="AQ39" s="15">
        <v>0.6</v>
      </c>
      <c r="AS39" s="15">
        <f t="shared" si="6"/>
        <v>84.5</v>
      </c>
      <c r="AT39" s="15">
        <v>84.8</v>
      </c>
      <c r="AU39" s="15">
        <v>84.5</v>
      </c>
      <c r="AV39" s="18">
        <v>84.72</v>
      </c>
      <c r="AW39" s="15">
        <v>-0.6</v>
      </c>
      <c r="AY39" s="15">
        <f t="shared" si="7"/>
        <v>16.2</v>
      </c>
      <c r="AZ39" s="15">
        <v>16.3</v>
      </c>
      <c r="BA39" s="15">
        <v>16.2</v>
      </c>
      <c r="BB39" s="18">
        <v>16.510000000000002</v>
      </c>
      <c r="BC39" s="15">
        <v>-0.4</v>
      </c>
    </row>
    <row r="40" spans="1:55" ht="12.75" x14ac:dyDescent="0.2">
      <c r="A40" s="90"/>
      <c r="B40" s="6">
        <v>3</v>
      </c>
      <c r="C40" s="15">
        <f t="shared" si="0"/>
        <v>376.6</v>
      </c>
      <c r="D40" s="15">
        <v>380.8</v>
      </c>
      <c r="E40" s="15">
        <v>376.6</v>
      </c>
      <c r="F40" s="18">
        <v>377.97</v>
      </c>
      <c r="G40" s="15">
        <v>4.8</v>
      </c>
      <c r="I40" s="15">
        <f t="shared" si="1"/>
        <v>74.3</v>
      </c>
      <c r="J40" s="15">
        <v>71.3</v>
      </c>
      <c r="K40" s="15">
        <v>74.3</v>
      </c>
      <c r="L40" s="18">
        <v>75.16</v>
      </c>
      <c r="M40" s="15">
        <v>2.6</v>
      </c>
      <c r="O40" s="15">
        <f t="shared" si="2"/>
        <v>82.3</v>
      </c>
      <c r="P40" s="15">
        <v>80.2</v>
      </c>
      <c r="Q40" s="15">
        <v>82.3</v>
      </c>
      <c r="R40" s="18">
        <v>83.16</v>
      </c>
      <c r="S40" s="15">
        <v>7.1</v>
      </c>
      <c r="V40" s="15">
        <v>532.29999999999995</v>
      </c>
      <c r="W40" s="15">
        <v>533.1</v>
      </c>
      <c r="X40" s="18">
        <v>536.29</v>
      </c>
      <c r="Y40" s="15">
        <v>14.5</v>
      </c>
      <c r="AA40" s="15">
        <f t="shared" si="3"/>
        <v>450.9</v>
      </c>
      <c r="AB40" s="15">
        <v>452.1</v>
      </c>
      <c r="AC40" s="15">
        <v>450.9</v>
      </c>
      <c r="AD40" s="18">
        <v>453.13</v>
      </c>
      <c r="AE40" s="15">
        <v>7.4</v>
      </c>
      <c r="AG40" s="15">
        <f t="shared" si="4"/>
        <v>70.599999999999994</v>
      </c>
      <c r="AH40" s="15">
        <v>71.5</v>
      </c>
      <c r="AI40" s="15">
        <v>70.599999999999994</v>
      </c>
      <c r="AJ40" s="18">
        <v>70.48</v>
      </c>
      <c r="AK40" s="15">
        <v>-1</v>
      </c>
      <c r="AM40" s="15">
        <f t="shared" si="5"/>
        <v>15.4</v>
      </c>
      <c r="AN40" s="15">
        <v>15.1</v>
      </c>
      <c r="AO40" s="15">
        <v>15.4</v>
      </c>
      <c r="AP40" s="18">
        <v>15.51</v>
      </c>
      <c r="AQ40" s="15">
        <v>0.9</v>
      </c>
      <c r="AS40" s="15">
        <f t="shared" si="6"/>
        <v>84.6</v>
      </c>
      <c r="AT40" s="15">
        <v>84.9</v>
      </c>
      <c r="AU40" s="15">
        <v>84.6</v>
      </c>
      <c r="AV40" s="18">
        <v>84.49</v>
      </c>
      <c r="AW40" s="15">
        <v>-0.9</v>
      </c>
      <c r="AY40" s="15">
        <f t="shared" si="7"/>
        <v>16.5</v>
      </c>
      <c r="AZ40" s="15">
        <v>15.8</v>
      </c>
      <c r="BA40" s="15">
        <v>16.5</v>
      </c>
      <c r="BB40" s="18">
        <v>16.59</v>
      </c>
      <c r="BC40" s="15">
        <v>0.3</v>
      </c>
    </row>
    <row r="41" spans="1:55" ht="12.75" x14ac:dyDescent="0.2">
      <c r="A41" s="90"/>
      <c r="B41" s="6">
        <v>4</v>
      </c>
      <c r="C41" s="15">
        <f t="shared" si="0"/>
        <v>379.5</v>
      </c>
      <c r="D41" s="15">
        <v>381.9</v>
      </c>
      <c r="E41" s="15">
        <v>379.5</v>
      </c>
      <c r="F41" s="18">
        <v>378.89</v>
      </c>
      <c r="G41" s="15">
        <v>3.7</v>
      </c>
      <c r="I41" s="15">
        <f t="shared" si="1"/>
        <v>76.5</v>
      </c>
      <c r="J41" s="15">
        <v>75.3</v>
      </c>
      <c r="K41" s="15">
        <v>76.5</v>
      </c>
      <c r="L41" s="18">
        <v>75.39</v>
      </c>
      <c r="M41" s="15">
        <v>0.9</v>
      </c>
      <c r="O41" s="15">
        <f t="shared" si="2"/>
        <v>83.8</v>
      </c>
      <c r="P41" s="15">
        <v>84.7</v>
      </c>
      <c r="Q41" s="15">
        <v>83.8</v>
      </c>
      <c r="R41" s="18">
        <v>83.98</v>
      </c>
      <c r="S41" s="15">
        <v>3.3</v>
      </c>
      <c r="V41" s="15">
        <v>541.9</v>
      </c>
      <c r="W41" s="15">
        <v>539.79999999999995</v>
      </c>
      <c r="X41" s="18">
        <v>538.26</v>
      </c>
      <c r="Y41" s="15">
        <v>7.9</v>
      </c>
      <c r="AA41" s="15">
        <f t="shared" si="3"/>
        <v>456</v>
      </c>
      <c r="AB41" s="15">
        <v>457.2</v>
      </c>
      <c r="AC41" s="15">
        <v>456</v>
      </c>
      <c r="AD41" s="18">
        <v>454.28</v>
      </c>
      <c r="AE41" s="15">
        <v>4.5999999999999996</v>
      </c>
      <c r="AG41" s="15">
        <f t="shared" si="4"/>
        <v>70.3</v>
      </c>
      <c r="AH41" s="15">
        <v>70.5</v>
      </c>
      <c r="AI41" s="15">
        <v>70.3</v>
      </c>
      <c r="AJ41" s="18">
        <v>70.39</v>
      </c>
      <c r="AK41" s="15">
        <v>-0.3</v>
      </c>
      <c r="AM41" s="15">
        <f t="shared" si="5"/>
        <v>15.5</v>
      </c>
      <c r="AN41" s="15">
        <v>15.6</v>
      </c>
      <c r="AO41" s="15">
        <v>15.5</v>
      </c>
      <c r="AP41" s="18">
        <v>15.6</v>
      </c>
      <c r="AQ41" s="15">
        <v>0.4</v>
      </c>
      <c r="AS41" s="15">
        <f t="shared" si="6"/>
        <v>84.5</v>
      </c>
      <c r="AT41" s="15">
        <v>84.4</v>
      </c>
      <c r="AU41" s="15">
        <v>84.5</v>
      </c>
      <c r="AV41" s="18">
        <v>84.4</v>
      </c>
      <c r="AW41" s="15">
        <v>-0.4</v>
      </c>
      <c r="AY41" s="15">
        <f t="shared" si="7"/>
        <v>16.8</v>
      </c>
      <c r="AZ41" s="15">
        <v>16.5</v>
      </c>
      <c r="BA41" s="15">
        <v>16.8</v>
      </c>
      <c r="BB41" s="18">
        <v>16.59</v>
      </c>
      <c r="BC41" s="15">
        <v>0</v>
      </c>
    </row>
    <row r="42" spans="1:55" ht="12.75" x14ac:dyDescent="0.2">
      <c r="A42" s="90">
        <v>14</v>
      </c>
      <c r="B42" s="6">
        <v>1</v>
      </c>
      <c r="C42" s="15">
        <f t="shared" si="0"/>
        <v>384.9</v>
      </c>
      <c r="D42" s="15">
        <v>378.1</v>
      </c>
      <c r="E42" s="15">
        <v>384.9</v>
      </c>
      <c r="F42" s="18">
        <v>383.55</v>
      </c>
      <c r="G42" s="15">
        <v>18.600000000000001</v>
      </c>
      <c r="I42" s="15">
        <f t="shared" si="1"/>
        <v>74</v>
      </c>
      <c r="J42" s="15">
        <v>77.599999999999994</v>
      </c>
      <c r="K42" s="15">
        <v>74</v>
      </c>
      <c r="L42" s="18">
        <v>75.31</v>
      </c>
      <c r="M42" s="15">
        <v>-0.3</v>
      </c>
      <c r="O42" s="15">
        <f t="shared" si="2"/>
        <v>83.8</v>
      </c>
      <c r="P42" s="15">
        <v>86.8</v>
      </c>
      <c r="Q42" s="15">
        <v>83.8</v>
      </c>
      <c r="R42" s="18">
        <v>83.45</v>
      </c>
      <c r="S42" s="15">
        <v>-2.1</v>
      </c>
      <c r="V42" s="15">
        <v>542.6</v>
      </c>
      <c r="W42" s="15">
        <v>542.79999999999995</v>
      </c>
      <c r="X42" s="18">
        <v>542.30999999999995</v>
      </c>
      <c r="Y42" s="15">
        <v>16.2</v>
      </c>
      <c r="AA42" s="15">
        <f t="shared" si="3"/>
        <v>459</v>
      </c>
      <c r="AB42" s="15">
        <v>455.8</v>
      </c>
      <c r="AC42" s="15">
        <v>459</v>
      </c>
      <c r="AD42" s="18">
        <v>458.85</v>
      </c>
      <c r="AE42" s="15">
        <v>18.3</v>
      </c>
      <c r="AG42" s="15">
        <f t="shared" si="4"/>
        <v>70.900000000000006</v>
      </c>
      <c r="AH42" s="15">
        <v>69.7</v>
      </c>
      <c r="AI42" s="15">
        <v>70.900000000000006</v>
      </c>
      <c r="AJ42" s="18">
        <v>70.73</v>
      </c>
      <c r="AK42" s="15">
        <v>1.3</v>
      </c>
      <c r="AM42" s="15">
        <f t="shared" si="5"/>
        <v>15.4</v>
      </c>
      <c r="AN42" s="15">
        <v>16</v>
      </c>
      <c r="AO42" s="15">
        <v>15.4</v>
      </c>
      <c r="AP42" s="18">
        <v>15.39</v>
      </c>
      <c r="AQ42" s="15">
        <v>-0.9</v>
      </c>
      <c r="AS42" s="15">
        <f t="shared" si="6"/>
        <v>84.6</v>
      </c>
      <c r="AT42" s="15">
        <v>84</v>
      </c>
      <c r="AU42" s="15">
        <v>84.6</v>
      </c>
      <c r="AV42" s="18">
        <v>84.61</v>
      </c>
      <c r="AW42" s="15">
        <v>0.9</v>
      </c>
      <c r="AY42" s="15">
        <f t="shared" si="7"/>
        <v>16.100000000000001</v>
      </c>
      <c r="AZ42" s="15">
        <v>17</v>
      </c>
      <c r="BA42" s="15">
        <v>16.100000000000001</v>
      </c>
      <c r="BB42" s="18">
        <v>16.41</v>
      </c>
      <c r="BC42" s="15">
        <v>-0.7</v>
      </c>
    </row>
    <row r="43" spans="1:55" ht="12.75" x14ac:dyDescent="0.2">
      <c r="A43" s="90"/>
      <c r="B43" s="6">
        <v>2</v>
      </c>
      <c r="C43" s="15">
        <f t="shared" si="0"/>
        <v>389.4</v>
      </c>
      <c r="D43" s="15">
        <v>389.5</v>
      </c>
      <c r="E43" s="15">
        <v>389.4</v>
      </c>
      <c r="F43" s="18">
        <v>392.17</v>
      </c>
      <c r="G43" s="15">
        <v>34.5</v>
      </c>
      <c r="I43" s="15">
        <f t="shared" si="1"/>
        <v>76.3</v>
      </c>
      <c r="J43" s="15">
        <v>77.3</v>
      </c>
      <c r="K43" s="15">
        <v>76.3</v>
      </c>
      <c r="L43" s="18">
        <v>74.489999999999995</v>
      </c>
      <c r="M43" s="15">
        <v>-3.3</v>
      </c>
      <c r="O43" s="15">
        <f t="shared" si="2"/>
        <v>80.900000000000006</v>
      </c>
      <c r="P43" s="15">
        <v>78.8</v>
      </c>
      <c r="Q43" s="15">
        <v>80.900000000000006</v>
      </c>
      <c r="R43" s="18">
        <v>82.29</v>
      </c>
      <c r="S43" s="15">
        <v>-4.7</v>
      </c>
      <c r="V43" s="15">
        <v>545.5</v>
      </c>
      <c r="W43" s="15">
        <v>546.5</v>
      </c>
      <c r="X43" s="18">
        <v>548.95000000000005</v>
      </c>
      <c r="Y43" s="15">
        <v>26.6</v>
      </c>
      <c r="AA43" s="15">
        <f t="shared" si="3"/>
        <v>465.7</v>
      </c>
      <c r="AB43" s="15">
        <v>466.7</v>
      </c>
      <c r="AC43" s="15">
        <v>465.7</v>
      </c>
      <c r="AD43" s="18">
        <v>466.66</v>
      </c>
      <c r="AE43" s="15">
        <v>31.2</v>
      </c>
      <c r="AG43" s="15">
        <f t="shared" si="4"/>
        <v>71.2</v>
      </c>
      <c r="AH43" s="15">
        <v>71.400000000000006</v>
      </c>
      <c r="AI43" s="15">
        <v>71.2</v>
      </c>
      <c r="AJ43" s="18">
        <v>71.44</v>
      </c>
      <c r="AK43" s="15">
        <v>2.9</v>
      </c>
      <c r="AM43" s="15">
        <f t="shared" si="5"/>
        <v>14.8</v>
      </c>
      <c r="AN43" s="15">
        <v>14.4</v>
      </c>
      <c r="AO43" s="15">
        <v>14.8</v>
      </c>
      <c r="AP43" s="18">
        <v>14.99</v>
      </c>
      <c r="AQ43" s="15">
        <v>-1.6</v>
      </c>
      <c r="AS43" s="15">
        <f t="shared" si="6"/>
        <v>85.2</v>
      </c>
      <c r="AT43" s="15">
        <v>85.6</v>
      </c>
      <c r="AU43" s="15">
        <v>85.2</v>
      </c>
      <c r="AV43" s="18">
        <v>85.01</v>
      </c>
      <c r="AW43" s="15">
        <v>1.6</v>
      </c>
      <c r="AY43" s="15">
        <f t="shared" si="7"/>
        <v>16.399999999999999</v>
      </c>
      <c r="AZ43" s="15">
        <v>16.600000000000001</v>
      </c>
      <c r="BA43" s="15">
        <v>16.399999999999999</v>
      </c>
      <c r="BB43" s="18">
        <v>15.96</v>
      </c>
      <c r="BC43" s="15">
        <v>-1.8</v>
      </c>
    </row>
    <row r="44" spans="1:55" ht="12.75" x14ac:dyDescent="0.2">
      <c r="A44" s="90"/>
      <c r="B44" s="6">
        <v>3</v>
      </c>
      <c r="C44" s="15">
        <f t="shared" si="0"/>
        <v>400</v>
      </c>
      <c r="D44" s="15">
        <v>405.1</v>
      </c>
      <c r="E44" s="15">
        <v>400</v>
      </c>
      <c r="F44" s="18">
        <v>400.21</v>
      </c>
      <c r="G44" s="15">
        <v>32.200000000000003</v>
      </c>
      <c r="I44" s="15">
        <f t="shared" si="1"/>
        <v>75.2</v>
      </c>
      <c r="J44" s="15">
        <v>72</v>
      </c>
      <c r="K44" s="15">
        <v>75.2</v>
      </c>
      <c r="L44" s="18">
        <v>73.12</v>
      </c>
      <c r="M44" s="15">
        <v>-5.5</v>
      </c>
      <c r="O44" s="15">
        <f t="shared" si="2"/>
        <v>82.3</v>
      </c>
      <c r="P44" s="15">
        <v>79.900000000000006</v>
      </c>
      <c r="Q44" s="15">
        <v>82.3</v>
      </c>
      <c r="R44" s="18">
        <v>81.69</v>
      </c>
      <c r="S44" s="15">
        <v>-2.4</v>
      </c>
      <c r="V44" s="15">
        <v>557</v>
      </c>
      <c r="W44" s="15">
        <v>557.5</v>
      </c>
      <c r="X44" s="18">
        <v>555.02</v>
      </c>
      <c r="Y44" s="15">
        <v>24.3</v>
      </c>
      <c r="AA44" s="15">
        <f t="shared" si="3"/>
        <v>475.2</v>
      </c>
      <c r="AB44" s="15">
        <v>477.1</v>
      </c>
      <c r="AC44" s="15">
        <v>475.2</v>
      </c>
      <c r="AD44" s="18">
        <v>473.34</v>
      </c>
      <c r="AE44" s="15">
        <v>26.7</v>
      </c>
      <c r="AG44" s="15">
        <f t="shared" si="4"/>
        <v>71.7</v>
      </c>
      <c r="AH44" s="15">
        <v>72.7</v>
      </c>
      <c r="AI44" s="15">
        <v>71.7</v>
      </c>
      <c r="AJ44" s="18">
        <v>72.11</v>
      </c>
      <c r="AK44" s="15">
        <v>2.7</v>
      </c>
      <c r="AM44" s="15">
        <f t="shared" si="5"/>
        <v>14.8</v>
      </c>
      <c r="AN44" s="15">
        <v>14.3</v>
      </c>
      <c r="AO44" s="15">
        <v>14.8</v>
      </c>
      <c r="AP44" s="18">
        <v>14.72</v>
      </c>
      <c r="AQ44" s="15">
        <v>-1.1000000000000001</v>
      </c>
      <c r="AS44" s="15">
        <f t="shared" si="6"/>
        <v>85.2</v>
      </c>
      <c r="AT44" s="15">
        <v>85.7</v>
      </c>
      <c r="AU44" s="15">
        <v>85.2</v>
      </c>
      <c r="AV44" s="18">
        <v>85.28</v>
      </c>
      <c r="AW44" s="15">
        <v>1.1000000000000001</v>
      </c>
      <c r="AY44" s="15">
        <f t="shared" si="7"/>
        <v>15.8</v>
      </c>
      <c r="AZ44" s="15">
        <v>15.1</v>
      </c>
      <c r="BA44" s="15">
        <v>15.8</v>
      </c>
      <c r="BB44" s="18">
        <v>15.45</v>
      </c>
      <c r="BC44" s="15">
        <v>-2.1</v>
      </c>
    </row>
    <row r="45" spans="1:55" ht="12.75" x14ac:dyDescent="0.2">
      <c r="A45" s="90"/>
      <c r="B45" s="6">
        <v>4</v>
      </c>
      <c r="C45" s="15">
        <f t="shared" si="0"/>
        <v>404</v>
      </c>
      <c r="D45" s="15">
        <v>406.4</v>
      </c>
      <c r="E45" s="15">
        <v>404</v>
      </c>
      <c r="F45" s="18">
        <v>404.05</v>
      </c>
      <c r="G45" s="15">
        <v>15.4</v>
      </c>
      <c r="I45" s="15">
        <f t="shared" si="1"/>
        <v>69.3</v>
      </c>
      <c r="J45" s="15">
        <v>67.900000000000006</v>
      </c>
      <c r="K45" s="15">
        <v>69.3</v>
      </c>
      <c r="L45" s="18">
        <v>72.67</v>
      </c>
      <c r="M45" s="15">
        <v>-1.8</v>
      </c>
      <c r="O45" s="15">
        <f t="shared" si="2"/>
        <v>83.2</v>
      </c>
      <c r="P45" s="15">
        <v>84.7</v>
      </c>
      <c r="Q45" s="15">
        <v>83.2</v>
      </c>
      <c r="R45" s="18">
        <v>81.87</v>
      </c>
      <c r="S45" s="15">
        <v>0.7</v>
      </c>
      <c r="V45" s="15">
        <v>559</v>
      </c>
      <c r="W45" s="15">
        <v>556.4</v>
      </c>
      <c r="X45" s="18">
        <v>558.59</v>
      </c>
      <c r="Y45" s="15">
        <v>14.3</v>
      </c>
      <c r="AA45" s="15">
        <f t="shared" si="3"/>
        <v>473.3</v>
      </c>
      <c r="AB45" s="15">
        <v>474.3</v>
      </c>
      <c r="AC45" s="15">
        <v>473.3</v>
      </c>
      <c r="AD45" s="18">
        <v>476.72</v>
      </c>
      <c r="AE45" s="15">
        <v>13.6</v>
      </c>
      <c r="AG45" s="15">
        <f t="shared" si="4"/>
        <v>72.599999999999994</v>
      </c>
      <c r="AH45" s="15">
        <v>72.7</v>
      </c>
      <c r="AI45" s="15">
        <v>72.599999999999994</v>
      </c>
      <c r="AJ45" s="18">
        <v>72.33</v>
      </c>
      <c r="AK45" s="15">
        <v>0.9</v>
      </c>
      <c r="AM45" s="15">
        <f t="shared" si="5"/>
        <v>14.9</v>
      </c>
      <c r="AN45" s="15">
        <v>15.2</v>
      </c>
      <c r="AO45" s="15">
        <v>14.9</v>
      </c>
      <c r="AP45" s="18">
        <v>14.66</v>
      </c>
      <c r="AQ45" s="15">
        <v>-0.2</v>
      </c>
      <c r="AS45" s="15">
        <f t="shared" si="6"/>
        <v>85.1</v>
      </c>
      <c r="AT45" s="15">
        <v>84.8</v>
      </c>
      <c r="AU45" s="15">
        <v>85.1</v>
      </c>
      <c r="AV45" s="18">
        <v>85.34</v>
      </c>
      <c r="AW45" s="15">
        <v>0.2</v>
      </c>
      <c r="AY45" s="15">
        <f t="shared" si="7"/>
        <v>14.6</v>
      </c>
      <c r="AZ45" s="15">
        <v>14.3</v>
      </c>
      <c r="BA45" s="15">
        <v>14.6</v>
      </c>
      <c r="BB45" s="18">
        <v>15.24</v>
      </c>
      <c r="BC45" s="15">
        <v>-0.8</v>
      </c>
    </row>
    <row r="46" spans="1:55" ht="12.75" x14ac:dyDescent="0.2">
      <c r="A46" s="90">
        <v>15</v>
      </c>
      <c r="B46" s="6">
        <v>1</v>
      </c>
      <c r="C46" s="15">
        <f t="shared" si="0"/>
        <v>401.7</v>
      </c>
      <c r="D46" s="15">
        <v>394</v>
      </c>
      <c r="E46" s="15">
        <v>401.7</v>
      </c>
      <c r="F46" s="18">
        <v>403.86</v>
      </c>
      <c r="G46" s="15">
        <v>-0.8</v>
      </c>
      <c r="I46" s="15">
        <f t="shared" si="1"/>
        <v>75.8</v>
      </c>
      <c r="J46" s="15">
        <v>79.400000000000006</v>
      </c>
      <c r="K46" s="15">
        <v>75.8</v>
      </c>
      <c r="L46" s="18">
        <v>73.31</v>
      </c>
      <c r="M46" s="15">
        <v>2.5</v>
      </c>
      <c r="O46" s="15">
        <f t="shared" si="2"/>
        <v>81.599999999999994</v>
      </c>
      <c r="P46" s="15">
        <v>85.1</v>
      </c>
      <c r="Q46" s="15">
        <v>81.599999999999994</v>
      </c>
      <c r="R46" s="18">
        <v>83.08</v>
      </c>
      <c r="S46" s="15">
        <v>4.9000000000000004</v>
      </c>
      <c r="V46" s="15">
        <v>558.5</v>
      </c>
      <c r="W46" s="15">
        <v>559.1</v>
      </c>
      <c r="X46" s="18">
        <v>560.26</v>
      </c>
      <c r="Y46" s="15">
        <v>6.7</v>
      </c>
      <c r="AA46" s="15">
        <f t="shared" si="3"/>
        <v>477.5</v>
      </c>
      <c r="AB46" s="15">
        <v>473.4</v>
      </c>
      <c r="AC46" s="15">
        <v>477.5</v>
      </c>
      <c r="AD46" s="18">
        <v>477.17</v>
      </c>
      <c r="AE46" s="15">
        <v>1.8</v>
      </c>
      <c r="AG46" s="15">
        <f t="shared" si="4"/>
        <v>71.8</v>
      </c>
      <c r="AH46" s="15">
        <v>70.599999999999994</v>
      </c>
      <c r="AI46" s="15">
        <v>71.8</v>
      </c>
      <c r="AJ46" s="18">
        <v>72.09</v>
      </c>
      <c r="AK46" s="15">
        <v>-1</v>
      </c>
      <c r="AM46" s="15">
        <f t="shared" si="5"/>
        <v>14.6</v>
      </c>
      <c r="AN46" s="15">
        <v>15.2</v>
      </c>
      <c r="AO46" s="15">
        <v>14.6</v>
      </c>
      <c r="AP46" s="18">
        <v>14.83</v>
      </c>
      <c r="AQ46" s="15">
        <v>0.7</v>
      </c>
      <c r="AS46" s="15">
        <f t="shared" si="6"/>
        <v>85.4</v>
      </c>
      <c r="AT46" s="15">
        <v>84.8</v>
      </c>
      <c r="AU46" s="15">
        <v>85.4</v>
      </c>
      <c r="AV46" s="18">
        <v>85.17</v>
      </c>
      <c r="AW46" s="15">
        <v>-0.7</v>
      </c>
      <c r="AY46" s="15">
        <f t="shared" si="7"/>
        <v>15.9</v>
      </c>
      <c r="AZ46" s="15">
        <v>16.8</v>
      </c>
      <c r="BA46" s="15">
        <v>15.9</v>
      </c>
      <c r="BB46" s="18">
        <v>15.36</v>
      </c>
      <c r="BC46" s="15">
        <v>0.5</v>
      </c>
    </row>
    <row r="47" spans="1:55" ht="12.75" x14ac:dyDescent="0.2">
      <c r="A47" s="90"/>
      <c r="B47" s="6">
        <v>2</v>
      </c>
      <c r="C47" s="15">
        <f t="shared" si="0"/>
        <v>404.4</v>
      </c>
      <c r="D47" s="15">
        <v>403.6</v>
      </c>
      <c r="E47" s="15">
        <v>404.4</v>
      </c>
      <c r="F47" s="18">
        <v>404.27</v>
      </c>
      <c r="G47" s="15">
        <v>1.6</v>
      </c>
      <c r="I47" s="15">
        <f t="shared" si="1"/>
        <v>75.599999999999994</v>
      </c>
      <c r="J47" s="15">
        <v>77.2</v>
      </c>
      <c r="K47" s="15">
        <v>75.599999999999994</v>
      </c>
      <c r="L47" s="18">
        <v>74.83</v>
      </c>
      <c r="M47" s="15">
        <v>6.1</v>
      </c>
      <c r="O47" s="15">
        <f t="shared" si="2"/>
        <v>84.9</v>
      </c>
      <c r="P47" s="15">
        <v>82.5</v>
      </c>
      <c r="Q47" s="15">
        <v>84.9</v>
      </c>
      <c r="R47" s="18">
        <v>85.45</v>
      </c>
      <c r="S47" s="15">
        <v>9.5</v>
      </c>
      <c r="V47" s="15">
        <v>563.4</v>
      </c>
      <c r="W47" s="15">
        <v>564.79999999999995</v>
      </c>
      <c r="X47" s="18">
        <v>564.55999999999995</v>
      </c>
      <c r="Y47" s="15">
        <v>17.2</v>
      </c>
      <c r="AA47" s="15">
        <f t="shared" si="3"/>
        <v>480</v>
      </c>
      <c r="AB47" s="15">
        <v>480.8</v>
      </c>
      <c r="AC47" s="15">
        <v>480</v>
      </c>
      <c r="AD47" s="18">
        <v>479.1</v>
      </c>
      <c r="AE47" s="15">
        <v>7.7</v>
      </c>
      <c r="AG47" s="15">
        <f t="shared" si="4"/>
        <v>71.599999999999994</v>
      </c>
      <c r="AH47" s="15">
        <v>71.599999999999994</v>
      </c>
      <c r="AI47" s="15">
        <v>71.599999999999994</v>
      </c>
      <c r="AJ47" s="18">
        <v>71.61</v>
      </c>
      <c r="AK47" s="15">
        <v>-1.9</v>
      </c>
      <c r="AM47" s="15">
        <f t="shared" si="5"/>
        <v>15</v>
      </c>
      <c r="AN47" s="15">
        <v>14.7</v>
      </c>
      <c r="AO47" s="15">
        <v>15</v>
      </c>
      <c r="AP47" s="18">
        <v>15.14</v>
      </c>
      <c r="AQ47" s="15">
        <v>1.2</v>
      </c>
      <c r="AS47" s="15">
        <f t="shared" si="6"/>
        <v>85</v>
      </c>
      <c r="AT47" s="15">
        <v>85.3</v>
      </c>
      <c r="AU47" s="15">
        <v>85</v>
      </c>
      <c r="AV47" s="18">
        <v>84.86</v>
      </c>
      <c r="AW47" s="15">
        <v>-1.2</v>
      </c>
      <c r="AY47" s="15">
        <f t="shared" si="7"/>
        <v>15.7</v>
      </c>
      <c r="AZ47" s="15">
        <v>16.100000000000001</v>
      </c>
      <c r="BA47" s="15">
        <v>15.7</v>
      </c>
      <c r="BB47" s="18">
        <v>15.62</v>
      </c>
      <c r="BC47" s="15">
        <v>1</v>
      </c>
    </row>
    <row r="48" spans="1:55" ht="12.75" x14ac:dyDescent="0.2">
      <c r="A48" s="90"/>
      <c r="B48" s="6">
        <v>3</v>
      </c>
      <c r="C48" s="15">
        <f t="shared" si="0"/>
        <v>405.3</v>
      </c>
      <c r="D48" s="15">
        <v>412.2</v>
      </c>
      <c r="E48" s="15">
        <v>405.3</v>
      </c>
      <c r="F48" s="18">
        <v>409.03</v>
      </c>
      <c r="G48" s="15">
        <v>19.100000000000001</v>
      </c>
      <c r="I48" s="15">
        <f t="shared" si="1"/>
        <v>75.5</v>
      </c>
      <c r="J48" s="15">
        <v>71.7</v>
      </c>
      <c r="K48" s="15">
        <v>75.5</v>
      </c>
      <c r="L48" s="18">
        <v>76.37</v>
      </c>
      <c r="M48" s="15">
        <v>6.2</v>
      </c>
      <c r="O48" s="15">
        <f t="shared" si="2"/>
        <v>90.4</v>
      </c>
      <c r="P48" s="15">
        <v>87.8</v>
      </c>
      <c r="Q48" s="15">
        <v>90.4</v>
      </c>
      <c r="R48" s="18">
        <v>87.87</v>
      </c>
      <c r="S48" s="15">
        <v>9.6999999999999993</v>
      </c>
      <c r="V48" s="15">
        <v>571.6</v>
      </c>
      <c r="W48" s="15">
        <v>571.20000000000005</v>
      </c>
      <c r="X48" s="18">
        <v>573.28</v>
      </c>
      <c r="Y48" s="15">
        <v>34.9</v>
      </c>
      <c r="AA48" s="15">
        <f t="shared" si="3"/>
        <v>480.8</v>
      </c>
      <c r="AB48" s="15">
        <v>483.9</v>
      </c>
      <c r="AC48" s="15">
        <v>480.8</v>
      </c>
      <c r="AD48" s="18">
        <v>485.41</v>
      </c>
      <c r="AE48" s="15">
        <v>25.2</v>
      </c>
      <c r="AG48" s="15">
        <f t="shared" si="4"/>
        <v>71</v>
      </c>
      <c r="AH48" s="15">
        <v>72.099999999999994</v>
      </c>
      <c r="AI48" s="15">
        <v>71</v>
      </c>
      <c r="AJ48" s="18">
        <v>71.349999999999994</v>
      </c>
      <c r="AK48" s="15">
        <v>-1</v>
      </c>
      <c r="AM48" s="15">
        <f t="shared" si="5"/>
        <v>15.8</v>
      </c>
      <c r="AN48" s="15">
        <v>15.4</v>
      </c>
      <c r="AO48" s="15">
        <v>15.8</v>
      </c>
      <c r="AP48" s="18">
        <v>15.33</v>
      </c>
      <c r="AQ48" s="15">
        <v>0.8</v>
      </c>
      <c r="AS48" s="15">
        <f t="shared" si="6"/>
        <v>84.2</v>
      </c>
      <c r="AT48" s="15">
        <v>84.6</v>
      </c>
      <c r="AU48" s="15">
        <v>84.2</v>
      </c>
      <c r="AV48" s="18">
        <v>84.67</v>
      </c>
      <c r="AW48" s="15">
        <v>-0.8</v>
      </c>
      <c r="AY48" s="15">
        <f t="shared" si="7"/>
        <v>15.7</v>
      </c>
      <c r="AZ48" s="15">
        <v>14.8</v>
      </c>
      <c r="BA48" s="15">
        <v>15.7</v>
      </c>
      <c r="BB48" s="18">
        <v>15.73</v>
      </c>
      <c r="BC48" s="15">
        <v>0.5</v>
      </c>
    </row>
    <row r="49" spans="1:55" ht="12.75" x14ac:dyDescent="0.2">
      <c r="A49" s="90"/>
      <c r="B49" s="6">
        <v>4</v>
      </c>
      <c r="C49" s="15">
        <f t="shared" si="0"/>
        <v>418.4</v>
      </c>
      <c r="D49" s="15">
        <v>420.1</v>
      </c>
      <c r="E49" s="15">
        <v>418.4</v>
      </c>
      <c r="F49" s="18">
        <v>416.33</v>
      </c>
      <c r="G49" s="15">
        <v>29.2</v>
      </c>
      <c r="I49" s="15">
        <f t="shared" si="1"/>
        <v>78.900000000000006</v>
      </c>
      <c r="J49" s="15">
        <v>77.3</v>
      </c>
      <c r="K49" s="15">
        <v>78.900000000000006</v>
      </c>
      <c r="L49" s="18">
        <v>77.83</v>
      </c>
      <c r="M49" s="15">
        <v>5.8</v>
      </c>
      <c r="O49" s="15">
        <f t="shared" si="2"/>
        <v>87.9</v>
      </c>
      <c r="P49" s="15">
        <v>89.7</v>
      </c>
      <c r="Q49" s="15">
        <v>87.9</v>
      </c>
      <c r="R49" s="18">
        <v>88.41</v>
      </c>
      <c r="S49" s="15">
        <v>2.2000000000000002</v>
      </c>
      <c r="V49" s="15">
        <v>587.1</v>
      </c>
      <c r="W49" s="15">
        <v>585.20000000000005</v>
      </c>
      <c r="X49" s="18">
        <v>582.57000000000005</v>
      </c>
      <c r="Y49" s="15">
        <v>37.200000000000003</v>
      </c>
      <c r="AA49" s="15">
        <f t="shared" si="3"/>
        <v>497.3</v>
      </c>
      <c r="AB49" s="15">
        <v>497.4</v>
      </c>
      <c r="AC49" s="15">
        <v>497.3</v>
      </c>
      <c r="AD49" s="18">
        <v>494.16</v>
      </c>
      <c r="AE49" s="15">
        <v>35</v>
      </c>
      <c r="AG49" s="15">
        <f t="shared" si="4"/>
        <v>71.5</v>
      </c>
      <c r="AH49" s="15">
        <v>71.599999999999994</v>
      </c>
      <c r="AI49" s="15">
        <v>71.5</v>
      </c>
      <c r="AJ49" s="18">
        <v>71.459999999999994</v>
      </c>
      <c r="AK49" s="15">
        <v>0.5</v>
      </c>
      <c r="AM49" s="15">
        <f t="shared" si="5"/>
        <v>15</v>
      </c>
      <c r="AN49" s="15">
        <v>15.3</v>
      </c>
      <c r="AO49" s="15">
        <v>15</v>
      </c>
      <c r="AP49" s="18">
        <v>15.18</v>
      </c>
      <c r="AQ49" s="15">
        <v>-0.6</v>
      </c>
      <c r="AS49" s="15">
        <f t="shared" si="6"/>
        <v>85</v>
      </c>
      <c r="AT49" s="15">
        <v>84.7</v>
      </c>
      <c r="AU49" s="15">
        <v>85</v>
      </c>
      <c r="AV49" s="18">
        <v>84.82</v>
      </c>
      <c r="AW49" s="15">
        <v>0.6</v>
      </c>
      <c r="AY49" s="15">
        <f t="shared" si="7"/>
        <v>15.9</v>
      </c>
      <c r="AZ49" s="15">
        <v>15.5</v>
      </c>
      <c r="BA49" s="15">
        <v>15.9</v>
      </c>
      <c r="BB49" s="18">
        <v>15.75</v>
      </c>
      <c r="BC49" s="15">
        <v>0.1</v>
      </c>
    </row>
    <row r="50" spans="1:55" ht="12.75" x14ac:dyDescent="0.2">
      <c r="A50" s="90">
        <v>16</v>
      </c>
      <c r="B50" s="6">
        <v>1</v>
      </c>
      <c r="C50" s="15">
        <f t="shared" si="0"/>
        <v>420.7</v>
      </c>
      <c r="D50" s="15">
        <v>412.7</v>
      </c>
      <c r="E50" s="15">
        <v>420.7</v>
      </c>
      <c r="F50" s="18">
        <v>424.36</v>
      </c>
      <c r="G50" s="15">
        <v>32.1</v>
      </c>
      <c r="I50" s="15">
        <f t="shared" si="1"/>
        <v>81.400000000000006</v>
      </c>
      <c r="J50" s="15">
        <v>85</v>
      </c>
      <c r="K50" s="15">
        <v>81.400000000000006</v>
      </c>
      <c r="L50" s="18">
        <v>79.61</v>
      </c>
      <c r="M50" s="15">
        <v>7.1</v>
      </c>
      <c r="O50" s="15">
        <f t="shared" si="2"/>
        <v>86.3</v>
      </c>
      <c r="P50" s="15">
        <v>90.2</v>
      </c>
      <c r="Q50" s="15">
        <v>86.3</v>
      </c>
      <c r="R50" s="18">
        <v>86.79</v>
      </c>
      <c r="S50" s="15">
        <v>-6.5</v>
      </c>
      <c r="V50" s="15">
        <v>588</v>
      </c>
      <c r="W50" s="15">
        <v>588.4</v>
      </c>
      <c r="X50" s="18">
        <v>590.76</v>
      </c>
      <c r="Y50" s="15">
        <v>32.700000000000003</v>
      </c>
      <c r="AA50" s="15">
        <f t="shared" si="3"/>
        <v>502.1</v>
      </c>
      <c r="AB50" s="15">
        <v>497.8</v>
      </c>
      <c r="AC50" s="15">
        <v>502.1</v>
      </c>
      <c r="AD50" s="18">
        <v>503.97</v>
      </c>
      <c r="AE50" s="15">
        <v>39.200000000000003</v>
      </c>
      <c r="AG50" s="15">
        <f t="shared" si="4"/>
        <v>71.5</v>
      </c>
      <c r="AH50" s="15">
        <v>70.2</v>
      </c>
      <c r="AI50" s="15">
        <v>71.5</v>
      </c>
      <c r="AJ50" s="18">
        <v>71.83</v>
      </c>
      <c r="AK50" s="15">
        <v>1.5</v>
      </c>
      <c r="AM50" s="15">
        <f t="shared" si="5"/>
        <v>14.7</v>
      </c>
      <c r="AN50" s="15">
        <v>15.3</v>
      </c>
      <c r="AO50" s="15">
        <v>14.7</v>
      </c>
      <c r="AP50" s="18">
        <v>14.69</v>
      </c>
      <c r="AQ50" s="15">
        <v>-1.9</v>
      </c>
      <c r="AS50" s="15">
        <f t="shared" si="6"/>
        <v>85.3</v>
      </c>
      <c r="AT50" s="15">
        <v>84.7</v>
      </c>
      <c r="AU50" s="15">
        <v>85.3</v>
      </c>
      <c r="AV50" s="18">
        <v>85.31</v>
      </c>
      <c r="AW50" s="15">
        <v>1.9</v>
      </c>
      <c r="AY50" s="15">
        <f t="shared" si="7"/>
        <v>16.2</v>
      </c>
      <c r="AZ50" s="15">
        <v>17.100000000000001</v>
      </c>
      <c r="BA50" s="15">
        <v>16.2</v>
      </c>
      <c r="BB50" s="18">
        <v>15.8</v>
      </c>
      <c r="BC50" s="15">
        <v>0.2</v>
      </c>
    </row>
    <row r="51" spans="1:55" ht="12.75" x14ac:dyDescent="0.2">
      <c r="A51" s="90"/>
      <c r="B51" s="6">
        <v>2</v>
      </c>
      <c r="C51" s="15">
        <f t="shared" si="0"/>
        <v>430.8</v>
      </c>
      <c r="D51" s="15">
        <v>429.2</v>
      </c>
      <c r="E51" s="15">
        <v>430.8</v>
      </c>
      <c r="F51" s="18">
        <v>431.93</v>
      </c>
      <c r="G51" s="15">
        <v>30.3</v>
      </c>
      <c r="I51" s="15">
        <f t="shared" si="1"/>
        <v>81.2</v>
      </c>
      <c r="J51" s="15">
        <v>83.3</v>
      </c>
      <c r="K51" s="15">
        <v>81.2</v>
      </c>
      <c r="L51" s="18">
        <v>81.47</v>
      </c>
      <c r="M51" s="15">
        <v>7.4</v>
      </c>
      <c r="O51" s="15">
        <f t="shared" si="2"/>
        <v>83.4</v>
      </c>
      <c r="P51" s="15">
        <v>80.900000000000006</v>
      </c>
      <c r="Q51" s="15">
        <v>83.4</v>
      </c>
      <c r="R51" s="18">
        <v>84.57</v>
      </c>
      <c r="S51" s="15">
        <v>-8.9</v>
      </c>
      <c r="V51" s="15">
        <v>593.4</v>
      </c>
      <c r="W51" s="15">
        <v>595.4</v>
      </c>
      <c r="X51" s="18">
        <v>597.97</v>
      </c>
      <c r="Y51" s="15">
        <v>28.9</v>
      </c>
      <c r="AA51" s="15">
        <f t="shared" si="3"/>
        <v>512</v>
      </c>
      <c r="AB51" s="15">
        <v>512.5</v>
      </c>
      <c r="AC51" s="15">
        <v>512</v>
      </c>
      <c r="AD51" s="18">
        <v>513.4</v>
      </c>
      <c r="AE51" s="15">
        <v>37.700000000000003</v>
      </c>
      <c r="AG51" s="15">
        <f t="shared" si="4"/>
        <v>72.400000000000006</v>
      </c>
      <c r="AH51" s="15">
        <v>72.3</v>
      </c>
      <c r="AI51" s="15">
        <v>72.400000000000006</v>
      </c>
      <c r="AJ51" s="18">
        <v>72.23</v>
      </c>
      <c r="AK51" s="15">
        <v>1.6</v>
      </c>
      <c r="AM51" s="15">
        <f t="shared" si="5"/>
        <v>14</v>
      </c>
      <c r="AN51" s="15">
        <v>13.6</v>
      </c>
      <c r="AO51" s="15">
        <v>14</v>
      </c>
      <c r="AP51" s="18">
        <v>14.14</v>
      </c>
      <c r="AQ51" s="15">
        <v>-2.2000000000000002</v>
      </c>
      <c r="AS51" s="15">
        <f t="shared" si="6"/>
        <v>86</v>
      </c>
      <c r="AT51" s="15">
        <v>86.4</v>
      </c>
      <c r="AU51" s="15">
        <v>86</v>
      </c>
      <c r="AV51" s="18">
        <v>85.86</v>
      </c>
      <c r="AW51" s="15">
        <v>2.2000000000000002</v>
      </c>
      <c r="AY51" s="15">
        <f t="shared" si="7"/>
        <v>15.9</v>
      </c>
      <c r="AZ51" s="15">
        <v>16.3</v>
      </c>
      <c r="BA51" s="15">
        <v>15.9</v>
      </c>
      <c r="BB51" s="18">
        <v>15.87</v>
      </c>
      <c r="BC51" s="15">
        <v>0.3</v>
      </c>
    </row>
    <row r="52" spans="1:55" ht="12.75" x14ac:dyDescent="0.2">
      <c r="A52" s="90"/>
      <c r="B52" s="6">
        <v>3</v>
      </c>
      <c r="C52" s="15">
        <f t="shared" si="0"/>
        <v>442.1</v>
      </c>
      <c r="D52" s="15">
        <v>450.9</v>
      </c>
      <c r="E52" s="15">
        <v>442.1</v>
      </c>
      <c r="F52" s="18">
        <v>440.62</v>
      </c>
      <c r="G52" s="15">
        <v>34.799999999999997</v>
      </c>
      <c r="I52" s="15">
        <f t="shared" si="1"/>
        <v>83.6</v>
      </c>
      <c r="J52" s="15">
        <v>79.2</v>
      </c>
      <c r="K52" s="15">
        <v>83.6</v>
      </c>
      <c r="L52" s="18">
        <v>83.61</v>
      </c>
      <c r="M52" s="15">
        <v>8.6</v>
      </c>
      <c r="O52" s="15">
        <f t="shared" si="2"/>
        <v>82.7</v>
      </c>
      <c r="P52" s="15">
        <v>79.400000000000006</v>
      </c>
      <c r="Q52" s="15">
        <v>82.7</v>
      </c>
      <c r="R52" s="18">
        <v>82.66</v>
      </c>
      <c r="S52" s="15">
        <v>-7.7</v>
      </c>
      <c r="V52" s="15">
        <v>609.5</v>
      </c>
      <c r="W52" s="15">
        <v>608.4</v>
      </c>
      <c r="X52" s="18">
        <v>606.89</v>
      </c>
      <c r="Y52" s="15">
        <v>35.700000000000003</v>
      </c>
      <c r="AA52" s="15">
        <f t="shared" si="3"/>
        <v>525.70000000000005</v>
      </c>
      <c r="AB52" s="15">
        <v>530.1</v>
      </c>
      <c r="AC52" s="15">
        <v>525.70000000000005</v>
      </c>
      <c r="AD52" s="18">
        <v>524.24</v>
      </c>
      <c r="AE52" s="15">
        <v>43.3</v>
      </c>
      <c r="AG52" s="15">
        <f t="shared" si="4"/>
        <v>72.7</v>
      </c>
      <c r="AH52" s="15">
        <v>74</v>
      </c>
      <c r="AI52" s="15">
        <v>72.7</v>
      </c>
      <c r="AJ52" s="18">
        <v>72.599999999999994</v>
      </c>
      <c r="AK52" s="15">
        <v>1.5</v>
      </c>
      <c r="AM52" s="15">
        <f t="shared" si="5"/>
        <v>13.6</v>
      </c>
      <c r="AN52" s="15">
        <v>13</v>
      </c>
      <c r="AO52" s="15">
        <v>13.6</v>
      </c>
      <c r="AP52" s="18">
        <v>13.62</v>
      </c>
      <c r="AQ52" s="15">
        <v>-2.1</v>
      </c>
      <c r="AS52" s="15">
        <f t="shared" si="6"/>
        <v>86.4</v>
      </c>
      <c r="AT52" s="15">
        <v>87</v>
      </c>
      <c r="AU52" s="15">
        <v>86.4</v>
      </c>
      <c r="AV52" s="18">
        <v>86.38</v>
      </c>
      <c r="AW52" s="15">
        <v>2.1</v>
      </c>
      <c r="AY52" s="15">
        <f t="shared" si="7"/>
        <v>15.9</v>
      </c>
      <c r="AZ52" s="15">
        <v>14.9</v>
      </c>
      <c r="BA52" s="15">
        <v>15.9</v>
      </c>
      <c r="BB52" s="18">
        <v>15.95</v>
      </c>
      <c r="BC52" s="15">
        <v>0.3</v>
      </c>
    </row>
    <row r="53" spans="1:55" ht="12.75" x14ac:dyDescent="0.2">
      <c r="A53" s="90"/>
      <c r="B53" s="6">
        <v>4</v>
      </c>
      <c r="C53" s="15">
        <f t="shared" si="0"/>
        <v>450</v>
      </c>
      <c r="D53" s="15">
        <v>451.5</v>
      </c>
      <c r="E53" s="15">
        <v>450</v>
      </c>
      <c r="F53" s="18">
        <v>451.26</v>
      </c>
      <c r="G53" s="15">
        <v>42.5</v>
      </c>
      <c r="I53" s="15">
        <f t="shared" si="1"/>
        <v>85.1</v>
      </c>
      <c r="J53" s="15">
        <v>83.4</v>
      </c>
      <c r="K53" s="15">
        <v>85.1</v>
      </c>
      <c r="L53" s="18">
        <v>84.89</v>
      </c>
      <c r="M53" s="15">
        <v>5.0999999999999996</v>
      </c>
      <c r="O53" s="15">
        <f t="shared" si="2"/>
        <v>83.2</v>
      </c>
      <c r="P53" s="15">
        <v>85.6</v>
      </c>
      <c r="Q53" s="15">
        <v>83.2</v>
      </c>
      <c r="R53" s="18">
        <v>82.09</v>
      </c>
      <c r="S53" s="15">
        <v>-2.2999999999999998</v>
      </c>
      <c r="V53" s="15">
        <v>620.5</v>
      </c>
      <c r="W53" s="15">
        <v>618.29999999999995</v>
      </c>
      <c r="X53" s="18">
        <v>618.23</v>
      </c>
      <c r="Y53" s="15">
        <v>45.4</v>
      </c>
      <c r="AA53" s="15">
        <f t="shared" si="3"/>
        <v>535.1</v>
      </c>
      <c r="AB53" s="15">
        <v>534.9</v>
      </c>
      <c r="AC53" s="15">
        <v>535.1</v>
      </c>
      <c r="AD53" s="18">
        <v>536.15</v>
      </c>
      <c r="AE53" s="15">
        <v>47.6</v>
      </c>
      <c r="AG53" s="15">
        <f t="shared" si="4"/>
        <v>72.8</v>
      </c>
      <c r="AH53" s="15">
        <v>72.8</v>
      </c>
      <c r="AI53" s="15">
        <v>72.8</v>
      </c>
      <c r="AJ53" s="18">
        <v>72.989999999999995</v>
      </c>
      <c r="AK53" s="15">
        <v>1.6</v>
      </c>
      <c r="AM53" s="15">
        <f t="shared" si="5"/>
        <v>13.5</v>
      </c>
      <c r="AN53" s="15">
        <v>13.8</v>
      </c>
      <c r="AO53" s="15">
        <v>13.5</v>
      </c>
      <c r="AP53" s="18">
        <v>13.28</v>
      </c>
      <c r="AQ53" s="15">
        <v>-1.4</v>
      </c>
      <c r="AS53" s="15">
        <f t="shared" si="6"/>
        <v>86.5</v>
      </c>
      <c r="AT53" s="15">
        <v>86.2</v>
      </c>
      <c r="AU53" s="15">
        <v>86.5</v>
      </c>
      <c r="AV53" s="18">
        <v>86.72</v>
      </c>
      <c r="AW53" s="15">
        <v>1.4</v>
      </c>
      <c r="AY53" s="15">
        <f t="shared" si="7"/>
        <v>15.9</v>
      </c>
      <c r="AZ53" s="15">
        <v>15.6</v>
      </c>
      <c r="BA53" s="15">
        <v>15.9</v>
      </c>
      <c r="BB53" s="18">
        <v>15.83</v>
      </c>
      <c r="BC53" s="15">
        <v>-0.5</v>
      </c>
    </row>
    <row r="54" spans="1:55" ht="12.75" x14ac:dyDescent="0.2">
      <c r="A54" s="90">
        <v>17</v>
      </c>
      <c r="B54" s="6">
        <v>1</v>
      </c>
      <c r="C54" s="15">
        <f t="shared" si="0"/>
        <v>466.1</v>
      </c>
      <c r="D54" s="15">
        <v>457.6</v>
      </c>
      <c r="E54" s="15">
        <v>466.1</v>
      </c>
      <c r="F54" s="18">
        <v>462.85</v>
      </c>
      <c r="G54" s="15">
        <v>46.4</v>
      </c>
      <c r="I54" s="15">
        <f t="shared" si="1"/>
        <v>83.9</v>
      </c>
      <c r="J54" s="15">
        <v>87.8</v>
      </c>
      <c r="K54" s="15">
        <v>83.9</v>
      </c>
      <c r="L54" s="18">
        <v>85.14</v>
      </c>
      <c r="M54" s="15">
        <v>1</v>
      </c>
      <c r="O54" s="15">
        <f t="shared" si="2"/>
        <v>82.6</v>
      </c>
      <c r="P54" s="15">
        <v>86.5</v>
      </c>
      <c r="Q54" s="15">
        <v>82.6</v>
      </c>
      <c r="R54" s="18">
        <v>82.28</v>
      </c>
      <c r="S54" s="15">
        <v>0.8</v>
      </c>
      <c r="V54" s="15">
        <v>632</v>
      </c>
      <c r="W54" s="15">
        <v>632.6</v>
      </c>
      <c r="X54" s="18">
        <v>630.27</v>
      </c>
      <c r="Y54" s="15">
        <v>48.2</v>
      </c>
      <c r="AA54" s="15">
        <f t="shared" si="3"/>
        <v>550</v>
      </c>
      <c r="AB54" s="15">
        <v>545.4</v>
      </c>
      <c r="AC54" s="15">
        <v>550</v>
      </c>
      <c r="AD54" s="18">
        <v>547.99</v>
      </c>
      <c r="AE54" s="15">
        <v>47.4</v>
      </c>
      <c r="AG54" s="15">
        <f t="shared" si="4"/>
        <v>73.7</v>
      </c>
      <c r="AH54" s="15">
        <v>72.400000000000006</v>
      </c>
      <c r="AI54" s="15">
        <v>73.7</v>
      </c>
      <c r="AJ54" s="18">
        <v>73.44</v>
      </c>
      <c r="AK54" s="15">
        <v>1.8</v>
      </c>
      <c r="AM54" s="15">
        <f t="shared" si="5"/>
        <v>13.1</v>
      </c>
      <c r="AN54" s="15">
        <v>13.7</v>
      </c>
      <c r="AO54" s="15">
        <v>13.1</v>
      </c>
      <c r="AP54" s="18">
        <v>13.06</v>
      </c>
      <c r="AQ54" s="15">
        <v>-0.9</v>
      </c>
      <c r="AS54" s="15">
        <f t="shared" si="6"/>
        <v>86.9</v>
      </c>
      <c r="AT54" s="15">
        <v>86.3</v>
      </c>
      <c r="AU54" s="15">
        <v>86.9</v>
      </c>
      <c r="AV54" s="18">
        <v>86.94</v>
      </c>
      <c r="AW54" s="15">
        <v>0.9</v>
      </c>
      <c r="AY54" s="15">
        <f t="shared" si="7"/>
        <v>15.3</v>
      </c>
      <c r="AZ54" s="15">
        <v>16.100000000000001</v>
      </c>
      <c r="BA54" s="15">
        <v>15.3</v>
      </c>
      <c r="BB54" s="18">
        <v>15.54</v>
      </c>
      <c r="BC54" s="15">
        <v>-1.2</v>
      </c>
    </row>
    <row r="55" spans="1:55" ht="12.75" x14ac:dyDescent="0.2">
      <c r="A55" s="90"/>
      <c r="B55" s="6">
        <v>2</v>
      </c>
      <c r="C55" s="15">
        <f t="shared" si="0"/>
        <v>476.4</v>
      </c>
      <c r="D55" s="15">
        <v>474.4</v>
      </c>
      <c r="E55" s="15">
        <v>476.4</v>
      </c>
      <c r="F55" s="18">
        <v>473.49</v>
      </c>
      <c r="G55" s="15">
        <v>42.6</v>
      </c>
      <c r="I55" s="15">
        <f t="shared" si="1"/>
        <v>83.4</v>
      </c>
      <c r="J55" s="15">
        <v>85.5</v>
      </c>
      <c r="K55" s="15">
        <v>83.4</v>
      </c>
      <c r="L55" s="18">
        <v>85.6</v>
      </c>
      <c r="M55" s="15">
        <v>1.8</v>
      </c>
      <c r="O55" s="15">
        <f t="shared" si="2"/>
        <v>84.4</v>
      </c>
      <c r="P55" s="15">
        <v>82.1</v>
      </c>
      <c r="Q55" s="15">
        <v>84.4</v>
      </c>
      <c r="R55" s="18">
        <v>82.31</v>
      </c>
      <c r="S55" s="15">
        <v>0.1</v>
      </c>
      <c r="V55" s="15">
        <v>642</v>
      </c>
      <c r="W55" s="15">
        <v>644.20000000000005</v>
      </c>
      <c r="X55" s="18">
        <v>641.4</v>
      </c>
      <c r="Y55" s="15">
        <v>44.5</v>
      </c>
      <c r="AA55" s="15">
        <f t="shared" si="3"/>
        <v>559.79999999999995</v>
      </c>
      <c r="AB55" s="15">
        <v>559.9</v>
      </c>
      <c r="AC55" s="15">
        <v>559.79999999999995</v>
      </c>
      <c r="AD55" s="18">
        <v>559.09</v>
      </c>
      <c r="AE55" s="15">
        <v>44.4</v>
      </c>
      <c r="AG55" s="15">
        <f t="shared" si="4"/>
        <v>74</v>
      </c>
      <c r="AH55" s="15">
        <v>73.900000000000006</v>
      </c>
      <c r="AI55" s="15">
        <v>74</v>
      </c>
      <c r="AJ55" s="18">
        <v>73.819999999999993</v>
      </c>
      <c r="AK55" s="15">
        <v>1.5</v>
      </c>
      <c r="AM55" s="15">
        <f t="shared" si="5"/>
        <v>13.1</v>
      </c>
      <c r="AN55" s="15">
        <v>12.8</v>
      </c>
      <c r="AO55" s="15">
        <v>13.1</v>
      </c>
      <c r="AP55" s="18">
        <v>12.83</v>
      </c>
      <c r="AQ55" s="15">
        <v>-0.9</v>
      </c>
      <c r="AS55" s="15">
        <f t="shared" si="6"/>
        <v>86.9</v>
      </c>
      <c r="AT55" s="15">
        <v>87.2</v>
      </c>
      <c r="AU55" s="15">
        <v>86.9</v>
      </c>
      <c r="AV55" s="18">
        <v>87.17</v>
      </c>
      <c r="AW55" s="15">
        <v>0.9</v>
      </c>
      <c r="AY55" s="15">
        <f t="shared" si="7"/>
        <v>14.9</v>
      </c>
      <c r="AZ55" s="15">
        <v>15.3</v>
      </c>
      <c r="BA55" s="15">
        <v>14.9</v>
      </c>
      <c r="BB55" s="18">
        <v>15.31</v>
      </c>
      <c r="BC55" s="15">
        <v>-0.9</v>
      </c>
    </row>
    <row r="56" spans="1:55" ht="12.75" x14ac:dyDescent="0.2">
      <c r="A56" s="90"/>
      <c r="B56" s="6">
        <v>3</v>
      </c>
      <c r="C56" s="15">
        <f t="shared" si="0"/>
        <v>482.8</v>
      </c>
      <c r="D56" s="15">
        <v>493.3</v>
      </c>
      <c r="E56" s="15">
        <v>482.8</v>
      </c>
      <c r="F56" s="18">
        <v>481.46</v>
      </c>
      <c r="G56" s="15">
        <v>31.9</v>
      </c>
      <c r="I56" s="15">
        <f t="shared" si="1"/>
        <v>87.5</v>
      </c>
      <c r="J56" s="15">
        <v>82.6</v>
      </c>
      <c r="K56" s="15">
        <v>87.5</v>
      </c>
      <c r="L56" s="18">
        <v>85.75</v>
      </c>
      <c r="M56" s="15">
        <v>0.6</v>
      </c>
      <c r="O56" s="15">
        <f t="shared" si="2"/>
        <v>80.2</v>
      </c>
      <c r="P56" s="15">
        <v>76.2</v>
      </c>
      <c r="Q56" s="15">
        <v>80.2</v>
      </c>
      <c r="R56" s="18">
        <v>83.35</v>
      </c>
      <c r="S56" s="15">
        <v>4.2</v>
      </c>
      <c r="V56" s="15">
        <v>652.1</v>
      </c>
      <c r="W56" s="15">
        <v>650.5</v>
      </c>
      <c r="X56" s="18">
        <v>650.55999999999995</v>
      </c>
      <c r="Y56" s="15">
        <v>36.6</v>
      </c>
      <c r="AA56" s="15">
        <f t="shared" si="3"/>
        <v>570.29999999999995</v>
      </c>
      <c r="AB56" s="15">
        <v>575.9</v>
      </c>
      <c r="AC56" s="15">
        <v>570.29999999999995</v>
      </c>
      <c r="AD56" s="18">
        <v>567.21</v>
      </c>
      <c r="AE56" s="15">
        <v>32.5</v>
      </c>
      <c r="AG56" s="15">
        <f t="shared" si="4"/>
        <v>74.2</v>
      </c>
      <c r="AH56" s="15">
        <v>75.7</v>
      </c>
      <c r="AI56" s="15">
        <v>74.2</v>
      </c>
      <c r="AJ56" s="18">
        <v>74.010000000000005</v>
      </c>
      <c r="AK56" s="15">
        <v>0.7</v>
      </c>
      <c r="AM56" s="15">
        <f t="shared" si="5"/>
        <v>12.3</v>
      </c>
      <c r="AN56" s="15">
        <v>11.7</v>
      </c>
      <c r="AO56" s="15">
        <v>12.3</v>
      </c>
      <c r="AP56" s="18">
        <v>12.81</v>
      </c>
      <c r="AQ56" s="15">
        <v>-0.1</v>
      </c>
      <c r="AS56" s="15">
        <f t="shared" si="6"/>
        <v>87.7</v>
      </c>
      <c r="AT56" s="15">
        <v>88.3</v>
      </c>
      <c r="AU56" s="15">
        <v>87.7</v>
      </c>
      <c r="AV56" s="18">
        <v>87.19</v>
      </c>
      <c r="AW56" s="15">
        <v>0.1</v>
      </c>
      <c r="AY56" s="15">
        <f t="shared" si="7"/>
        <v>15.3</v>
      </c>
      <c r="AZ56" s="15">
        <v>14.3</v>
      </c>
      <c r="BA56" s="15">
        <v>15.3</v>
      </c>
      <c r="BB56" s="18">
        <v>15.12</v>
      </c>
      <c r="BC56" s="15">
        <v>-0.8</v>
      </c>
    </row>
    <row r="57" spans="1:55" ht="12.75" x14ac:dyDescent="0.2">
      <c r="A57" s="90"/>
      <c r="B57" s="6">
        <v>4</v>
      </c>
      <c r="C57" s="15">
        <f t="shared" si="0"/>
        <v>487.2</v>
      </c>
      <c r="D57" s="15">
        <v>488.6</v>
      </c>
      <c r="E57" s="15">
        <v>487.2</v>
      </c>
      <c r="F57" s="18">
        <v>487.67</v>
      </c>
      <c r="G57" s="15">
        <v>24.8</v>
      </c>
      <c r="I57" s="15">
        <f t="shared" si="1"/>
        <v>84.5</v>
      </c>
      <c r="J57" s="15">
        <v>82.4</v>
      </c>
      <c r="K57" s="15">
        <v>84.5</v>
      </c>
      <c r="L57" s="18">
        <v>85.65</v>
      </c>
      <c r="M57" s="15">
        <v>-0.4</v>
      </c>
      <c r="O57" s="15">
        <f t="shared" si="2"/>
        <v>86.2</v>
      </c>
      <c r="P57" s="15">
        <v>88.6</v>
      </c>
      <c r="Q57" s="15">
        <v>86.2</v>
      </c>
      <c r="R57" s="18">
        <v>85.39</v>
      </c>
      <c r="S57" s="15">
        <v>8.1999999999999993</v>
      </c>
      <c r="V57" s="15">
        <v>659.7</v>
      </c>
      <c r="W57" s="15">
        <v>657.9</v>
      </c>
      <c r="X57" s="18">
        <v>658.72</v>
      </c>
      <c r="Y57" s="15">
        <v>32.6</v>
      </c>
      <c r="AA57" s="15">
        <f t="shared" si="3"/>
        <v>571.70000000000005</v>
      </c>
      <c r="AB57" s="15">
        <v>571</v>
      </c>
      <c r="AC57" s="15">
        <v>571.70000000000005</v>
      </c>
      <c r="AD57" s="18">
        <v>573.32000000000005</v>
      </c>
      <c r="AE57" s="15">
        <v>24.4</v>
      </c>
      <c r="AG57" s="15">
        <f t="shared" si="4"/>
        <v>74.099999999999994</v>
      </c>
      <c r="AH57" s="15">
        <v>74.099999999999994</v>
      </c>
      <c r="AI57" s="15">
        <v>74.099999999999994</v>
      </c>
      <c r="AJ57" s="18">
        <v>74.03</v>
      </c>
      <c r="AK57" s="15">
        <v>0.1</v>
      </c>
      <c r="AM57" s="15">
        <f t="shared" si="5"/>
        <v>13.1</v>
      </c>
      <c r="AN57" s="15">
        <v>13.4</v>
      </c>
      <c r="AO57" s="15">
        <v>13.1</v>
      </c>
      <c r="AP57" s="18">
        <v>12.96</v>
      </c>
      <c r="AQ57" s="15">
        <v>0.6</v>
      </c>
      <c r="AS57" s="15">
        <f t="shared" si="6"/>
        <v>86.9</v>
      </c>
      <c r="AT57" s="15">
        <v>86.6</v>
      </c>
      <c r="AU57" s="15">
        <v>86.9</v>
      </c>
      <c r="AV57" s="18">
        <v>87.04</v>
      </c>
      <c r="AW57" s="15">
        <v>-0.6</v>
      </c>
      <c r="AY57" s="15">
        <f t="shared" si="7"/>
        <v>14.8</v>
      </c>
      <c r="AZ57" s="15">
        <v>14.4</v>
      </c>
      <c r="BA57" s="15">
        <v>14.8</v>
      </c>
      <c r="BB57" s="18">
        <v>14.94</v>
      </c>
      <c r="BC57" s="15">
        <v>-0.7</v>
      </c>
    </row>
    <row r="58" spans="1:55" ht="12.75" x14ac:dyDescent="0.2">
      <c r="A58" s="90">
        <v>18</v>
      </c>
      <c r="B58" s="6">
        <v>1</v>
      </c>
      <c r="C58" s="15">
        <f t="shared" si="0"/>
        <v>494.5</v>
      </c>
      <c r="D58" s="15">
        <v>485.6</v>
      </c>
      <c r="E58" s="15">
        <v>494.5</v>
      </c>
      <c r="F58" s="18">
        <v>494.43</v>
      </c>
      <c r="G58" s="15">
        <v>27</v>
      </c>
      <c r="I58" s="15">
        <f t="shared" si="1"/>
        <v>80.900000000000006</v>
      </c>
      <c r="J58" s="15">
        <v>85.7</v>
      </c>
      <c r="K58" s="15">
        <v>80.900000000000006</v>
      </c>
      <c r="L58" s="18">
        <v>85.19</v>
      </c>
      <c r="M58" s="15">
        <v>-1.9</v>
      </c>
      <c r="O58" s="15">
        <f t="shared" si="2"/>
        <v>91.2</v>
      </c>
      <c r="P58" s="15">
        <v>94.7</v>
      </c>
      <c r="Q58" s="15">
        <v>91.2</v>
      </c>
      <c r="R58" s="18">
        <v>88.01</v>
      </c>
      <c r="S58" s="15">
        <v>10.5</v>
      </c>
      <c r="V58" s="15">
        <v>666</v>
      </c>
      <c r="W58" s="15">
        <v>666.6</v>
      </c>
      <c r="X58" s="18">
        <v>667.62</v>
      </c>
      <c r="Y58" s="15">
        <v>35.6</v>
      </c>
      <c r="AA58" s="15">
        <f t="shared" si="3"/>
        <v>575.4</v>
      </c>
      <c r="AB58" s="15">
        <v>571.29999999999995</v>
      </c>
      <c r="AC58" s="15">
        <v>575.4</v>
      </c>
      <c r="AD58" s="18">
        <v>579.61</v>
      </c>
      <c r="AE58" s="15">
        <v>25.2</v>
      </c>
      <c r="AG58" s="15">
        <f t="shared" si="4"/>
        <v>74.2</v>
      </c>
      <c r="AH58" s="15">
        <v>72.900000000000006</v>
      </c>
      <c r="AI58" s="15">
        <v>74.2</v>
      </c>
      <c r="AJ58" s="18">
        <v>74.06</v>
      </c>
      <c r="AK58" s="15">
        <v>0.1</v>
      </c>
      <c r="AM58" s="15">
        <f t="shared" si="5"/>
        <v>13.7</v>
      </c>
      <c r="AN58" s="15">
        <v>14.2</v>
      </c>
      <c r="AO58" s="15">
        <v>13.7</v>
      </c>
      <c r="AP58" s="18">
        <v>13.18</v>
      </c>
      <c r="AQ58" s="15">
        <v>0.9</v>
      </c>
      <c r="AS58" s="15">
        <f t="shared" si="6"/>
        <v>86.3</v>
      </c>
      <c r="AT58" s="15">
        <v>85.8</v>
      </c>
      <c r="AU58" s="15">
        <v>86.3</v>
      </c>
      <c r="AV58" s="18">
        <v>86.82</v>
      </c>
      <c r="AW58" s="15">
        <v>-0.9</v>
      </c>
      <c r="AY58" s="15">
        <f t="shared" si="7"/>
        <v>14.1</v>
      </c>
      <c r="AZ58" s="15">
        <v>15</v>
      </c>
      <c r="BA58" s="15">
        <v>14.1</v>
      </c>
      <c r="BB58" s="18">
        <v>14.7</v>
      </c>
      <c r="BC58" s="15">
        <v>-1</v>
      </c>
    </row>
    <row r="59" spans="1:55" ht="12.75" x14ac:dyDescent="0.2">
      <c r="A59" s="90"/>
      <c r="B59" s="6">
        <v>2</v>
      </c>
      <c r="C59" s="15">
        <f t="shared" si="0"/>
        <v>498</v>
      </c>
      <c r="D59" s="15">
        <v>497.1</v>
      </c>
      <c r="E59" s="15">
        <v>498</v>
      </c>
      <c r="F59" s="18">
        <v>502.57</v>
      </c>
      <c r="G59" s="15">
        <v>32.6</v>
      </c>
      <c r="I59" s="15">
        <f t="shared" si="1"/>
        <v>90.6</v>
      </c>
      <c r="J59" s="15">
        <v>91.7</v>
      </c>
      <c r="K59" s="15">
        <v>90.6</v>
      </c>
      <c r="L59" s="18">
        <v>84.8</v>
      </c>
      <c r="M59" s="15">
        <v>-1.5</v>
      </c>
      <c r="O59" s="15">
        <f t="shared" si="2"/>
        <v>87.7</v>
      </c>
      <c r="P59" s="15">
        <v>86.1</v>
      </c>
      <c r="Q59" s="15">
        <v>87.7</v>
      </c>
      <c r="R59" s="18">
        <v>90.05</v>
      </c>
      <c r="S59" s="15">
        <v>8.1999999999999993</v>
      </c>
      <c r="V59" s="15">
        <v>674.8</v>
      </c>
      <c r="W59" s="15">
        <v>676.3</v>
      </c>
      <c r="X59" s="18">
        <v>677.42</v>
      </c>
      <c r="Y59" s="15">
        <v>39.200000000000003</v>
      </c>
      <c r="AA59" s="15">
        <f t="shared" si="3"/>
        <v>588.6</v>
      </c>
      <c r="AB59" s="15">
        <v>588.79999999999995</v>
      </c>
      <c r="AC59" s="15">
        <v>588.6</v>
      </c>
      <c r="AD59" s="18">
        <v>587.37</v>
      </c>
      <c r="AE59" s="15">
        <v>31</v>
      </c>
      <c r="AG59" s="15">
        <f t="shared" si="4"/>
        <v>73.599999999999994</v>
      </c>
      <c r="AH59" s="15">
        <v>73.7</v>
      </c>
      <c r="AI59" s="15">
        <v>73.599999999999994</v>
      </c>
      <c r="AJ59" s="18">
        <v>74.19</v>
      </c>
      <c r="AK59" s="15">
        <v>0.5</v>
      </c>
      <c r="AM59" s="15">
        <f t="shared" si="5"/>
        <v>13</v>
      </c>
      <c r="AN59" s="15">
        <v>12.8</v>
      </c>
      <c r="AO59" s="15">
        <v>13</v>
      </c>
      <c r="AP59" s="18">
        <v>13.29</v>
      </c>
      <c r="AQ59" s="15">
        <v>0.4</v>
      </c>
      <c r="AS59" s="15">
        <f t="shared" si="6"/>
        <v>87</v>
      </c>
      <c r="AT59" s="15">
        <v>87.2</v>
      </c>
      <c r="AU59" s="15">
        <v>87</v>
      </c>
      <c r="AV59" s="18">
        <v>86.71</v>
      </c>
      <c r="AW59" s="15">
        <v>-0.4</v>
      </c>
      <c r="AY59" s="15">
        <f t="shared" si="7"/>
        <v>15.4</v>
      </c>
      <c r="AZ59" s="15">
        <v>15.6</v>
      </c>
      <c r="BA59" s="15">
        <v>15.4</v>
      </c>
      <c r="BB59" s="18">
        <v>14.44</v>
      </c>
      <c r="BC59" s="15">
        <v>-1</v>
      </c>
    </row>
    <row r="60" spans="1:55" ht="12.75" x14ac:dyDescent="0.2">
      <c r="A60" s="90"/>
      <c r="B60" s="6">
        <v>3</v>
      </c>
      <c r="C60" s="15">
        <f t="shared" si="0"/>
        <v>516.5</v>
      </c>
      <c r="D60" s="15">
        <v>527.5</v>
      </c>
      <c r="E60" s="15">
        <v>516.5</v>
      </c>
      <c r="F60" s="18">
        <v>512.44000000000005</v>
      </c>
      <c r="G60" s="15">
        <v>39.5</v>
      </c>
      <c r="I60" s="15">
        <f t="shared" si="1"/>
        <v>78.8</v>
      </c>
      <c r="J60" s="15">
        <v>73.900000000000006</v>
      </c>
      <c r="K60" s="15">
        <v>78.8</v>
      </c>
      <c r="L60" s="18">
        <v>84.61</v>
      </c>
      <c r="M60" s="15">
        <v>-0.8</v>
      </c>
      <c r="O60" s="15">
        <f t="shared" si="2"/>
        <v>94.6</v>
      </c>
      <c r="P60" s="15">
        <v>89.7</v>
      </c>
      <c r="Q60" s="15">
        <v>94.6</v>
      </c>
      <c r="R60" s="18">
        <v>91.18</v>
      </c>
      <c r="S60" s="15">
        <v>4.5</v>
      </c>
      <c r="V60" s="15">
        <v>691.1</v>
      </c>
      <c r="W60" s="15">
        <v>689.9</v>
      </c>
      <c r="X60" s="18">
        <v>688.22</v>
      </c>
      <c r="Y60" s="15">
        <v>43.2</v>
      </c>
      <c r="AA60" s="15">
        <f t="shared" si="3"/>
        <v>595.29999999999995</v>
      </c>
      <c r="AB60" s="15">
        <v>601.4</v>
      </c>
      <c r="AC60" s="15">
        <v>595.29999999999995</v>
      </c>
      <c r="AD60" s="18">
        <v>597.04999999999995</v>
      </c>
      <c r="AE60" s="15">
        <v>38.700000000000003</v>
      </c>
      <c r="AG60" s="15">
        <f t="shared" si="4"/>
        <v>74.900000000000006</v>
      </c>
      <c r="AH60" s="15">
        <v>76.3</v>
      </c>
      <c r="AI60" s="15">
        <v>74.900000000000006</v>
      </c>
      <c r="AJ60" s="18">
        <v>74.459999999999994</v>
      </c>
      <c r="AK60" s="15">
        <v>1.1000000000000001</v>
      </c>
      <c r="AM60" s="15">
        <f t="shared" si="5"/>
        <v>13.7</v>
      </c>
      <c r="AN60" s="15">
        <v>13</v>
      </c>
      <c r="AO60" s="15">
        <v>13.7</v>
      </c>
      <c r="AP60" s="18">
        <v>13.25</v>
      </c>
      <c r="AQ60" s="15">
        <v>-0.2</v>
      </c>
      <c r="AS60" s="15">
        <f t="shared" si="6"/>
        <v>86.3</v>
      </c>
      <c r="AT60" s="15">
        <v>87</v>
      </c>
      <c r="AU60" s="15">
        <v>86.3</v>
      </c>
      <c r="AV60" s="18">
        <v>86.75</v>
      </c>
      <c r="AW60" s="15">
        <v>0.2</v>
      </c>
      <c r="AY60" s="15">
        <f t="shared" si="7"/>
        <v>13.2</v>
      </c>
      <c r="AZ60" s="15">
        <v>12.3</v>
      </c>
      <c r="BA60" s="15">
        <v>13.2</v>
      </c>
      <c r="BB60" s="18">
        <v>14.17</v>
      </c>
      <c r="BC60" s="15">
        <v>-1.1000000000000001</v>
      </c>
    </row>
    <row r="61" spans="1:55" ht="12.75" x14ac:dyDescent="0.2">
      <c r="A61" s="90"/>
      <c r="B61" s="6">
        <v>4</v>
      </c>
      <c r="C61" s="15">
        <f t="shared" si="0"/>
        <v>520</v>
      </c>
      <c r="D61" s="15">
        <v>521.6</v>
      </c>
      <c r="E61" s="15">
        <v>520</v>
      </c>
      <c r="F61" s="18">
        <v>522.89</v>
      </c>
      <c r="G61" s="15">
        <v>41.8</v>
      </c>
      <c r="I61" s="15">
        <f t="shared" si="1"/>
        <v>90.5</v>
      </c>
      <c r="J61" s="15">
        <v>87.8</v>
      </c>
      <c r="K61" s="15">
        <v>90.5</v>
      </c>
      <c r="L61" s="18">
        <v>84.02</v>
      </c>
      <c r="M61" s="15">
        <v>-2.4</v>
      </c>
      <c r="O61" s="15">
        <f t="shared" si="2"/>
        <v>88.7</v>
      </c>
      <c r="P61" s="15">
        <v>91.2</v>
      </c>
      <c r="Q61" s="15">
        <v>88.7</v>
      </c>
      <c r="R61" s="18">
        <v>92.35</v>
      </c>
      <c r="S61" s="15">
        <v>4.7</v>
      </c>
      <c r="V61" s="15">
        <v>700.6</v>
      </c>
      <c r="W61" s="15">
        <v>699.2</v>
      </c>
      <c r="X61" s="18">
        <v>699.25</v>
      </c>
      <c r="Y61" s="15">
        <v>44.1</v>
      </c>
      <c r="AA61" s="15">
        <f t="shared" si="3"/>
        <v>610.5</v>
      </c>
      <c r="AB61" s="15">
        <v>609.4</v>
      </c>
      <c r="AC61" s="15">
        <v>610.5</v>
      </c>
      <c r="AD61" s="18">
        <v>606.91</v>
      </c>
      <c r="AE61" s="15">
        <v>39.4</v>
      </c>
      <c r="AG61" s="15">
        <f t="shared" si="4"/>
        <v>74.400000000000006</v>
      </c>
      <c r="AH61" s="15">
        <v>74.5</v>
      </c>
      <c r="AI61" s="15">
        <v>74.400000000000006</v>
      </c>
      <c r="AJ61" s="18">
        <v>74.78</v>
      </c>
      <c r="AK61" s="15">
        <v>1.3</v>
      </c>
      <c r="AM61" s="15">
        <f t="shared" si="5"/>
        <v>12.7</v>
      </c>
      <c r="AN61" s="15">
        <v>13</v>
      </c>
      <c r="AO61" s="15">
        <v>12.7</v>
      </c>
      <c r="AP61" s="18">
        <v>13.21</v>
      </c>
      <c r="AQ61" s="15">
        <v>-0.2</v>
      </c>
      <c r="AS61" s="15">
        <f t="shared" si="6"/>
        <v>87.3</v>
      </c>
      <c r="AT61" s="15">
        <v>87</v>
      </c>
      <c r="AU61" s="15">
        <v>87.3</v>
      </c>
      <c r="AV61" s="18">
        <v>86.79</v>
      </c>
      <c r="AW61" s="15">
        <v>0.2</v>
      </c>
      <c r="AY61" s="15">
        <f t="shared" si="7"/>
        <v>14.8</v>
      </c>
      <c r="AZ61" s="15">
        <v>14.4</v>
      </c>
      <c r="BA61" s="15">
        <v>14.8</v>
      </c>
      <c r="BB61" s="18">
        <v>13.84</v>
      </c>
      <c r="BC61" s="15">
        <v>-1.3</v>
      </c>
    </row>
    <row r="62" spans="1:55" ht="12.75" x14ac:dyDescent="0.2">
      <c r="A62" s="90">
        <v>19</v>
      </c>
      <c r="B62" s="6">
        <v>1</v>
      </c>
      <c r="C62" s="15">
        <f t="shared" si="0"/>
        <v>537.1</v>
      </c>
      <c r="D62" s="15">
        <v>527.5</v>
      </c>
      <c r="E62" s="15">
        <v>537.1</v>
      </c>
      <c r="F62" s="18">
        <v>532.76</v>
      </c>
      <c r="G62" s="15">
        <v>39.5</v>
      </c>
      <c r="I62" s="15">
        <f t="shared" si="1"/>
        <v>83.2</v>
      </c>
      <c r="J62" s="15">
        <v>89</v>
      </c>
      <c r="K62" s="15">
        <v>83.2</v>
      </c>
      <c r="L62" s="18">
        <v>84.31</v>
      </c>
      <c r="M62" s="15">
        <v>1.2</v>
      </c>
      <c r="O62" s="15">
        <f t="shared" si="2"/>
        <v>95.3</v>
      </c>
      <c r="P62" s="15">
        <v>98</v>
      </c>
      <c r="Q62" s="15">
        <v>95.3</v>
      </c>
      <c r="R62" s="18">
        <v>92.67</v>
      </c>
      <c r="S62" s="15">
        <v>1.3</v>
      </c>
      <c r="V62" s="15">
        <v>714.5</v>
      </c>
      <c r="W62" s="15">
        <v>715.6</v>
      </c>
      <c r="X62" s="18">
        <v>709.73</v>
      </c>
      <c r="Y62" s="15">
        <v>41.9</v>
      </c>
      <c r="AA62" s="15">
        <f t="shared" si="3"/>
        <v>620.4</v>
      </c>
      <c r="AB62" s="15">
        <v>616.5</v>
      </c>
      <c r="AC62" s="15">
        <v>620.4</v>
      </c>
      <c r="AD62" s="18">
        <v>617.07000000000005</v>
      </c>
      <c r="AE62" s="15">
        <v>40.6</v>
      </c>
      <c r="AG62" s="15">
        <f t="shared" si="4"/>
        <v>75.099999999999994</v>
      </c>
      <c r="AH62" s="15">
        <v>73.8</v>
      </c>
      <c r="AI62" s="15">
        <v>75.099999999999994</v>
      </c>
      <c r="AJ62" s="18">
        <v>75.06</v>
      </c>
      <c r="AK62" s="15">
        <v>1.1000000000000001</v>
      </c>
      <c r="AM62" s="15">
        <f t="shared" si="5"/>
        <v>13.3</v>
      </c>
      <c r="AN62" s="15">
        <v>13.7</v>
      </c>
      <c r="AO62" s="15">
        <v>13.3</v>
      </c>
      <c r="AP62" s="18">
        <v>13.06</v>
      </c>
      <c r="AQ62" s="15">
        <v>-0.6</v>
      </c>
      <c r="AS62" s="15">
        <f t="shared" si="6"/>
        <v>86.7</v>
      </c>
      <c r="AT62" s="15">
        <v>86.3</v>
      </c>
      <c r="AU62" s="15">
        <v>86.7</v>
      </c>
      <c r="AV62" s="18">
        <v>86.94</v>
      </c>
      <c r="AW62" s="15">
        <v>0.6</v>
      </c>
      <c r="AY62" s="15">
        <f t="shared" si="7"/>
        <v>13.4</v>
      </c>
      <c r="AZ62" s="15">
        <v>14.4</v>
      </c>
      <c r="BA62" s="15">
        <v>13.4</v>
      </c>
      <c r="BB62" s="18">
        <v>13.66</v>
      </c>
      <c r="BC62" s="15">
        <v>-0.7</v>
      </c>
    </row>
    <row r="63" spans="1:55" ht="12.75" x14ac:dyDescent="0.2">
      <c r="A63" s="90"/>
      <c r="B63" s="6">
        <v>2</v>
      </c>
      <c r="C63" s="15">
        <f t="shared" si="0"/>
        <v>537.70000000000005</v>
      </c>
      <c r="D63" s="15">
        <v>538.29999999999995</v>
      </c>
      <c r="E63" s="15">
        <v>537.70000000000005</v>
      </c>
      <c r="F63" s="18">
        <v>541.79999999999995</v>
      </c>
      <c r="G63" s="15">
        <v>36.200000000000003</v>
      </c>
      <c r="I63" s="15">
        <f t="shared" si="1"/>
        <v>84.1</v>
      </c>
      <c r="J63" s="15">
        <v>84.3</v>
      </c>
      <c r="K63" s="15">
        <v>84.1</v>
      </c>
      <c r="L63" s="18">
        <v>85.28</v>
      </c>
      <c r="M63" s="15">
        <v>3.9</v>
      </c>
      <c r="O63" s="15">
        <f t="shared" si="2"/>
        <v>92.3</v>
      </c>
      <c r="P63" s="15">
        <v>91</v>
      </c>
      <c r="Q63" s="15">
        <v>92.3</v>
      </c>
      <c r="R63" s="18">
        <v>92.39</v>
      </c>
      <c r="S63" s="15">
        <v>-1.1000000000000001</v>
      </c>
      <c r="V63" s="15">
        <v>713.6</v>
      </c>
      <c r="W63" s="15">
        <v>714</v>
      </c>
      <c r="X63" s="18">
        <v>719.47</v>
      </c>
      <c r="Y63" s="15">
        <v>39</v>
      </c>
      <c r="AA63" s="15">
        <f t="shared" si="3"/>
        <v>621.79999999999995</v>
      </c>
      <c r="AB63" s="15">
        <v>622.70000000000005</v>
      </c>
      <c r="AC63" s="15">
        <v>621.79999999999995</v>
      </c>
      <c r="AD63" s="18">
        <v>627.08000000000004</v>
      </c>
      <c r="AE63" s="15">
        <v>40.1</v>
      </c>
      <c r="AG63" s="15">
        <f t="shared" si="4"/>
        <v>75.3</v>
      </c>
      <c r="AH63" s="15">
        <v>75.400000000000006</v>
      </c>
      <c r="AI63" s="15">
        <v>75.3</v>
      </c>
      <c r="AJ63" s="18">
        <v>75.31</v>
      </c>
      <c r="AK63" s="15">
        <v>1</v>
      </c>
      <c r="AM63" s="15">
        <f t="shared" si="5"/>
        <v>12.9</v>
      </c>
      <c r="AN63" s="15">
        <v>12.7</v>
      </c>
      <c r="AO63" s="15">
        <v>12.9</v>
      </c>
      <c r="AP63" s="18">
        <v>12.84</v>
      </c>
      <c r="AQ63" s="15">
        <v>-0.9</v>
      </c>
      <c r="AS63" s="15">
        <f t="shared" si="6"/>
        <v>87.1</v>
      </c>
      <c r="AT63" s="15">
        <v>87.3</v>
      </c>
      <c r="AU63" s="15">
        <v>87.1</v>
      </c>
      <c r="AV63" s="18">
        <v>87.16</v>
      </c>
      <c r="AW63" s="15">
        <v>0.9</v>
      </c>
      <c r="AY63" s="15">
        <f t="shared" si="7"/>
        <v>13.5</v>
      </c>
      <c r="AZ63" s="15">
        <v>13.5</v>
      </c>
      <c r="BA63" s="15">
        <v>13.5</v>
      </c>
      <c r="BB63" s="18">
        <v>13.6</v>
      </c>
      <c r="BC63" s="15">
        <v>-0.3</v>
      </c>
    </row>
    <row r="64" spans="1:55" ht="12.75" x14ac:dyDescent="0.2">
      <c r="A64" s="90"/>
      <c r="B64" s="6">
        <v>3</v>
      </c>
      <c r="C64" s="15">
        <f t="shared" si="0"/>
        <v>551.70000000000005</v>
      </c>
      <c r="D64" s="15">
        <v>562.5</v>
      </c>
      <c r="E64" s="15">
        <v>551.70000000000005</v>
      </c>
      <c r="F64" s="18">
        <v>549.25</v>
      </c>
      <c r="G64" s="15">
        <v>29.8</v>
      </c>
      <c r="I64" s="15">
        <f t="shared" si="1"/>
        <v>90.7</v>
      </c>
      <c r="J64" s="15">
        <v>85.5</v>
      </c>
      <c r="K64" s="15">
        <v>90.7</v>
      </c>
      <c r="L64" s="18">
        <v>88.05</v>
      </c>
      <c r="M64" s="15">
        <v>11.1</v>
      </c>
      <c r="O64" s="15">
        <f t="shared" si="2"/>
        <v>87.6</v>
      </c>
      <c r="P64" s="15">
        <v>82.5</v>
      </c>
      <c r="Q64" s="15">
        <v>87.6</v>
      </c>
      <c r="R64" s="18">
        <v>91.22</v>
      </c>
      <c r="S64" s="15">
        <v>-4.7</v>
      </c>
      <c r="V64" s="15">
        <v>730.6</v>
      </c>
      <c r="W64" s="15">
        <v>729.9</v>
      </c>
      <c r="X64" s="18">
        <v>728.53</v>
      </c>
      <c r="Y64" s="15">
        <v>36.200000000000003</v>
      </c>
      <c r="AA64" s="15">
        <f t="shared" si="3"/>
        <v>642.29999999999995</v>
      </c>
      <c r="AB64" s="15">
        <v>648.1</v>
      </c>
      <c r="AC64" s="15">
        <v>642.29999999999995</v>
      </c>
      <c r="AD64" s="18">
        <v>637.30999999999995</v>
      </c>
      <c r="AE64" s="15">
        <v>40.9</v>
      </c>
      <c r="AG64" s="15">
        <f t="shared" si="4"/>
        <v>75.599999999999994</v>
      </c>
      <c r="AH64" s="15">
        <v>77</v>
      </c>
      <c r="AI64" s="15">
        <v>75.599999999999994</v>
      </c>
      <c r="AJ64" s="18">
        <v>75.39</v>
      </c>
      <c r="AK64" s="15">
        <v>0.3</v>
      </c>
      <c r="AM64" s="15">
        <f t="shared" si="5"/>
        <v>12</v>
      </c>
      <c r="AN64" s="15">
        <v>11.3</v>
      </c>
      <c r="AO64" s="15">
        <v>12</v>
      </c>
      <c r="AP64" s="18">
        <v>12.52</v>
      </c>
      <c r="AQ64" s="15">
        <v>-1.3</v>
      </c>
      <c r="AS64" s="15">
        <f t="shared" si="6"/>
        <v>88</v>
      </c>
      <c r="AT64" s="15">
        <v>88.7</v>
      </c>
      <c r="AU64" s="15">
        <v>88</v>
      </c>
      <c r="AV64" s="18">
        <v>87.48</v>
      </c>
      <c r="AW64" s="15">
        <v>1.3</v>
      </c>
      <c r="AY64" s="15">
        <f t="shared" si="7"/>
        <v>14.1</v>
      </c>
      <c r="AZ64" s="15">
        <v>13.2</v>
      </c>
      <c r="BA64" s="15">
        <v>14.1</v>
      </c>
      <c r="BB64" s="18">
        <v>13.82</v>
      </c>
      <c r="BC64" s="15">
        <v>0.9</v>
      </c>
    </row>
    <row r="65" spans="1:55" ht="12.75" x14ac:dyDescent="0.2">
      <c r="A65" s="90"/>
      <c r="B65" s="6">
        <v>4</v>
      </c>
      <c r="C65" s="15">
        <f t="shared" si="0"/>
        <v>555.70000000000005</v>
      </c>
      <c r="D65" s="15">
        <v>557.1</v>
      </c>
      <c r="E65" s="15">
        <v>555.70000000000005</v>
      </c>
      <c r="F65" s="18">
        <v>554.35</v>
      </c>
      <c r="G65" s="15">
        <v>20.399999999999999</v>
      </c>
      <c r="I65" s="15">
        <f t="shared" si="1"/>
        <v>88.4</v>
      </c>
      <c r="J65" s="15">
        <v>85.4</v>
      </c>
      <c r="K65" s="15">
        <v>88.4</v>
      </c>
      <c r="L65" s="18">
        <v>93.25</v>
      </c>
      <c r="M65" s="15">
        <v>20.8</v>
      </c>
      <c r="O65" s="15">
        <f t="shared" si="2"/>
        <v>92.1</v>
      </c>
      <c r="P65" s="15">
        <v>94.5</v>
      </c>
      <c r="Q65" s="15">
        <v>92.1</v>
      </c>
      <c r="R65" s="18">
        <v>88.63</v>
      </c>
      <c r="S65" s="15">
        <v>-10.3</v>
      </c>
      <c r="V65" s="15">
        <v>737</v>
      </c>
      <c r="W65" s="15">
        <v>736.1</v>
      </c>
      <c r="X65" s="18">
        <v>736.23</v>
      </c>
      <c r="Y65" s="15">
        <v>30.8</v>
      </c>
      <c r="AA65" s="15">
        <f t="shared" si="3"/>
        <v>644.1</v>
      </c>
      <c r="AB65" s="15">
        <v>642.5</v>
      </c>
      <c r="AC65" s="15">
        <v>644.1</v>
      </c>
      <c r="AD65" s="18">
        <v>647.59</v>
      </c>
      <c r="AE65" s="15">
        <v>41.1</v>
      </c>
      <c r="AG65" s="15">
        <f t="shared" si="4"/>
        <v>75.5</v>
      </c>
      <c r="AH65" s="15">
        <v>75.599999999999994</v>
      </c>
      <c r="AI65" s="15">
        <v>75.5</v>
      </c>
      <c r="AJ65" s="18">
        <v>75.3</v>
      </c>
      <c r="AK65" s="15">
        <v>-0.4</v>
      </c>
      <c r="AM65" s="15">
        <f t="shared" si="5"/>
        <v>12.5</v>
      </c>
      <c r="AN65" s="15">
        <v>12.8</v>
      </c>
      <c r="AO65" s="15">
        <v>12.5</v>
      </c>
      <c r="AP65" s="18">
        <v>12.04</v>
      </c>
      <c r="AQ65" s="15">
        <v>-1.9</v>
      </c>
      <c r="AS65" s="15">
        <f t="shared" si="6"/>
        <v>87.5</v>
      </c>
      <c r="AT65" s="15">
        <v>87.2</v>
      </c>
      <c r="AU65" s="15">
        <v>87.5</v>
      </c>
      <c r="AV65" s="18">
        <v>87.96</v>
      </c>
      <c r="AW65" s="15">
        <v>1.9</v>
      </c>
      <c r="AY65" s="15">
        <f t="shared" si="7"/>
        <v>13.7</v>
      </c>
      <c r="AZ65" s="15">
        <v>13.3</v>
      </c>
      <c r="BA65" s="15">
        <v>13.7</v>
      </c>
      <c r="BB65" s="18">
        <v>14.4</v>
      </c>
      <c r="BC65" s="15">
        <v>2.2999999999999998</v>
      </c>
    </row>
    <row r="66" spans="1:55" ht="12.75" x14ac:dyDescent="0.2">
      <c r="A66" s="90">
        <v>20</v>
      </c>
      <c r="B66" s="6">
        <v>1</v>
      </c>
      <c r="C66" s="15">
        <f t="shared" si="0"/>
        <v>550.6</v>
      </c>
      <c r="D66" s="15">
        <v>540.29999999999995</v>
      </c>
      <c r="E66" s="15">
        <v>550.6</v>
      </c>
      <c r="F66" s="18">
        <v>553.46</v>
      </c>
      <c r="G66" s="15">
        <v>-3.5</v>
      </c>
      <c r="I66" s="15">
        <f t="shared" si="1"/>
        <v>100</v>
      </c>
      <c r="J66" s="15">
        <v>106.9</v>
      </c>
      <c r="K66" s="15">
        <v>100</v>
      </c>
      <c r="L66" s="18">
        <v>97.82</v>
      </c>
      <c r="M66" s="15">
        <v>18.3</v>
      </c>
      <c r="O66" s="15">
        <f t="shared" si="2"/>
        <v>84.1</v>
      </c>
      <c r="P66" s="15">
        <v>86.1</v>
      </c>
      <c r="Q66" s="15">
        <v>84.1</v>
      </c>
      <c r="R66" s="18">
        <v>89.68</v>
      </c>
      <c r="S66" s="15">
        <v>4.2</v>
      </c>
      <c r="V66" s="15">
        <v>733.3</v>
      </c>
      <c r="W66" s="15">
        <v>734.7</v>
      </c>
      <c r="X66" s="18">
        <v>740.97</v>
      </c>
      <c r="Y66" s="15">
        <v>18.899999999999999</v>
      </c>
      <c r="AA66" s="15">
        <f t="shared" si="3"/>
        <v>650.6</v>
      </c>
      <c r="AB66" s="15">
        <v>647.20000000000005</v>
      </c>
      <c r="AC66" s="15">
        <v>650.6</v>
      </c>
      <c r="AD66" s="18">
        <v>651.28</v>
      </c>
      <c r="AE66" s="15">
        <v>14.7</v>
      </c>
      <c r="AG66" s="15">
        <f t="shared" si="4"/>
        <v>74.900000000000006</v>
      </c>
      <c r="AH66" s="15">
        <v>73.7</v>
      </c>
      <c r="AI66" s="15">
        <v>74.900000000000006</v>
      </c>
      <c r="AJ66" s="18">
        <v>74.69</v>
      </c>
      <c r="AK66" s="15">
        <v>-2.4</v>
      </c>
      <c r="AM66" s="15">
        <f t="shared" si="5"/>
        <v>11.4</v>
      </c>
      <c r="AN66" s="15">
        <v>11.7</v>
      </c>
      <c r="AO66" s="15">
        <v>11.4</v>
      </c>
      <c r="AP66" s="18">
        <v>12.1</v>
      </c>
      <c r="AQ66" s="15">
        <v>0.3</v>
      </c>
      <c r="AS66" s="15">
        <f t="shared" si="6"/>
        <v>88.6</v>
      </c>
      <c r="AT66" s="15">
        <v>88.3</v>
      </c>
      <c r="AU66" s="15">
        <v>88.6</v>
      </c>
      <c r="AV66" s="18">
        <v>87.9</v>
      </c>
      <c r="AW66" s="15">
        <v>-0.3</v>
      </c>
      <c r="AY66" s="15">
        <f t="shared" si="7"/>
        <v>15.4</v>
      </c>
      <c r="AZ66" s="15">
        <v>16.5</v>
      </c>
      <c r="BA66" s="15">
        <v>15.4</v>
      </c>
      <c r="BB66" s="18">
        <v>15.02</v>
      </c>
      <c r="BC66" s="15">
        <v>2.5</v>
      </c>
    </row>
    <row r="67" spans="1:55" ht="12.75" x14ac:dyDescent="0.2">
      <c r="A67" s="90"/>
      <c r="B67" s="6">
        <v>2</v>
      </c>
      <c r="C67" s="15">
        <f t="shared" si="0"/>
        <v>537.6</v>
      </c>
      <c r="D67" s="15">
        <v>540.1</v>
      </c>
      <c r="E67" s="15">
        <v>537.6</v>
      </c>
      <c r="F67" s="18">
        <v>536.91</v>
      </c>
      <c r="G67" s="15">
        <v>-66.2</v>
      </c>
      <c r="I67" s="15">
        <f t="shared" si="1"/>
        <v>112.8</v>
      </c>
      <c r="J67" s="15">
        <v>112.4</v>
      </c>
      <c r="K67" s="15">
        <v>112.8</v>
      </c>
      <c r="L67" s="18">
        <v>113.39</v>
      </c>
      <c r="M67" s="15">
        <v>62.3</v>
      </c>
      <c r="O67" s="15">
        <f t="shared" si="2"/>
        <v>96</v>
      </c>
      <c r="P67" s="15">
        <v>94.9</v>
      </c>
      <c r="Q67" s="15">
        <v>96</v>
      </c>
      <c r="R67" s="18">
        <v>93.21</v>
      </c>
      <c r="S67" s="15">
        <v>14.1</v>
      </c>
      <c r="V67" s="15">
        <v>747.4</v>
      </c>
      <c r="W67" s="15">
        <v>746.4</v>
      </c>
      <c r="X67" s="18">
        <v>743.51</v>
      </c>
      <c r="Y67" s="15">
        <v>10.199999999999999</v>
      </c>
      <c r="AA67" s="15">
        <f t="shared" si="3"/>
        <v>650.4</v>
      </c>
      <c r="AB67" s="15">
        <v>652.4</v>
      </c>
      <c r="AC67" s="15">
        <v>650.4</v>
      </c>
      <c r="AD67" s="18">
        <v>650.29999999999995</v>
      </c>
      <c r="AE67" s="15">
        <v>-3.9</v>
      </c>
      <c r="AG67" s="15">
        <f t="shared" si="4"/>
        <v>72</v>
      </c>
      <c r="AH67" s="15">
        <v>72.3</v>
      </c>
      <c r="AI67" s="15">
        <v>72</v>
      </c>
      <c r="AJ67" s="18">
        <v>72.209999999999994</v>
      </c>
      <c r="AK67" s="15">
        <v>-9.9</v>
      </c>
      <c r="AM67" s="15">
        <f t="shared" si="5"/>
        <v>12.9</v>
      </c>
      <c r="AN67" s="15">
        <v>12.7</v>
      </c>
      <c r="AO67" s="15">
        <v>12.9</v>
      </c>
      <c r="AP67" s="18">
        <v>12.54</v>
      </c>
      <c r="AQ67" s="15">
        <v>1.7</v>
      </c>
      <c r="AS67" s="15">
        <f t="shared" si="6"/>
        <v>87.1</v>
      </c>
      <c r="AT67" s="15">
        <v>87.3</v>
      </c>
      <c r="AU67" s="15">
        <v>87.1</v>
      </c>
      <c r="AV67" s="18">
        <v>87.46</v>
      </c>
      <c r="AW67" s="15">
        <v>-1.7</v>
      </c>
      <c r="AY67" s="15">
        <f t="shared" si="7"/>
        <v>17.3</v>
      </c>
      <c r="AZ67" s="15">
        <v>17.2</v>
      </c>
      <c r="BA67" s="15">
        <v>17.3</v>
      </c>
      <c r="BB67" s="18">
        <v>17.440000000000001</v>
      </c>
      <c r="BC67" s="15">
        <v>9.6999999999999993</v>
      </c>
    </row>
    <row r="68" spans="1:55" ht="12.75" x14ac:dyDescent="0.2">
      <c r="A68" s="90"/>
      <c r="B68" s="6">
        <v>3</v>
      </c>
      <c r="C68" s="15">
        <f t="shared" si="0"/>
        <v>532.9</v>
      </c>
      <c r="D68" s="15">
        <v>543.1</v>
      </c>
      <c r="E68" s="15">
        <v>532.9</v>
      </c>
      <c r="F68" s="18">
        <v>535.86</v>
      </c>
      <c r="G68" s="15">
        <v>-4.2</v>
      </c>
      <c r="I68" s="15">
        <f t="shared" si="1"/>
        <v>123.2</v>
      </c>
      <c r="J68" s="15">
        <v>117.8</v>
      </c>
      <c r="K68" s="15">
        <v>123.2</v>
      </c>
      <c r="L68" s="18">
        <v>121.46</v>
      </c>
      <c r="M68" s="15">
        <v>32.299999999999997</v>
      </c>
      <c r="O68" s="15">
        <f t="shared" si="2"/>
        <v>88.5</v>
      </c>
      <c r="P68" s="15">
        <v>83.8</v>
      </c>
      <c r="Q68" s="15">
        <v>88.5</v>
      </c>
      <c r="R68" s="18">
        <v>89.4</v>
      </c>
      <c r="S68" s="15">
        <v>-15.2</v>
      </c>
      <c r="V68" s="15">
        <v>744.7</v>
      </c>
      <c r="W68" s="15">
        <v>744.6</v>
      </c>
      <c r="X68" s="18">
        <v>746.72</v>
      </c>
      <c r="Y68" s="15">
        <v>12.9</v>
      </c>
      <c r="AA68" s="15">
        <f t="shared" si="3"/>
        <v>656.1</v>
      </c>
      <c r="AB68" s="15">
        <v>661</v>
      </c>
      <c r="AC68" s="15">
        <v>656.1</v>
      </c>
      <c r="AD68" s="18">
        <v>657.32</v>
      </c>
      <c r="AE68" s="15">
        <v>28.1</v>
      </c>
      <c r="AG68" s="15">
        <f t="shared" si="4"/>
        <v>71.599999999999994</v>
      </c>
      <c r="AH68" s="15">
        <v>72.900000000000006</v>
      </c>
      <c r="AI68" s="15">
        <v>71.599999999999994</v>
      </c>
      <c r="AJ68" s="18">
        <v>71.760000000000005</v>
      </c>
      <c r="AK68" s="15">
        <v>-1.8</v>
      </c>
      <c r="AM68" s="15">
        <f t="shared" si="5"/>
        <v>11.9</v>
      </c>
      <c r="AN68" s="15">
        <v>11.2</v>
      </c>
      <c r="AO68" s="15">
        <v>11.9</v>
      </c>
      <c r="AP68" s="18">
        <v>11.97</v>
      </c>
      <c r="AQ68" s="15">
        <v>-2.2999999999999998</v>
      </c>
      <c r="AS68" s="15">
        <f t="shared" si="6"/>
        <v>88.1</v>
      </c>
      <c r="AT68" s="15">
        <v>88.8</v>
      </c>
      <c r="AU68" s="15">
        <v>88.1</v>
      </c>
      <c r="AV68" s="18">
        <v>88.03</v>
      </c>
      <c r="AW68" s="15">
        <v>2.2999999999999998</v>
      </c>
      <c r="AY68" s="15">
        <f t="shared" si="7"/>
        <v>18.8</v>
      </c>
      <c r="AZ68" s="15">
        <v>17.8</v>
      </c>
      <c r="BA68" s="15">
        <v>18.8</v>
      </c>
      <c r="BB68" s="18">
        <v>18.48</v>
      </c>
      <c r="BC68" s="15">
        <v>4.2</v>
      </c>
    </row>
    <row r="69" spans="1:55" ht="12.75" x14ac:dyDescent="0.2">
      <c r="A69" s="90"/>
      <c r="B69" s="6">
        <v>4</v>
      </c>
      <c r="C69" s="15">
        <f t="shared" si="0"/>
        <v>548.20000000000005</v>
      </c>
      <c r="D69" s="15">
        <v>549.9</v>
      </c>
      <c r="E69" s="15">
        <v>548.20000000000005</v>
      </c>
      <c r="F69" s="18">
        <v>543.74</v>
      </c>
      <c r="G69" s="15">
        <v>31.5</v>
      </c>
      <c r="I69" s="15">
        <f t="shared" si="1"/>
        <v>118.3</v>
      </c>
      <c r="J69" s="15">
        <v>115</v>
      </c>
      <c r="K69" s="15">
        <v>118.3</v>
      </c>
      <c r="L69" s="18">
        <v>120.83</v>
      </c>
      <c r="M69" s="15">
        <v>-2.5</v>
      </c>
      <c r="O69" s="15">
        <f t="shared" si="2"/>
        <v>86.8</v>
      </c>
      <c r="P69" s="15">
        <v>89.2</v>
      </c>
      <c r="Q69" s="15">
        <v>86.8</v>
      </c>
      <c r="R69" s="18">
        <v>87.25</v>
      </c>
      <c r="S69" s="15">
        <v>-8.6</v>
      </c>
      <c r="V69" s="15">
        <v>754.1</v>
      </c>
      <c r="W69" s="15">
        <v>753.3</v>
      </c>
      <c r="X69" s="18">
        <v>751.82</v>
      </c>
      <c r="Y69" s="15">
        <v>20.399999999999999</v>
      </c>
      <c r="AA69" s="15">
        <f t="shared" si="3"/>
        <v>666.5</v>
      </c>
      <c r="AB69" s="15">
        <v>664.9</v>
      </c>
      <c r="AC69" s="15">
        <v>666.5</v>
      </c>
      <c r="AD69" s="18">
        <v>664.57</v>
      </c>
      <c r="AE69" s="15">
        <v>29</v>
      </c>
      <c r="AG69" s="15">
        <f t="shared" si="4"/>
        <v>72.8</v>
      </c>
      <c r="AH69" s="15">
        <v>72.900000000000006</v>
      </c>
      <c r="AI69" s="15">
        <v>72.8</v>
      </c>
      <c r="AJ69" s="18">
        <v>72.319999999999993</v>
      </c>
      <c r="AK69" s="15">
        <v>2.2000000000000002</v>
      </c>
      <c r="AM69" s="15">
        <f t="shared" si="5"/>
        <v>11.5</v>
      </c>
      <c r="AN69" s="15">
        <v>11.8</v>
      </c>
      <c r="AO69" s="15">
        <v>11.5</v>
      </c>
      <c r="AP69" s="18">
        <v>11.6</v>
      </c>
      <c r="AQ69" s="15">
        <v>-1.5</v>
      </c>
      <c r="AS69" s="15">
        <f t="shared" si="6"/>
        <v>88.5</v>
      </c>
      <c r="AT69" s="15">
        <v>88.2</v>
      </c>
      <c r="AU69" s="15">
        <v>88.5</v>
      </c>
      <c r="AV69" s="18">
        <v>88.4</v>
      </c>
      <c r="AW69" s="15">
        <v>1.5</v>
      </c>
      <c r="AY69" s="15">
        <f t="shared" si="7"/>
        <v>17.8</v>
      </c>
      <c r="AZ69" s="15">
        <v>17.3</v>
      </c>
      <c r="BA69" s="15">
        <v>17.8</v>
      </c>
      <c r="BB69" s="18">
        <v>18.18</v>
      </c>
      <c r="BC69" s="15">
        <v>-1.2</v>
      </c>
    </row>
    <row r="70" spans="1:55" ht="12.75" x14ac:dyDescent="0.2">
      <c r="A70" s="90">
        <v>21</v>
      </c>
      <c r="B70" s="6">
        <v>1</v>
      </c>
      <c r="C70" s="15">
        <f t="shared" si="0"/>
        <v>548.1</v>
      </c>
      <c r="D70" s="15">
        <v>537.5</v>
      </c>
      <c r="E70" s="15">
        <v>548.1</v>
      </c>
      <c r="F70" s="18">
        <v>552.64</v>
      </c>
      <c r="G70" s="15">
        <v>35.6</v>
      </c>
      <c r="I70" s="15">
        <f t="shared" si="1"/>
        <v>127</v>
      </c>
      <c r="J70" s="15">
        <v>134.6</v>
      </c>
      <c r="K70" s="15">
        <v>127</v>
      </c>
      <c r="L70" s="18">
        <v>120.04</v>
      </c>
      <c r="M70" s="15">
        <v>-3.1</v>
      </c>
      <c r="O70" s="15">
        <f t="shared" si="2"/>
        <v>85.4</v>
      </c>
      <c r="P70" s="15">
        <v>86.4</v>
      </c>
      <c r="Q70" s="15">
        <v>85.4</v>
      </c>
      <c r="R70" s="18">
        <v>85.09</v>
      </c>
      <c r="S70" s="15">
        <v>-8.6</v>
      </c>
      <c r="V70" s="15">
        <v>758.5</v>
      </c>
      <c r="W70" s="15">
        <v>760.4</v>
      </c>
      <c r="X70" s="18">
        <v>757.78</v>
      </c>
      <c r="Y70" s="15">
        <v>23.8</v>
      </c>
      <c r="AA70" s="15">
        <f t="shared" si="3"/>
        <v>675.1</v>
      </c>
      <c r="AB70" s="15">
        <v>672.1</v>
      </c>
      <c r="AC70" s="15">
        <v>675.1</v>
      </c>
      <c r="AD70" s="18">
        <v>672.69</v>
      </c>
      <c r="AE70" s="15">
        <v>32.5</v>
      </c>
      <c r="AG70" s="15">
        <f t="shared" si="4"/>
        <v>72.099999999999994</v>
      </c>
      <c r="AH70" s="15">
        <v>70.900000000000006</v>
      </c>
      <c r="AI70" s="15">
        <v>72.099999999999994</v>
      </c>
      <c r="AJ70" s="18">
        <v>72.930000000000007</v>
      </c>
      <c r="AK70" s="15">
        <v>2.4</v>
      </c>
      <c r="AM70" s="15">
        <f t="shared" si="5"/>
        <v>11.2</v>
      </c>
      <c r="AN70" s="15">
        <v>11.4</v>
      </c>
      <c r="AO70" s="15">
        <v>11.2</v>
      </c>
      <c r="AP70" s="18">
        <v>11.23</v>
      </c>
      <c r="AQ70" s="15">
        <v>-1.5</v>
      </c>
      <c r="AS70" s="15">
        <f t="shared" si="6"/>
        <v>88.8</v>
      </c>
      <c r="AT70" s="15">
        <v>88.6</v>
      </c>
      <c r="AU70" s="15">
        <v>88.8</v>
      </c>
      <c r="AV70" s="18">
        <v>88.77</v>
      </c>
      <c r="AW70" s="15">
        <v>1.5</v>
      </c>
      <c r="AY70" s="15">
        <f t="shared" si="7"/>
        <v>18.8</v>
      </c>
      <c r="AZ70" s="15">
        <v>20</v>
      </c>
      <c r="BA70" s="15">
        <v>18.8</v>
      </c>
      <c r="BB70" s="18">
        <v>17.850000000000001</v>
      </c>
      <c r="BC70" s="15">
        <v>-1.3</v>
      </c>
    </row>
    <row r="71" spans="1:55" ht="12.75" x14ac:dyDescent="0.2">
      <c r="A71" s="90"/>
      <c r="B71" s="6">
        <v>2</v>
      </c>
      <c r="C71" s="15">
        <f t="shared" ref="C71:C87" si="8">IF(D71="","",$B$2*E71+(1-$B$2)*D71)</f>
        <v>569.9</v>
      </c>
      <c r="D71" s="15">
        <v>573.20000000000005</v>
      </c>
      <c r="E71" s="15">
        <v>569.9</v>
      </c>
      <c r="F71" s="18">
        <v>561.14</v>
      </c>
      <c r="G71" s="15">
        <v>34</v>
      </c>
      <c r="I71" s="15">
        <f t="shared" ref="I71:I87" si="9">IF(J71="","",$B$2*K71+(1-$B$2)*J71)</f>
        <v>110.8</v>
      </c>
      <c r="J71" s="15">
        <v>110.8</v>
      </c>
      <c r="K71" s="15">
        <v>110.8</v>
      </c>
      <c r="L71" s="18">
        <v>117.77</v>
      </c>
      <c r="M71" s="15">
        <v>-9.1</v>
      </c>
      <c r="O71" s="15">
        <f t="shared" ref="O71:O87" si="10">IF(P71="","",$B$2*Q71+(1-$B$2)*P71)</f>
        <v>82.8</v>
      </c>
      <c r="P71" s="15">
        <v>81.7</v>
      </c>
      <c r="Q71" s="15">
        <v>82.8</v>
      </c>
      <c r="R71" s="18">
        <v>83.56</v>
      </c>
      <c r="S71" s="15">
        <v>-6.1</v>
      </c>
      <c r="V71" s="15">
        <v>765.8</v>
      </c>
      <c r="W71" s="15">
        <v>763.5</v>
      </c>
      <c r="X71" s="18">
        <v>762.46</v>
      </c>
      <c r="Y71" s="15">
        <v>18.7</v>
      </c>
      <c r="AA71" s="15">
        <f t="shared" ref="AA71:AA87" si="11">IF(AB71="","",$B$2*AC71+(1-$B$2)*AB71)</f>
        <v>680.7</v>
      </c>
      <c r="AB71" s="15">
        <v>684</v>
      </c>
      <c r="AC71" s="15">
        <v>680.7</v>
      </c>
      <c r="AD71" s="18">
        <v>678.9</v>
      </c>
      <c r="AE71" s="15">
        <v>24.9</v>
      </c>
      <c r="AG71" s="15">
        <f t="shared" ref="AG71:AG87" si="12">IF(AH71="","",$B$2*AI71+(1-$B$2)*AH71)</f>
        <v>74.599999999999994</v>
      </c>
      <c r="AH71" s="15">
        <v>74.900000000000006</v>
      </c>
      <c r="AI71" s="15">
        <v>74.599999999999994</v>
      </c>
      <c r="AJ71" s="18">
        <v>73.599999999999994</v>
      </c>
      <c r="AK71" s="15">
        <v>2.7</v>
      </c>
      <c r="AM71" s="15">
        <f t="shared" ref="AM71:AM87" si="13">IF(AN71="","",$B$2*AO71+(1-$B$2)*AN71)</f>
        <v>10.8</v>
      </c>
      <c r="AN71" s="15">
        <v>10.7</v>
      </c>
      <c r="AO71" s="15">
        <v>10.8</v>
      </c>
      <c r="AP71" s="18">
        <v>10.96</v>
      </c>
      <c r="AQ71" s="15">
        <v>-1.1000000000000001</v>
      </c>
      <c r="AS71" s="15">
        <f t="shared" ref="AS71:AS87" si="14">IF(AT71="","",$B$2*AU71+(1-$B$2)*AT71)</f>
        <v>89.2</v>
      </c>
      <c r="AT71" s="15">
        <v>89.3</v>
      </c>
      <c r="AU71" s="15">
        <v>89.2</v>
      </c>
      <c r="AV71" s="18">
        <v>89.04</v>
      </c>
      <c r="AW71" s="15">
        <v>1.1000000000000001</v>
      </c>
      <c r="AY71" s="15">
        <f t="shared" ref="AY71:AY87" si="15">IF(AZ71="","",$B$2*BA71+(1-$B$2)*AZ71)</f>
        <v>16.3</v>
      </c>
      <c r="AZ71" s="15">
        <v>16.2</v>
      </c>
      <c r="BA71" s="15">
        <v>16.3</v>
      </c>
      <c r="BB71" s="18">
        <v>17.350000000000001</v>
      </c>
      <c r="BC71" s="15">
        <v>-2</v>
      </c>
    </row>
    <row r="72" spans="1:55" ht="12.75" x14ac:dyDescent="0.2">
      <c r="A72" s="90"/>
      <c r="B72" s="6">
        <v>3</v>
      </c>
      <c r="C72" s="15">
        <f t="shared" si="8"/>
        <v>565.79999999999995</v>
      </c>
      <c r="D72" s="15">
        <v>575.70000000000005</v>
      </c>
      <c r="E72" s="15">
        <v>565.79999999999995</v>
      </c>
      <c r="F72" s="18">
        <v>571.48</v>
      </c>
      <c r="G72" s="15">
        <v>41.4</v>
      </c>
      <c r="I72" s="15">
        <f t="shared" si="9"/>
        <v>114.6</v>
      </c>
      <c r="J72" s="15">
        <v>108.3</v>
      </c>
      <c r="K72" s="15">
        <v>114.6</v>
      </c>
      <c r="L72" s="18">
        <v>111.54</v>
      </c>
      <c r="M72" s="15">
        <v>-24.9</v>
      </c>
      <c r="O72" s="15">
        <f t="shared" si="10"/>
        <v>83.8</v>
      </c>
      <c r="P72" s="15">
        <v>79.7</v>
      </c>
      <c r="Q72" s="15">
        <v>83.8</v>
      </c>
      <c r="R72" s="18">
        <v>83.55</v>
      </c>
      <c r="S72" s="15">
        <v>-0.1</v>
      </c>
      <c r="V72" s="15">
        <v>763.8</v>
      </c>
      <c r="W72" s="15">
        <v>764.3</v>
      </c>
      <c r="X72" s="18">
        <v>766.57</v>
      </c>
      <c r="Y72" s="15">
        <v>16.399999999999999</v>
      </c>
      <c r="AA72" s="15">
        <f t="shared" si="11"/>
        <v>680.4</v>
      </c>
      <c r="AB72" s="15">
        <v>684</v>
      </c>
      <c r="AC72" s="15">
        <v>680.4</v>
      </c>
      <c r="AD72" s="18">
        <v>683.02</v>
      </c>
      <c r="AE72" s="15">
        <v>16.5</v>
      </c>
      <c r="AG72" s="15">
        <f t="shared" si="12"/>
        <v>74</v>
      </c>
      <c r="AH72" s="15">
        <v>75.400000000000006</v>
      </c>
      <c r="AI72" s="15">
        <v>74</v>
      </c>
      <c r="AJ72" s="18">
        <v>74.55</v>
      </c>
      <c r="AK72" s="15">
        <v>3.8</v>
      </c>
      <c r="AM72" s="15">
        <f t="shared" si="13"/>
        <v>11</v>
      </c>
      <c r="AN72" s="15">
        <v>10.4</v>
      </c>
      <c r="AO72" s="15">
        <v>11</v>
      </c>
      <c r="AP72" s="18">
        <v>10.9</v>
      </c>
      <c r="AQ72" s="15">
        <v>-0.2</v>
      </c>
      <c r="AS72" s="15">
        <f t="shared" si="14"/>
        <v>89</v>
      </c>
      <c r="AT72" s="15">
        <v>89.6</v>
      </c>
      <c r="AU72" s="15">
        <v>89</v>
      </c>
      <c r="AV72" s="18">
        <v>89.1</v>
      </c>
      <c r="AW72" s="15">
        <v>0.2</v>
      </c>
      <c r="AY72" s="15">
        <f t="shared" si="15"/>
        <v>16.8</v>
      </c>
      <c r="AZ72" s="15">
        <v>15.8</v>
      </c>
      <c r="BA72" s="15">
        <v>16.8</v>
      </c>
      <c r="BB72" s="18">
        <v>16.329999999999998</v>
      </c>
      <c r="BC72" s="15">
        <v>-4.0999999999999996</v>
      </c>
    </row>
    <row r="73" spans="1:55" ht="12.75" x14ac:dyDescent="0.2">
      <c r="A73" s="90"/>
      <c r="B73" s="6">
        <v>4</v>
      </c>
      <c r="C73" s="15">
        <f t="shared" si="8"/>
        <v>586.4</v>
      </c>
      <c r="D73" s="15">
        <v>588.20000000000005</v>
      </c>
      <c r="E73" s="15">
        <v>586.4</v>
      </c>
      <c r="F73" s="18">
        <v>586.58000000000004</v>
      </c>
      <c r="G73" s="15">
        <v>60.4</v>
      </c>
      <c r="I73" s="15">
        <f t="shared" si="9"/>
        <v>102.2</v>
      </c>
      <c r="J73" s="15">
        <v>98.4</v>
      </c>
      <c r="K73" s="15">
        <v>102.2</v>
      </c>
      <c r="L73" s="18">
        <v>102.18</v>
      </c>
      <c r="M73" s="15">
        <v>-37.4</v>
      </c>
      <c r="O73" s="15">
        <f t="shared" si="10"/>
        <v>83.8</v>
      </c>
      <c r="P73" s="15">
        <v>86.2</v>
      </c>
      <c r="Q73" s="15">
        <v>83.8</v>
      </c>
      <c r="R73" s="18">
        <v>83.73</v>
      </c>
      <c r="S73" s="15">
        <v>0.7</v>
      </c>
      <c r="V73" s="15">
        <v>772.8</v>
      </c>
      <c r="W73" s="15">
        <v>772.3</v>
      </c>
      <c r="X73" s="18">
        <v>772.49</v>
      </c>
      <c r="Y73" s="15">
        <v>23.7</v>
      </c>
      <c r="AA73" s="15">
        <f t="shared" si="11"/>
        <v>688.6</v>
      </c>
      <c r="AB73" s="15">
        <v>686.6</v>
      </c>
      <c r="AC73" s="15">
        <v>688.6</v>
      </c>
      <c r="AD73" s="18">
        <v>688.76</v>
      </c>
      <c r="AE73" s="15">
        <v>22.9</v>
      </c>
      <c r="AG73" s="15">
        <f t="shared" si="12"/>
        <v>75.900000000000006</v>
      </c>
      <c r="AH73" s="15">
        <v>76.099999999999994</v>
      </c>
      <c r="AI73" s="15">
        <v>75.900000000000006</v>
      </c>
      <c r="AJ73" s="18">
        <v>75.930000000000007</v>
      </c>
      <c r="AK73" s="15">
        <v>5.5</v>
      </c>
      <c r="AM73" s="15">
        <f t="shared" si="13"/>
        <v>10.8</v>
      </c>
      <c r="AN73" s="15">
        <v>11.2</v>
      </c>
      <c r="AO73" s="15">
        <v>10.8</v>
      </c>
      <c r="AP73" s="18">
        <v>10.84</v>
      </c>
      <c r="AQ73" s="15">
        <v>-0.2</v>
      </c>
      <c r="AS73" s="15">
        <f t="shared" si="14"/>
        <v>89.2</v>
      </c>
      <c r="AT73" s="15">
        <v>88.8</v>
      </c>
      <c r="AU73" s="15">
        <v>89.2</v>
      </c>
      <c r="AV73" s="18">
        <v>89.16</v>
      </c>
      <c r="AW73" s="15">
        <v>0.2</v>
      </c>
      <c r="AY73" s="15">
        <f t="shared" si="15"/>
        <v>14.8</v>
      </c>
      <c r="AZ73" s="15">
        <v>14.3</v>
      </c>
      <c r="BA73" s="15">
        <v>14.8</v>
      </c>
      <c r="BB73" s="18">
        <v>14.84</v>
      </c>
      <c r="BC73" s="15">
        <v>-6</v>
      </c>
    </row>
    <row r="74" spans="1:55" ht="12.75" x14ac:dyDescent="0.2">
      <c r="A74" s="90">
        <v>22</v>
      </c>
      <c r="B74" s="6">
        <v>1</v>
      </c>
      <c r="C74" s="15">
        <f t="shared" si="8"/>
        <v>606.29999999999995</v>
      </c>
      <c r="D74" s="15">
        <v>595.70000000000005</v>
      </c>
      <c r="E74" s="15">
        <v>606.29999999999995</v>
      </c>
      <c r="F74" s="18">
        <v>605.17999999999995</v>
      </c>
      <c r="G74" s="15">
        <v>74.400000000000006</v>
      </c>
      <c r="I74" s="15">
        <f t="shared" si="9"/>
        <v>89.8</v>
      </c>
      <c r="J74" s="15">
        <v>98.1</v>
      </c>
      <c r="K74" s="15">
        <v>89.8</v>
      </c>
      <c r="L74" s="18">
        <v>93.7</v>
      </c>
      <c r="M74" s="15">
        <v>-33.9</v>
      </c>
      <c r="O74" s="15">
        <f t="shared" si="10"/>
        <v>83.5</v>
      </c>
      <c r="P74" s="15">
        <v>84</v>
      </c>
      <c r="Q74" s="15">
        <v>83.5</v>
      </c>
      <c r="R74" s="18">
        <v>82.26</v>
      </c>
      <c r="S74" s="15">
        <v>-5.9</v>
      </c>
      <c r="V74" s="15">
        <v>777.8</v>
      </c>
      <c r="W74" s="15">
        <v>779.5</v>
      </c>
      <c r="X74" s="18">
        <v>781.14</v>
      </c>
      <c r="Y74" s="15">
        <v>34.6</v>
      </c>
      <c r="AA74" s="15">
        <f t="shared" si="11"/>
        <v>696.1</v>
      </c>
      <c r="AB74" s="15">
        <v>693.7</v>
      </c>
      <c r="AC74" s="15">
        <v>696.1</v>
      </c>
      <c r="AD74" s="18">
        <v>698.88</v>
      </c>
      <c r="AE74" s="15">
        <v>40.5</v>
      </c>
      <c r="AG74" s="15">
        <f t="shared" si="12"/>
        <v>77.8</v>
      </c>
      <c r="AH74" s="15">
        <v>76.599999999999994</v>
      </c>
      <c r="AI74" s="15">
        <v>77.8</v>
      </c>
      <c r="AJ74" s="18">
        <v>77.47</v>
      </c>
      <c r="AK74" s="15">
        <v>6.2</v>
      </c>
      <c r="AM74" s="15">
        <f t="shared" si="13"/>
        <v>10.7</v>
      </c>
      <c r="AN74" s="15">
        <v>10.8</v>
      </c>
      <c r="AO74" s="15">
        <v>10.7</v>
      </c>
      <c r="AP74" s="18">
        <v>10.53</v>
      </c>
      <c r="AQ74" s="15">
        <v>-1.2</v>
      </c>
      <c r="AS74" s="15">
        <f t="shared" si="14"/>
        <v>89.3</v>
      </c>
      <c r="AT74" s="15">
        <v>89.2</v>
      </c>
      <c r="AU74" s="15">
        <v>89.3</v>
      </c>
      <c r="AV74" s="18">
        <v>89.47</v>
      </c>
      <c r="AW74" s="15">
        <v>1.2</v>
      </c>
      <c r="AY74" s="15">
        <f t="shared" si="15"/>
        <v>12.9</v>
      </c>
      <c r="AZ74" s="15">
        <v>14.1</v>
      </c>
      <c r="BA74" s="15">
        <v>12.9</v>
      </c>
      <c r="BB74" s="18">
        <v>13.41</v>
      </c>
      <c r="BC74" s="15">
        <v>-5.7</v>
      </c>
    </row>
    <row r="75" spans="1:55" ht="12.75" x14ac:dyDescent="0.2">
      <c r="A75" s="90"/>
      <c r="B75" s="6">
        <v>2</v>
      </c>
      <c r="C75" s="15">
        <f t="shared" si="8"/>
        <v>621.5</v>
      </c>
      <c r="D75" s="15">
        <v>625.4</v>
      </c>
      <c r="E75" s="15">
        <v>621.5</v>
      </c>
      <c r="F75" s="18">
        <v>621.65</v>
      </c>
      <c r="G75" s="15">
        <v>65.900000000000006</v>
      </c>
      <c r="I75" s="15">
        <f t="shared" si="9"/>
        <v>91.2</v>
      </c>
      <c r="J75" s="15">
        <v>91.6</v>
      </c>
      <c r="K75" s="15">
        <v>91.2</v>
      </c>
      <c r="L75" s="18">
        <v>91.07</v>
      </c>
      <c r="M75" s="15">
        <v>-10.5</v>
      </c>
      <c r="O75" s="15">
        <f t="shared" si="10"/>
        <v>78.599999999999994</v>
      </c>
      <c r="P75" s="15">
        <v>77.099999999999994</v>
      </c>
      <c r="Q75" s="15">
        <v>78.599999999999994</v>
      </c>
      <c r="R75" s="18">
        <v>77.349999999999994</v>
      </c>
      <c r="S75" s="15">
        <v>-19.7</v>
      </c>
      <c r="V75" s="15">
        <v>794.2</v>
      </c>
      <c r="W75" s="15">
        <v>791.3</v>
      </c>
      <c r="X75" s="18">
        <v>790.06</v>
      </c>
      <c r="Y75" s="15">
        <v>35.700000000000003</v>
      </c>
      <c r="AA75" s="15">
        <f t="shared" si="11"/>
        <v>712.7</v>
      </c>
      <c r="AB75" s="15">
        <v>717</v>
      </c>
      <c r="AC75" s="15">
        <v>712.7</v>
      </c>
      <c r="AD75" s="18">
        <v>712.72</v>
      </c>
      <c r="AE75" s="15">
        <v>55.4</v>
      </c>
      <c r="AG75" s="15">
        <f t="shared" si="12"/>
        <v>78.5</v>
      </c>
      <c r="AH75" s="15">
        <v>78.7</v>
      </c>
      <c r="AI75" s="15">
        <v>78.5</v>
      </c>
      <c r="AJ75" s="18">
        <v>78.680000000000007</v>
      </c>
      <c r="AK75" s="15">
        <v>4.8</v>
      </c>
      <c r="AM75" s="15">
        <f t="shared" si="13"/>
        <v>9.9</v>
      </c>
      <c r="AN75" s="15">
        <v>9.6999999999999993</v>
      </c>
      <c r="AO75" s="15">
        <v>9.9</v>
      </c>
      <c r="AP75" s="18">
        <v>9.7899999999999991</v>
      </c>
      <c r="AQ75" s="15">
        <v>-3</v>
      </c>
      <c r="AS75" s="15">
        <f t="shared" si="14"/>
        <v>90.1</v>
      </c>
      <c r="AT75" s="15">
        <v>90.3</v>
      </c>
      <c r="AU75" s="15">
        <v>90.1</v>
      </c>
      <c r="AV75" s="18">
        <v>90.21</v>
      </c>
      <c r="AW75" s="15">
        <v>3</v>
      </c>
      <c r="AY75" s="15">
        <f t="shared" si="15"/>
        <v>12.8</v>
      </c>
      <c r="AZ75" s="15">
        <v>12.8</v>
      </c>
      <c r="BA75" s="15">
        <v>12.8</v>
      </c>
      <c r="BB75" s="18">
        <v>12.78</v>
      </c>
      <c r="BC75" s="15">
        <v>-2.5</v>
      </c>
    </row>
    <row r="76" spans="1:55" ht="12.75" x14ac:dyDescent="0.2">
      <c r="A76" s="90"/>
      <c r="B76" s="6">
        <v>3</v>
      </c>
      <c r="C76" s="15">
        <f t="shared" si="8"/>
        <v>634.5</v>
      </c>
      <c r="D76" s="15">
        <v>644.20000000000005</v>
      </c>
      <c r="E76" s="15">
        <v>634.5</v>
      </c>
      <c r="F76" s="18">
        <v>632.26</v>
      </c>
      <c r="G76" s="15">
        <v>42.4</v>
      </c>
      <c r="I76" s="15">
        <f t="shared" si="9"/>
        <v>92.2</v>
      </c>
      <c r="J76" s="15">
        <v>85.2</v>
      </c>
      <c r="K76" s="15">
        <v>92.2</v>
      </c>
      <c r="L76" s="18">
        <v>93.68</v>
      </c>
      <c r="M76" s="15">
        <v>10.4</v>
      </c>
      <c r="O76" s="15">
        <f t="shared" si="10"/>
        <v>70.099999999999994</v>
      </c>
      <c r="P76" s="15">
        <v>66.7</v>
      </c>
      <c r="Q76" s="15">
        <v>70.099999999999994</v>
      </c>
      <c r="R76" s="18">
        <v>70.599999999999994</v>
      </c>
      <c r="S76" s="15">
        <v>-27</v>
      </c>
      <c r="V76" s="15">
        <v>796</v>
      </c>
      <c r="W76" s="15">
        <v>796.9</v>
      </c>
      <c r="X76" s="18">
        <v>796.53</v>
      </c>
      <c r="Y76" s="15">
        <v>25.9</v>
      </c>
      <c r="AA76" s="15">
        <f t="shared" si="11"/>
        <v>726.7</v>
      </c>
      <c r="AB76" s="15">
        <v>729.4</v>
      </c>
      <c r="AC76" s="15">
        <v>726.7</v>
      </c>
      <c r="AD76" s="18">
        <v>725.94</v>
      </c>
      <c r="AE76" s="15">
        <v>52.9</v>
      </c>
      <c r="AG76" s="15">
        <f t="shared" si="12"/>
        <v>79.599999999999994</v>
      </c>
      <c r="AH76" s="15">
        <v>80.900000000000006</v>
      </c>
      <c r="AI76" s="15">
        <v>79.599999999999994</v>
      </c>
      <c r="AJ76" s="18">
        <v>79.38</v>
      </c>
      <c r="AK76" s="15">
        <v>2.8</v>
      </c>
      <c r="AM76" s="15">
        <f t="shared" si="13"/>
        <v>8.8000000000000007</v>
      </c>
      <c r="AN76" s="15">
        <v>8.4</v>
      </c>
      <c r="AO76" s="15">
        <v>8.8000000000000007</v>
      </c>
      <c r="AP76" s="18">
        <v>8.86</v>
      </c>
      <c r="AQ76" s="15">
        <v>-3.7</v>
      </c>
      <c r="AS76" s="15">
        <f t="shared" si="14"/>
        <v>91.2</v>
      </c>
      <c r="AT76" s="15">
        <v>91.6</v>
      </c>
      <c r="AU76" s="15">
        <v>91.2</v>
      </c>
      <c r="AV76" s="18">
        <v>91.14</v>
      </c>
      <c r="AW76" s="15">
        <v>3.7</v>
      </c>
      <c r="AY76" s="15">
        <f t="shared" si="15"/>
        <v>12.7</v>
      </c>
      <c r="AZ76" s="15">
        <v>11.7</v>
      </c>
      <c r="BA76" s="15">
        <v>12.7</v>
      </c>
      <c r="BB76" s="18">
        <v>12.9</v>
      </c>
      <c r="BC76" s="15">
        <v>0.5</v>
      </c>
    </row>
    <row r="77" spans="1:55" ht="12.75" x14ac:dyDescent="0.2">
      <c r="A77" s="90"/>
      <c r="B77" s="6">
        <v>4</v>
      </c>
      <c r="C77" s="15">
        <f t="shared" si="8"/>
        <v>632.9</v>
      </c>
      <c r="D77" s="15">
        <v>635.1</v>
      </c>
      <c r="E77" s="15">
        <v>632.9</v>
      </c>
      <c r="F77" s="18">
        <v>640.88</v>
      </c>
      <c r="G77" s="15">
        <v>34.5</v>
      </c>
      <c r="I77" s="15">
        <f t="shared" si="9"/>
        <v>101.3</v>
      </c>
      <c r="J77" s="15">
        <v>97.1</v>
      </c>
      <c r="K77" s="15">
        <v>101.3</v>
      </c>
      <c r="L77" s="18">
        <v>95.66</v>
      </c>
      <c r="M77" s="15">
        <v>8</v>
      </c>
      <c r="O77" s="15">
        <f t="shared" si="10"/>
        <v>66.599999999999994</v>
      </c>
      <c r="P77" s="15">
        <v>69.2</v>
      </c>
      <c r="Q77" s="15">
        <v>66.599999999999994</v>
      </c>
      <c r="R77" s="18">
        <v>66.03</v>
      </c>
      <c r="S77" s="15">
        <v>-18.3</v>
      </c>
      <c r="V77" s="15">
        <v>801.3</v>
      </c>
      <c r="W77" s="15">
        <v>800.9</v>
      </c>
      <c r="X77" s="18">
        <v>802.57</v>
      </c>
      <c r="Y77" s="15">
        <v>24.2</v>
      </c>
      <c r="AA77" s="15">
        <f t="shared" si="11"/>
        <v>734.2</v>
      </c>
      <c r="AB77" s="15">
        <v>732.1</v>
      </c>
      <c r="AC77" s="15">
        <v>734.2</v>
      </c>
      <c r="AD77" s="18">
        <v>736.54</v>
      </c>
      <c r="AE77" s="15">
        <v>42.4</v>
      </c>
      <c r="AG77" s="15">
        <f t="shared" si="12"/>
        <v>79</v>
      </c>
      <c r="AH77" s="15">
        <v>79.3</v>
      </c>
      <c r="AI77" s="15">
        <v>79</v>
      </c>
      <c r="AJ77" s="18">
        <v>79.849999999999994</v>
      </c>
      <c r="AK77" s="15">
        <v>1.9</v>
      </c>
      <c r="AM77" s="15">
        <f t="shared" si="13"/>
        <v>8.3000000000000007</v>
      </c>
      <c r="AN77" s="15">
        <v>8.6</v>
      </c>
      <c r="AO77" s="15">
        <v>8.3000000000000007</v>
      </c>
      <c r="AP77" s="18">
        <v>8.23</v>
      </c>
      <c r="AQ77" s="15">
        <v>-2.5</v>
      </c>
      <c r="AS77" s="15">
        <f t="shared" si="14"/>
        <v>91.7</v>
      </c>
      <c r="AT77" s="15">
        <v>91.4</v>
      </c>
      <c r="AU77" s="15">
        <v>91.7</v>
      </c>
      <c r="AV77" s="18">
        <v>91.77</v>
      </c>
      <c r="AW77" s="15">
        <v>2.5</v>
      </c>
      <c r="AY77" s="15">
        <f t="shared" si="15"/>
        <v>13.8</v>
      </c>
      <c r="AZ77" s="15">
        <v>13.3</v>
      </c>
      <c r="BA77" s="15">
        <v>13.8</v>
      </c>
      <c r="BB77" s="18">
        <v>12.99</v>
      </c>
      <c r="BC77" s="15">
        <v>0.3</v>
      </c>
    </row>
    <row r="78" spans="1:55" ht="12.75" x14ac:dyDescent="0.2">
      <c r="A78" s="90">
        <v>23</v>
      </c>
      <c r="B78" s="6">
        <v>1</v>
      </c>
      <c r="C78" s="15">
        <f t="shared" si="8"/>
        <v>649.5</v>
      </c>
      <c r="D78" s="15">
        <v>639.5</v>
      </c>
      <c r="E78" s="15">
        <v>649.5</v>
      </c>
      <c r="F78" s="18">
        <v>650.59</v>
      </c>
      <c r="G78" s="15">
        <v>38.799999999999997</v>
      </c>
      <c r="I78" s="15">
        <f t="shared" si="9"/>
        <v>93.4</v>
      </c>
      <c r="J78" s="15">
        <v>101.5</v>
      </c>
      <c r="K78" s="15">
        <v>93.4</v>
      </c>
      <c r="L78" s="18">
        <v>96.18</v>
      </c>
      <c r="M78" s="15">
        <v>2.1</v>
      </c>
      <c r="O78" s="15">
        <f t="shared" si="10"/>
        <v>65.900000000000006</v>
      </c>
      <c r="P78" s="15">
        <v>66.3</v>
      </c>
      <c r="Q78" s="15">
        <v>65.900000000000006</v>
      </c>
      <c r="R78" s="18">
        <v>64.84</v>
      </c>
      <c r="S78" s="15">
        <v>-4.7</v>
      </c>
      <c r="V78" s="15">
        <v>807.3</v>
      </c>
      <c r="W78" s="15">
        <v>808.7</v>
      </c>
      <c r="X78" s="18">
        <v>811.61</v>
      </c>
      <c r="Y78" s="15">
        <v>36.200000000000003</v>
      </c>
      <c r="AA78" s="15">
        <f t="shared" si="11"/>
        <v>742.8</v>
      </c>
      <c r="AB78" s="15">
        <v>741</v>
      </c>
      <c r="AC78" s="15">
        <v>742.8</v>
      </c>
      <c r="AD78" s="18">
        <v>746.77</v>
      </c>
      <c r="AE78" s="15">
        <v>40.9</v>
      </c>
      <c r="AG78" s="15">
        <f t="shared" si="12"/>
        <v>80.3</v>
      </c>
      <c r="AH78" s="15">
        <v>79.2</v>
      </c>
      <c r="AI78" s="15">
        <v>80.3</v>
      </c>
      <c r="AJ78" s="18">
        <v>80.16</v>
      </c>
      <c r="AK78" s="15">
        <v>1.2</v>
      </c>
      <c r="AM78" s="15">
        <f t="shared" si="13"/>
        <v>8.1</v>
      </c>
      <c r="AN78" s="15">
        <v>8.1999999999999993</v>
      </c>
      <c r="AO78" s="15">
        <v>8.1</v>
      </c>
      <c r="AP78" s="18">
        <v>7.99</v>
      </c>
      <c r="AQ78" s="15">
        <v>-1</v>
      </c>
      <c r="AS78" s="15">
        <f t="shared" si="14"/>
        <v>91.9</v>
      </c>
      <c r="AT78" s="15">
        <v>91.8</v>
      </c>
      <c r="AU78" s="15">
        <v>91.9</v>
      </c>
      <c r="AV78" s="18">
        <v>92.01</v>
      </c>
      <c r="AW78" s="15">
        <v>1</v>
      </c>
      <c r="AY78" s="15">
        <f t="shared" si="15"/>
        <v>12.6</v>
      </c>
      <c r="AZ78" s="15">
        <v>13.7</v>
      </c>
      <c r="BA78" s="15">
        <v>12.6</v>
      </c>
      <c r="BB78" s="18">
        <v>12.88</v>
      </c>
      <c r="BC78" s="15">
        <v>-0.4</v>
      </c>
    </row>
    <row r="79" spans="1:55" ht="12.75" x14ac:dyDescent="0.2">
      <c r="A79" s="90"/>
      <c r="B79" s="6">
        <v>2</v>
      </c>
      <c r="C79" s="15">
        <f t="shared" si="8"/>
        <v>660.7</v>
      </c>
      <c r="D79" s="15">
        <v>663.8</v>
      </c>
      <c r="E79" s="15">
        <v>660.7</v>
      </c>
      <c r="F79" s="18">
        <v>659.13</v>
      </c>
      <c r="G79" s="15">
        <v>34.200000000000003</v>
      </c>
      <c r="I79" s="15">
        <f t="shared" si="9"/>
        <v>100.5</v>
      </c>
      <c r="J79" s="15">
        <v>102.2</v>
      </c>
      <c r="K79" s="15">
        <v>100.5</v>
      </c>
      <c r="L79" s="18">
        <v>97.45</v>
      </c>
      <c r="M79" s="15">
        <v>5.0999999999999996</v>
      </c>
      <c r="O79" s="15">
        <f t="shared" si="10"/>
        <v>64.099999999999994</v>
      </c>
      <c r="P79" s="15">
        <v>62.1</v>
      </c>
      <c r="Q79" s="15">
        <v>64.099999999999994</v>
      </c>
      <c r="R79" s="18">
        <v>65.069999999999993</v>
      </c>
      <c r="S79" s="15">
        <v>0.9</v>
      </c>
      <c r="V79" s="15">
        <v>828</v>
      </c>
      <c r="W79" s="15">
        <v>825.3</v>
      </c>
      <c r="X79" s="18">
        <v>821.65</v>
      </c>
      <c r="Y79" s="15">
        <v>40.200000000000003</v>
      </c>
      <c r="AA79" s="15">
        <f t="shared" si="11"/>
        <v>761.2</v>
      </c>
      <c r="AB79" s="15">
        <v>765.9</v>
      </c>
      <c r="AC79" s="15">
        <v>761.2</v>
      </c>
      <c r="AD79" s="18">
        <v>756.58</v>
      </c>
      <c r="AE79" s="15">
        <v>39.200000000000003</v>
      </c>
      <c r="AG79" s="15">
        <f t="shared" si="12"/>
        <v>80</v>
      </c>
      <c r="AH79" s="15">
        <v>80.2</v>
      </c>
      <c r="AI79" s="15">
        <v>80</v>
      </c>
      <c r="AJ79" s="18">
        <v>80.22</v>
      </c>
      <c r="AK79" s="15">
        <v>0.2</v>
      </c>
      <c r="AM79" s="15">
        <f t="shared" si="13"/>
        <v>7.8</v>
      </c>
      <c r="AN79" s="15">
        <v>7.5</v>
      </c>
      <c r="AO79" s="15">
        <v>7.8</v>
      </c>
      <c r="AP79" s="18">
        <v>7.92</v>
      </c>
      <c r="AQ79" s="15">
        <v>-0.3</v>
      </c>
      <c r="AS79" s="15">
        <f t="shared" si="14"/>
        <v>92.2</v>
      </c>
      <c r="AT79" s="15">
        <v>92.5</v>
      </c>
      <c r="AU79" s="15">
        <v>92.2</v>
      </c>
      <c r="AV79" s="18">
        <v>92.08</v>
      </c>
      <c r="AW79" s="15">
        <v>0.3</v>
      </c>
      <c r="AY79" s="15">
        <f t="shared" si="15"/>
        <v>13.2</v>
      </c>
      <c r="AZ79" s="15">
        <v>13.3</v>
      </c>
      <c r="BA79" s="15">
        <v>13.2</v>
      </c>
      <c r="BB79" s="18">
        <v>12.88</v>
      </c>
      <c r="BC79" s="15">
        <v>0</v>
      </c>
    </row>
    <row r="80" spans="1:55" ht="12.75" x14ac:dyDescent="0.2">
      <c r="A80" s="90"/>
      <c r="B80" s="6">
        <v>3</v>
      </c>
      <c r="C80" s="15">
        <f t="shared" si="8"/>
        <v>664.9</v>
      </c>
      <c r="D80" s="15">
        <v>674.9</v>
      </c>
      <c r="E80" s="15">
        <v>664.9</v>
      </c>
      <c r="F80" s="18">
        <v>662.74</v>
      </c>
      <c r="G80" s="15">
        <v>14.4</v>
      </c>
      <c r="I80" s="15">
        <f t="shared" si="9"/>
        <v>98.1</v>
      </c>
      <c r="J80" s="15">
        <v>90</v>
      </c>
      <c r="K80" s="15">
        <v>98.1</v>
      </c>
      <c r="L80" s="18">
        <v>101.13</v>
      </c>
      <c r="M80" s="15">
        <v>14.7</v>
      </c>
      <c r="O80" s="15">
        <f t="shared" si="10"/>
        <v>67.8</v>
      </c>
      <c r="P80" s="15">
        <v>64.900000000000006</v>
      </c>
      <c r="Q80" s="15">
        <v>67.8</v>
      </c>
      <c r="R80" s="18">
        <v>63.82</v>
      </c>
      <c r="S80" s="15">
        <v>-5</v>
      </c>
      <c r="V80" s="15">
        <v>829.9</v>
      </c>
      <c r="W80" s="15">
        <v>830.7</v>
      </c>
      <c r="X80" s="18">
        <v>827.69</v>
      </c>
      <c r="Y80" s="15">
        <v>24.1</v>
      </c>
      <c r="AA80" s="15">
        <f t="shared" si="11"/>
        <v>762.9</v>
      </c>
      <c r="AB80" s="15">
        <v>764.9</v>
      </c>
      <c r="AC80" s="15">
        <v>762.9</v>
      </c>
      <c r="AD80" s="18">
        <v>763.88</v>
      </c>
      <c r="AE80" s="15">
        <v>29.2</v>
      </c>
      <c r="AG80" s="15">
        <f t="shared" si="12"/>
        <v>80</v>
      </c>
      <c r="AH80" s="15">
        <v>81.3</v>
      </c>
      <c r="AI80" s="15">
        <v>80</v>
      </c>
      <c r="AJ80" s="18">
        <v>80.069999999999993</v>
      </c>
      <c r="AK80" s="15">
        <v>-0.6</v>
      </c>
      <c r="AM80" s="15">
        <f t="shared" si="13"/>
        <v>8.1999999999999993</v>
      </c>
      <c r="AN80" s="15">
        <v>7.8</v>
      </c>
      <c r="AO80" s="15">
        <v>8.1999999999999993</v>
      </c>
      <c r="AP80" s="18">
        <v>7.71</v>
      </c>
      <c r="AQ80" s="15">
        <v>-0.8</v>
      </c>
      <c r="AS80" s="15">
        <f t="shared" si="14"/>
        <v>91.8</v>
      </c>
      <c r="AT80" s="15">
        <v>92.2</v>
      </c>
      <c r="AU80" s="15">
        <v>91.8</v>
      </c>
      <c r="AV80" s="18">
        <v>92.29</v>
      </c>
      <c r="AW80" s="15">
        <v>0.8</v>
      </c>
      <c r="AY80" s="15">
        <f t="shared" si="15"/>
        <v>12.9</v>
      </c>
      <c r="AZ80" s="15">
        <v>11.8</v>
      </c>
      <c r="BA80" s="15">
        <v>12.9</v>
      </c>
      <c r="BB80" s="18">
        <v>13.24</v>
      </c>
      <c r="BC80" s="15">
        <v>1.4</v>
      </c>
    </row>
    <row r="81" spans="1:55" ht="12.75" x14ac:dyDescent="0.2">
      <c r="A81" s="90"/>
      <c r="B81" s="6">
        <v>4</v>
      </c>
      <c r="C81" s="15">
        <f t="shared" si="8"/>
        <v>663.3</v>
      </c>
      <c r="D81" s="15">
        <v>665.3</v>
      </c>
      <c r="E81" s="15">
        <v>663.3</v>
      </c>
      <c r="F81" s="18">
        <v>657.57</v>
      </c>
      <c r="G81" s="15">
        <v>-20.7</v>
      </c>
      <c r="I81" s="15">
        <f t="shared" si="9"/>
        <v>105.6</v>
      </c>
      <c r="J81" s="15">
        <v>101.6</v>
      </c>
      <c r="K81" s="15">
        <v>105.6</v>
      </c>
      <c r="L81" s="18">
        <v>107.02</v>
      </c>
      <c r="M81" s="15">
        <v>23.6</v>
      </c>
      <c r="O81" s="15">
        <f t="shared" si="10"/>
        <v>59.7</v>
      </c>
      <c r="P81" s="15">
        <v>62.2</v>
      </c>
      <c r="Q81" s="15">
        <v>59.7</v>
      </c>
      <c r="R81" s="18">
        <v>63.12</v>
      </c>
      <c r="S81" s="15">
        <v>-2.8</v>
      </c>
      <c r="V81" s="15">
        <v>829</v>
      </c>
      <c r="W81" s="15">
        <v>828.6</v>
      </c>
      <c r="X81" s="18">
        <v>827.72</v>
      </c>
      <c r="Y81" s="15">
        <v>0.1</v>
      </c>
      <c r="AA81" s="15">
        <f t="shared" si="11"/>
        <v>768.9</v>
      </c>
      <c r="AB81" s="15">
        <v>766.8</v>
      </c>
      <c r="AC81" s="15">
        <v>768.9</v>
      </c>
      <c r="AD81" s="18">
        <v>764.6</v>
      </c>
      <c r="AE81" s="15">
        <v>2.9</v>
      </c>
      <c r="AG81" s="15">
        <f t="shared" si="12"/>
        <v>80</v>
      </c>
      <c r="AH81" s="15">
        <v>80.2</v>
      </c>
      <c r="AI81" s="15">
        <v>80</v>
      </c>
      <c r="AJ81" s="18">
        <v>79.44</v>
      </c>
      <c r="AK81" s="15">
        <v>-2.5</v>
      </c>
      <c r="AM81" s="15">
        <f t="shared" si="13"/>
        <v>7.2</v>
      </c>
      <c r="AN81" s="15">
        <v>7.5</v>
      </c>
      <c r="AO81" s="15">
        <v>7.2</v>
      </c>
      <c r="AP81" s="18">
        <v>7.63</v>
      </c>
      <c r="AQ81" s="15">
        <v>-0.3</v>
      </c>
      <c r="AS81" s="15">
        <f t="shared" si="14"/>
        <v>92.8</v>
      </c>
      <c r="AT81" s="15">
        <v>92.5</v>
      </c>
      <c r="AU81" s="15">
        <v>92.8</v>
      </c>
      <c r="AV81" s="18">
        <v>92.37</v>
      </c>
      <c r="AW81" s="15">
        <v>0.3</v>
      </c>
      <c r="AY81" s="15">
        <f t="shared" si="15"/>
        <v>13.7</v>
      </c>
      <c r="AZ81" s="15">
        <v>13.2</v>
      </c>
      <c r="BA81" s="15">
        <v>13.7</v>
      </c>
      <c r="BB81" s="18">
        <v>14</v>
      </c>
      <c r="BC81" s="15">
        <v>3</v>
      </c>
    </row>
    <row r="82" spans="1:55" ht="12.75" x14ac:dyDescent="0.2">
      <c r="A82" s="90">
        <v>24</v>
      </c>
      <c r="B82" s="6">
        <v>1</v>
      </c>
      <c r="C82" s="15">
        <f t="shared" si="8"/>
        <v>653.20000000000005</v>
      </c>
      <c r="D82" s="15">
        <v>643.70000000000005</v>
      </c>
      <c r="E82" s="15">
        <v>653.20000000000005</v>
      </c>
      <c r="F82" s="18">
        <v>647.04999999999995</v>
      </c>
      <c r="G82" s="15">
        <v>-42.1</v>
      </c>
      <c r="I82" s="15">
        <f t="shared" si="9"/>
        <v>112.4</v>
      </c>
      <c r="J82" s="15">
        <v>120.3</v>
      </c>
      <c r="K82" s="15">
        <v>112.4</v>
      </c>
      <c r="L82" s="18">
        <v>111.14</v>
      </c>
      <c r="M82" s="15">
        <v>16.5</v>
      </c>
      <c r="O82" s="15">
        <f t="shared" si="10"/>
        <v>63.3</v>
      </c>
      <c r="P82" s="15">
        <v>64.099999999999994</v>
      </c>
      <c r="Q82" s="15">
        <v>63.3</v>
      </c>
      <c r="R82" s="18">
        <v>66.680000000000007</v>
      </c>
      <c r="S82" s="15">
        <v>14.2</v>
      </c>
      <c r="V82" s="15">
        <v>828</v>
      </c>
      <c r="W82" s="15">
        <v>828.8</v>
      </c>
      <c r="X82" s="18">
        <v>824.87</v>
      </c>
      <c r="Y82" s="15">
        <v>-11.4</v>
      </c>
      <c r="AA82" s="15">
        <f t="shared" si="11"/>
        <v>765.5</v>
      </c>
      <c r="AB82" s="15">
        <v>763.9</v>
      </c>
      <c r="AC82" s="15">
        <v>765.5</v>
      </c>
      <c r="AD82" s="18">
        <v>758.19</v>
      </c>
      <c r="AE82" s="15">
        <v>-25.6</v>
      </c>
      <c r="AG82" s="15">
        <f t="shared" si="12"/>
        <v>78.8</v>
      </c>
      <c r="AH82" s="15">
        <v>77.7</v>
      </c>
      <c r="AI82" s="15">
        <v>78.8</v>
      </c>
      <c r="AJ82" s="18">
        <v>78.44</v>
      </c>
      <c r="AK82" s="15">
        <v>-4</v>
      </c>
      <c r="AM82" s="15">
        <f t="shared" si="13"/>
        <v>7.6</v>
      </c>
      <c r="AN82" s="15">
        <v>7.7</v>
      </c>
      <c r="AO82" s="15">
        <v>7.6</v>
      </c>
      <c r="AP82" s="18">
        <v>8.08</v>
      </c>
      <c r="AQ82" s="15">
        <v>1.8</v>
      </c>
      <c r="AS82" s="15">
        <f t="shared" si="14"/>
        <v>92.4</v>
      </c>
      <c r="AT82" s="15">
        <v>92.3</v>
      </c>
      <c r="AU82" s="15">
        <v>92.4</v>
      </c>
      <c r="AV82" s="18">
        <v>91.92</v>
      </c>
      <c r="AW82" s="15">
        <v>-1.8</v>
      </c>
      <c r="AY82" s="15">
        <f t="shared" si="15"/>
        <v>14.7</v>
      </c>
      <c r="AZ82" s="15">
        <v>15.7</v>
      </c>
      <c r="BA82" s="15">
        <v>14.7</v>
      </c>
      <c r="BB82" s="18">
        <v>14.66</v>
      </c>
      <c r="BC82" s="15">
        <v>2.6</v>
      </c>
    </row>
    <row r="83" spans="1:55" ht="12.75" x14ac:dyDescent="0.2">
      <c r="A83" s="90"/>
      <c r="B83" s="6">
        <v>2</v>
      </c>
      <c r="C83" s="15">
        <f t="shared" si="8"/>
        <v>632.9</v>
      </c>
      <c r="D83" s="15">
        <v>635</v>
      </c>
      <c r="E83" s="15">
        <v>632.9</v>
      </c>
      <c r="F83" s="18">
        <v>638.45000000000005</v>
      </c>
      <c r="G83" s="15">
        <v>-34.4</v>
      </c>
      <c r="I83" s="15">
        <f t="shared" si="9"/>
        <v>114.9</v>
      </c>
      <c r="J83" s="15">
        <v>117.2</v>
      </c>
      <c r="K83" s="15">
        <v>114.9</v>
      </c>
      <c r="L83" s="18">
        <v>110.35</v>
      </c>
      <c r="M83" s="15">
        <v>-3.2</v>
      </c>
      <c r="O83" s="15">
        <f t="shared" si="10"/>
        <v>74.900000000000006</v>
      </c>
      <c r="P83" s="15">
        <v>72.3</v>
      </c>
      <c r="Q83" s="15">
        <v>74.900000000000006</v>
      </c>
      <c r="R83" s="18">
        <v>74.45</v>
      </c>
      <c r="S83" s="15">
        <v>31.1</v>
      </c>
      <c r="V83" s="15">
        <v>824.5</v>
      </c>
      <c r="W83" s="15">
        <v>822.8</v>
      </c>
      <c r="X83" s="18">
        <v>823.25</v>
      </c>
      <c r="Y83" s="15">
        <v>-6.5</v>
      </c>
      <c r="AA83" s="15">
        <f t="shared" si="11"/>
        <v>747.8</v>
      </c>
      <c r="AB83" s="15">
        <v>752.2</v>
      </c>
      <c r="AC83" s="15">
        <v>747.8</v>
      </c>
      <c r="AD83" s="18">
        <v>748.8</v>
      </c>
      <c r="AE83" s="15">
        <v>-37.6</v>
      </c>
      <c r="AG83" s="15">
        <f t="shared" si="12"/>
        <v>76.900000000000006</v>
      </c>
      <c r="AH83" s="15">
        <v>77</v>
      </c>
      <c r="AI83" s="15">
        <v>76.900000000000006</v>
      </c>
      <c r="AJ83" s="18">
        <v>77.55</v>
      </c>
      <c r="AK83" s="15">
        <v>-3.6</v>
      </c>
      <c r="AM83" s="15">
        <f t="shared" si="13"/>
        <v>9.1</v>
      </c>
      <c r="AN83" s="15">
        <v>8.8000000000000007</v>
      </c>
      <c r="AO83" s="15">
        <v>9.1</v>
      </c>
      <c r="AP83" s="18">
        <v>9.0399999999999991</v>
      </c>
      <c r="AQ83" s="15">
        <v>3.8</v>
      </c>
      <c r="AS83" s="15">
        <f t="shared" si="14"/>
        <v>90.9</v>
      </c>
      <c r="AT83" s="15">
        <v>91.2</v>
      </c>
      <c r="AU83" s="15">
        <v>90.9</v>
      </c>
      <c r="AV83" s="18">
        <v>90.96</v>
      </c>
      <c r="AW83" s="15">
        <v>-3.8</v>
      </c>
      <c r="AY83" s="15">
        <f t="shared" si="15"/>
        <v>15.4</v>
      </c>
      <c r="AZ83" s="15">
        <v>15.6</v>
      </c>
      <c r="BA83" s="15">
        <v>15.4</v>
      </c>
      <c r="BB83" s="18">
        <v>14.74</v>
      </c>
      <c r="BC83" s="15">
        <v>0.3</v>
      </c>
    </row>
    <row r="84" spans="1:55" ht="12.75" x14ac:dyDescent="0.2">
      <c r="A84" s="90"/>
      <c r="B84" s="6">
        <v>3</v>
      </c>
      <c r="C84" s="15">
        <f t="shared" si="8"/>
        <v>636.9</v>
      </c>
      <c r="D84" s="15">
        <v>647.20000000000005</v>
      </c>
      <c r="E84" s="15">
        <v>636.9</v>
      </c>
      <c r="F84" s="18">
        <v>635.41999999999996</v>
      </c>
      <c r="G84" s="15">
        <v>-12.1</v>
      </c>
      <c r="I84" s="15">
        <f t="shared" si="9"/>
        <v>104.6</v>
      </c>
      <c r="J84" s="15">
        <v>96.2</v>
      </c>
      <c r="K84" s="15">
        <v>104.6</v>
      </c>
      <c r="L84" s="18">
        <v>106.79</v>
      </c>
      <c r="M84" s="15">
        <v>-14.2</v>
      </c>
      <c r="O84" s="15">
        <f t="shared" si="10"/>
        <v>79.5</v>
      </c>
      <c r="P84" s="15">
        <v>77.099999999999994</v>
      </c>
      <c r="Q84" s="15">
        <v>79.5</v>
      </c>
      <c r="R84" s="18">
        <v>81.83</v>
      </c>
      <c r="S84" s="15">
        <v>29.5</v>
      </c>
      <c r="V84" s="15">
        <v>820.5</v>
      </c>
      <c r="W84" s="15">
        <v>821</v>
      </c>
      <c r="X84" s="18">
        <v>824.05</v>
      </c>
      <c r="Y84" s="15">
        <v>3.2</v>
      </c>
      <c r="AA84" s="15">
        <f t="shared" si="11"/>
        <v>741.5</v>
      </c>
      <c r="AB84" s="15">
        <v>743.4</v>
      </c>
      <c r="AC84" s="15">
        <v>741.5</v>
      </c>
      <c r="AD84" s="18">
        <v>742.22</v>
      </c>
      <c r="AE84" s="15">
        <v>-26.3</v>
      </c>
      <c r="AG84" s="15">
        <f t="shared" si="12"/>
        <v>77.599999999999994</v>
      </c>
      <c r="AH84" s="15">
        <v>78.900000000000006</v>
      </c>
      <c r="AI84" s="15">
        <v>77.599999999999994</v>
      </c>
      <c r="AJ84" s="18">
        <v>77.11</v>
      </c>
      <c r="AK84" s="15">
        <v>-1.8</v>
      </c>
      <c r="AM84" s="15">
        <f t="shared" si="13"/>
        <v>9.6999999999999993</v>
      </c>
      <c r="AN84" s="15">
        <v>9.4</v>
      </c>
      <c r="AO84" s="15">
        <v>9.6999999999999993</v>
      </c>
      <c r="AP84" s="18">
        <v>9.93</v>
      </c>
      <c r="AQ84" s="15">
        <v>3.5</v>
      </c>
      <c r="AS84" s="15">
        <f t="shared" si="14"/>
        <v>90.3</v>
      </c>
      <c r="AT84" s="15">
        <v>90.6</v>
      </c>
      <c r="AU84" s="15">
        <v>90.3</v>
      </c>
      <c r="AV84" s="18">
        <v>90.07</v>
      </c>
      <c r="AW84" s="15">
        <v>-3.5</v>
      </c>
      <c r="AY84" s="15">
        <f t="shared" si="15"/>
        <v>14.1</v>
      </c>
      <c r="AZ84" s="15">
        <v>12.9</v>
      </c>
      <c r="BA84" s="15">
        <v>14.1</v>
      </c>
      <c r="BB84" s="18">
        <v>14.39</v>
      </c>
      <c r="BC84" s="15">
        <v>-1.4</v>
      </c>
    </row>
    <row r="85" spans="1:55" ht="12.75" x14ac:dyDescent="0.2">
      <c r="A85" s="90"/>
      <c r="B85" s="6">
        <v>4</v>
      </c>
      <c r="C85" s="15">
        <f t="shared" si="8"/>
        <v>638.70000000000005</v>
      </c>
      <c r="D85" s="15">
        <v>641</v>
      </c>
      <c r="E85" s="15">
        <v>638.70000000000005</v>
      </c>
      <c r="F85" s="18">
        <v>637.91</v>
      </c>
      <c r="G85" s="15">
        <v>9.9</v>
      </c>
      <c r="I85" s="15">
        <f t="shared" si="9"/>
        <v>100.9</v>
      </c>
      <c r="J85" s="15">
        <v>96.7</v>
      </c>
      <c r="K85" s="15">
        <v>100.9</v>
      </c>
      <c r="L85" s="18">
        <v>104.67</v>
      </c>
      <c r="M85" s="15">
        <v>-8.5</v>
      </c>
      <c r="O85" s="15">
        <f t="shared" si="10"/>
        <v>86.3</v>
      </c>
      <c r="P85" s="15">
        <v>88.8</v>
      </c>
      <c r="Q85" s="15">
        <v>86.3</v>
      </c>
      <c r="R85" s="18">
        <v>82.8</v>
      </c>
      <c r="S85" s="15">
        <v>3.9</v>
      </c>
      <c r="V85" s="15">
        <v>826.5</v>
      </c>
      <c r="W85" s="15">
        <v>825.9</v>
      </c>
      <c r="X85" s="18">
        <v>825.37</v>
      </c>
      <c r="Y85" s="15">
        <v>5.3</v>
      </c>
      <c r="AA85" s="15">
        <f t="shared" si="11"/>
        <v>739.6</v>
      </c>
      <c r="AB85" s="15">
        <v>737.7</v>
      </c>
      <c r="AC85" s="15">
        <v>739.6</v>
      </c>
      <c r="AD85" s="18">
        <v>742.57</v>
      </c>
      <c r="AE85" s="15">
        <v>1.4</v>
      </c>
      <c r="AG85" s="15">
        <f t="shared" si="12"/>
        <v>77.3</v>
      </c>
      <c r="AH85" s="15">
        <v>77.599999999999994</v>
      </c>
      <c r="AI85" s="15">
        <v>77.3</v>
      </c>
      <c r="AJ85" s="18">
        <v>77.290000000000006</v>
      </c>
      <c r="AK85" s="15">
        <v>0.7</v>
      </c>
      <c r="AM85" s="15">
        <f t="shared" si="13"/>
        <v>10.4</v>
      </c>
      <c r="AN85" s="15">
        <v>10.7</v>
      </c>
      <c r="AO85" s="15">
        <v>10.4</v>
      </c>
      <c r="AP85" s="18">
        <v>10.029999999999999</v>
      </c>
      <c r="AQ85" s="15">
        <v>0.4</v>
      </c>
      <c r="AS85" s="15">
        <f t="shared" si="14"/>
        <v>89.6</v>
      </c>
      <c r="AT85" s="15">
        <v>89.3</v>
      </c>
      <c r="AU85" s="15">
        <v>89.6</v>
      </c>
      <c r="AV85" s="18">
        <v>89.97</v>
      </c>
      <c r="AW85" s="15">
        <v>-0.4</v>
      </c>
      <c r="AY85" s="15">
        <f t="shared" si="15"/>
        <v>13.6</v>
      </c>
      <c r="AZ85" s="15">
        <v>13.1</v>
      </c>
      <c r="BA85" s="15">
        <v>13.6</v>
      </c>
      <c r="BB85" s="18">
        <v>14.1</v>
      </c>
      <c r="BC85" s="15">
        <v>-1.2</v>
      </c>
    </row>
    <row r="86" spans="1:55" ht="12.75" x14ac:dyDescent="0.2">
      <c r="A86" s="90">
        <v>25</v>
      </c>
      <c r="B86" s="6">
        <v>1</v>
      </c>
      <c r="C86" s="15">
        <f t="shared" si="8"/>
        <v>639.6</v>
      </c>
      <c r="D86" s="15">
        <v>630.70000000000005</v>
      </c>
      <c r="E86" s="15">
        <v>639.6</v>
      </c>
      <c r="F86" s="18">
        <v>643.38</v>
      </c>
      <c r="G86" s="15">
        <v>21.9</v>
      </c>
      <c r="I86" s="15">
        <f t="shared" si="9"/>
        <v>106.3</v>
      </c>
      <c r="J86" s="15">
        <v>114</v>
      </c>
      <c r="K86" s="15">
        <v>106.3</v>
      </c>
      <c r="L86" s="18">
        <v>104.21</v>
      </c>
      <c r="M86" s="15">
        <v>-1.8</v>
      </c>
      <c r="O86" s="15">
        <f t="shared" si="10"/>
        <v>78.7</v>
      </c>
      <c r="P86" s="15">
        <v>79.5</v>
      </c>
      <c r="Q86" s="15">
        <v>78.7</v>
      </c>
      <c r="R86" s="18">
        <v>77.41</v>
      </c>
      <c r="S86" s="15">
        <v>-21.6</v>
      </c>
      <c r="V86" s="15">
        <v>824.2</v>
      </c>
      <c r="W86" s="15">
        <v>824.5</v>
      </c>
      <c r="X86" s="18">
        <v>824.99</v>
      </c>
      <c r="Y86" s="15">
        <v>-1.5</v>
      </c>
      <c r="AA86" s="15">
        <f t="shared" si="11"/>
        <v>745.9</v>
      </c>
      <c r="AB86" s="15">
        <v>744.7</v>
      </c>
      <c r="AC86" s="15">
        <v>745.9</v>
      </c>
      <c r="AD86" s="18">
        <v>747.59</v>
      </c>
      <c r="AE86" s="15">
        <v>20.100000000000001</v>
      </c>
      <c r="AG86" s="15">
        <f t="shared" si="12"/>
        <v>77.599999999999994</v>
      </c>
      <c r="AH86" s="15">
        <v>76.5</v>
      </c>
      <c r="AI86" s="15">
        <v>77.599999999999994</v>
      </c>
      <c r="AJ86" s="18">
        <v>77.989999999999995</v>
      </c>
      <c r="AK86" s="15">
        <v>2.8</v>
      </c>
      <c r="AM86" s="15">
        <f t="shared" si="13"/>
        <v>9.5</v>
      </c>
      <c r="AN86" s="15">
        <v>9.6</v>
      </c>
      <c r="AO86" s="15">
        <v>9.5</v>
      </c>
      <c r="AP86" s="18">
        <v>9.3800000000000008</v>
      </c>
      <c r="AQ86" s="15">
        <v>-2.6</v>
      </c>
      <c r="AS86" s="15">
        <f t="shared" si="14"/>
        <v>90.5</v>
      </c>
      <c r="AT86" s="15">
        <v>90.4</v>
      </c>
      <c r="AU86" s="15">
        <v>90.5</v>
      </c>
      <c r="AV86" s="18">
        <v>90.62</v>
      </c>
      <c r="AW86" s="15">
        <v>2.6</v>
      </c>
      <c r="AY86" s="15">
        <f t="shared" si="15"/>
        <v>14.2</v>
      </c>
      <c r="AZ86" s="15">
        <v>15.3</v>
      </c>
      <c r="BA86" s="15">
        <v>14.2</v>
      </c>
      <c r="BB86" s="18">
        <v>13.94</v>
      </c>
      <c r="BC86" s="15">
        <v>-0.6</v>
      </c>
    </row>
    <row r="87" spans="1:55" ht="12.75" x14ac:dyDescent="0.2">
      <c r="A87" s="90"/>
      <c r="B87" s="6">
        <v>2</v>
      </c>
      <c r="C87" s="15">
        <f t="shared" si="8"/>
        <v>652.6</v>
      </c>
      <c r="D87" s="15">
        <v>653.4</v>
      </c>
      <c r="E87" s="15">
        <v>652.6</v>
      </c>
      <c r="F87" s="18">
        <v>651.19000000000005</v>
      </c>
      <c r="G87" s="15">
        <v>31.2</v>
      </c>
      <c r="I87" s="15">
        <f t="shared" si="9"/>
        <v>100.6</v>
      </c>
      <c r="J87" s="15">
        <v>103.2</v>
      </c>
      <c r="K87" s="15">
        <v>100.6</v>
      </c>
      <c r="L87" s="18">
        <v>102.62</v>
      </c>
      <c r="M87" s="15">
        <v>-6.3</v>
      </c>
      <c r="O87" s="15">
        <f t="shared" si="10"/>
        <v>68</v>
      </c>
      <c r="P87" s="15">
        <v>65.3</v>
      </c>
      <c r="Q87" s="15">
        <v>68</v>
      </c>
      <c r="R87" s="18">
        <v>70.28</v>
      </c>
      <c r="S87" s="15">
        <v>-28.5</v>
      </c>
      <c r="V87" s="15">
        <v>821.9</v>
      </c>
      <c r="W87" s="15">
        <v>821.2</v>
      </c>
      <c r="X87" s="18">
        <v>824.09</v>
      </c>
      <c r="Y87" s="15">
        <v>-3.6</v>
      </c>
      <c r="AA87" s="15">
        <f t="shared" si="11"/>
        <v>753.2</v>
      </c>
      <c r="AB87" s="15">
        <v>756.6</v>
      </c>
      <c r="AC87" s="15">
        <v>753.2</v>
      </c>
      <c r="AD87" s="18">
        <v>753.81</v>
      </c>
      <c r="AE87" s="15">
        <v>24.9</v>
      </c>
      <c r="AG87" s="15">
        <f t="shared" si="12"/>
        <v>79.5</v>
      </c>
      <c r="AH87" s="15">
        <v>79.5</v>
      </c>
      <c r="AI87" s="15">
        <v>79.5</v>
      </c>
      <c r="AJ87" s="18">
        <v>79.02</v>
      </c>
      <c r="AK87" s="15">
        <v>4.0999999999999996</v>
      </c>
      <c r="AM87" s="15">
        <f t="shared" si="13"/>
        <v>8.3000000000000007</v>
      </c>
      <c r="AN87" s="15">
        <v>7.9</v>
      </c>
      <c r="AO87" s="15">
        <v>8.3000000000000007</v>
      </c>
      <c r="AP87" s="18">
        <v>8.5299999999999994</v>
      </c>
      <c r="AQ87" s="15">
        <v>-3.4</v>
      </c>
      <c r="AS87" s="15">
        <f t="shared" si="14"/>
        <v>91.7</v>
      </c>
      <c r="AT87" s="15">
        <v>92.1</v>
      </c>
      <c r="AU87" s="15">
        <v>91.7</v>
      </c>
      <c r="AV87" s="18">
        <v>91.47</v>
      </c>
      <c r="AW87" s="15">
        <v>3.4</v>
      </c>
      <c r="AY87" s="15">
        <f t="shared" si="15"/>
        <v>13.4</v>
      </c>
      <c r="AZ87" s="15">
        <v>13.6</v>
      </c>
      <c r="BA87" s="15">
        <v>13.4</v>
      </c>
      <c r="BB87" s="18">
        <v>13.61</v>
      </c>
      <c r="BC87" s="15">
        <v>-1.3</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5AC7A-3395-4A6F-A97D-E23288AEEB00}">
  <sheetPr codeName="Blad4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1000</v>
      </c>
      <c r="E5" s="93" t="s">
        <v>1001</v>
      </c>
      <c r="F5" s="15" t="s">
        <v>1002</v>
      </c>
      <c r="G5" s="17" t="s">
        <v>1003</v>
      </c>
      <c r="J5" s="93" t="s">
        <v>1004</v>
      </c>
      <c r="K5" s="93" t="s">
        <v>1005</v>
      </c>
      <c r="L5" s="93" t="s">
        <v>1006</v>
      </c>
      <c r="M5" s="17" t="s">
        <v>1007</v>
      </c>
      <c r="P5" s="93" t="s">
        <v>1008</v>
      </c>
      <c r="Q5" s="93" t="s">
        <v>1009</v>
      </c>
      <c r="R5" s="93" t="s">
        <v>1010</v>
      </c>
      <c r="S5" s="17" t="s">
        <v>1011</v>
      </c>
      <c r="V5" s="93" t="s">
        <v>1012</v>
      </c>
      <c r="W5" s="93" t="s">
        <v>1013</v>
      </c>
      <c r="X5" s="93" t="s">
        <v>1014</v>
      </c>
      <c r="Y5" s="17" t="s">
        <v>1015</v>
      </c>
      <c r="AB5" s="93" t="s">
        <v>1016</v>
      </c>
      <c r="AC5" s="93" t="s">
        <v>1017</v>
      </c>
      <c r="AD5" s="93" t="s">
        <v>1018</v>
      </c>
      <c r="AE5" s="17" t="s">
        <v>1019</v>
      </c>
      <c r="AH5" s="93" t="s">
        <v>1020</v>
      </c>
      <c r="AI5" s="93" t="s">
        <v>1021</v>
      </c>
      <c r="AJ5" s="93" t="s">
        <v>1022</v>
      </c>
      <c r="AK5" s="17" t="s">
        <v>1023</v>
      </c>
      <c r="AN5" s="93" t="s">
        <v>1024</v>
      </c>
      <c r="AO5" s="93" t="s">
        <v>1025</v>
      </c>
      <c r="AP5" s="93" t="s">
        <v>1026</v>
      </c>
      <c r="AQ5" s="17" t="s">
        <v>1027</v>
      </c>
      <c r="AT5" s="93" t="s">
        <v>1028</v>
      </c>
      <c r="AU5" s="93" t="s">
        <v>1029</v>
      </c>
      <c r="AV5" s="93" t="s">
        <v>1030</v>
      </c>
      <c r="AW5" s="17" t="s">
        <v>1031</v>
      </c>
      <c r="AZ5" s="93" t="s">
        <v>1032</v>
      </c>
      <c r="BA5" s="93" t="s">
        <v>1033</v>
      </c>
      <c r="BB5" s="93" t="s">
        <v>1034</v>
      </c>
      <c r="BC5" s="93" t="s">
        <v>1035</v>
      </c>
    </row>
    <row r="6" spans="1:58" ht="12.75" x14ac:dyDescent="0.2">
      <c r="A6" s="90">
        <v>21</v>
      </c>
      <c r="B6" s="6">
        <v>1</v>
      </c>
      <c r="C6" s="15">
        <f>IF(D6="","",$B$2*E6+(1-$B$2)*D6)</f>
        <v>3698.7</v>
      </c>
      <c r="D6" s="15">
        <v>3656.6</v>
      </c>
      <c r="E6" s="15">
        <v>3698.7</v>
      </c>
      <c r="F6" s="18">
        <v>3713.87</v>
      </c>
      <c r="I6" s="15">
        <f>IF(J6="","",$B$2*K6+(1-$B$2)*J6)</f>
        <v>183</v>
      </c>
      <c r="J6" s="15">
        <v>193.9</v>
      </c>
      <c r="K6" s="15">
        <v>183</v>
      </c>
      <c r="L6" s="18">
        <v>181.47</v>
      </c>
      <c r="O6" s="15">
        <f>IF(P6="","",$B$2*Q6+(1-$B$2)*P6)</f>
        <v>561.29999999999995</v>
      </c>
      <c r="P6" s="15">
        <v>596.70000000000005</v>
      </c>
      <c r="Q6" s="15">
        <v>561.29999999999995</v>
      </c>
      <c r="R6" s="18">
        <v>544.20000000000005</v>
      </c>
      <c r="V6" s="15">
        <v>4447.1000000000004</v>
      </c>
      <c r="W6" s="15">
        <v>4443</v>
      </c>
      <c r="X6" s="18">
        <v>4439.54</v>
      </c>
      <c r="AA6" s="15">
        <f>IF(AB6="","",$B$2*AC6+(1-$B$2)*AB6)</f>
        <v>3881.7</v>
      </c>
      <c r="AB6" s="15">
        <v>3850.5</v>
      </c>
      <c r="AC6" s="15">
        <v>3881.7</v>
      </c>
      <c r="AD6" s="18">
        <v>3895.34</v>
      </c>
      <c r="AG6" s="15">
        <f>IF(AH6="","",$B$2*AI6+(1-$B$2)*AH6)</f>
        <v>83.2</v>
      </c>
      <c r="AH6" s="15">
        <v>82.2</v>
      </c>
      <c r="AI6" s="15">
        <v>83.2</v>
      </c>
      <c r="AJ6" s="18">
        <v>83.65</v>
      </c>
      <c r="AM6" s="15">
        <f>IF(AN6="","",$B$2*AO6+(1-$B$2)*AN6)</f>
        <v>12.6</v>
      </c>
      <c r="AN6" s="15">
        <v>13.4</v>
      </c>
      <c r="AO6" s="15">
        <v>12.6</v>
      </c>
      <c r="AP6" s="18">
        <v>12.26</v>
      </c>
      <c r="AS6" s="15">
        <f>IF(AT6="","",$B$2*AU6+(1-$B$2)*AT6)</f>
        <v>87.4</v>
      </c>
      <c r="AT6" s="15">
        <v>86.6</v>
      </c>
      <c r="AU6" s="15">
        <v>87.4</v>
      </c>
      <c r="AV6" s="18">
        <v>87.74</v>
      </c>
      <c r="AY6" s="15">
        <f>IF(AZ6="","",$B$2*BA6+(1-$B$2)*AZ6)</f>
        <v>4.7</v>
      </c>
      <c r="AZ6" s="15">
        <v>5</v>
      </c>
      <c r="BA6" s="15">
        <v>4.7</v>
      </c>
      <c r="BB6" s="18">
        <v>4.66</v>
      </c>
      <c r="BD6" s="94"/>
      <c r="BE6" s="94"/>
      <c r="BF6" s="94"/>
    </row>
    <row r="7" spans="1:58" ht="12.75" x14ac:dyDescent="0.2">
      <c r="A7" s="90"/>
      <c r="B7" s="6">
        <v>2</v>
      </c>
      <c r="C7" s="15">
        <f t="shared" ref="C7:C23" si="0">IF(D7="","",$B$2*E7+(1-$B$2)*D7)</f>
        <v>3716.5</v>
      </c>
      <c r="D7" s="15">
        <v>3730.4</v>
      </c>
      <c r="E7" s="15">
        <v>3716.5</v>
      </c>
      <c r="F7" s="18">
        <v>3715.94</v>
      </c>
      <c r="G7" s="15">
        <v>8.3000000000000007</v>
      </c>
      <c r="I7" s="15">
        <f t="shared" ref="I7:I23" si="1">IF(J7="","",$B$2*K7+(1-$B$2)*J7)</f>
        <v>179.6</v>
      </c>
      <c r="J7" s="15">
        <v>190.5</v>
      </c>
      <c r="K7" s="15">
        <v>179.6</v>
      </c>
      <c r="L7" s="18">
        <v>177.31</v>
      </c>
      <c r="M7" s="15">
        <v>-16.600000000000001</v>
      </c>
      <c r="O7" s="15">
        <f t="shared" ref="O7:O23" si="2">IF(P7="","",$B$2*Q7+(1-$B$2)*P7)</f>
        <v>546.6</v>
      </c>
      <c r="P7" s="15">
        <v>515.70000000000005</v>
      </c>
      <c r="Q7" s="15">
        <v>546.6</v>
      </c>
      <c r="R7" s="18">
        <v>550.14</v>
      </c>
      <c r="S7" s="15">
        <v>23.8</v>
      </c>
      <c r="V7" s="15">
        <v>4436.6000000000004</v>
      </c>
      <c r="W7" s="15">
        <v>4442.7</v>
      </c>
      <c r="X7" s="18">
        <v>4443.3999999999996</v>
      </c>
      <c r="Y7" s="15">
        <v>15.4</v>
      </c>
      <c r="AA7" s="15">
        <f t="shared" ref="AA7:AA23" si="3">IF(AB7="","",$B$2*AC7+(1-$B$2)*AB7)</f>
        <v>3896.1</v>
      </c>
      <c r="AB7" s="15">
        <v>3920.9</v>
      </c>
      <c r="AC7" s="15">
        <v>3896.1</v>
      </c>
      <c r="AD7" s="18">
        <v>3893.25</v>
      </c>
      <c r="AE7" s="15">
        <v>-8.3000000000000007</v>
      </c>
      <c r="AG7" s="15">
        <f t="shared" ref="AG7:AG23" si="4">IF(AH7="","",$B$2*AI7+(1-$B$2)*AH7)</f>
        <v>83.7</v>
      </c>
      <c r="AH7" s="15">
        <v>84.1</v>
      </c>
      <c r="AI7" s="15">
        <v>83.7</v>
      </c>
      <c r="AJ7" s="18">
        <v>83.63</v>
      </c>
      <c r="AK7" s="15">
        <v>-0.1</v>
      </c>
      <c r="AM7" s="15">
        <f t="shared" ref="AM7:AM23" si="5">IF(AN7="","",$B$2*AO7+(1-$B$2)*AN7)</f>
        <v>12.3</v>
      </c>
      <c r="AN7" s="15">
        <v>11.6</v>
      </c>
      <c r="AO7" s="15">
        <v>12.3</v>
      </c>
      <c r="AP7" s="18">
        <v>12.38</v>
      </c>
      <c r="AQ7" s="15">
        <v>0.5</v>
      </c>
      <c r="AS7" s="15">
        <f t="shared" ref="AS7:AS23" si="6">IF(AT7="","",$B$2*AU7+(1-$B$2)*AT7)</f>
        <v>87.7</v>
      </c>
      <c r="AT7" s="15">
        <v>88.4</v>
      </c>
      <c r="AU7" s="15">
        <v>87.7</v>
      </c>
      <c r="AV7" s="18">
        <v>87.62</v>
      </c>
      <c r="AW7" s="15">
        <v>-0.5</v>
      </c>
      <c r="AY7" s="15">
        <f t="shared" ref="AY7:AY23" si="7">IF(AZ7="","",$B$2*BA7+(1-$B$2)*AZ7)</f>
        <v>4.5999999999999996</v>
      </c>
      <c r="AZ7" s="15">
        <v>4.9000000000000004</v>
      </c>
      <c r="BA7" s="15">
        <v>4.5999999999999996</v>
      </c>
      <c r="BB7" s="18">
        <v>4.55</v>
      </c>
      <c r="BC7" s="15">
        <v>-0.4</v>
      </c>
    </row>
    <row r="8" spans="1:58" ht="12.75" x14ac:dyDescent="0.2">
      <c r="A8" s="90"/>
      <c r="B8" s="6">
        <v>3</v>
      </c>
      <c r="C8" s="15">
        <f t="shared" si="0"/>
        <v>3724.3</v>
      </c>
      <c r="D8" s="15">
        <v>3759.5</v>
      </c>
      <c r="E8" s="15">
        <v>3724.3</v>
      </c>
      <c r="F8" s="18">
        <v>3722.71</v>
      </c>
      <c r="G8" s="15">
        <v>27.1</v>
      </c>
      <c r="I8" s="15">
        <f t="shared" si="1"/>
        <v>168.1</v>
      </c>
      <c r="J8" s="15">
        <v>162.4</v>
      </c>
      <c r="K8" s="15">
        <v>168.1</v>
      </c>
      <c r="L8" s="18">
        <v>166.34</v>
      </c>
      <c r="M8" s="15">
        <v>-43.9</v>
      </c>
      <c r="O8" s="15">
        <f t="shared" si="2"/>
        <v>557.6</v>
      </c>
      <c r="P8" s="15">
        <v>527.70000000000005</v>
      </c>
      <c r="Q8" s="15">
        <v>557.6</v>
      </c>
      <c r="R8" s="18">
        <v>554.72</v>
      </c>
      <c r="S8" s="15">
        <v>18.3</v>
      </c>
      <c r="V8" s="15">
        <v>4449.6000000000004</v>
      </c>
      <c r="W8" s="15">
        <v>4450</v>
      </c>
      <c r="X8" s="18">
        <v>4443.76</v>
      </c>
      <c r="Y8" s="15">
        <v>1.5</v>
      </c>
      <c r="AA8" s="15">
        <f t="shared" si="3"/>
        <v>3892.4</v>
      </c>
      <c r="AB8" s="15">
        <v>3921.9</v>
      </c>
      <c r="AC8" s="15">
        <v>3892.4</v>
      </c>
      <c r="AD8" s="18">
        <v>3889.04</v>
      </c>
      <c r="AE8" s="15">
        <v>-16.8</v>
      </c>
      <c r="AG8" s="15">
        <f t="shared" si="4"/>
        <v>83.7</v>
      </c>
      <c r="AH8" s="15">
        <v>84.5</v>
      </c>
      <c r="AI8" s="15">
        <v>83.7</v>
      </c>
      <c r="AJ8" s="18">
        <v>83.77</v>
      </c>
      <c r="AK8" s="15">
        <v>0.6</v>
      </c>
      <c r="AM8" s="15">
        <f t="shared" si="5"/>
        <v>12.5</v>
      </c>
      <c r="AN8" s="15">
        <v>11.9</v>
      </c>
      <c r="AO8" s="15">
        <v>12.5</v>
      </c>
      <c r="AP8" s="18">
        <v>12.48</v>
      </c>
      <c r="AQ8" s="15">
        <v>0.4</v>
      </c>
      <c r="AS8" s="15">
        <f t="shared" si="6"/>
        <v>87.5</v>
      </c>
      <c r="AT8" s="15">
        <v>88.1</v>
      </c>
      <c r="AU8" s="15">
        <v>87.5</v>
      </c>
      <c r="AV8" s="18">
        <v>87.52</v>
      </c>
      <c r="AW8" s="15">
        <v>-0.4</v>
      </c>
      <c r="AY8" s="15">
        <f t="shared" si="7"/>
        <v>4.3</v>
      </c>
      <c r="AZ8" s="15">
        <v>4.0999999999999996</v>
      </c>
      <c r="BA8" s="15">
        <v>4.3</v>
      </c>
      <c r="BB8" s="18">
        <v>4.28</v>
      </c>
      <c r="BC8" s="15">
        <v>-1.1000000000000001</v>
      </c>
    </row>
    <row r="9" spans="1:58" ht="12.75" x14ac:dyDescent="0.2">
      <c r="A9" s="90"/>
      <c r="B9" s="6">
        <v>4</v>
      </c>
      <c r="C9" s="15">
        <f t="shared" si="0"/>
        <v>3732.8</v>
      </c>
      <c r="D9" s="15">
        <v>3722.8</v>
      </c>
      <c r="E9" s="15">
        <v>3732.8</v>
      </c>
      <c r="F9" s="18">
        <v>3731.67</v>
      </c>
      <c r="G9" s="15">
        <v>35.799999999999997</v>
      </c>
      <c r="I9" s="15">
        <f t="shared" si="1"/>
        <v>146.5</v>
      </c>
      <c r="J9" s="15">
        <v>131.9</v>
      </c>
      <c r="K9" s="15">
        <v>146.5</v>
      </c>
      <c r="L9" s="18">
        <v>152.03</v>
      </c>
      <c r="M9" s="15">
        <v>-57.2</v>
      </c>
      <c r="O9" s="15">
        <f t="shared" si="2"/>
        <v>560.79999999999995</v>
      </c>
      <c r="P9" s="15">
        <v>588.29999999999995</v>
      </c>
      <c r="Q9" s="15">
        <v>560.79999999999995</v>
      </c>
      <c r="R9" s="18">
        <v>555.96</v>
      </c>
      <c r="S9" s="15">
        <v>5</v>
      </c>
      <c r="V9" s="15">
        <v>4443</v>
      </c>
      <c r="W9" s="15">
        <v>4440</v>
      </c>
      <c r="X9" s="18">
        <v>4439.66</v>
      </c>
      <c r="Y9" s="15">
        <v>-16.399999999999999</v>
      </c>
      <c r="AA9" s="15">
        <f t="shared" si="3"/>
        <v>3879.2</v>
      </c>
      <c r="AB9" s="15">
        <v>3854.7</v>
      </c>
      <c r="AC9" s="15">
        <v>3879.2</v>
      </c>
      <c r="AD9" s="18">
        <v>3883.7</v>
      </c>
      <c r="AE9" s="15">
        <v>-21.4</v>
      </c>
      <c r="AG9" s="15">
        <f t="shared" si="4"/>
        <v>84.1</v>
      </c>
      <c r="AH9" s="15">
        <v>83.8</v>
      </c>
      <c r="AI9" s="15">
        <v>84.1</v>
      </c>
      <c r="AJ9" s="18">
        <v>84.05</v>
      </c>
      <c r="AK9" s="15">
        <v>1.1000000000000001</v>
      </c>
      <c r="AM9" s="15">
        <f t="shared" si="5"/>
        <v>12.6</v>
      </c>
      <c r="AN9" s="15">
        <v>13.2</v>
      </c>
      <c r="AO9" s="15">
        <v>12.6</v>
      </c>
      <c r="AP9" s="18">
        <v>12.52</v>
      </c>
      <c r="AQ9" s="15">
        <v>0.2</v>
      </c>
      <c r="AS9" s="15">
        <f t="shared" si="6"/>
        <v>87.4</v>
      </c>
      <c r="AT9" s="15">
        <v>86.8</v>
      </c>
      <c r="AU9" s="15">
        <v>87.4</v>
      </c>
      <c r="AV9" s="18">
        <v>87.48</v>
      </c>
      <c r="AW9" s="15">
        <v>-0.2</v>
      </c>
      <c r="AY9" s="15">
        <f t="shared" si="7"/>
        <v>3.8</v>
      </c>
      <c r="AZ9" s="15">
        <v>3.4</v>
      </c>
      <c r="BA9" s="15">
        <v>3.8</v>
      </c>
      <c r="BB9" s="18">
        <v>3.91</v>
      </c>
      <c r="BC9" s="15">
        <v>-1.4</v>
      </c>
    </row>
    <row r="10" spans="1:58" ht="12.75" x14ac:dyDescent="0.2">
      <c r="A10" s="90">
        <v>22</v>
      </c>
      <c r="B10" s="6">
        <v>1</v>
      </c>
      <c r="C10" s="15">
        <f t="shared" si="0"/>
        <v>3740.3</v>
      </c>
      <c r="D10" s="15">
        <v>3698.1</v>
      </c>
      <c r="E10" s="15">
        <v>3740.3</v>
      </c>
      <c r="F10" s="18">
        <v>3742.12</v>
      </c>
      <c r="G10" s="15">
        <v>41.8</v>
      </c>
      <c r="I10" s="15">
        <f t="shared" si="1"/>
        <v>139.1</v>
      </c>
      <c r="J10" s="15">
        <v>150.80000000000001</v>
      </c>
      <c r="K10" s="15">
        <v>139.1</v>
      </c>
      <c r="L10" s="18">
        <v>138.55000000000001</v>
      </c>
      <c r="M10" s="15">
        <v>-53.9</v>
      </c>
      <c r="O10" s="15">
        <f t="shared" si="2"/>
        <v>551.6</v>
      </c>
      <c r="P10" s="15">
        <v>586.70000000000005</v>
      </c>
      <c r="Q10" s="15">
        <v>551.6</v>
      </c>
      <c r="R10" s="18">
        <v>553.96</v>
      </c>
      <c r="S10" s="15">
        <v>-8</v>
      </c>
      <c r="V10" s="15">
        <v>4435.6000000000004</v>
      </c>
      <c r="W10" s="15">
        <v>4431</v>
      </c>
      <c r="X10" s="18">
        <v>4434.63</v>
      </c>
      <c r="Y10" s="15">
        <v>-20.100000000000001</v>
      </c>
      <c r="AA10" s="15">
        <f t="shared" si="3"/>
        <v>3879.4</v>
      </c>
      <c r="AB10" s="15">
        <v>3848.9</v>
      </c>
      <c r="AC10" s="15">
        <v>3879.4</v>
      </c>
      <c r="AD10" s="18">
        <v>3880.67</v>
      </c>
      <c r="AE10" s="15">
        <v>-12.1</v>
      </c>
      <c r="AG10" s="15">
        <f t="shared" si="4"/>
        <v>84.4</v>
      </c>
      <c r="AH10" s="15">
        <v>83.4</v>
      </c>
      <c r="AI10" s="15">
        <v>84.4</v>
      </c>
      <c r="AJ10" s="18">
        <v>84.38</v>
      </c>
      <c r="AK10" s="15">
        <v>1.3</v>
      </c>
      <c r="AM10" s="15">
        <f t="shared" si="5"/>
        <v>12.4</v>
      </c>
      <c r="AN10" s="15">
        <v>13.2</v>
      </c>
      <c r="AO10" s="15">
        <v>12.4</v>
      </c>
      <c r="AP10" s="18">
        <v>12.49</v>
      </c>
      <c r="AQ10" s="15">
        <v>-0.1</v>
      </c>
      <c r="AS10" s="15">
        <f t="shared" si="6"/>
        <v>87.6</v>
      </c>
      <c r="AT10" s="15">
        <v>86.8</v>
      </c>
      <c r="AU10" s="15">
        <v>87.6</v>
      </c>
      <c r="AV10" s="18">
        <v>87.51</v>
      </c>
      <c r="AW10" s="15">
        <v>0.1</v>
      </c>
      <c r="AY10" s="15">
        <f t="shared" si="7"/>
        <v>3.6</v>
      </c>
      <c r="AZ10" s="15">
        <v>3.9</v>
      </c>
      <c r="BA10" s="15">
        <v>3.6</v>
      </c>
      <c r="BB10" s="18">
        <v>3.57</v>
      </c>
      <c r="BC10" s="15">
        <v>-1.4</v>
      </c>
    </row>
    <row r="11" spans="1:58" ht="12.75" x14ac:dyDescent="0.2">
      <c r="A11" s="90"/>
      <c r="B11" s="6">
        <v>2</v>
      </c>
      <c r="C11" s="15">
        <f t="shared" si="0"/>
        <v>3762.9</v>
      </c>
      <c r="D11" s="15">
        <v>3777.6</v>
      </c>
      <c r="E11" s="15">
        <v>3762.9</v>
      </c>
      <c r="F11" s="18">
        <v>3751.61</v>
      </c>
      <c r="G11" s="15">
        <v>38</v>
      </c>
      <c r="I11" s="15">
        <f t="shared" si="1"/>
        <v>131.5</v>
      </c>
      <c r="J11" s="15">
        <v>142.5</v>
      </c>
      <c r="K11" s="15">
        <v>131.5</v>
      </c>
      <c r="L11" s="18">
        <v>127.9</v>
      </c>
      <c r="M11" s="15">
        <v>-42.6</v>
      </c>
      <c r="O11" s="15">
        <f t="shared" si="2"/>
        <v>541.5</v>
      </c>
      <c r="P11" s="15">
        <v>508.7</v>
      </c>
      <c r="Q11" s="15">
        <v>541.5</v>
      </c>
      <c r="R11" s="18">
        <v>552.78</v>
      </c>
      <c r="S11" s="15">
        <v>-4.7</v>
      </c>
      <c r="V11" s="15">
        <v>4428.7</v>
      </c>
      <c r="W11" s="15">
        <v>4435.8999999999996</v>
      </c>
      <c r="X11" s="18">
        <v>4432.29</v>
      </c>
      <c r="Y11" s="15">
        <v>-9.3000000000000007</v>
      </c>
      <c r="AA11" s="15">
        <f t="shared" si="3"/>
        <v>3894.4</v>
      </c>
      <c r="AB11" s="15">
        <v>3920.1</v>
      </c>
      <c r="AC11" s="15">
        <v>3894.4</v>
      </c>
      <c r="AD11" s="18">
        <v>3879.51</v>
      </c>
      <c r="AE11" s="15">
        <v>-4.5999999999999996</v>
      </c>
      <c r="AG11" s="15">
        <f t="shared" si="4"/>
        <v>84.8</v>
      </c>
      <c r="AH11" s="15">
        <v>85.3</v>
      </c>
      <c r="AI11" s="15">
        <v>84.8</v>
      </c>
      <c r="AJ11" s="18">
        <v>84.64</v>
      </c>
      <c r="AK11" s="15">
        <v>1</v>
      </c>
      <c r="AM11" s="15">
        <f t="shared" si="5"/>
        <v>12.2</v>
      </c>
      <c r="AN11" s="15">
        <v>11.5</v>
      </c>
      <c r="AO11" s="15">
        <v>12.2</v>
      </c>
      <c r="AP11" s="18">
        <v>12.47</v>
      </c>
      <c r="AQ11" s="15">
        <v>-0.1</v>
      </c>
      <c r="AS11" s="15">
        <f t="shared" si="6"/>
        <v>87.8</v>
      </c>
      <c r="AT11" s="15">
        <v>88.5</v>
      </c>
      <c r="AU11" s="15">
        <v>87.8</v>
      </c>
      <c r="AV11" s="18">
        <v>87.53</v>
      </c>
      <c r="AW11" s="15">
        <v>0.1</v>
      </c>
      <c r="AY11" s="15">
        <f t="shared" si="7"/>
        <v>3.4</v>
      </c>
      <c r="AZ11" s="15">
        <v>3.6</v>
      </c>
      <c r="BA11" s="15">
        <v>3.4</v>
      </c>
      <c r="BB11" s="18">
        <v>3.3</v>
      </c>
      <c r="BC11" s="15">
        <v>-1.1000000000000001</v>
      </c>
    </row>
    <row r="12" spans="1:58" ht="12.75" x14ac:dyDescent="0.2">
      <c r="A12" s="90"/>
      <c r="B12" s="6">
        <v>3</v>
      </c>
      <c r="C12" s="15">
        <f t="shared" si="0"/>
        <v>3756.5</v>
      </c>
      <c r="D12" s="15">
        <v>3791.2</v>
      </c>
      <c r="E12" s="15">
        <v>3756.5</v>
      </c>
      <c r="F12" s="18">
        <v>3755.68</v>
      </c>
      <c r="G12" s="15">
        <v>16.3</v>
      </c>
      <c r="I12" s="15">
        <f t="shared" si="1"/>
        <v>114.5</v>
      </c>
      <c r="J12" s="15">
        <v>108.3</v>
      </c>
      <c r="K12" s="15">
        <v>114.5</v>
      </c>
      <c r="L12" s="18">
        <v>123.16</v>
      </c>
      <c r="M12" s="15">
        <v>-19</v>
      </c>
      <c r="O12" s="15">
        <f t="shared" si="2"/>
        <v>561.6</v>
      </c>
      <c r="P12" s="15">
        <v>532.9</v>
      </c>
      <c r="Q12" s="15">
        <v>561.6</v>
      </c>
      <c r="R12" s="18">
        <v>555.9</v>
      </c>
      <c r="S12" s="15">
        <v>12.5</v>
      </c>
      <c r="V12" s="15">
        <v>4432.3999999999996</v>
      </c>
      <c r="W12" s="15">
        <v>4432.7</v>
      </c>
      <c r="X12" s="18">
        <v>4434.74</v>
      </c>
      <c r="Y12" s="15">
        <v>9.8000000000000007</v>
      </c>
      <c r="AA12" s="15">
        <f t="shared" si="3"/>
        <v>3871.1</v>
      </c>
      <c r="AB12" s="15">
        <v>3899.5</v>
      </c>
      <c r="AC12" s="15">
        <v>3871.1</v>
      </c>
      <c r="AD12" s="18">
        <v>3878.83</v>
      </c>
      <c r="AE12" s="15">
        <v>-2.7</v>
      </c>
      <c r="AG12" s="15">
        <f t="shared" si="4"/>
        <v>84.7</v>
      </c>
      <c r="AH12" s="15">
        <v>85.5</v>
      </c>
      <c r="AI12" s="15">
        <v>84.7</v>
      </c>
      <c r="AJ12" s="18">
        <v>84.69</v>
      </c>
      <c r="AK12" s="15">
        <v>0.2</v>
      </c>
      <c r="AM12" s="15">
        <f t="shared" si="5"/>
        <v>12.7</v>
      </c>
      <c r="AN12" s="15">
        <v>12</v>
      </c>
      <c r="AO12" s="15">
        <v>12.7</v>
      </c>
      <c r="AP12" s="18">
        <v>12.54</v>
      </c>
      <c r="AQ12" s="15">
        <v>0.3</v>
      </c>
      <c r="AS12" s="15">
        <f t="shared" si="6"/>
        <v>87.3</v>
      </c>
      <c r="AT12" s="15">
        <v>88</v>
      </c>
      <c r="AU12" s="15">
        <v>87.3</v>
      </c>
      <c r="AV12" s="18">
        <v>87.46</v>
      </c>
      <c r="AW12" s="15">
        <v>-0.3</v>
      </c>
      <c r="AY12" s="15">
        <f t="shared" si="7"/>
        <v>3</v>
      </c>
      <c r="AZ12" s="15">
        <v>2.8</v>
      </c>
      <c r="BA12" s="15">
        <v>3</v>
      </c>
      <c r="BB12" s="18">
        <v>3.18</v>
      </c>
      <c r="BC12" s="15">
        <v>-0.5</v>
      </c>
    </row>
    <row r="13" spans="1:58" ht="12.75" x14ac:dyDescent="0.2">
      <c r="A13" s="90"/>
      <c r="B13" s="6">
        <v>4</v>
      </c>
      <c r="C13" s="15">
        <f t="shared" si="0"/>
        <v>3750.3</v>
      </c>
      <c r="D13" s="15">
        <v>3738.8</v>
      </c>
      <c r="E13" s="15">
        <v>3750.3</v>
      </c>
      <c r="F13" s="18">
        <v>3751.54</v>
      </c>
      <c r="G13" s="15">
        <v>-16.600000000000001</v>
      </c>
      <c r="I13" s="15">
        <f t="shared" si="1"/>
        <v>132</v>
      </c>
      <c r="J13" s="15">
        <v>117.9</v>
      </c>
      <c r="K13" s="15">
        <v>132</v>
      </c>
      <c r="L13" s="18">
        <v>125.67</v>
      </c>
      <c r="M13" s="15">
        <v>10.1</v>
      </c>
      <c r="O13" s="15">
        <f t="shared" si="2"/>
        <v>554.29999999999995</v>
      </c>
      <c r="P13" s="15">
        <v>583.5</v>
      </c>
      <c r="Q13" s="15">
        <v>554.29999999999995</v>
      </c>
      <c r="R13" s="18">
        <v>558.5</v>
      </c>
      <c r="S13" s="15">
        <v>10.4</v>
      </c>
      <c r="V13" s="15">
        <v>4440.1000000000004</v>
      </c>
      <c r="W13" s="15">
        <v>4436.6000000000004</v>
      </c>
      <c r="X13" s="18">
        <v>4435.71</v>
      </c>
      <c r="Y13" s="15">
        <v>3.9</v>
      </c>
      <c r="AA13" s="15">
        <f t="shared" si="3"/>
        <v>3882.2</v>
      </c>
      <c r="AB13" s="15">
        <v>3856.7</v>
      </c>
      <c r="AC13" s="15">
        <v>3882.2</v>
      </c>
      <c r="AD13" s="18">
        <v>3877.21</v>
      </c>
      <c r="AE13" s="15">
        <v>-6.5</v>
      </c>
      <c r="AG13" s="15">
        <f t="shared" si="4"/>
        <v>84.5</v>
      </c>
      <c r="AH13" s="15">
        <v>84.2</v>
      </c>
      <c r="AI13" s="15">
        <v>84.5</v>
      </c>
      <c r="AJ13" s="18">
        <v>84.58</v>
      </c>
      <c r="AK13" s="15">
        <v>-0.4</v>
      </c>
      <c r="AM13" s="15">
        <f t="shared" si="5"/>
        <v>12.5</v>
      </c>
      <c r="AN13" s="15">
        <v>13.1</v>
      </c>
      <c r="AO13" s="15">
        <v>12.5</v>
      </c>
      <c r="AP13" s="18">
        <v>12.59</v>
      </c>
      <c r="AQ13" s="15">
        <v>0.2</v>
      </c>
      <c r="AS13" s="15">
        <f t="shared" si="6"/>
        <v>87.5</v>
      </c>
      <c r="AT13" s="15">
        <v>86.9</v>
      </c>
      <c r="AU13" s="15">
        <v>87.5</v>
      </c>
      <c r="AV13" s="18">
        <v>87.41</v>
      </c>
      <c r="AW13" s="15">
        <v>-0.2</v>
      </c>
      <c r="AY13" s="15">
        <f t="shared" si="7"/>
        <v>3.4</v>
      </c>
      <c r="AZ13" s="15">
        <v>3.1</v>
      </c>
      <c r="BA13" s="15">
        <v>3.4</v>
      </c>
      <c r="BB13" s="18">
        <v>3.24</v>
      </c>
      <c r="BC13" s="15">
        <v>0.3</v>
      </c>
    </row>
    <row r="14" spans="1:58" ht="12.75" x14ac:dyDescent="0.2">
      <c r="A14" s="90">
        <v>23</v>
      </c>
      <c r="B14" s="6">
        <v>1</v>
      </c>
      <c r="C14" s="15">
        <f t="shared" si="0"/>
        <v>3752.3</v>
      </c>
      <c r="D14" s="15">
        <v>3711.2</v>
      </c>
      <c r="E14" s="15">
        <v>3752.3</v>
      </c>
      <c r="F14" s="18">
        <v>3742.34</v>
      </c>
      <c r="G14" s="15">
        <v>-36.799999999999997</v>
      </c>
      <c r="I14" s="15">
        <f t="shared" si="1"/>
        <v>134</v>
      </c>
      <c r="J14" s="15">
        <v>146.19999999999999</v>
      </c>
      <c r="K14" s="15">
        <v>134</v>
      </c>
      <c r="L14" s="18">
        <v>133.04</v>
      </c>
      <c r="M14" s="15">
        <v>29.5</v>
      </c>
      <c r="O14" s="15">
        <f t="shared" si="2"/>
        <v>552.20000000000005</v>
      </c>
      <c r="P14" s="15">
        <v>584.70000000000005</v>
      </c>
      <c r="Q14" s="15">
        <v>552.20000000000005</v>
      </c>
      <c r="R14" s="18">
        <v>553.78</v>
      </c>
      <c r="S14" s="15">
        <v>-18.899999999999999</v>
      </c>
      <c r="V14" s="15">
        <v>4442.1000000000004</v>
      </c>
      <c r="W14" s="15">
        <v>4438.5</v>
      </c>
      <c r="X14" s="18">
        <v>4429.16</v>
      </c>
      <c r="Y14" s="15">
        <v>-26.2</v>
      </c>
      <c r="AA14" s="15">
        <f t="shared" si="3"/>
        <v>3886.3</v>
      </c>
      <c r="AB14" s="15">
        <v>3857.4</v>
      </c>
      <c r="AC14" s="15">
        <v>3886.3</v>
      </c>
      <c r="AD14" s="18">
        <v>3875.38</v>
      </c>
      <c r="AE14" s="15">
        <v>-7.3</v>
      </c>
      <c r="AG14" s="15">
        <f t="shared" si="4"/>
        <v>84.5</v>
      </c>
      <c r="AH14" s="15">
        <v>83.5</v>
      </c>
      <c r="AI14" s="15">
        <v>84.5</v>
      </c>
      <c r="AJ14" s="18">
        <v>84.49</v>
      </c>
      <c r="AK14" s="15">
        <v>-0.3</v>
      </c>
      <c r="AM14" s="15">
        <f t="shared" si="5"/>
        <v>12.4</v>
      </c>
      <c r="AN14" s="15">
        <v>13.2</v>
      </c>
      <c r="AO14" s="15">
        <v>12.4</v>
      </c>
      <c r="AP14" s="18">
        <v>12.5</v>
      </c>
      <c r="AQ14" s="15">
        <v>-0.4</v>
      </c>
      <c r="AS14" s="15">
        <f t="shared" si="6"/>
        <v>87.6</v>
      </c>
      <c r="AT14" s="15">
        <v>86.8</v>
      </c>
      <c r="AU14" s="15">
        <v>87.6</v>
      </c>
      <c r="AV14" s="18">
        <v>87.5</v>
      </c>
      <c r="AW14" s="15">
        <v>0.4</v>
      </c>
      <c r="AY14" s="15">
        <f t="shared" si="7"/>
        <v>3.4</v>
      </c>
      <c r="AZ14" s="15">
        <v>3.8</v>
      </c>
      <c r="BA14" s="15">
        <v>3.4</v>
      </c>
      <c r="BB14" s="18">
        <v>3.43</v>
      </c>
      <c r="BC14" s="15">
        <v>0.8</v>
      </c>
    </row>
    <row r="15" spans="1:58" ht="12.75" x14ac:dyDescent="0.2">
      <c r="A15" s="90"/>
      <c r="B15" s="6">
        <v>2</v>
      </c>
      <c r="C15" s="15">
        <f t="shared" si="0"/>
        <v>3722.8</v>
      </c>
      <c r="D15" s="15">
        <v>3739.6</v>
      </c>
      <c r="E15" s="15">
        <v>3722.8</v>
      </c>
      <c r="F15" s="18">
        <v>3736.13</v>
      </c>
      <c r="G15" s="15">
        <v>-24.8</v>
      </c>
      <c r="I15" s="15">
        <f t="shared" si="1"/>
        <v>137.6</v>
      </c>
      <c r="J15" s="15">
        <v>148.1</v>
      </c>
      <c r="K15" s="15">
        <v>137.6</v>
      </c>
      <c r="L15" s="18">
        <v>140.97</v>
      </c>
      <c r="M15" s="15">
        <v>31.7</v>
      </c>
      <c r="O15" s="15">
        <f t="shared" si="2"/>
        <v>546</v>
      </c>
      <c r="P15" s="15">
        <v>511.7</v>
      </c>
      <c r="Q15" s="15">
        <v>546</v>
      </c>
      <c r="R15" s="18">
        <v>541.80999999999995</v>
      </c>
      <c r="S15" s="15">
        <v>-47.9</v>
      </c>
      <c r="V15" s="15">
        <v>4399.5</v>
      </c>
      <c r="W15" s="15">
        <v>4406.3</v>
      </c>
      <c r="X15" s="18">
        <v>4418.91</v>
      </c>
      <c r="Y15" s="15">
        <v>-41</v>
      </c>
      <c r="AA15" s="15">
        <f t="shared" si="3"/>
        <v>3860.4</v>
      </c>
      <c r="AB15" s="15">
        <v>3887.8</v>
      </c>
      <c r="AC15" s="15">
        <v>3860.4</v>
      </c>
      <c r="AD15" s="18">
        <v>3877.1</v>
      </c>
      <c r="AE15" s="15">
        <v>6.9</v>
      </c>
      <c r="AG15" s="15">
        <f t="shared" si="4"/>
        <v>84.5</v>
      </c>
      <c r="AH15" s="15">
        <v>85</v>
      </c>
      <c r="AI15" s="15">
        <v>84.5</v>
      </c>
      <c r="AJ15" s="18">
        <v>84.55</v>
      </c>
      <c r="AK15" s="15">
        <v>0.2</v>
      </c>
      <c r="AM15" s="15">
        <f t="shared" si="5"/>
        <v>12.4</v>
      </c>
      <c r="AN15" s="15">
        <v>11.6</v>
      </c>
      <c r="AO15" s="15">
        <v>12.4</v>
      </c>
      <c r="AP15" s="18">
        <v>12.26</v>
      </c>
      <c r="AQ15" s="15">
        <v>-1</v>
      </c>
      <c r="AS15" s="15">
        <f t="shared" si="6"/>
        <v>87.6</v>
      </c>
      <c r="AT15" s="15">
        <v>88.4</v>
      </c>
      <c r="AU15" s="15">
        <v>87.6</v>
      </c>
      <c r="AV15" s="18">
        <v>87.74</v>
      </c>
      <c r="AW15" s="15">
        <v>1</v>
      </c>
      <c r="AY15" s="15">
        <f t="shared" si="7"/>
        <v>3.6</v>
      </c>
      <c r="AZ15" s="15">
        <v>3.8</v>
      </c>
      <c r="BA15" s="15">
        <v>3.6</v>
      </c>
      <c r="BB15" s="18">
        <v>3.64</v>
      </c>
      <c r="BC15" s="15">
        <v>0.8</v>
      </c>
    </row>
    <row r="16" spans="1:58" ht="12.75" x14ac:dyDescent="0.2">
      <c r="A16" s="90"/>
      <c r="B16" s="6">
        <v>3</v>
      </c>
      <c r="C16" s="15">
        <f t="shared" si="0"/>
        <v>3729.7</v>
      </c>
      <c r="D16" s="15">
        <v>3763.5</v>
      </c>
      <c r="E16" s="15">
        <v>3729.7</v>
      </c>
      <c r="F16" s="18">
        <v>3735.37</v>
      </c>
      <c r="G16" s="15">
        <v>-3</v>
      </c>
      <c r="I16" s="15">
        <f t="shared" si="1"/>
        <v>152.19999999999999</v>
      </c>
      <c r="J16" s="15">
        <v>145.4</v>
      </c>
      <c r="K16" s="15">
        <v>152.19999999999999</v>
      </c>
      <c r="L16" s="18">
        <v>147.38999999999999</v>
      </c>
      <c r="M16" s="15">
        <v>25.7</v>
      </c>
      <c r="O16" s="15">
        <f t="shared" si="2"/>
        <v>525.70000000000005</v>
      </c>
      <c r="P16" s="15">
        <v>498.8</v>
      </c>
      <c r="Q16" s="15">
        <v>525.70000000000005</v>
      </c>
      <c r="R16" s="18">
        <v>529.44000000000005</v>
      </c>
      <c r="S16" s="15">
        <v>-49.5</v>
      </c>
      <c r="V16" s="15">
        <v>4407.6000000000004</v>
      </c>
      <c r="W16" s="15">
        <v>4407.5</v>
      </c>
      <c r="X16" s="18">
        <v>4412.1899999999996</v>
      </c>
      <c r="Y16" s="15">
        <v>-26.9</v>
      </c>
      <c r="AA16" s="15">
        <f t="shared" si="3"/>
        <v>3881.8</v>
      </c>
      <c r="AB16" s="15">
        <v>3908.9</v>
      </c>
      <c r="AC16" s="15">
        <v>3881.8</v>
      </c>
      <c r="AD16" s="18">
        <v>3882.75</v>
      </c>
      <c r="AE16" s="15">
        <v>22.6</v>
      </c>
      <c r="AG16" s="15">
        <f t="shared" si="4"/>
        <v>84.6</v>
      </c>
      <c r="AH16" s="15">
        <v>85.4</v>
      </c>
      <c r="AI16" s="15">
        <v>84.6</v>
      </c>
      <c r="AJ16" s="18">
        <v>84.66</v>
      </c>
      <c r="AK16" s="15">
        <v>0.4</v>
      </c>
      <c r="AM16" s="15">
        <f t="shared" si="5"/>
        <v>11.9</v>
      </c>
      <c r="AN16" s="15">
        <v>11.3</v>
      </c>
      <c r="AO16" s="15">
        <v>11.9</v>
      </c>
      <c r="AP16" s="18">
        <v>12</v>
      </c>
      <c r="AQ16" s="15">
        <v>-1</v>
      </c>
      <c r="AS16" s="15">
        <f t="shared" si="6"/>
        <v>88.1</v>
      </c>
      <c r="AT16" s="15">
        <v>88.7</v>
      </c>
      <c r="AU16" s="15">
        <v>88.1</v>
      </c>
      <c r="AV16" s="18">
        <v>88</v>
      </c>
      <c r="AW16" s="15">
        <v>1</v>
      </c>
      <c r="AY16" s="15">
        <f t="shared" si="7"/>
        <v>3.9</v>
      </c>
      <c r="AZ16" s="15">
        <v>3.7</v>
      </c>
      <c r="BA16" s="15">
        <v>3.9</v>
      </c>
      <c r="BB16" s="18">
        <v>3.8</v>
      </c>
      <c r="BC16" s="15">
        <v>0.6</v>
      </c>
    </row>
    <row r="17" spans="1:55" ht="12.75" x14ac:dyDescent="0.2">
      <c r="A17" s="90"/>
      <c r="B17" s="6">
        <v>4</v>
      </c>
      <c r="C17" s="15">
        <f t="shared" si="0"/>
        <v>3745.6</v>
      </c>
      <c r="D17" s="15">
        <v>3731.7</v>
      </c>
      <c r="E17" s="15">
        <v>3745.6</v>
      </c>
      <c r="F17" s="18">
        <v>3737.52</v>
      </c>
      <c r="G17" s="15">
        <v>8.6</v>
      </c>
      <c r="I17" s="15">
        <f t="shared" si="1"/>
        <v>152.1</v>
      </c>
      <c r="J17" s="15">
        <v>138.9</v>
      </c>
      <c r="K17" s="15">
        <v>152.1</v>
      </c>
      <c r="L17" s="18">
        <v>152.24</v>
      </c>
      <c r="M17" s="15">
        <v>19.399999999999999</v>
      </c>
      <c r="O17" s="15">
        <f t="shared" si="2"/>
        <v>520.5</v>
      </c>
      <c r="P17" s="15">
        <v>550.79999999999995</v>
      </c>
      <c r="Q17" s="15">
        <v>520.5</v>
      </c>
      <c r="R17" s="18">
        <v>523.37</v>
      </c>
      <c r="S17" s="15">
        <v>-24.3</v>
      </c>
      <c r="V17" s="15">
        <v>4421.3</v>
      </c>
      <c r="W17" s="15">
        <v>4418.2</v>
      </c>
      <c r="X17" s="18">
        <v>4413.1400000000003</v>
      </c>
      <c r="Y17" s="15">
        <v>3.8</v>
      </c>
      <c r="AA17" s="15">
        <f t="shared" si="3"/>
        <v>3897.7</v>
      </c>
      <c r="AB17" s="15">
        <v>3870.6</v>
      </c>
      <c r="AC17" s="15">
        <v>3897.7</v>
      </c>
      <c r="AD17" s="18">
        <v>3889.76</v>
      </c>
      <c r="AE17" s="15">
        <v>28</v>
      </c>
      <c r="AG17" s="15">
        <f t="shared" si="4"/>
        <v>84.8</v>
      </c>
      <c r="AH17" s="15">
        <v>84.4</v>
      </c>
      <c r="AI17" s="15">
        <v>84.8</v>
      </c>
      <c r="AJ17" s="18">
        <v>84.69</v>
      </c>
      <c r="AK17" s="15">
        <v>0.1</v>
      </c>
      <c r="AM17" s="15">
        <f t="shared" si="5"/>
        <v>11.8</v>
      </c>
      <c r="AN17" s="15">
        <v>12.5</v>
      </c>
      <c r="AO17" s="15">
        <v>11.8</v>
      </c>
      <c r="AP17" s="18">
        <v>11.86</v>
      </c>
      <c r="AQ17" s="15">
        <v>-0.6</v>
      </c>
      <c r="AS17" s="15">
        <f t="shared" si="6"/>
        <v>88.2</v>
      </c>
      <c r="AT17" s="15">
        <v>87.5</v>
      </c>
      <c r="AU17" s="15">
        <v>88.2</v>
      </c>
      <c r="AV17" s="18">
        <v>88.14</v>
      </c>
      <c r="AW17" s="15">
        <v>0.6</v>
      </c>
      <c r="AY17" s="15">
        <f t="shared" si="7"/>
        <v>3.9</v>
      </c>
      <c r="AZ17" s="15">
        <v>3.6</v>
      </c>
      <c r="BA17" s="15">
        <v>3.9</v>
      </c>
      <c r="BB17" s="18">
        <v>3.91</v>
      </c>
      <c r="BC17" s="15">
        <v>0.5</v>
      </c>
    </row>
    <row r="18" spans="1:55" ht="12.75" x14ac:dyDescent="0.2">
      <c r="A18" s="90">
        <v>24</v>
      </c>
      <c r="B18" s="6">
        <v>1</v>
      </c>
      <c r="C18" s="15">
        <f t="shared" si="0"/>
        <v>3724.5</v>
      </c>
      <c r="D18" s="15">
        <v>3686.4</v>
      </c>
      <c r="E18" s="15">
        <v>3724.5</v>
      </c>
      <c r="F18" s="18">
        <v>3736.81</v>
      </c>
      <c r="G18" s="15">
        <v>-2.9</v>
      </c>
      <c r="I18" s="15">
        <f t="shared" si="1"/>
        <v>157.69999999999999</v>
      </c>
      <c r="J18" s="15">
        <v>170</v>
      </c>
      <c r="K18" s="15">
        <v>157.69999999999999</v>
      </c>
      <c r="L18" s="18">
        <v>155.62</v>
      </c>
      <c r="M18" s="15">
        <v>13.5</v>
      </c>
      <c r="O18" s="15">
        <f t="shared" si="2"/>
        <v>527.70000000000005</v>
      </c>
      <c r="P18" s="15">
        <v>556.4</v>
      </c>
      <c r="Q18" s="15">
        <v>527.70000000000005</v>
      </c>
      <c r="R18" s="18">
        <v>525.38</v>
      </c>
      <c r="S18" s="15">
        <v>8</v>
      </c>
      <c r="V18" s="15">
        <v>4412.8</v>
      </c>
      <c r="W18" s="15">
        <v>4409.8999999999996</v>
      </c>
      <c r="X18" s="18">
        <v>4417.8100000000004</v>
      </c>
      <c r="Y18" s="15">
        <v>18.7</v>
      </c>
      <c r="AA18" s="15">
        <f t="shared" si="3"/>
        <v>3882.2</v>
      </c>
      <c r="AB18" s="15">
        <v>3856.4</v>
      </c>
      <c r="AC18" s="15">
        <v>3882.2</v>
      </c>
      <c r="AD18" s="18">
        <v>3892.43</v>
      </c>
      <c r="AE18" s="15">
        <v>10.7</v>
      </c>
      <c r="AG18" s="15">
        <f t="shared" si="4"/>
        <v>84.5</v>
      </c>
      <c r="AH18" s="15">
        <v>83.5</v>
      </c>
      <c r="AI18" s="15">
        <v>84.5</v>
      </c>
      <c r="AJ18" s="18">
        <v>84.59</v>
      </c>
      <c r="AK18" s="15">
        <v>-0.4</v>
      </c>
      <c r="AM18" s="15">
        <f t="shared" si="5"/>
        <v>12</v>
      </c>
      <c r="AN18" s="15">
        <v>12.6</v>
      </c>
      <c r="AO18" s="15">
        <v>12</v>
      </c>
      <c r="AP18" s="18">
        <v>11.89</v>
      </c>
      <c r="AQ18" s="15">
        <v>0.1</v>
      </c>
      <c r="AS18" s="15">
        <f t="shared" si="6"/>
        <v>88</v>
      </c>
      <c r="AT18" s="15">
        <v>87.4</v>
      </c>
      <c r="AU18" s="15">
        <v>88</v>
      </c>
      <c r="AV18" s="18">
        <v>88.11</v>
      </c>
      <c r="AW18" s="15">
        <v>-0.1</v>
      </c>
      <c r="AY18" s="15">
        <f t="shared" si="7"/>
        <v>4.0999999999999996</v>
      </c>
      <c r="AZ18" s="15">
        <v>4.4000000000000004</v>
      </c>
      <c r="BA18" s="15">
        <v>4.0999999999999996</v>
      </c>
      <c r="BB18" s="18">
        <v>4</v>
      </c>
      <c r="BC18" s="15">
        <v>0.3</v>
      </c>
    </row>
    <row r="19" spans="1:55" ht="12.75" x14ac:dyDescent="0.2">
      <c r="A19" s="90"/>
      <c r="B19" s="6">
        <v>2</v>
      </c>
      <c r="C19" s="15">
        <f t="shared" si="0"/>
        <v>3738.6</v>
      </c>
      <c r="D19" s="15">
        <v>3755.6</v>
      </c>
      <c r="E19" s="15">
        <v>3738.6</v>
      </c>
      <c r="F19" s="18">
        <v>3727.14</v>
      </c>
      <c r="G19" s="15">
        <v>-38.6</v>
      </c>
      <c r="I19" s="15">
        <f t="shared" si="1"/>
        <v>155.5</v>
      </c>
      <c r="J19" s="15">
        <v>165</v>
      </c>
      <c r="K19" s="15">
        <v>155.5</v>
      </c>
      <c r="L19" s="18">
        <v>160.69999999999999</v>
      </c>
      <c r="M19" s="15">
        <v>20.3</v>
      </c>
      <c r="O19" s="15">
        <f t="shared" si="2"/>
        <v>528.5</v>
      </c>
      <c r="P19" s="15">
        <v>495.9</v>
      </c>
      <c r="Q19" s="15">
        <v>528.5</v>
      </c>
      <c r="R19" s="18">
        <v>534</v>
      </c>
      <c r="S19" s="15">
        <v>34.5</v>
      </c>
      <c r="V19" s="15">
        <v>4416.5</v>
      </c>
      <c r="W19" s="15">
        <v>4422.7</v>
      </c>
      <c r="X19" s="18">
        <v>4421.8500000000004</v>
      </c>
      <c r="Y19" s="15">
        <v>16.2</v>
      </c>
      <c r="AA19" s="15">
        <f t="shared" si="3"/>
        <v>3894.1</v>
      </c>
      <c r="AB19" s="15">
        <v>3920.6</v>
      </c>
      <c r="AC19" s="15">
        <v>3894.1</v>
      </c>
      <c r="AD19" s="18">
        <v>3887.85</v>
      </c>
      <c r="AE19" s="15">
        <v>-18.3</v>
      </c>
      <c r="AG19" s="15">
        <f t="shared" si="4"/>
        <v>84.5</v>
      </c>
      <c r="AH19" s="15">
        <v>85</v>
      </c>
      <c r="AI19" s="15">
        <v>84.5</v>
      </c>
      <c r="AJ19" s="18">
        <v>84.29</v>
      </c>
      <c r="AK19" s="15">
        <v>-1.2</v>
      </c>
      <c r="AM19" s="15">
        <f t="shared" si="5"/>
        <v>12</v>
      </c>
      <c r="AN19" s="15">
        <v>11.2</v>
      </c>
      <c r="AO19" s="15">
        <v>12</v>
      </c>
      <c r="AP19" s="18">
        <v>12.08</v>
      </c>
      <c r="AQ19" s="15">
        <v>0.7</v>
      </c>
      <c r="AS19" s="15">
        <f t="shared" si="6"/>
        <v>88</v>
      </c>
      <c r="AT19" s="15">
        <v>88.8</v>
      </c>
      <c r="AU19" s="15">
        <v>88</v>
      </c>
      <c r="AV19" s="18">
        <v>87.92</v>
      </c>
      <c r="AW19" s="15">
        <v>-0.7</v>
      </c>
      <c r="AY19" s="15">
        <f t="shared" si="7"/>
        <v>4</v>
      </c>
      <c r="AZ19" s="15">
        <v>4.2</v>
      </c>
      <c r="BA19" s="15">
        <v>4</v>
      </c>
      <c r="BB19" s="18">
        <v>4.13</v>
      </c>
      <c r="BC19" s="15">
        <v>0.5</v>
      </c>
    </row>
    <row r="20" spans="1:55" ht="12.75" x14ac:dyDescent="0.2">
      <c r="A20" s="90"/>
      <c r="B20" s="6">
        <v>3</v>
      </c>
      <c r="C20" s="15">
        <f t="shared" si="0"/>
        <v>3715.3</v>
      </c>
      <c r="D20" s="15">
        <v>3748.2</v>
      </c>
      <c r="E20" s="15">
        <v>3715.3</v>
      </c>
      <c r="F20" s="18">
        <v>3714.67</v>
      </c>
      <c r="G20" s="15">
        <v>-49.9</v>
      </c>
      <c r="I20" s="15">
        <f t="shared" si="1"/>
        <v>168.2</v>
      </c>
      <c r="J20" s="15">
        <v>162</v>
      </c>
      <c r="K20" s="15">
        <v>168.2</v>
      </c>
      <c r="L20" s="18">
        <v>168.37</v>
      </c>
      <c r="M20" s="15">
        <v>30.7</v>
      </c>
      <c r="O20" s="15">
        <f t="shared" si="2"/>
        <v>543.4</v>
      </c>
      <c r="P20" s="15">
        <v>517.1</v>
      </c>
      <c r="Q20" s="15">
        <v>543.4</v>
      </c>
      <c r="R20" s="18">
        <v>540.04</v>
      </c>
      <c r="S20" s="15">
        <v>24.1</v>
      </c>
      <c r="V20" s="15">
        <v>4427.3</v>
      </c>
      <c r="W20" s="15">
        <v>4426.8999999999996</v>
      </c>
      <c r="X20" s="18">
        <v>4423.08</v>
      </c>
      <c r="Y20" s="15">
        <v>4.9000000000000004</v>
      </c>
      <c r="AA20" s="15">
        <f t="shared" si="3"/>
        <v>3883.5</v>
      </c>
      <c r="AB20" s="15">
        <v>3910.2</v>
      </c>
      <c r="AC20" s="15">
        <v>3883.5</v>
      </c>
      <c r="AD20" s="18">
        <v>3883.04</v>
      </c>
      <c r="AE20" s="15">
        <v>-19.2</v>
      </c>
      <c r="AG20" s="15">
        <f t="shared" si="4"/>
        <v>83.9</v>
      </c>
      <c r="AH20" s="15">
        <v>84.7</v>
      </c>
      <c r="AI20" s="15">
        <v>83.9</v>
      </c>
      <c r="AJ20" s="18">
        <v>83.98</v>
      </c>
      <c r="AK20" s="15">
        <v>-1.2</v>
      </c>
      <c r="AM20" s="15">
        <f t="shared" si="5"/>
        <v>12.3</v>
      </c>
      <c r="AN20" s="15">
        <v>11.7</v>
      </c>
      <c r="AO20" s="15">
        <v>12.3</v>
      </c>
      <c r="AP20" s="18">
        <v>12.21</v>
      </c>
      <c r="AQ20" s="15">
        <v>0.5</v>
      </c>
      <c r="AS20" s="15">
        <f t="shared" si="6"/>
        <v>87.7</v>
      </c>
      <c r="AT20" s="15">
        <v>88.3</v>
      </c>
      <c r="AU20" s="15">
        <v>87.7</v>
      </c>
      <c r="AV20" s="18">
        <v>87.79</v>
      </c>
      <c r="AW20" s="15">
        <v>-0.5</v>
      </c>
      <c r="AY20" s="15">
        <f t="shared" si="7"/>
        <v>4.3</v>
      </c>
      <c r="AZ20" s="15">
        <v>4.0999999999999996</v>
      </c>
      <c r="BA20" s="15">
        <v>4.3</v>
      </c>
      <c r="BB20" s="18">
        <v>4.34</v>
      </c>
      <c r="BC20" s="15">
        <v>0.8</v>
      </c>
    </row>
    <row r="21" spans="1:55" ht="12.75" x14ac:dyDescent="0.2">
      <c r="A21" s="90"/>
      <c r="B21" s="6">
        <v>4</v>
      </c>
      <c r="C21" s="15">
        <f t="shared" si="0"/>
        <v>3693.7</v>
      </c>
      <c r="D21" s="15">
        <v>3678.8</v>
      </c>
      <c r="E21" s="15">
        <v>3693.7</v>
      </c>
      <c r="F21" s="18">
        <v>3708.29</v>
      </c>
      <c r="G21" s="15">
        <v>-25.5</v>
      </c>
      <c r="I21" s="15">
        <f t="shared" si="1"/>
        <v>175.4</v>
      </c>
      <c r="J21" s="15">
        <v>162.6</v>
      </c>
      <c r="K21" s="15">
        <v>175.4</v>
      </c>
      <c r="L21" s="18">
        <v>174.47</v>
      </c>
      <c r="M21" s="15">
        <v>24.4</v>
      </c>
      <c r="O21" s="15">
        <f t="shared" si="2"/>
        <v>547.6</v>
      </c>
      <c r="P21" s="15">
        <v>578.4</v>
      </c>
      <c r="Q21" s="15">
        <v>547.6</v>
      </c>
      <c r="R21" s="18">
        <v>536.57000000000005</v>
      </c>
      <c r="S21" s="15">
        <v>-13.9</v>
      </c>
      <c r="V21" s="15">
        <v>4419.8999999999996</v>
      </c>
      <c r="W21" s="15">
        <v>4416.7</v>
      </c>
      <c r="X21" s="18">
        <v>4419.33</v>
      </c>
      <c r="Y21" s="15">
        <v>-15</v>
      </c>
      <c r="AA21" s="15">
        <f t="shared" si="3"/>
        <v>3869.1</v>
      </c>
      <c r="AB21" s="15">
        <v>3841.4</v>
      </c>
      <c r="AC21" s="15">
        <v>3869.1</v>
      </c>
      <c r="AD21" s="18">
        <v>3882.76</v>
      </c>
      <c r="AE21" s="15">
        <v>-1.1000000000000001</v>
      </c>
      <c r="AG21" s="15">
        <f t="shared" si="4"/>
        <v>83.6</v>
      </c>
      <c r="AH21" s="15">
        <v>83.2</v>
      </c>
      <c r="AI21" s="15">
        <v>83.6</v>
      </c>
      <c r="AJ21" s="18">
        <v>83.91</v>
      </c>
      <c r="AK21" s="15">
        <v>-0.3</v>
      </c>
      <c r="AM21" s="15">
        <f t="shared" si="5"/>
        <v>12.4</v>
      </c>
      <c r="AN21" s="15">
        <v>13.1</v>
      </c>
      <c r="AO21" s="15">
        <v>12.4</v>
      </c>
      <c r="AP21" s="18">
        <v>12.14</v>
      </c>
      <c r="AQ21" s="15">
        <v>-0.3</v>
      </c>
      <c r="AS21" s="15">
        <f t="shared" si="6"/>
        <v>87.6</v>
      </c>
      <c r="AT21" s="15">
        <v>86.9</v>
      </c>
      <c r="AU21" s="15">
        <v>87.6</v>
      </c>
      <c r="AV21" s="18">
        <v>87.86</v>
      </c>
      <c r="AW21" s="15">
        <v>0.3</v>
      </c>
      <c r="AY21" s="15">
        <f t="shared" si="7"/>
        <v>4.5</v>
      </c>
      <c r="AZ21" s="15">
        <v>4.2</v>
      </c>
      <c r="BA21" s="15">
        <v>4.5</v>
      </c>
      <c r="BB21" s="18">
        <v>4.49</v>
      </c>
      <c r="BC21" s="15">
        <v>0.6</v>
      </c>
    </row>
    <row r="22" spans="1:55" ht="12.75" x14ac:dyDescent="0.2">
      <c r="A22" s="90">
        <v>25</v>
      </c>
      <c r="B22" s="6">
        <v>1</v>
      </c>
      <c r="C22" s="15">
        <f t="shared" si="0"/>
        <v>3721.7</v>
      </c>
      <c r="D22" s="15">
        <v>3685</v>
      </c>
      <c r="E22" s="15">
        <v>3721.7</v>
      </c>
      <c r="F22" s="18">
        <v>3707.47</v>
      </c>
      <c r="G22" s="15">
        <v>-3.3</v>
      </c>
      <c r="I22" s="15">
        <f t="shared" si="1"/>
        <v>176.6</v>
      </c>
      <c r="J22" s="15">
        <v>188.6</v>
      </c>
      <c r="K22" s="15">
        <v>176.6</v>
      </c>
      <c r="L22" s="18">
        <v>178.66</v>
      </c>
      <c r="M22" s="15">
        <v>16.8</v>
      </c>
      <c r="O22" s="15">
        <f t="shared" si="2"/>
        <v>516.70000000000005</v>
      </c>
      <c r="P22" s="15">
        <v>542.9</v>
      </c>
      <c r="Q22" s="15">
        <v>516.70000000000005</v>
      </c>
      <c r="R22" s="18">
        <v>527.01</v>
      </c>
      <c r="S22" s="15">
        <v>-38.200000000000003</v>
      </c>
      <c r="V22" s="15">
        <v>4416.3999999999996</v>
      </c>
      <c r="W22" s="15">
        <v>4415</v>
      </c>
      <c r="X22" s="18">
        <v>4413.1400000000003</v>
      </c>
      <c r="Y22" s="15">
        <v>-24.8</v>
      </c>
      <c r="AA22" s="15">
        <f t="shared" si="3"/>
        <v>3898.3</v>
      </c>
      <c r="AB22" s="15">
        <v>3873.6</v>
      </c>
      <c r="AC22" s="15">
        <v>3898.3</v>
      </c>
      <c r="AD22" s="18">
        <v>3886.13</v>
      </c>
      <c r="AE22" s="15">
        <v>13.5</v>
      </c>
      <c r="AG22" s="15">
        <f t="shared" si="4"/>
        <v>84.3</v>
      </c>
      <c r="AH22" s="15">
        <v>83.4</v>
      </c>
      <c r="AI22" s="15">
        <v>84.3</v>
      </c>
      <c r="AJ22" s="18">
        <v>84.01</v>
      </c>
      <c r="AK22" s="15">
        <v>0.4</v>
      </c>
      <c r="AM22" s="15">
        <f t="shared" si="5"/>
        <v>11.7</v>
      </c>
      <c r="AN22" s="15">
        <v>12.3</v>
      </c>
      <c r="AO22" s="15">
        <v>11.7</v>
      </c>
      <c r="AP22" s="18">
        <v>11.94</v>
      </c>
      <c r="AQ22" s="15">
        <v>-0.8</v>
      </c>
      <c r="AS22" s="15">
        <f t="shared" si="6"/>
        <v>88.3</v>
      </c>
      <c r="AT22" s="15">
        <v>87.7</v>
      </c>
      <c r="AU22" s="15">
        <v>88.3</v>
      </c>
      <c r="AV22" s="18">
        <v>88.06</v>
      </c>
      <c r="AW22" s="15">
        <v>0.8</v>
      </c>
      <c r="AY22" s="15">
        <f t="shared" si="7"/>
        <v>4.5</v>
      </c>
      <c r="AZ22" s="15">
        <v>4.9000000000000004</v>
      </c>
      <c r="BA22" s="15">
        <v>4.5</v>
      </c>
      <c r="BB22" s="18">
        <v>4.5999999999999996</v>
      </c>
      <c r="BC22" s="15">
        <v>0.4</v>
      </c>
    </row>
    <row r="23" spans="1:55" ht="12.75" x14ac:dyDescent="0.2">
      <c r="A23" s="90"/>
      <c r="B23" s="6">
        <v>2</v>
      </c>
      <c r="C23" s="15">
        <f t="shared" si="0"/>
        <v>3699.9</v>
      </c>
      <c r="D23" s="15">
        <v>3717.5</v>
      </c>
      <c r="E23" s="15">
        <v>3699.9</v>
      </c>
      <c r="F23" s="18">
        <v>3706.06</v>
      </c>
      <c r="G23" s="15">
        <v>-5.6</v>
      </c>
      <c r="I23" s="15">
        <f t="shared" si="1"/>
        <v>186.4</v>
      </c>
      <c r="J23" s="15">
        <v>195.4</v>
      </c>
      <c r="K23" s="15">
        <v>186.4</v>
      </c>
      <c r="L23" s="18">
        <v>182.41</v>
      </c>
      <c r="M23" s="15">
        <v>15</v>
      </c>
      <c r="O23" s="15">
        <f t="shared" si="2"/>
        <v>524.70000000000005</v>
      </c>
      <c r="P23" s="15">
        <v>493.9</v>
      </c>
      <c r="Q23" s="15">
        <v>524.70000000000005</v>
      </c>
      <c r="R23" s="18">
        <v>518.72</v>
      </c>
      <c r="S23" s="15">
        <v>-33.200000000000003</v>
      </c>
      <c r="V23" s="15">
        <v>4406.8999999999996</v>
      </c>
      <c r="W23" s="15">
        <v>4411.1000000000004</v>
      </c>
      <c r="X23" s="18">
        <v>4407.1899999999996</v>
      </c>
      <c r="Y23" s="15">
        <v>-23.8</v>
      </c>
      <c r="AA23" s="15">
        <f t="shared" si="3"/>
        <v>3886.4</v>
      </c>
      <c r="AB23" s="15">
        <v>3912.9</v>
      </c>
      <c r="AC23" s="15">
        <v>3886.4</v>
      </c>
      <c r="AD23" s="18">
        <v>3888.48</v>
      </c>
      <c r="AE23" s="15">
        <v>9.4</v>
      </c>
      <c r="AG23" s="15">
        <f t="shared" si="4"/>
        <v>83.9</v>
      </c>
      <c r="AH23" s="15">
        <v>84.4</v>
      </c>
      <c r="AI23" s="15">
        <v>83.9</v>
      </c>
      <c r="AJ23" s="18">
        <v>84.09</v>
      </c>
      <c r="AK23" s="15">
        <v>0.3</v>
      </c>
      <c r="AM23" s="15">
        <f t="shared" si="5"/>
        <v>11.9</v>
      </c>
      <c r="AN23" s="15">
        <v>11.2</v>
      </c>
      <c r="AO23" s="15">
        <v>11.9</v>
      </c>
      <c r="AP23" s="18">
        <v>11.77</v>
      </c>
      <c r="AQ23" s="15">
        <v>-0.7</v>
      </c>
      <c r="AS23" s="15">
        <f t="shared" si="6"/>
        <v>88.1</v>
      </c>
      <c r="AT23" s="15">
        <v>88.8</v>
      </c>
      <c r="AU23" s="15">
        <v>88.1</v>
      </c>
      <c r="AV23" s="18">
        <v>88.23</v>
      </c>
      <c r="AW23" s="15">
        <v>0.7</v>
      </c>
      <c r="AY23" s="15">
        <f t="shared" si="7"/>
        <v>4.8</v>
      </c>
      <c r="AZ23" s="15">
        <v>5</v>
      </c>
      <c r="BA23" s="15">
        <v>4.8</v>
      </c>
      <c r="BB23" s="18">
        <v>4.6900000000000004</v>
      </c>
      <c r="BC23" s="15">
        <v>0.4</v>
      </c>
    </row>
    <row r="26" spans="1:55" ht="24" customHeight="1" x14ac:dyDescent="0.2">
      <c r="C26" s="146" t="s">
        <v>1865</v>
      </c>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6:BC26"/>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
  <dimension ref="A1:U449"/>
  <sheetViews>
    <sheetView showGridLines="0" zoomScaleNormal="100" workbookViewId="0"/>
  </sheetViews>
  <sheetFormatPr defaultColWidth="10.7109375" defaultRowHeight="12.75" x14ac:dyDescent="0.2"/>
  <cols>
    <col min="3" max="3" width="13.5703125" customWidth="1"/>
    <col min="4" max="4" width="7.85546875" customWidth="1"/>
  </cols>
  <sheetData>
    <row r="1" spans="1:21" ht="20.25" x14ac:dyDescent="0.3">
      <c r="A1" s="11" t="s">
        <v>8</v>
      </c>
      <c r="B1" s="11"/>
      <c r="C1" s="11"/>
      <c r="D1" s="4">
        <v>1</v>
      </c>
      <c r="F1" s="89" t="s">
        <v>104</v>
      </c>
      <c r="H1" s="10"/>
      <c r="N1" s="21"/>
      <c r="O1" s="22"/>
      <c r="P1" s="22"/>
      <c r="Q1" s="22"/>
      <c r="R1" s="22"/>
      <c r="S1" s="22"/>
      <c r="T1" s="22"/>
      <c r="U1" s="23"/>
    </row>
    <row r="2" spans="1:21" s="100" customFormat="1" ht="13.15" customHeight="1" x14ac:dyDescent="0.3">
      <c r="A2" s="98"/>
      <c r="B2" s="98"/>
      <c r="C2" s="98"/>
      <c r="D2" s="99"/>
      <c r="F2" s="104" t="str">
        <f>Försättsblad!B23</f>
        <v>Januari 2005 - juni 2025</v>
      </c>
      <c r="H2" s="101"/>
      <c r="N2" s="102"/>
      <c r="U2" s="103"/>
    </row>
    <row r="4" spans="1:21" s="3" customFormat="1" x14ac:dyDescent="0.2">
      <c r="A4" s="20" t="s">
        <v>66</v>
      </c>
      <c r="G4" s="9" t="s">
        <v>69</v>
      </c>
      <c r="M4" s="9" t="s">
        <v>72</v>
      </c>
      <c r="S4" s="9" t="s">
        <v>75</v>
      </c>
    </row>
    <row r="26" spans="1:19" s="3" customFormat="1" x14ac:dyDescent="0.2">
      <c r="A26" s="20" t="s">
        <v>67</v>
      </c>
      <c r="G26" s="9" t="s">
        <v>70</v>
      </c>
      <c r="M26" s="9" t="s">
        <v>71</v>
      </c>
      <c r="S26" s="9" t="s">
        <v>73</v>
      </c>
    </row>
    <row r="48" spans="1:19" s="3" customFormat="1" x14ac:dyDescent="0.2">
      <c r="A48" s="20" t="s">
        <v>68</v>
      </c>
      <c r="G48" s="9" t="s">
        <v>74</v>
      </c>
      <c r="M48" s="9" t="s">
        <v>77</v>
      </c>
      <c r="S48" s="9" t="s">
        <v>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13C94-267C-4C6B-B223-AF1DAE6BED3D}">
  <sheetPr codeName="Blad4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125</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1036</v>
      </c>
      <c r="E5" s="93" t="s">
        <v>1037</v>
      </c>
      <c r="F5" s="15" t="s">
        <v>1038</v>
      </c>
      <c r="G5" s="17" t="s">
        <v>1039</v>
      </c>
      <c r="J5" s="93" t="s">
        <v>1040</v>
      </c>
      <c r="K5" s="93" t="s">
        <v>1041</v>
      </c>
      <c r="L5" s="93" t="s">
        <v>1042</v>
      </c>
      <c r="M5" s="17" t="s">
        <v>1043</v>
      </c>
      <c r="P5" s="93" t="s">
        <v>1044</v>
      </c>
      <c r="Q5" s="93" t="s">
        <v>1045</v>
      </c>
      <c r="R5" s="93" t="s">
        <v>1046</v>
      </c>
      <c r="S5" s="17" t="s">
        <v>1047</v>
      </c>
      <c r="V5" s="93" t="s">
        <v>1048</v>
      </c>
      <c r="W5" s="93" t="s">
        <v>1049</v>
      </c>
      <c r="X5" s="93" t="s">
        <v>1050</v>
      </c>
      <c r="Y5" s="17" t="s">
        <v>1051</v>
      </c>
      <c r="AB5" s="93" t="s">
        <v>1052</v>
      </c>
      <c r="AC5" s="93" t="s">
        <v>1053</v>
      </c>
      <c r="AD5" s="93" t="s">
        <v>1054</v>
      </c>
      <c r="AE5" s="17" t="s">
        <v>1055</v>
      </c>
      <c r="AH5" s="93" t="s">
        <v>1056</v>
      </c>
      <c r="AI5" s="93" t="s">
        <v>1057</v>
      </c>
      <c r="AJ5" s="93" t="s">
        <v>1058</v>
      </c>
      <c r="AK5" s="17" t="s">
        <v>1059</v>
      </c>
      <c r="AN5" s="93" t="s">
        <v>1060</v>
      </c>
      <c r="AO5" s="93" t="s">
        <v>1061</v>
      </c>
      <c r="AP5" s="93" t="s">
        <v>1062</v>
      </c>
      <c r="AQ5" s="17" t="s">
        <v>1063</v>
      </c>
      <c r="AT5" s="93" t="s">
        <v>1064</v>
      </c>
      <c r="AU5" s="93" t="s">
        <v>1065</v>
      </c>
      <c r="AV5" s="93" t="s">
        <v>1066</v>
      </c>
      <c r="AW5" s="17" t="s">
        <v>1067</v>
      </c>
      <c r="AZ5" s="93" t="s">
        <v>1068</v>
      </c>
      <c r="BA5" s="93" t="s">
        <v>1069</v>
      </c>
      <c r="BB5" s="93" t="s">
        <v>1070</v>
      </c>
      <c r="BC5" s="93" t="s">
        <v>1071</v>
      </c>
    </row>
    <row r="6" spans="1:58" ht="12.75" x14ac:dyDescent="0.2">
      <c r="A6" s="90">
        <v>21</v>
      </c>
      <c r="B6" s="6">
        <v>1</v>
      </c>
      <c r="C6" s="15">
        <f>IF(D6="","",$B$2*E6+(1-$B$2)*D6)</f>
        <v>993.6</v>
      </c>
      <c r="D6" s="15">
        <v>975.6</v>
      </c>
      <c r="E6" s="15">
        <v>993.6</v>
      </c>
      <c r="F6" s="18">
        <v>1010.98</v>
      </c>
      <c r="I6" s="15">
        <f>IF(J6="","",$B$2*K6+(1-$B$2)*J6)</f>
        <v>251.8</v>
      </c>
      <c r="J6" s="15">
        <v>262.3</v>
      </c>
      <c r="K6" s="15">
        <v>251.8</v>
      </c>
      <c r="L6" s="18">
        <v>242.19</v>
      </c>
      <c r="O6" s="15">
        <f>IF(P6="","",$B$2*Q6+(1-$B$2)*P6)</f>
        <v>265.5</v>
      </c>
      <c r="P6" s="15">
        <v>270.2</v>
      </c>
      <c r="Q6" s="15">
        <v>265.5</v>
      </c>
      <c r="R6" s="18">
        <v>260.75</v>
      </c>
      <c r="V6" s="15">
        <v>1508.1</v>
      </c>
      <c r="W6" s="15">
        <v>1510.9</v>
      </c>
      <c r="X6" s="18">
        <v>1513.91</v>
      </c>
      <c r="AA6" s="15">
        <f>IF(AB6="","",$B$2*AC6+(1-$B$2)*AB6)</f>
        <v>1245.4000000000001</v>
      </c>
      <c r="AB6" s="15">
        <v>1238</v>
      </c>
      <c r="AC6" s="15">
        <v>1245.4000000000001</v>
      </c>
      <c r="AD6" s="18">
        <v>1253.17</v>
      </c>
      <c r="AG6" s="15">
        <f>IF(AH6="","",$B$2*AI6+(1-$B$2)*AH6)</f>
        <v>65.8</v>
      </c>
      <c r="AH6" s="15">
        <v>64.7</v>
      </c>
      <c r="AI6" s="15">
        <v>65.8</v>
      </c>
      <c r="AJ6" s="18">
        <v>66.78</v>
      </c>
      <c r="AM6" s="15">
        <f>IF(AN6="","",$B$2*AO6+(1-$B$2)*AN6)</f>
        <v>17.600000000000001</v>
      </c>
      <c r="AN6" s="15">
        <v>17.899999999999999</v>
      </c>
      <c r="AO6" s="15">
        <v>17.600000000000001</v>
      </c>
      <c r="AP6" s="18">
        <v>17.22</v>
      </c>
      <c r="AS6" s="15">
        <f>IF(AT6="","",$B$2*AU6+(1-$B$2)*AT6)</f>
        <v>82.4</v>
      </c>
      <c r="AT6" s="15">
        <v>82.1</v>
      </c>
      <c r="AU6" s="15">
        <v>82.4</v>
      </c>
      <c r="AV6" s="18">
        <v>82.78</v>
      </c>
      <c r="AY6" s="15">
        <f>IF(AZ6="","",$B$2*BA6+(1-$B$2)*AZ6)</f>
        <v>20.2</v>
      </c>
      <c r="AZ6" s="15">
        <v>21.2</v>
      </c>
      <c r="BA6" s="15">
        <v>20.2</v>
      </c>
      <c r="BB6" s="18">
        <v>19.329999999999998</v>
      </c>
      <c r="BD6" s="94"/>
      <c r="BE6" s="94"/>
      <c r="BF6" s="94"/>
    </row>
    <row r="7" spans="1:58" ht="12.75" x14ac:dyDescent="0.2">
      <c r="A7" s="90"/>
      <c r="B7" s="6">
        <v>2</v>
      </c>
      <c r="C7" s="15">
        <f t="shared" ref="C7:C23" si="0">IF(D7="","",$B$2*E7+(1-$B$2)*D7)</f>
        <v>1029.0999999999999</v>
      </c>
      <c r="D7" s="15">
        <v>1036.8</v>
      </c>
      <c r="E7" s="15">
        <v>1029.0999999999999</v>
      </c>
      <c r="F7" s="18">
        <v>1023.31</v>
      </c>
      <c r="G7" s="15">
        <v>49.3</v>
      </c>
      <c r="I7" s="15">
        <f t="shared" ref="I7:I23" si="1">IF(J7="","",$B$2*K7+(1-$B$2)*J7)</f>
        <v>239.1</v>
      </c>
      <c r="J7" s="15">
        <v>240.2</v>
      </c>
      <c r="K7" s="15">
        <v>239.1</v>
      </c>
      <c r="L7" s="18">
        <v>241.39</v>
      </c>
      <c r="M7" s="15">
        <v>-3.2</v>
      </c>
      <c r="O7" s="15">
        <f t="shared" ref="O7:O23" si="2">IF(P7="","",$B$2*Q7+(1-$B$2)*P7)</f>
        <v>253</v>
      </c>
      <c r="P7" s="15">
        <v>246.8</v>
      </c>
      <c r="Q7" s="15">
        <v>253</v>
      </c>
      <c r="R7" s="18">
        <v>254.89</v>
      </c>
      <c r="S7" s="15">
        <v>-23.4</v>
      </c>
      <c r="V7" s="15">
        <v>1523.8</v>
      </c>
      <c r="W7" s="15">
        <v>1521.2</v>
      </c>
      <c r="X7" s="18">
        <v>1519.59</v>
      </c>
      <c r="Y7" s="15">
        <v>22.7</v>
      </c>
      <c r="AA7" s="15">
        <f t="shared" ref="AA7:AA23" si="3">IF(AB7="","",$B$2*AC7+(1-$B$2)*AB7)</f>
        <v>1268.2</v>
      </c>
      <c r="AB7" s="15">
        <v>1277</v>
      </c>
      <c r="AC7" s="15">
        <v>1268.2</v>
      </c>
      <c r="AD7" s="18">
        <v>1264.7</v>
      </c>
      <c r="AE7" s="15">
        <v>46.1</v>
      </c>
      <c r="AG7" s="15">
        <f t="shared" ref="AG7:AG23" si="4">IF(AH7="","",$B$2*AI7+(1-$B$2)*AH7)</f>
        <v>67.7</v>
      </c>
      <c r="AH7" s="15">
        <v>68</v>
      </c>
      <c r="AI7" s="15">
        <v>67.7</v>
      </c>
      <c r="AJ7" s="18">
        <v>67.34</v>
      </c>
      <c r="AK7" s="15">
        <v>2.2000000000000002</v>
      </c>
      <c r="AM7" s="15">
        <f t="shared" ref="AM7:AM23" si="5">IF(AN7="","",$B$2*AO7+(1-$B$2)*AN7)</f>
        <v>16.600000000000001</v>
      </c>
      <c r="AN7" s="15">
        <v>16.2</v>
      </c>
      <c r="AO7" s="15">
        <v>16.600000000000001</v>
      </c>
      <c r="AP7" s="18">
        <v>16.77</v>
      </c>
      <c r="AQ7" s="15">
        <v>-1.8</v>
      </c>
      <c r="AS7" s="15">
        <f t="shared" ref="AS7:AS23" si="6">IF(AT7="","",$B$2*AU7+(1-$B$2)*AT7)</f>
        <v>83.4</v>
      </c>
      <c r="AT7" s="15">
        <v>83.8</v>
      </c>
      <c r="AU7" s="15">
        <v>83.4</v>
      </c>
      <c r="AV7" s="18">
        <v>83.23</v>
      </c>
      <c r="AW7" s="15">
        <v>1.8</v>
      </c>
      <c r="AY7" s="15">
        <f t="shared" ref="AY7:AY23" si="7">IF(AZ7="","",$B$2*BA7+(1-$B$2)*AZ7)</f>
        <v>18.899999999999999</v>
      </c>
      <c r="AZ7" s="15">
        <v>18.8</v>
      </c>
      <c r="BA7" s="15">
        <v>18.899999999999999</v>
      </c>
      <c r="BB7" s="18">
        <v>19.09</v>
      </c>
      <c r="BC7" s="15">
        <v>-1</v>
      </c>
    </row>
    <row r="8" spans="1:58" ht="12.75" x14ac:dyDescent="0.2">
      <c r="A8" s="90"/>
      <c r="B8" s="6">
        <v>3</v>
      </c>
      <c r="C8" s="15">
        <f t="shared" si="0"/>
        <v>1046.0999999999999</v>
      </c>
      <c r="D8" s="15">
        <v>1061.3</v>
      </c>
      <c r="E8" s="15">
        <v>1046.0999999999999</v>
      </c>
      <c r="F8" s="18">
        <v>1044.2</v>
      </c>
      <c r="G8" s="15">
        <v>83.6</v>
      </c>
      <c r="I8" s="15">
        <f t="shared" si="1"/>
        <v>235</v>
      </c>
      <c r="J8" s="15">
        <v>229.9</v>
      </c>
      <c r="K8" s="15">
        <v>235</v>
      </c>
      <c r="L8" s="18">
        <v>232.56</v>
      </c>
      <c r="M8" s="15">
        <v>-35.299999999999997</v>
      </c>
      <c r="O8" s="15">
        <f t="shared" si="2"/>
        <v>243.1</v>
      </c>
      <c r="P8" s="15">
        <v>233.3</v>
      </c>
      <c r="Q8" s="15">
        <v>243.1</v>
      </c>
      <c r="R8" s="18">
        <v>250.1</v>
      </c>
      <c r="S8" s="15">
        <v>-19.2</v>
      </c>
      <c r="V8" s="15">
        <v>1524.5</v>
      </c>
      <c r="W8" s="15">
        <v>1524.2</v>
      </c>
      <c r="X8" s="18">
        <v>1526.85</v>
      </c>
      <c r="Y8" s="15">
        <v>29</v>
      </c>
      <c r="AA8" s="15">
        <f t="shared" si="3"/>
        <v>1281.0999999999999</v>
      </c>
      <c r="AB8" s="15">
        <v>1291.2</v>
      </c>
      <c r="AC8" s="15">
        <v>1281.0999999999999</v>
      </c>
      <c r="AD8" s="18">
        <v>1276.76</v>
      </c>
      <c r="AE8" s="15">
        <v>48.2</v>
      </c>
      <c r="AG8" s="15">
        <f t="shared" si="4"/>
        <v>68.599999999999994</v>
      </c>
      <c r="AH8" s="15">
        <v>69.599999999999994</v>
      </c>
      <c r="AI8" s="15">
        <v>68.599999999999994</v>
      </c>
      <c r="AJ8" s="18">
        <v>68.39</v>
      </c>
      <c r="AK8" s="15">
        <v>4.2</v>
      </c>
      <c r="AM8" s="15">
        <f t="shared" si="5"/>
        <v>16</v>
      </c>
      <c r="AN8" s="15">
        <v>15.3</v>
      </c>
      <c r="AO8" s="15">
        <v>16</v>
      </c>
      <c r="AP8" s="18">
        <v>16.38</v>
      </c>
      <c r="AQ8" s="15">
        <v>-1.6</v>
      </c>
      <c r="AS8" s="15">
        <f t="shared" si="6"/>
        <v>84</v>
      </c>
      <c r="AT8" s="15">
        <v>84.7</v>
      </c>
      <c r="AU8" s="15">
        <v>84</v>
      </c>
      <c r="AV8" s="18">
        <v>83.62</v>
      </c>
      <c r="AW8" s="15">
        <v>1.6</v>
      </c>
      <c r="AY8" s="15">
        <f t="shared" si="7"/>
        <v>18.3</v>
      </c>
      <c r="AZ8" s="15">
        <v>17.8</v>
      </c>
      <c r="BA8" s="15">
        <v>18.3</v>
      </c>
      <c r="BB8" s="18">
        <v>18.21</v>
      </c>
      <c r="BC8" s="15">
        <v>-3.5</v>
      </c>
    </row>
    <row r="9" spans="1:58" ht="12.75" x14ac:dyDescent="0.2">
      <c r="A9" s="90"/>
      <c r="B9" s="6">
        <v>4</v>
      </c>
      <c r="C9" s="15">
        <f t="shared" si="0"/>
        <v>1070.9000000000001</v>
      </c>
      <c r="D9" s="15">
        <v>1070.3</v>
      </c>
      <c r="E9" s="15">
        <v>1070.9000000000001</v>
      </c>
      <c r="F9" s="18">
        <v>1071.4000000000001</v>
      </c>
      <c r="G9" s="15">
        <v>108.8</v>
      </c>
      <c r="I9" s="15">
        <f t="shared" si="1"/>
        <v>218.4</v>
      </c>
      <c r="J9" s="15">
        <v>209.7</v>
      </c>
      <c r="K9" s="15">
        <v>218.4</v>
      </c>
      <c r="L9" s="18">
        <v>218.65</v>
      </c>
      <c r="M9" s="15">
        <v>-55.6</v>
      </c>
      <c r="O9" s="15">
        <f t="shared" si="2"/>
        <v>249.6</v>
      </c>
      <c r="P9" s="15">
        <v>259.10000000000002</v>
      </c>
      <c r="Q9" s="15">
        <v>249.6</v>
      </c>
      <c r="R9" s="18">
        <v>247.34</v>
      </c>
      <c r="S9" s="15">
        <v>-11</v>
      </c>
      <c r="V9" s="15">
        <v>1539</v>
      </c>
      <c r="W9" s="15">
        <v>1538.9</v>
      </c>
      <c r="X9" s="18">
        <v>1537.39</v>
      </c>
      <c r="Y9" s="15">
        <v>42.1</v>
      </c>
      <c r="AA9" s="15">
        <f t="shared" si="3"/>
        <v>1289.3</v>
      </c>
      <c r="AB9" s="15">
        <v>1279.9000000000001</v>
      </c>
      <c r="AC9" s="15">
        <v>1289.3</v>
      </c>
      <c r="AD9" s="18">
        <v>1290.05</v>
      </c>
      <c r="AE9" s="15">
        <v>53.2</v>
      </c>
      <c r="AG9" s="15">
        <f t="shared" si="4"/>
        <v>69.599999999999994</v>
      </c>
      <c r="AH9" s="15">
        <v>69.5</v>
      </c>
      <c r="AI9" s="15">
        <v>69.599999999999994</v>
      </c>
      <c r="AJ9" s="18">
        <v>69.69</v>
      </c>
      <c r="AK9" s="15">
        <v>5.2</v>
      </c>
      <c r="AM9" s="15">
        <f t="shared" si="5"/>
        <v>16.2</v>
      </c>
      <c r="AN9" s="15">
        <v>16.8</v>
      </c>
      <c r="AO9" s="15">
        <v>16.2</v>
      </c>
      <c r="AP9" s="18">
        <v>16.09</v>
      </c>
      <c r="AQ9" s="15">
        <v>-1.2</v>
      </c>
      <c r="AS9" s="15">
        <f t="shared" si="6"/>
        <v>83.8</v>
      </c>
      <c r="AT9" s="15">
        <v>83.2</v>
      </c>
      <c r="AU9" s="15">
        <v>83.8</v>
      </c>
      <c r="AV9" s="18">
        <v>83.91</v>
      </c>
      <c r="AW9" s="15">
        <v>1.2</v>
      </c>
      <c r="AY9" s="15">
        <f t="shared" si="7"/>
        <v>16.899999999999999</v>
      </c>
      <c r="AZ9" s="15">
        <v>16.399999999999999</v>
      </c>
      <c r="BA9" s="15">
        <v>16.899999999999999</v>
      </c>
      <c r="BB9" s="18">
        <v>16.95</v>
      </c>
      <c r="BC9" s="15">
        <v>-5.0999999999999996</v>
      </c>
    </row>
    <row r="10" spans="1:58" ht="12.75" x14ac:dyDescent="0.2">
      <c r="A10" s="90">
        <v>22</v>
      </c>
      <c r="B10" s="6">
        <v>1</v>
      </c>
      <c r="C10" s="15">
        <f t="shared" si="0"/>
        <v>1100.3</v>
      </c>
      <c r="D10" s="15">
        <v>1082.2</v>
      </c>
      <c r="E10" s="15">
        <v>1100.3</v>
      </c>
      <c r="F10" s="18">
        <v>1099.07</v>
      </c>
      <c r="G10" s="15">
        <v>110.7</v>
      </c>
      <c r="I10" s="15">
        <f t="shared" si="1"/>
        <v>200.7</v>
      </c>
      <c r="J10" s="15">
        <v>211.9</v>
      </c>
      <c r="K10" s="15">
        <v>200.7</v>
      </c>
      <c r="L10" s="18">
        <v>206.18</v>
      </c>
      <c r="M10" s="15">
        <v>-49.9</v>
      </c>
      <c r="O10" s="15">
        <f t="shared" si="2"/>
        <v>250.1</v>
      </c>
      <c r="P10" s="15">
        <v>253.9</v>
      </c>
      <c r="Q10" s="15">
        <v>250.1</v>
      </c>
      <c r="R10" s="18">
        <v>245.58</v>
      </c>
      <c r="S10" s="15">
        <v>-7.1</v>
      </c>
      <c r="V10" s="15">
        <v>1548.1</v>
      </c>
      <c r="W10" s="15">
        <v>1551.1</v>
      </c>
      <c r="X10" s="18">
        <v>1550.83</v>
      </c>
      <c r="Y10" s="15">
        <v>53.8</v>
      </c>
      <c r="AA10" s="15">
        <f t="shared" si="3"/>
        <v>1301</v>
      </c>
      <c r="AB10" s="15">
        <v>1294.0999999999999</v>
      </c>
      <c r="AC10" s="15">
        <v>1301</v>
      </c>
      <c r="AD10" s="18">
        <v>1305.25</v>
      </c>
      <c r="AE10" s="15">
        <v>60.8</v>
      </c>
      <c r="AG10" s="15">
        <f t="shared" si="4"/>
        <v>70.900000000000006</v>
      </c>
      <c r="AH10" s="15">
        <v>69.900000000000006</v>
      </c>
      <c r="AI10" s="15">
        <v>70.900000000000006</v>
      </c>
      <c r="AJ10" s="18">
        <v>70.87</v>
      </c>
      <c r="AK10" s="15">
        <v>4.7</v>
      </c>
      <c r="AM10" s="15">
        <f t="shared" si="5"/>
        <v>16.100000000000001</v>
      </c>
      <c r="AN10" s="15">
        <v>16.399999999999999</v>
      </c>
      <c r="AO10" s="15">
        <v>16.100000000000001</v>
      </c>
      <c r="AP10" s="18">
        <v>15.84</v>
      </c>
      <c r="AQ10" s="15">
        <v>-1</v>
      </c>
      <c r="AS10" s="15">
        <f t="shared" si="6"/>
        <v>83.9</v>
      </c>
      <c r="AT10" s="15">
        <v>83.6</v>
      </c>
      <c r="AU10" s="15">
        <v>83.9</v>
      </c>
      <c r="AV10" s="18">
        <v>84.16</v>
      </c>
      <c r="AW10" s="15">
        <v>1</v>
      </c>
      <c r="AY10" s="15">
        <f t="shared" si="7"/>
        <v>15.4</v>
      </c>
      <c r="AZ10" s="15">
        <v>16.399999999999999</v>
      </c>
      <c r="BA10" s="15">
        <v>15.4</v>
      </c>
      <c r="BB10" s="18">
        <v>15.8</v>
      </c>
      <c r="BC10" s="15">
        <v>-4.5999999999999996</v>
      </c>
    </row>
    <row r="11" spans="1:58" ht="12.75" x14ac:dyDescent="0.2">
      <c r="A11" s="90"/>
      <c r="B11" s="6">
        <v>2</v>
      </c>
      <c r="C11" s="15">
        <f t="shared" si="0"/>
        <v>1122.7</v>
      </c>
      <c r="D11" s="15">
        <v>1131.5</v>
      </c>
      <c r="E11" s="15">
        <v>1122.7</v>
      </c>
      <c r="F11" s="18">
        <v>1122.06</v>
      </c>
      <c r="G11" s="15">
        <v>91.9</v>
      </c>
      <c r="I11" s="15">
        <f t="shared" si="1"/>
        <v>202.4</v>
      </c>
      <c r="J11" s="15">
        <v>202.8</v>
      </c>
      <c r="K11" s="15">
        <v>202.4</v>
      </c>
      <c r="L11" s="18">
        <v>199.66</v>
      </c>
      <c r="M11" s="15">
        <v>-26.1</v>
      </c>
      <c r="O11" s="15">
        <f t="shared" si="2"/>
        <v>238</v>
      </c>
      <c r="P11" s="15">
        <v>231.1</v>
      </c>
      <c r="Q11" s="15">
        <v>238</v>
      </c>
      <c r="R11" s="18">
        <v>242.09</v>
      </c>
      <c r="S11" s="15">
        <v>-14</v>
      </c>
      <c r="V11" s="15">
        <v>1565.4</v>
      </c>
      <c r="W11" s="15">
        <v>1563.1</v>
      </c>
      <c r="X11" s="18">
        <v>1563.8</v>
      </c>
      <c r="Y11" s="15">
        <v>51.9</v>
      </c>
      <c r="AA11" s="15">
        <f t="shared" si="3"/>
        <v>1325.1</v>
      </c>
      <c r="AB11" s="15">
        <v>1334.3</v>
      </c>
      <c r="AC11" s="15">
        <v>1325.1</v>
      </c>
      <c r="AD11" s="18">
        <v>1321.71</v>
      </c>
      <c r="AE11" s="15">
        <v>65.8</v>
      </c>
      <c r="AG11" s="15">
        <f t="shared" si="4"/>
        <v>71.8</v>
      </c>
      <c r="AH11" s="15">
        <v>72.3</v>
      </c>
      <c r="AI11" s="15">
        <v>71.8</v>
      </c>
      <c r="AJ11" s="18">
        <v>71.75</v>
      </c>
      <c r="AK11" s="15">
        <v>3.5</v>
      </c>
      <c r="AM11" s="15">
        <f t="shared" si="5"/>
        <v>15.2</v>
      </c>
      <c r="AN11" s="15">
        <v>14.8</v>
      </c>
      <c r="AO11" s="15">
        <v>15.2</v>
      </c>
      <c r="AP11" s="18">
        <v>15.48</v>
      </c>
      <c r="AQ11" s="15">
        <v>-1.4</v>
      </c>
      <c r="AS11" s="15">
        <f t="shared" si="6"/>
        <v>84.8</v>
      </c>
      <c r="AT11" s="15">
        <v>85.2</v>
      </c>
      <c r="AU11" s="15">
        <v>84.8</v>
      </c>
      <c r="AV11" s="18">
        <v>84.52</v>
      </c>
      <c r="AW11" s="15">
        <v>1.4</v>
      </c>
      <c r="AY11" s="15">
        <f t="shared" si="7"/>
        <v>15.3</v>
      </c>
      <c r="AZ11" s="15">
        <v>15.2</v>
      </c>
      <c r="BA11" s="15">
        <v>15.3</v>
      </c>
      <c r="BB11" s="18">
        <v>15.11</v>
      </c>
      <c r="BC11" s="15">
        <v>-2.8</v>
      </c>
    </row>
    <row r="12" spans="1:58" ht="12.75" x14ac:dyDescent="0.2">
      <c r="A12" s="90"/>
      <c r="B12" s="6">
        <v>3</v>
      </c>
      <c r="C12" s="15">
        <f t="shared" si="0"/>
        <v>1137.5</v>
      </c>
      <c r="D12" s="15">
        <v>1152.9000000000001</v>
      </c>
      <c r="E12" s="15">
        <v>1137.5</v>
      </c>
      <c r="F12" s="18">
        <v>1140.22</v>
      </c>
      <c r="G12" s="15">
        <v>72.7</v>
      </c>
      <c r="I12" s="15">
        <f t="shared" si="1"/>
        <v>193.7</v>
      </c>
      <c r="J12" s="15">
        <v>189.1</v>
      </c>
      <c r="K12" s="15">
        <v>193.7</v>
      </c>
      <c r="L12" s="18">
        <v>197.36</v>
      </c>
      <c r="M12" s="15">
        <v>-9.1999999999999993</v>
      </c>
      <c r="O12" s="15">
        <f t="shared" si="2"/>
        <v>242.5</v>
      </c>
      <c r="P12" s="15">
        <v>232.2</v>
      </c>
      <c r="Q12" s="15">
        <v>242.5</v>
      </c>
      <c r="R12" s="18">
        <v>235.72</v>
      </c>
      <c r="S12" s="15">
        <v>-25.4</v>
      </c>
      <c r="V12" s="15">
        <v>1574.2</v>
      </c>
      <c r="W12" s="15">
        <v>1573.7</v>
      </c>
      <c r="X12" s="18">
        <v>1573.31</v>
      </c>
      <c r="Y12" s="15">
        <v>38</v>
      </c>
      <c r="AA12" s="15">
        <f t="shared" si="3"/>
        <v>1331.2</v>
      </c>
      <c r="AB12" s="15">
        <v>1342</v>
      </c>
      <c r="AC12" s="15">
        <v>1331.2</v>
      </c>
      <c r="AD12" s="18">
        <v>1337.58</v>
      </c>
      <c r="AE12" s="15">
        <v>63.5</v>
      </c>
      <c r="AG12" s="15">
        <f t="shared" si="4"/>
        <v>72.3</v>
      </c>
      <c r="AH12" s="15">
        <v>73.2</v>
      </c>
      <c r="AI12" s="15">
        <v>72.3</v>
      </c>
      <c r="AJ12" s="18">
        <v>72.47</v>
      </c>
      <c r="AK12" s="15">
        <v>2.9</v>
      </c>
      <c r="AM12" s="15">
        <f t="shared" si="5"/>
        <v>15.4</v>
      </c>
      <c r="AN12" s="15">
        <v>14.7</v>
      </c>
      <c r="AO12" s="15">
        <v>15.4</v>
      </c>
      <c r="AP12" s="18">
        <v>14.98</v>
      </c>
      <c r="AQ12" s="15">
        <v>-2</v>
      </c>
      <c r="AS12" s="15">
        <f t="shared" si="6"/>
        <v>84.6</v>
      </c>
      <c r="AT12" s="15">
        <v>85.3</v>
      </c>
      <c r="AU12" s="15">
        <v>84.6</v>
      </c>
      <c r="AV12" s="18">
        <v>85.02</v>
      </c>
      <c r="AW12" s="15">
        <v>2</v>
      </c>
      <c r="AY12" s="15">
        <f t="shared" si="7"/>
        <v>14.6</v>
      </c>
      <c r="AZ12" s="15">
        <v>14.1</v>
      </c>
      <c r="BA12" s="15">
        <v>14.6</v>
      </c>
      <c r="BB12" s="18">
        <v>14.76</v>
      </c>
      <c r="BC12" s="15">
        <v>-1.4</v>
      </c>
    </row>
    <row r="13" spans="1:58" ht="12.75" x14ac:dyDescent="0.2">
      <c r="A13" s="90"/>
      <c r="B13" s="6">
        <v>4</v>
      </c>
      <c r="C13" s="15">
        <f t="shared" si="0"/>
        <v>1148.3</v>
      </c>
      <c r="D13" s="15">
        <v>1147.2</v>
      </c>
      <c r="E13" s="15">
        <v>1148.3</v>
      </c>
      <c r="F13" s="18">
        <v>1162.76</v>
      </c>
      <c r="G13" s="15">
        <v>90.1</v>
      </c>
      <c r="I13" s="15">
        <f t="shared" si="1"/>
        <v>198.3</v>
      </c>
      <c r="J13" s="15">
        <v>189.2</v>
      </c>
      <c r="K13" s="15">
        <v>198.3</v>
      </c>
      <c r="L13" s="18">
        <v>192.72</v>
      </c>
      <c r="M13" s="15">
        <v>-18.600000000000001</v>
      </c>
      <c r="O13" s="15">
        <f t="shared" si="2"/>
        <v>233.8</v>
      </c>
      <c r="P13" s="15">
        <v>244.6</v>
      </c>
      <c r="Q13" s="15">
        <v>233.8</v>
      </c>
      <c r="R13" s="18">
        <v>228.62</v>
      </c>
      <c r="S13" s="15">
        <v>-28.4</v>
      </c>
      <c r="V13" s="15">
        <v>1581.1</v>
      </c>
      <c r="W13" s="15">
        <v>1580.5</v>
      </c>
      <c r="X13" s="18">
        <v>1584.09</v>
      </c>
      <c r="Y13" s="15">
        <v>43.1</v>
      </c>
      <c r="AA13" s="15">
        <f t="shared" si="3"/>
        <v>1346.7</v>
      </c>
      <c r="AB13" s="15">
        <v>1336.4</v>
      </c>
      <c r="AC13" s="15">
        <v>1346.7</v>
      </c>
      <c r="AD13" s="18">
        <v>1355.48</v>
      </c>
      <c r="AE13" s="15">
        <v>71.599999999999994</v>
      </c>
      <c r="AG13" s="15">
        <f t="shared" si="4"/>
        <v>72.7</v>
      </c>
      <c r="AH13" s="15">
        <v>72.599999999999994</v>
      </c>
      <c r="AI13" s="15">
        <v>72.7</v>
      </c>
      <c r="AJ13" s="18">
        <v>73.400000000000006</v>
      </c>
      <c r="AK13" s="15">
        <v>3.7</v>
      </c>
      <c r="AM13" s="15">
        <f t="shared" si="5"/>
        <v>14.8</v>
      </c>
      <c r="AN13" s="15">
        <v>15.5</v>
      </c>
      <c r="AO13" s="15">
        <v>14.8</v>
      </c>
      <c r="AP13" s="18">
        <v>14.43</v>
      </c>
      <c r="AQ13" s="15">
        <v>-2.2000000000000002</v>
      </c>
      <c r="AS13" s="15">
        <f t="shared" si="6"/>
        <v>85.2</v>
      </c>
      <c r="AT13" s="15">
        <v>84.5</v>
      </c>
      <c r="AU13" s="15">
        <v>85.2</v>
      </c>
      <c r="AV13" s="18">
        <v>85.57</v>
      </c>
      <c r="AW13" s="15">
        <v>2.2000000000000002</v>
      </c>
      <c r="AY13" s="15">
        <f t="shared" si="7"/>
        <v>14.7</v>
      </c>
      <c r="AZ13" s="15">
        <v>14.2</v>
      </c>
      <c r="BA13" s="15">
        <v>14.7</v>
      </c>
      <c r="BB13" s="18">
        <v>14.22</v>
      </c>
      <c r="BC13" s="15">
        <v>-2.1</v>
      </c>
    </row>
    <row r="14" spans="1:58" ht="12.75" x14ac:dyDescent="0.2">
      <c r="A14" s="90">
        <v>23</v>
      </c>
      <c r="B14" s="6">
        <v>1</v>
      </c>
      <c r="C14" s="15">
        <f t="shared" si="0"/>
        <v>1191.9000000000001</v>
      </c>
      <c r="D14" s="15">
        <v>1175.2</v>
      </c>
      <c r="E14" s="15">
        <v>1191.9000000000001</v>
      </c>
      <c r="F14" s="18">
        <v>1189.73</v>
      </c>
      <c r="G14" s="15">
        <v>107.9</v>
      </c>
      <c r="I14" s="15">
        <f t="shared" si="1"/>
        <v>187.6</v>
      </c>
      <c r="J14" s="15">
        <v>198.3</v>
      </c>
      <c r="K14" s="15">
        <v>187.6</v>
      </c>
      <c r="L14" s="18">
        <v>189.61</v>
      </c>
      <c r="M14" s="15">
        <v>-12.5</v>
      </c>
      <c r="O14" s="15">
        <f t="shared" si="2"/>
        <v>214.3</v>
      </c>
      <c r="P14" s="15">
        <v>218.3</v>
      </c>
      <c r="Q14" s="15">
        <v>214.3</v>
      </c>
      <c r="R14" s="18">
        <v>221.54</v>
      </c>
      <c r="S14" s="15">
        <v>-28.3</v>
      </c>
      <c r="V14" s="15">
        <v>1591.7</v>
      </c>
      <c r="W14" s="15">
        <v>1593.8</v>
      </c>
      <c r="X14" s="18">
        <v>1600.88</v>
      </c>
      <c r="Y14" s="15">
        <v>67.2</v>
      </c>
      <c r="AA14" s="15">
        <f t="shared" si="3"/>
        <v>1379.5</v>
      </c>
      <c r="AB14" s="15">
        <v>1373.4</v>
      </c>
      <c r="AC14" s="15">
        <v>1379.5</v>
      </c>
      <c r="AD14" s="18">
        <v>1379.34</v>
      </c>
      <c r="AE14" s="15">
        <v>95.4</v>
      </c>
      <c r="AG14" s="15">
        <f t="shared" si="4"/>
        <v>74.8</v>
      </c>
      <c r="AH14" s="15">
        <v>73.8</v>
      </c>
      <c r="AI14" s="15">
        <v>74.8</v>
      </c>
      <c r="AJ14" s="18">
        <v>74.319999999999993</v>
      </c>
      <c r="AK14" s="15">
        <v>3.7</v>
      </c>
      <c r="AM14" s="15">
        <f t="shared" si="5"/>
        <v>13.4</v>
      </c>
      <c r="AN14" s="15">
        <v>13.7</v>
      </c>
      <c r="AO14" s="15">
        <v>13.4</v>
      </c>
      <c r="AP14" s="18">
        <v>13.84</v>
      </c>
      <c r="AQ14" s="15">
        <v>-2.4</v>
      </c>
      <c r="AS14" s="15">
        <f t="shared" si="6"/>
        <v>86.6</v>
      </c>
      <c r="AT14" s="15">
        <v>86.3</v>
      </c>
      <c r="AU14" s="15">
        <v>86.6</v>
      </c>
      <c r="AV14" s="18">
        <v>86.16</v>
      </c>
      <c r="AW14" s="15">
        <v>2.4</v>
      </c>
      <c r="AY14" s="15">
        <f t="shared" si="7"/>
        <v>13.6</v>
      </c>
      <c r="AZ14" s="15">
        <v>14.4</v>
      </c>
      <c r="BA14" s="15">
        <v>13.6</v>
      </c>
      <c r="BB14" s="18">
        <v>13.75</v>
      </c>
      <c r="BC14" s="15">
        <v>-1.9</v>
      </c>
    </row>
    <row r="15" spans="1:58" ht="12.75" x14ac:dyDescent="0.2">
      <c r="A15" s="90"/>
      <c r="B15" s="6">
        <v>2</v>
      </c>
      <c r="C15" s="15">
        <f t="shared" si="0"/>
        <v>1217</v>
      </c>
      <c r="D15" s="15">
        <v>1224.9000000000001</v>
      </c>
      <c r="E15" s="15">
        <v>1217</v>
      </c>
      <c r="F15" s="18">
        <v>1208.78</v>
      </c>
      <c r="G15" s="15">
        <v>76.2</v>
      </c>
      <c r="I15" s="15">
        <f t="shared" si="1"/>
        <v>191.6</v>
      </c>
      <c r="J15" s="15">
        <v>192.9</v>
      </c>
      <c r="K15" s="15">
        <v>191.6</v>
      </c>
      <c r="L15" s="18">
        <v>193.77</v>
      </c>
      <c r="M15" s="15">
        <v>16.7</v>
      </c>
      <c r="O15" s="15">
        <f t="shared" si="2"/>
        <v>217.2</v>
      </c>
      <c r="P15" s="15">
        <v>209.1</v>
      </c>
      <c r="Q15" s="15">
        <v>217.2</v>
      </c>
      <c r="R15" s="18">
        <v>216.11</v>
      </c>
      <c r="S15" s="15">
        <v>-21.7</v>
      </c>
      <c r="V15" s="15">
        <v>1626.9</v>
      </c>
      <c r="W15" s="15">
        <v>1625.8</v>
      </c>
      <c r="X15" s="18">
        <v>1618.67</v>
      </c>
      <c r="Y15" s="15">
        <v>71.099999999999994</v>
      </c>
      <c r="AA15" s="15">
        <f t="shared" si="3"/>
        <v>1408.6</v>
      </c>
      <c r="AB15" s="15">
        <v>1417.8</v>
      </c>
      <c r="AC15" s="15">
        <v>1408.6</v>
      </c>
      <c r="AD15" s="18">
        <v>1402.55</v>
      </c>
      <c r="AE15" s="15">
        <v>92.9</v>
      </c>
      <c r="AG15" s="15">
        <f t="shared" si="4"/>
        <v>74.900000000000006</v>
      </c>
      <c r="AH15" s="15">
        <v>75.3</v>
      </c>
      <c r="AI15" s="15">
        <v>74.900000000000006</v>
      </c>
      <c r="AJ15" s="18">
        <v>74.680000000000007</v>
      </c>
      <c r="AK15" s="15">
        <v>1.4</v>
      </c>
      <c r="AM15" s="15">
        <f t="shared" si="5"/>
        <v>13.4</v>
      </c>
      <c r="AN15" s="15">
        <v>12.9</v>
      </c>
      <c r="AO15" s="15">
        <v>13.4</v>
      </c>
      <c r="AP15" s="18">
        <v>13.35</v>
      </c>
      <c r="AQ15" s="15">
        <v>-1.9</v>
      </c>
      <c r="AS15" s="15">
        <f t="shared" si="6"/>
        <v>86.6</v>
      </c>
      <c r="AT15" s="15">
        <v>87.1</v>
      </c>
      <c r="AU15" s="15">
        <v>86.6</v>
      </c>
      <c r="AV15" s="18">
        <v>86.65</v>
      </c>
      <c r="AW15" s="15">
        <v>1.9</v>
      </c>
      <c r="AY15" s="15">
        <f t="shared" si="7"/>
        <v>13.6</v>
      </c>
      <c r="AZ15" s="15">
        <v>13.6</v>
      </c>
      <c r="BA15" s="15">
        <v>13.6</v>
      </c>
      <c r="BB15" s="18">
        <v>13.82</v>
      </c>
      <c r="BC15" s="15">
        <v>0.3</v>
      </c>
    </row>
    <row r="16" spans="1:58" ht="12.75" x14ac:dyDescent="0.2">
      <c r="A16" s="90"/>
      <c r="B16" s="6">
        <v>3</v>
      </c>
      <c r="C16" s="15">
        <f t="shared" si="0"/>
        <v>1215.7</v>
      </c>
      <c r="D16" s="15">
        <v>1231.0999999999999</v>
      </c>
      <c r="E16" s="15">
        <v>1215.7</v>
      </c>
      <c r="F16" s="18">
        <v>1213.44</v>
      </c>
      <c r="G16" s="15">
        <v>18.600000000000001</v>
      </c>
      <c r="I16" s="15">
        <f t="shared" si="1"/>
        <v>207.3</v>
      </c>
      <c r="J16" s="15">
        <v>201.9</v>
      </c>
      <c r="K16" s="15">
        <v>207.3</v>
      </c>
      <c r="L16" s="18">
        <v>203.05</v>
      </c>
      <c r="M16" s="15">
        <v>37.1</v>
      </c>
      <c r="O16" s="15">
        <f t="shared" si="2"/>
        <v>212.3</v>
      </c>
      <c r="P16" s="15">
        <v>202.6</v>
      </c>
      <c r="Q16" s="15">
        <v>212.3</v>
      </c>
      <c r="R16" s="18">
        <v>212.79</v>
      </c>
      <c r="S16" s="15">
        <v>-13.3</v>
      </c>
      <c r="V16" s="15">
        <v>1635.7</v>
      </c>
      <c r="W16" s="15">
        <v>1635.2</v>
      </c>
      <c r="X16" s="18">
        <v>1629.28</v>
      </c>
      <c r="Y16" s="15">
        <v>42.5</v>
      </c>
      <c r="AA16" s="15">
        <f t="shared" si="3"/>
        <v>1422.9</v>
      </c>
      <c r="AB16" s="15">
        <v>1433</v>
      </c>
      <c r="AC16" s="15">
        <v>1422.9</v>
      </c>
      <c r="AD16" s="18">
        <v>1416.49</v>
      </c>
      <c r="AE16" s="15">
        <v>55.7</v>
      </c>
      <c r="AG16" s="15">
        <f t="shared" si="4"/>
        <v>74.3</v>
      </c>
      <c r="AH16" s="15">
        <v>75.3</v>
      </c>
      <c r="AI16" s="15">
        <v>74.3</v>
      </c>
      <c r="AJ16" s="18">
        <v>74.48</v>
      </c>
      <c r="AK16" s="15">
        <v>-0.8</v>
      </c>
      <c r="AM16" s="15">
        <f t="shared" si="5"/>
        <v>13</v>
      </c>
      <c r="AN16" s="15">
        <v>12.4</v>
      </c>
      <c r="AO16" s="15">
        <v>13</v>
      </c>
      <c r="AP16" s="18">
        <v>13.06</v>
      </c>
      <c r="AQ16" s="15">
        <v>-1.2</v>
      </c>
      <c r="AS16" s="15">
        <f t="shared" si="6"/>
        <v>87</v>
      </c>
      <c r="AT16" s="15">
        <v>87.6</v>
      </c>
      <c r="AU16" s="15">
        <v>87</v>
      </c>
      <c r="AV16" s="18">
        <v>86.94</v>
      </c>
      <c r="AW16" s="15">
        <v>1.2</v>
      </c>
      <c r="AY16" s="15">
        <f t="shared" si="7"/>
        <v>14.6</v>
      </c>
      <c r="AZ16" s="15">
        <v>14.1</v>
      </c>
      <c r="BA16" s="15">
        <v>14.6</v>
      </c>
      <c r="BB16" s="18">
        <v>14.33</v>
      </c>
      <c r="BC16" s="15">
        <v>2.1</v>
      </c>
    </row>
    <row r="17" spans="1:55" ht="12.75" x14ac:dyDescent="0.2">
      <c r="A17" s="90"/>
      <c r="B17" s="6">
        <v>4</v>
      </c>
      <c r="C17" s="15">
        <f t="shared" si="0"/>
        <v>1207.3</v>
      </c>
      <c r="D17" s="15">
        <v>1205.5999999999999</v>
      </c>
      <c r="E17" s="15">
        <v>1207.3</v>
      </c>
      <c r="F17" s="18">
        <v>1205.28</v>
      </c>
      <c r="G17" s="15">
        <v>-32.700000000000003</v>
      </c>
      <c r="I17" s="15">
        <f t="shared" si="1"/>
        <v>212.6</v>
      </c>
      <c r="J17" s="15">
        <v>203.8</v>
      </c>
      <c r="K17" s="15">
        <v>212.6</v>
      </c>
      <c r="L17" s="18">
        <v>212.18</v>
      </c>
      <c r="M17" s="15">
        <v>36.5</v>
      </c>
      <c r="O17" s="15">
        <f t="shared" si="2"/>
        <v>208.3</v>
      </c>
      <c r="P17" s="15">
        <v>219.8</v>
      </c>
      <c r="Q17" s="15">
        <v>208.3</v>
      </c>
      <c r="R17" s="18">
        <v>211.53</v>
      </c>
      <c r="S17" s="15">
        <v>-5.0999999999999996</v>
      </c>
      <c r="V17" s="15">
        <v>1629.2</v>
      </c>
      <c r="W17" s="15">
        <v>1628.2</v>
      </c>
      <c r="X17" s="18">
        <v>1628.99</v>
      </c>
      <c r="Y17" s="15">
        <v>-1.2</v>
      </c>
      <c r="AA17" s="15">
        <f t="shared" si="3"/>
        <v>1419.9</v>
      </c>
      <c r="AB17" s="15">
        <v>1409.4</v>
      </c>
      <c r="AC17" s="15">
        <v>1419.9</v>
      </c>
      <c r="AD17" s="18">
        <v>1417.46</v>
      </c>
      <c r="AE17" s="15">
        <v>3.9</v>
      </c>
      <c r="AG17" s="15">
        <f t="shared" si="4"/>
        <v>74.099999999999994</v>
      </c>
      <c r="AH17" s="15">
        <v>74</v>
      </c>
      <c r="AI17" s="15">
        <v>74.099999999999994</v>
      </c>
      <c r="AJ17" s="18">
        <v>73.989999999999995</v>
      </c>
      <c r="AK17" s="15">
        <v>-2</v>
      </c>
      <c r="AM17" s="15">
        <f t="shared" si="5"/>
        <v>12.8</v>
      </c>
      <c r="AN17" s="15">
        <v>13.5</v>
      </c>
      <c r="AO17" s="15">
        <v>12.8</v>
      </c>
      <c r="AP17" s="18">
        <v>12.99</v>
      </c>
      <c r="AQ17" s="15">
        <v>-0.3</v>
      </c>
      <c r="AS17" s="15">
        <f t="shared" si="6"/>
        <v>87.2</v>
      </c>
      <c r="AT17" s="15">
        <v>86.5</v>
      </c>
      <c r="AU17" s="15">
        <v>87.2</v>
      </c>
      <c r="AV17" s="18">
        <v>87.01</v>
      </c>
      <c r="AW17" s="15">
        <v>0.3</v>
      </c>
      <c r="AY17" s="15">
        <f t="shared" si="7"/>
        <v>15</v>
      </c>
      <c r="AZ17" s="15">
        <v>14.5</v>
      </c>
      <c r="BA17" s="15">
        <v>15</v>
      </c>
      <c r="BB17" s="18">
        <v>14.97</v>
      </c>
      <c r="BC17" s="15">
        <v>2.5</v>
      </c>
    </row>
    <row r="18" spans="1:55" ht="12.75" x14ac:dyDescent="0.2">
      <c r="A18" s="90">
        <v>24</v>
      </c>
      <c r="B18" s="6">
        <v>1</v>
      </c>
      <c r="C18" s="15">
        <f t="shared" si="0"/>
        <v>1205.7</v>
      </c>
      <c r="D18" s="15">
        <v>1189.5</v>
      </c>
      <c r="E18" s="15">
        <v>1205.7</v>
      </c>
      <c r="F18" s="18">
        <v>1194.02</v>
      </c>
      <c r="G18" s="15">
        <v>-45</v>
      </c>
      <c r="I18" s="15">
        <f t="shared" si="1"/>
        <v>212.8</v>
      </c>
      <c r="J18" s="15">
        <v>223.4</v>
      </c>
      <c r="K18" s="15">
        <v>212.8</v>
      </c>
      <c r="L18" s="18">
        <v>215.82</v>
      </c>
      <c r="M18" s="15">
        <v>14.6</v>
      </c>
      <c r="O18" s="15">
        <f t="shared" si="2"/>
        <v>213.9</v>
      </c>
      <c r="P18" s="15">
        <v>218</v>
      </c>
      <c r="Q18" s="15">
        <v>213.9</v>
      </c>
      <c r="R18" s="18">
        <v>213.68</v>
      </c>
      <c r="S18" s="15">
        <v>8.6</v>
      </c>
      <c r="V18" s="15">
        <v>1630.8</v>
      </c>
      <c r="W18" s="15">
        <v>1632.5</v>
      </c>
      <c r="X18" s="18">
        <v>1623.53</v>
      </c>
      <c r="Y18" s="15">
        <v>-21.8</v>
      </c>
      <c r="AA18" s="15">
        <f t="shared" si="3"/>
        <v>1418.5</v>
      </c>
      <c r="AB18" s="15">
        <v>1412.8</v>
      </c>
      <c r="AC18" s="15">
        <v>1418.5</v>
      </c>
      <c r="AD18" s="18">
        <v>1409.85</v>
      </c>
      <c r="AE18" s="15">
        <v>-30.5</v>
      </c>
      <c r="AG18" s="15">
        <f t="shared" si="4"/>
        <v>73.900000000000006</v>
      </c>
      <c r="AH18" s="15">
        <v>72.900000000000006</v>
      </c>
      <c r="AI18" s="15">
        <v>73.900000000000006</v>
      </c>
      <c r="AJ18" s="18">
        <v>73.540000000000006</v>
      </c>
      <c r="AK18" s="15">
        <v>-1.8</v>
      </c>
      <c r="AM18" s="15">
        <f t="shared" si="5"/>
        <v>13.1</v>
      </c>
      <c r="AN18" s="15">
        <v>13.4</v>
      </c>
      <c r="AO18" s="15">
        <v>13.1</v>
      </c>
      <c r="AP18" s="18">
        <v>13.16</v>
      </c>
      <c r="AQ18" s="15">
        <v>0.7</v>
      </c>
      <c r="AS18" s="15">
        <f t="shared" si="6"/>
        <v>86.9</v>
      </c>
      <c r="AT18" s="15">
        <v>86.6</v>
      </c>
      <c r="AU18" s="15">
        <v>86.9</v>
      </c>
      <c r="AV18" s="18">
        <v>86.84</v>
      </c>
      <c r="AW18" s="15">
        <v>-0.7</v>
      </c>
      <c r="AY18" s="15">
        <f t="shared" si="7"/>
        <v>15</v>
      </c>
      <c r="AZ18" s="15">
        <v>15.8</v>
      </c>
      <c r="BA18" s="15">
        <v>15</v>
      </c>
      <c r="BB18" s="18">
        <v>15.31</v>
      </c>
      <c r="BC18" s="15">
        <v>1.4</v>
      </c>
    </row>
    <row r="19" spans="1:55" ht="12.75" x14ac:dyDescent="0.2">
      <c r="A19" s="90"/>
      <c r="B19" s="6">
        <v>2</v>
      </c>
      <c r="C19" s="15">
        <f t="shared" si="0"/>
        <v>1178.4000000000001</v>
      </c>
      <c r="D19" s="15">
        <v>1186.3</v>
      </c>
      <c r="E19" s="15">
        <v>1178.4000000000001</v>
      </c>
      <c r="F19" s="18">
        <v>1189.02</v>
      </c>
      <c r="G19" s="15">
        <v>-20</v>
      </c>
      <c r="I19" s="15">
        <f t="shared" si="1"/>
        <v>220.3</v>
      </c>
      <c r="J19" s="15">
        <v>221.5</v>
      </c>
      <c r="K19" s="15">
        <v>220.3</v>
      </c>
      <c r="L19" s="18">
        <v>214.61</v>
      </c>
      <c r="M19" s="15">
        <v>-4.9000000000000004</v>
      </c>
      <c r="O19" s="15">
        <f t="shared" si="2"/>
        <v>218.4</v>
      </c>
      <c r="P19" s="15">
        <v>209.5</v>
      </c>
      <c r="Q19" s="15">
        <v>218.4</v>
      </c>
      <c r="R19" s="18">
        <v>218.74</v>
      </c>
      <c r="S19" s="15">
        <v>20.2</v>
      </c>
      <c r="V19" s="15">
        <v>1617.4</v>
      </c>
      <c r="W19" s="15">
        <v>1617.1</v>
      </c>
      <c r="X19" s="18">
        <v>1622.36</v>
      </c>
      <c r="Y19" s="15">
        <v>-4.7</v>
      </c>
      <c r="AA19" s="15">
        <f t="shared" si="3"/>
        <v>1398.7</v>
      </c>
      <c r="AB19" s="15">
        <v>1407.9</v>
      </c>
      <c r="AC19" s="15">
        <v>1398.7</v>
      </c>
      <c r="AD19" s="18">
        <v>1403.62</v>
      </c>
      <c r="AE19" s="15">
        <v>-24.9</v>
      </c>
      <c r="AG19" s="15">
        <f t="shared" si="4"/>
        <v>72.900000000000006</v>
      </c>
      <c r="AH19" s="15">
        <v>73.400000000000006</v>
      </c>
      <c r="AI19" s="15">
        <v>72.900000000000006</v>
      </c>
      <c r="AJ19" s="18">
        <v>73.290000000000006</v>
      </c>
      <c r="AK19" s="15">
        <v>-1</v>
      </c>
      <c r="AM19" s="15">
        <f t="shared" si="5"/>
        <v>13.5</v>
      </c>
      <c r="AN19" s="15">
        <v>13</v>
      </c>
      <c r="AO19" s="15">
        <v>13.5</v>
      </c>
      <c r="AP19" s="18">
        <v>13.48</v>
      </c>
      <c r="AQ19" s="15">
        <v>1.3</v>
      </c>
      <c r="AS19" s="15">
        <f t="shared" si="6"/>
        <v>86.5</v>
      </c>
      <c r="AT19" s="15">
        <v>87</v>
      </c>
      <c r="AU19" s="15">
        <v>86.5</v>
      </c>
      <c r="AV19" s="18">
        <v>86.52</v>
      </c>
      <c r="AW19" s="15">
        <v>-1.3</v>
      </c>
      <c r="AY19" s="15">
        <f t="shared" si="7"/>
        <v>15.8</v>
      </c>
      <c r="AZ19" s="15">
        <v>15.7</v>
      </c>
      <c r="BA19" s="15">
        <v>15.8</v>
      </c>
      <c r="BB19" s="18">
        <v>15.29</v>
      </c>
      <c r="BC19" s="15">
        <v>-0.1</v>
      </c>
    </row>
    <row r="20" spans="1:55" ht="12.75" x14ac:dyDescent="0.2">
      <c r="A20" s="90"/>
      <c r="B20" s="6">
        <v>3</v>
      </c>
      <c r="C20" s="15">
        <f t="shared" si="0"/>
        <v>1191.9000000000001</v>
      </c>
      <c r="D20" s="15">
        <v>1207.2</v>
      </c>
      <c r="E20" s="15">
        <v>1191.9000000000001</v>
      </c>
      <c r="F20" s="18">
        <v>1190.8900000000001</v>
      </c>
      <c r="G20" s="15">
        <v>7.5</v>
      </c>
      <c r="I20" s="15">
        <f t="shared" si="1"/>
        <v>211.5</v>
      </c>
      <c r="J20" s="15">
        <v>205.9</v>
      </c>
      <c r="K20" s="15">
        <v>211.5</v>
      </c>
      <c r="L20" s="18">
        <v>213.72</v>
      </c>
      <c r="M20" s="15">
        <v>-3.6</v>
      </c>
      <c r="O20" s="15">
        <f t="shared" si="2"/>
        <v>222.1</v>
      </c>
      <c r="P20" s="15">
        <v>212.9</v>
      </c>
      <c r="Q20" s="15">
        <v>222.1</v>
      </c>
      <c r="R20" s="18">
        <v>224.19</v>
      </c>
      <c r="S20" s="15">
        <v>21.8</v>
      </c>
      <c r="V20" s="15">
        <v>1626</v>
      </c>
      <c r="W20" s="15">
        <v>1625.5</v>
      </c>
      <c r="X20" s="18">
        <v>1628.79</v>
      </c>
      <c r="Y20" s="15">
        <v>25.7</v>
      </c>
      <c r="AA20" s="15">
        <f t="shared" si="3"/>
        <v>1403.4</v>
      </c>
      <c r="AB20" s="15">
        <v>1413.1</v>
      </c>
      <c r="AC20" s="15">
        <v>1403.4</v>
      </c>
      <c r="AD20" s="18">
        <v>1404.6</v>
      </c>
      <c r="AE20" s="15">
        <v>3.9</v>
      </c>
      <c r="AG20" s="15">
        <f t="shared" si="4"/>
        <v>73.3</v>
      </c>
      <c r="AH20" s="15">
        <v>74.2</v>
      </c>
      <c r="AI20" s="15">
        <v>73.3</v>
      </c>
      <c r="AJ20" s="18">
        <v>73.11</v>
      </c>
      <c r="AK20" s="15">
        <v>-0.7</v>
      </c>
      <c r="AM20" s="15">
        <f t="shared" si="5"/>
        <v>13.7</v>
      </c>
      <c r="AN20" s="15">
        <v>13.1</v>
      </c>
      <c r="AO20" s="15">
        <v>13.7</v>
      </c>
      <c r="AP20" s="18">
        <v>13.76</v>
      </c>
      <c r="AQ20" s="15">
        <v>1.1000000000000001</v>
      </c>
      <c r="AS20" s="15">
        <f t="shared" si="6"/>
        <v>86.3</v>
      </c>
      <c r="AT20" s="15">
        <v>86.9</v>
      </c>
      <c r="AU20" s="15">
        <v>86.3</v>
      </c>
      <c r="AV20" s="18">
        <v>86.24</v>
      </c>
      <c r="AW20" s="15">
        <v>-1.1000000000000001</v>
      </c>
      <c r="AY20" s="15">
        <f t="shared" si="7"/>
        <v>15.1</v>
      </c>
      <c r="AZ20" s="15">
        <v>14.6</v>
      </c>
      <c r="BA20" s="15">
        <v>15.1</v>
      </c>
      <c r="BB20" s="18">
        <v>15.22</v>
      </c>
      <c r="BC20" s="15">
        <v>-0.3</v>
      </c>
    </row>
    <row r="21" spans="1:55" ht="12.75" x14ac:dyDescent="0.2">
      <c r="A21" s="90"/>
      <c r="B21" s="6">
        <v>4</v>
      </c>
      <c r="C21" s="15">
        <f t="shared" si="0"/>
        <v>1204.2</v>
      </c>
      <c r="D21" s="15">
        <v>1202.5</v>
      </c>
      <c r="E21" s="15">
        <v>1204.2</v>
      </c>
      <c r="F21" s="18">
        <v>1197.52</v>
      </c>
      <c r="G21" s="15">
        <v>26.5</v>
      </c>
      <c r="I21" s="15">
        <f t="shared" si="1"/>
        <v>209.2</v>
      </c>
      <c r="J21" s="15">
        <v>200.6</v>
      </c>
      <c r="K21" s="15">
        <v>209.2</v>
      </c>
      <c r="L21" s="18">
        <v>215.73</v>
      </c>
      <c r="M21" s="15">
        <v>8.1</v>
      </c>
      <c r="O21" s="15">
        <f t="shared" si="2"/>
        <v>230.2</v>
      </c>
      <c r="P21" s="15">
        <v>241.5</v>
      </c>
      <c r="Q21" s="15">
        <v>230.2</v>
      </c>
      <c r="R21" s="18">
        <v>225.95</v>
      </c>
      <c r="S21" s="15">
        <v>7</v>
      </c>
      <c r="V21" s="15">
        <v>1644.7</v>
      </c>
      <c r="W21" s="15">
        <v>1643.6</v>
      </c>
      <c r="X21" s="18">
        <v>1639.2</v>
      </c>
      <c r="Y21" s="15">
        <v>41.6</v>
      </c>
      <c r="AA21" s="15">
        <f t="shared" si="3"/>
        <v>1413.4</v>
      </c>
      <c r="AB21" s="15">
        <v>1403.1</v>
      </c>
      <c r="AC21" s="15">
        <v>1413.4</v>
      </c>
      <c r="AD21" s="18">
        <v>1413.25</v>
      </c>
      <c r="AE21" s="15">
        <v>34.6</v>
      </c>
      <c r="AG21" s="15">
        <f t="shared" si="4"/>
        <v>73.3</v>
      </c>
      <c r="AH21" s="15">
        <v>73.099999999999994</v>
      </c>
      <c r="AI21" s="15">
        <v>73.3</v>
      </c>
      <c r="AJ21" s="18">
        <v>73.06</v>
      </c>
      <c r="AK21" s="15">
        <v>-0.2</v>
      </c>
      <c r="AM21" s="15">
        <f t="shared" si="5"/>
        <v>14</v>
      </c>
      <c r="AN21" s="15">
        <v>14.7</v>
      </c>
      <c r="AO21" s="15">
        <v>14</v>
      </c>
      <c r="AP21" s="18">
        <v>13.78</v>
      </c>
      <c r="AQ21" s="15">
        <v>0.1</v>
      </c>
      <c r="AS21" s="15">
        <f t="shared" si="6"/>
        <v>86</v>
      </c>
      <c r="AT21" s="15">
        <v>85.3</v>
      </c>
      <c r="AU21" s="15">
        <v>86</v>
      </c>
      <c r="AV21" s="18">
        <v>86.22</v>
      </c>
      <c r="AW21" s="15">
        <v>-0.1</v>
      </c>
      <c r="AY21" s="15">
        <f t="shared" si="7"/>
        <v>14.8</v>
      </c>
      <c r="AZ21" s="15">
        <v>14.3</v>
      </c>
      <c r="BA21" s="15">
        <v>14.8</v>
      </c>
      <c r="BB21" s="18">
        <v>15.26</v>
      </c>
      <c r="BC21" s="15">
        <v>0.2</v>
      </c>
    </row>
    <row r="22" spans="1:55" ht="12.75" x14ac:dyDescent="0.2">
      <c r="A22" s="90">
        <v>25</v>
      </c>
      <c r="B22" s="6">
        <v>1</v>
      </c>
      <c r="C22" s="15">
        <f t="shared" si="0"/>
        <v>1199.5</v>
      </c>
      <c r="D22" s="15">
        <v>1184.7</v>
      </c>
      <c r="E22" s="15">
        <v>1199.5</v>
      </c>
      <c r="F22" s="18">
        <v>1206.95</v>
      </c>
      <c r="G22" s="15">
        <v>37.700000000000003</v>
      </c>
      <c r="I22" s="15">
        <f t="shared" si="1"/>
        <v>223</v>
      </c>
      <c r="J22" s="15">
        <v>233.2</v>
      </c>
      <c r="K22" s="15">
        <v>223</v>
      </c>
      <c r="L22" s="18">
        <v>217.7</v>
      </c>
      <c r="M22" s="15">
        <v>7.9</v>
      </c>
      <c r="O22" s="15">
        <f t="shared" si="2"/>
        <v>222.6</v>
      </c>
      <c r="P22" s="15">
        <v>226.8</v>
      </c>
      <c r="Q22" s="15">
        <v>222.6</v>
      </c>
      <c r="R22" s="18">
        <v>222.46</v>
      </c>
      <c r="S22" s="15">
        <v>-13.9</v>
      </c>
      <c r="V22" s="15">
        <v>1644.7</v>
      </c>
      <c r="W22" s="15">
        <v>1645.1</v>
      </c>
      <c r="X22" s="18">
        <v>1647.12</v>
      </c>
      <c r="Y22" s="15">
        <v>31.7</v>
      </c>
      <c r="AA22" s="15">
        <f t="shared" si="3"/>
        <v>1422.6</v>
      </c>
      <c r="AB22" s="15">
        <v>1417.9</v>
      </c>
      <c r="AC22" s="15">
        <v>1422.6</v>
      </c>
      <c r="AD22" s="18">
        <v>1424.65</v>
      </c>
      <c r="AE22" s="15">
        <v>45.6</v>
      </c>
      <c r="AG22" s="15">
        <f t="shared" si="4"/>
        <v>72.900000000000006</v>
      </c>
      <c r="AH22" s="15">
        <v>72</v>
      </c>
      <c r="AI22" s="15">
        <v>72.900000000000006</v>
      </c>
      <c r="AJ22" s="18">
        <v>73.28</v>
      </c>
      <c r="AK22" s="15">
        <v>0.9</v>
      </c>
      <c r="AM22" s="15">
        <f t="shared" si="5"/>
        <v>13.5</v>
      </c>
      <c r="AN22" s="15">
        <v>13.8</v>
      </c>
      <c r="AO22" s="15">
        <v>13.5</v>
      </c>
      <c r="AP22" s="18">
        <v>13.51</v>
      </c>
      <c r="AQ22" s="15">
        <v>-1.1000000000000001</v>
      </c>
      <c r="AS22" s="15">
        <f t="shared" si="6"/>
        <v>86.5</v>
      </c>
      <c r="AT22" s="15">
        <v>86.2</v>
      </c>
      <c r="AU22" s="15">
        <v>86.5</v>
      </c>
      <c r="AV22" s="18">
        <v>86.49</v>
      </c>
      <c r="AW22" s="15">
        <v>1.1000000000000001</v>
      </c>
      <c r="AY22" s="15">
        <f t="shared" si="7"/>
        <v>15.7</v>
      </c>
      <c r="AZ22" s="15">
        <v>16.399999999999999</v>
      </c>
      <c r="BA22" s="15">
        <v>15.7</v>
      </c>
      <c r="BB22" s="18">
        <v>15.28</v>
      </c>
      <c r="BC22" s="15">
        <v>0.1</v>
      </c>
    </row>
    <row r="23" spans="1:55" ht="12.75" x14ac:dyDescent="0.2">
      <c r="A23" s="90"/>
      <c r="B23" s="6">
        <v>2</v>
      </c>
      <c r="C23" s="15">
        <f t="shared" si="0"/>
        <v>1224.9000000000001</v>
      </c>
      <c r="D23" s="15">
        <v>1231.2</v>
      </c>
      <c r="E23" s="15">
        <v>1224.9000000000001</v>
      </c>
      <c r="F23" s="18">
        <v>1220.6500000000001</v>
      </c>
      <c r="G23" s="15">
        <v>54.8</v>
      </c>
      <c r="I23" s="15">
        <f t="shared" si="1"/>
        <v>210.6</v>
      </c>
      <c r="J23" s="15">
        <v>212.1</v>
      </c>
      <c r="K23" s="15">
        <v>210.6</v>
      </c>
      <c r="L23" s="18">
        <v>215.35</v>
      </c>
      <c r="M23" s="15">
        <v>-9.4</v>
      </c>
      <c r="O23" s="15">
        <f t="shared" si="2"/>
        <v>214.3</v>
      </c>
      <c r="P23" s="15">
        <v>205.6</v>
      </c>
      <c r="Q23" s="15">
        <v>214.3</v>
      </c>
      <c r="R23" s="18">
        <v>216.4</v>
      </c>
      <c r="S23" s="15">
        <v>-24.3</v>
      </c>
      <c r="V23" s="15">
        <v>1648.9</v>
      </c>
      <c r="W23" s="15">
        <v>1649.8</v>
      </c>
      <c r="X23" s="18">
        <v>1652.39</v>
      </c>
      <c r="Y23" s="15">
        <v>21.1</v>
      </c>
      <c r="AA23" s="15">
        <f t="shared" si="3"/>
        <v>1435.5</v>
      </c>
      <c r="AB23" s="15">
        <v>1443.3</v>
      </c>
      <c r="AC23" s="15">
        <v>1435.5</v>
      </c>
      <c r="AD23" s="18">
        <v>1435.99</v>
      </c>
      <c r="AE23" s="15">
        <v>45.3</v>
      </c>
      <c r="AG23" s="15">
        <f t="shared" si="4"/>
        <v>74.2</v>
      </c>
      <c r="AH23" s="15">
        <v>74.7</v>
      </c>
      <c r="AI23" s="15">
        <v>74.2</v>
      </c>
      <c r="AJ23" s="18">
        <v>73.87</v>
      </c>
      <c r="AK23" s="15">
        <v>2.4</v>
      </c>
      <c r="AM23" s="15">
        <f t="shared" si="5"/>
        <v>13</v>
      </c>
      <c r="AN23" s="15">
        <v>12.5</v>
      </c>
      <c r="AO23" s="15">
        <v>13</v>
      </c>
      <c r="AP23" s="18">
        <v>13.1</v>
      </c>
      <c r="AQ23" s="15">
        <v>-1.6</v>
      </c>
      <c r="AS23" s="15">
        <f t="shared" si="6"/>
        <v>87</v>
      </c>
      <c r="AT23" s="15">
        <v>87.5</v>
      </c>
      <c r="AU23" s="15">
        <v>87</v>
      </c>
      <c r="AV23" s="18">
        <v>86.9</v>
      </c>
      <c r="AW23" s="15">
        <v>1.6</v>
      </c>
      <c r="AY23" s="15">
        <f t="shared" si="7"/>
        <v>14.7</v>
      </c>
      <c r="AZ23" s="15">
        <v>14.7</v>
      </c>
      <c r="BA23" s="15">
        <v>14.7</v>
      </c>
      <c r="BB23" s="18">
        <v>15</v>
      </c>
      <c r="BC23" s="15">
        <v>-1.1000000000000001</v>
      </c>
    </row>
    <row r="26" spans="1:55" ht="24" customHeight="1" x14ac:dyDescent="0.2">
      <c r="C26" s="146" t="s">
        <v>1865</v>
      </c>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6:BC26"/>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8D0FA-C4E2-440D-98A2-4FF9BB115D27}">
  <sheetPr codeName="Blad5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1072</v>
      </c>
      <c r="E5" s="93" t="s">
        <v>1073</v>
      </c>
      <c r="F5" s="15" t="s">
        <v>1074</v>
      </c>
      <c r="G5" s="17" t="s">
        <v>1075</v>
      </c>
      <c r="J5" s="93" t="s">
        <v>1076</v>
      </c>
      <c r="K5" s="93" t="s">
        <v>1077</v>
      </c>
      <c r="L5" s="93" t="s">
        <v>1078</v>
      </c>
      <c r="M5" s="17" t="s">
        <v>1079</v>
      </c>
      <c r="P5" s="93" t="s">
        <v>1080</v>
      </c>
      <c r="Q5" s="93" t="s">
        <v>1081</v>
      </c>
      <c r="R5" s="93" t="s">
        <v>1082</v>
      </c>
      <c r="S5" s="17" t="s">
        <v>1083</v>
      </c>
      <c r="V5" s="93" t="s">
        <v>1084</v>
      </c>
      <c r="W5" s="93" t="s">
        <v>1085</v>
      </c>
      <c r="X5" s="93" t="s">
        <v>1086</v>
      </c>
      <c r="Y5" s="17" t="s">
        <v>1087</v>
      </c>
      <c r="AB5" s="93" t="s">
        <v>1088</v>
      </c>
      <c r="AC5" s="93" t="s">
        <v>1089</v>
      </c>
      <c r="AD5" s="93" t="s">
        <v>1090</v>
      </c>
      <c r="AE5" s="17" t="s">
        <v>1091</v>
      </c>
      <c r="AH5" s="93" t="s">
        <v>1092</v>
      </c>
      <c r="AI5" s="93" t="s">
        <v>1093</v>
      </c>
      <c r="AJ5" s="93" t="s">
        <v>1094</v>
      </c>
      <c r="AK5" s="17" t="s">
        <v>1095</v>
      </c>
      <c r="AN5" s="93" t="s">
        <v>1096</v>
      </c>
      <c r="AO5" s="93" t="s">
        <v>1097</v>
      </c>
      <c r="AP5" s="93" t="s">
        <v>1098</v>
      </c>
      <c r="AQ5" s="17" t="s">
        <v>1099</v>
      </c>
      <c r="AT5" s="93" t="s">
        <v>1100</v>
      </c>
      <c r="AU5" s="93" t="s">
        <v>1101</v>
      </c>
      <c r="AV5" s="93" t="s">
        <v>1102</v>
      </c>
      <c r="AW5" s="17" t="s">
        <v>1103</v>
      </c>
      <c r="AZ5" s="93" t="s">
        <v>1104</v>
      </c>
      <c r="BA5" s="93" t="s">
        <v>1105</v>
      </c>
      <c r="BB5" s="93" t="s">
        <v>1106</v>
      </c>
      <c r="BC5" s="93" t="s">
        <v>1107</v>
      </c>
    </row>
    <row r="6" spans="1:58" ht="12.75" x14ac:dyDescent="0.2">
      <c r="A6" s="90">
        <v>21</v>
      </c>
      <c r="B6" s="6">
        <v>1</v>
      </c>
      <c r="C6" s="15">
        <f>IF(D6="","",$B$2*E6+(1-$B$2)*D6)</f>
        <v>1771</v>
      </c>
      <c r="D6" s="15">
        <v>1745.7</v>
      </c>
      <c r="E6" s="15">
        <v>1771</v>
      </c>
      <c r="F6" s="18">
        <v>1777.31</v>
      </c>
      <c r="I6" s="15">
        <f>IF(J6="","",$B$2*K6+(1-$B$2)*J6)</f>
        <v>80.400000000000006</v>
      </c>
      <c r="J6" s="15">
        <v>86.2</v>
      </c>
      <c r="K6" s="15">
        <v>80.400000000000006</v>
      </c>
      <c r="L6" s="18">
        <v>79.09</v>
      </c>
      <c r="O6" s="15">
        <f>IF(P6="","",$B$2*Q6+(1-$B$2)*P6)</f>
        <v>321</v>
      </c>
      <c r="P6" s="15">
        <v>342.3</v>
      </c>
      <c r="Q6" s="15">
        <v>321</v>
      </c>
      <c r="R6" s="18">
        <v>308.76</v>
      </c>
      <c r="V6" s="15">
        <v>2174.1</v>
      </c>
      <c r="W6" s="15">
        <v>2172.4</v>
      </c>
      <c r="X6" s="18">
        <v>2165.16</v>
      </c>
      <c r="AA6" s="15">
        <f>IF(AB6="","",$B$2*AC6+(1-$B$2)*AB6)</f>
        <v>1851.4</v>
      </c>
      <c r="AB6" s="15">
        <v>1831.9</v>
      </c>
      <c r="AC6" s="15">
        <v>1851.4</v>
      </c>
      <c r="AD6" s="18">
        <v>1856.4</v>
      </c>
      <c r="AG6" s="15">
        <f>IF(AH6="","",$B$2*AI6+(1-$B$2)*AH6)</f>
        <v>81.5</v>
      </c>
      <c r="AH6" s="15">
        <v>80.3</v>
      </c>
      <c r="AI6" s="15">
        <v>81.5</v>
      </c>
      <c r="AJ6" s="18">
        <v>82.09</v>
      </c>
      <c r="AM6" s="15">
        <f>IF(AN6="","",$B$2*AO6+(1-$B$2)*AN6)</f>
        <v>14.8</v>
      </c>
      <c r="AN6" s="15">
        <v>15.7</v>
      </c>
      <c r="AO6" s="15">
        <v>14.8</v>
      </c>
      <c r="AP6" s="18">
        <v>14.26</v>
      </c>
      <c r="AS6" s="15">
        <f>IF(AT6="","",$B$2*AU6+(1-$B$2)*AT6)</f>
        <v>85.2</v>
      </c>
      <c r="AT6" s="15">
        <v>84.3</v>
      </c>
      <c r="AU6" s="15">
        <v>85.2</v>
      </c>
      <c r="AV6" s="18">
        <v>85.74</v>
      </c>
      <c r="AY6" s="15">
        <f>IF(AZ6="","",$B$2*BA6+(1-$B$2)*AZ6)</f>
        <v>4.3</v>
      </c>
      <c r="AZ6" s="15">
        <v>4.7</v>
      </c>
      <c r="BA6" s="15">
        <v>4.3</v>
      </c>
      <c r="BB6" s="18">
        <v>4.26</v>
      </c>
      <c r="BD6" s="94"/>
      <c r="BE6" s="94"/>
      <c r="BF6" s="94"/>
    </row>
    <row r="7" spans="1:58" ht="12.75" x14ac:dyDescent="0.2">
      <c r="A7" s="90"/>
      <c r="B7" s="6">
        <v>2</v>
      </c>
      <c r="C7" s="15">
        <f t="shared" ref="C7:C23" si="0">IF(D7="","",$B$2*E7+(1-$B$2)*D7)</f>
        <v>1780.8</v>
      </c>
      <c r="D7" s="15">
        <v>1791</v>
      </c>
      <c r="E7" s="15">
        <v>1780.8</v>
      </c>
      <c r="F7" s="18">
        <v>1778.57</v>
      </c>
      <c r="G7" s="15">
        <v>5.0999999999999996</v>
      </c>
      <c r="I7" s="15">
        <f t="shared" ref="I7:I23" si="1">IF(J7="","",$B$2*K7+(1-$B$2)*J7)</f>
        <v>74</v>
      </c>
      <c r="J7" s="15">
        <v>78.599999999999994</v>
      </c>
      <c r="K7" s="15">
        <v>74</v>
      </c>
      <c r="L7" s="18">
        <v>75.64</v>
      </c>
      <c r="M7" s="15">
        <v>-13.8</v>
      </c>
      <c r="O7" s="15">
        <f t="shared" ref="O7:O23" si="2">IF(P7="","",$B$2*Q7+(1-$B$2)*P7)</f>
        <v>315.39999999999998</v>
      </c>
      <c r="P7" s="15">
        <v>297.3</v>
      </c>
      <c r="Q7" s="15">
        <v>315.39999999999998</v>
      </c>
      <c r="R7" s="18">
        <v>315.56</v>
      </c>
      <c r="S7" s="15">
        <v>27.2</v>
      </c>
      <c r="V7" s="15">
        <v>2166.9</v>
      </c>
      <c r="W7" s="15">
        <v>2170.1999999999998</v>
      </c>
      <c r="X7" s="18">
        <v>2169.77</v>
      </c>
      <c r="Y7" s="15">
        <v>18.399999999999999</v>
      </c>
      <c r="AA7" s="15">
        <f t="shared" ref="AA7:AA23" si="3">IF(AB7="","",$B$2*AC7+(1-$B$2)*AB7)</f>
        <v>1854.8</v>
      </c>
      <c r="AB7" s="15">
        <v>1869.6</v>
      </c>
      <c r="AC7" s="15">
        <v>1854.8</v>
      </c>
      <c r="AD7" s="18">
        <v>1854.21</v>
      </c>
      <c r="AE7" s="15">
        <v>-8.8000000000000007</v>
      </c>
      <c r="AG7" s="15">
        <f t="shared" ref="AG7:AG23" si="4">IF(AH7="","",$B$2*AI7+(1-$B$2)*AH7)</f>
        <v>82.1</v>
      </c>
      <c r="AH7" s="15">
        <v>82.7</v>
      </c>
      <c r="AI7" s="15">
        <v>82.1</v>
      </c>
      <c r="AJ7" s="18">
        <v>81.97</v>
      </c>
      <c r="AK7" s="15">
        <v>-0.5</v>
      </c>
      <c r="AM7" s="15">
        <f t="shared" ref="AM7:AM23" si="5">IF(AN7="","",$B$2*AO7+(1-$B$2)*AN7)</f>
        <v>14.5</v>
      </c>
      <c r="AN7" s="15">
        <v>13.7</v>
      </c>
      <c r="AO7" s="15">
        <v>14.5</v>
      </c>
      <c r="AP7" s="18">
        <v>14.54</v>
      </c>
      <c r="AQ7" s="15">
        <v>1.1000000000000001</v>
      </c>
      <c r="AS7" s="15">
        <f t="shared" ref="AS7:AS23" si="6">IF(AT7="","",$B$2*AU7+(1-$B$2)*AT7)</f>
        <v>85.5</v>
      </c>
      <c r="AT7" s="15">
        <v>86.3</v>
      </c>
      <c r="AU7" s="15">
        <v>85.5</v>
      </c>
      <c r="AV7" s="18">
        <v>85.46</v>
      </c>
      <c r="AW7" s="15">
        <v>-1.1000000000000001</v>
      </c>
      <c r="AY7" s="15">
        <f t="shared" ref="AY7:AY23" si="7">IF(AZ7="","",$B$2*BA7+(1-$B$2)*AZ7)</f>
        <v>4</v>
      </c>
      <c r="AZ7" s="15">
        <v>4.2</v>
      </c>
      <c r="BA7" s="15">
        <v>4</v>
      </c>
      <c r="BB7" s="18">
        <v>4.08</v>
      </c>
      <c r="BC7" s="15">
        <v>-0.7</v>
      </c>
    </row>
    <row r="8" spans="1:58" ht="12.75" x14ac:dyDescent="0.2">
      <c r="A8" s="90"/>
      <c r="B8" s="6">
        <v>3</v>
      </c>
      <c r="C8" s="15">
        <f t="shared" si="0"/>
        <v>1782.2</v>
      </c>
      <c r="D8" s="15">
        <v>1804</v>
      </c>
      <c r="E8" s="15">
        <v>1782.2</v>
      </c>
      <c r="F8" s="18">
        <v>1780.34</v>
      </c>
      <c r="G8" s="15">
        <v>7.1</v>
      </c>
      <c r="I8" s="15">
        <f t="shared" si="1"/>
        <v>72</v>
      </c>
      <c r="J8" s="15">
        <v>69.099999999999994</v>
      </c>
      <c r="K8" s="15">
        <v>72</v>
      </c>
      <c r="L8" s="18">
        <v>70.97</v>
      </c>
      <c r="M8" s="15">
        <v>-18.7</v>
      </c>
      <c r="O8" s="15">
        <f t="shared" si="2"/>
        <v>317.3</v>
      </c>
      <c r="P8" s="15">
        <v>297.5</v>
      </c>
      <c r="Q8" s="15">
        <v>317.3</v>
      </c>
      <c r="R8" s="18">
        <v>319.45999999999998</v>
      </c>
      <c r="S8" s="15">
        <v>15.6</v>
      </c>
      <c r="V8" s="15">
        <v>2170.6</v>
      </c>
      <c r="W8" s="15">
        <v>2171.4</v>
      </c>
      <c r="X8" s="18">
        <v>2170.7600000000002</v>
      </c>
      <c r="Y8" s="15">
        <v>4</v>
      </c>
      <c r="AA8" s="15">
        <f t="shared" si="3"/>
        <v>1854.2</v>
      </c>
      <c r="AB8" s="15">
        <v>1873.1</v>
      </c>
      <c r="AC8" s="15">
        <v>1854.2</v>
      </c>
      <c r="AD8" s="18">
        <v>1851.3</v>
      </c>
      <c r="AE8" s="15">
        <v>-11.6</v>
      </c>
      <c r="AG8" s="15">
        <f t="shared" si="4"/>
        <v>82.1</v>
      </c>
      <c r="AH8" s="15">
        <v>83.1</v>
      </c>
      <c r="AI8" s="15">
        <v>82.1</v>
      </c>
      <c r="AJ8" s="18">
        <v>82.01</v>
      </c>
      <c r="AK8" s="15">
        <v>0.2</v>
      </c>
      <c r="AM8" s="15">
        <f t="shared" si="5"/>
        <v>14.6</v>
      </c>
      <c r="AN8" s="15">
        <v>13.7</v>
      </c>
      <c r="AO8" s="15">
        <v>14.6</v>
      </c>
      <c r="AP8" s="18">
        <v>14.72</v>
      </c>
      <c r="AQ8" s="15">
        <v>0.7</v>
      </c>
      <c r="AS8" s="15">
        <f t="shared" si="6"/>
        <v>85.4</v>
      </c>
      <c r="AT8" s="15">
        <v>86.3</v>
      </c>
      <c r="AU8" s="15">
        <v>85.4</v>
      </c>
      <c r="AV8" s="18">
        <v>85.28</v>
      </c>
      <c r="AW8" s="15">
        <v>-0.7</v>
      </c>
      <c r="AY8" s="15">
        <f t="shared" si="7"/>
        <v>3.9</v>
      </c>
      <c r="AZ8" s="15">
        <v>3.7</v>
      </c>
      <c r="BA8" s="15">
        <v>3.9</v>
      </c>
      <c r="BB8" s="18">
        <v>3.83</v>
      </c>
      <c r="BC8" s="15">
        <v>-1</v>
      </c>
    </row>
    <row r="9" spans="1:58" ht="12.75" x14ac:dyDescent="0.2">
      <c r="A9" s="90"/>
      <c r="B9" s="6">
        <v>4</v>
      </c>
      <c r="C9" s="15">
        <f t="shared" si="0"/>
        <v>1782.5</v>
      </c>
      <c r="D9" s="15">
        <v>1773.8</v>
      </c>
      <c r="E9" s="15">
        <v>1782.5</v>
      </c>
      <c r="F9" s="18">
        <v>1783.8</v>
      </c>
      <c r="G9" s="15">
        <v>13.9</v>
      </c>
      <c r="I9" s="15">
        <f t="shared" si="1"/>
        <v>62</v>
      </c>
      <c r="J9" s="15">
        <v>55.5</v>
      </c>
      <c r="K9" s="15">
        <v>62</v>
      </c>
      <c r="L9" s="18">
        <v>66.63</v>
      </c>
      <c r="M9" s="15">
        <v>-17.3</v>
      </c>
      <c r="O9" s="15">
        <f t="shared" si="2"/>
        <v>323.2</v>
      </c>
      <c r="P9" s="15">
        <v>341.3</v>
      </c>
      <c r="Q9" s="15">
        <v>323.2</v>
      </c>
      <c r="R9" s="18">
        <v>317.95999999999998</v>
      </c>
      <c r="S9" s="15">
        <v>-6</v>
      </c>
      <c r="V9" s="15">
        <v>2170.6</v>
      </c>
      <c r="W9" s="15">
        <v>2167.6999999999998</v>
      </c>
      <c r="X9" s="18">
        <v>2168.4</v>
      </c>
      <c r="Y9" s="15">
        <v>-9.4</v>
      </c>
      <c r="AA9" s="15">
        <f t="shared" si="3"/>
        <v>1844.5</v>
      </c>
      <c r="AB9" s="15">
        <v>1829.3</v>
      </c>
      <c r="AC9" s="15">
        <v>1844.5</v>
      </c>
      <c r="AD9" s="18">
        <v>1850.44</v>
      </c>
      <c r="AE9" s="15">
        <v>-3.5</v>
      </c>
      <c r="AG9" s="15">
        <f t="shared" si="4"/>
        <v>82.2</v>
      </c>
      <c r="AH9" s="15">
        <v>81.7</v>
      </c>
      <c r="AI9" s="15">
        <v>82.2</v>
      </c>
      <c r="AJ9" s="18">
        <v>82.26</v>
      </c>
      <c r="AK9" s="15">
        <v>1</v>
      </c>
      <c r="AM9" s="15">
        <f t="shared" si="5"/>
        <v>14.9</v>
      </c>
      <c r="AN9" s="15">
        <v>15.7</v>
      </c>
      <c r="AO9" s="15">
        <v>14.9</v>
      </c>
      <c r="AP9" s="18">
        <v>14.66</v>
      </c>
      <c r="AQ9" s="15">
        <v>-0.2</v>
      </c>
      <c r="AS9" s="15">
        <f t="shared" si="6"/>
        <v>85.1</v>
      </c>
      <c r="AT9" s="15">
        <v>84.3</v>
      </c>
      <c r="AU9" s="15">
        <v>85.1</v>
      </c>
      <c r="AV9" s="18">
        <v>85.34</v>
      </c>
      <c r="AW9" s="15">
        <v>0.2</v>
      </c>
      <c r="AY9" s="15">
        <f t="shared" si="7"/>
        <v>3.4</v>
      </c>
      <c r="AZ9" s="15">
        <v>3</v>
      </c>
      <c r="BA9" s="15">
        <v>3.4</v>
      </c>
      <c r="BB9" s="18">
        <v>3.6</v>
      </c>
      <c r="BC9" s="15">
        <v>-0.9</v>
      </c>
    </row>
    <row r="10" spans="1:58" ht="12.75" x14ac:dyDescent="0.2">
      <c r="A10" s="90">
        <v>22</v>
      </c>
      <c r="B10" s="6">
        <v>1</v>
      </c>
      <c r="C10" s="15">
        <f t="shared" si="0"/>
        <v>1787.5</v>
      </c>
      <c r="D10" s="15">
        <v>1762.6</v>
      </c>
      <c r="E10" s="15">
        <v>1787.5</v>
      </c>
      <c r="F10" s="18">
        <v>1790.51</v>
      </c>
      <c r="G10" s="15">
        <v>26.8</v>
      </c>
      <c r="I10" s="15">
        <f t="shared" si="1"/>
        <v>65.8</v>
      </c>
      <c r="J10" s="15">
        <v>71.7</v>
      </c>
      <c r="K10" s="15">
        <v>65.8</v>
      </c>
      <c r="L10" s="18">
        <v>62.28</v>
      </c>
      <c r="M10" s="15">
        <v>-17.399999999999999</v>
      </c>
      <c r="O10" s="15">
        <f t="shared" si="2"/>
        <v>307.10000000000002</v>
      </c>
      <c r="P10" s="15">
        <v>328.1</v>
      </c>
      <c r="Q10" s="15">
        <v>307.10000000000002</v>
      </c>
      <c r="R10" s="18">
        <v>312.08</v>
      </c>
      <c r="S10" s="15">
        <v>-23.5</v>
      </c>
      <c r="V10" s="15">
        <v>2162.4</v>
      </c>
      <c r="W10" s="15">
        <v>2160.4</v>
      </c>
      <c r="X10" s="18">
        <v>2164.88</v>
      </c>
      <c r="Y10" s="15">
        <v>-14.1</v>
      </c>
      <c r="AA10" s="15">
        <f t="shared" si="3"/>
        <v>1853.3</v>
      </c>
      <c r="AB10" s="15">
        <v>1834.3</v>
      </c>
      <c r="AC10" s="15">
        <v>1853.3</v>
      </c>
      <c r="AD10" s="18">
        <v>1852.79</v>
      </c>
      <c r="AE10" s="15">
        <v>9.4</v>
      </c>
      <c r="AG10" s="15">
        <f t="shared" si="4"/>
        <v>82.7</v>
      </c>
      <c r="AH10" s="15">
        <v>81.5</v>
      </c>
      <c r="AI10" s="15">
        <v>82.7</v>
      </c>
      <c r="AJ10" s="18">
        <v>82.71</v>
      </c>
      <c r="AK10" s="15">
        <v>1.8</v>
      </c>
      <c r="AM10" s="15">
        <f t="shared" si="5"/>
        <v>14.2</v>
      </c>
      <c r="AN10" s="15">
        <v>15.2</v>
      </c>
      <c r="AO10" s="15">
        <v>14.2</v>
      </c>
      <c r="AP10" s="18">
        <v>14.42</v>
      </c>
      <c r="AQ10" s="15">
        <v>-1</v>
      </c>
      <c r="AS10" s="15">
        <f t="shared" si="6"/>
        <v>85.8</v>
      </c>
      <c r="AT10" s="15">
        <v>84.8</v>
      </c>
      <c r="AU10" s="15">
        <v>85.8</v>
      </c>
      <c r="AV10" s="18">
        <v>85.58</v>
      </c>
      <c r="AW10" s="15">
        <v>1</v>
      </c>
      <c r="AY10" s="15">
        <f t="shared" si="7"/>
        <v>3.5</v>
      </c>
      <c r="AZ10" s="15">
        <v>3.9</v>
      </c>
      <c r="BA10" s="15">
        <v>3.5</v>
      </c>
      <c r="BB10" s="18">
        <v>3.36</v>
      </c>
      <c r="BC10" s="15">
        <v>-1</v>
      </c>
    </row>
    <row r="11" spans="1:58" ht="12.75" x14ac:dyDescent="0.2">
      <c r="A11" s="90"/>
      <c r="B11" s="6">
        <v>2</v>
      </c>
      <c r="C11" s="15">
        <f t="shared" si="0"/>
        <v>1804</v>
      </c>
      <c r="D11" s="15">
        <v>1815.3</v>
      </c>
      <c r="E11" s="15">
        <v>1804</v>
      </c>
      <c r="F11" s="18">
        <v>1797.78</v>
      </c>
      <c r="G11" s="15">
        <v>29.1</v>
      </c>
      <c r="I11" s="15">
        <f t="shared" si="1"/>
        <v>58</v>
      </c>
      <c r="J11" s="15">
        <v>62.5</v>
      </c>
      <c r="K11" s="15">
        <v>58</v>
      </c>
      <c r="L11" s="18">
        <v>57.63</v>
      </c>
      <c r="M11" s="15">
        <v>-18.600000000000001</v>
      </c>
      <c r="O11" s="15">
        <f t="shared" si="2"/>
        <v>302.10000000000002</v>
      </c>
      <c r="P11" s="15">
        <v>283.3</v>
      </c>
      <c r="Q11" s="15">
        <v>302.10000000000002</v>
      </c>
      <c r="R11" s="18">
        <v>306.61</v>
      </c>
      <c r="S11" s="15">
        <v>-21.9</v>
      </c>
      <c r="V11" s="15">
        <v>2161.1</v>
      </c>
      <c r="W11" s="15">
        <v>2164.1</v>
      </c>
      <c r="X11" s="18">
        <v>2162.02</v>
      </c>
      <c r="Y11" s="15">
        <v>-11.4</v>
      </c>
      <c r="AA11" s="15">
        <f t="shared" si="3"/>
        <v>1862</v>
      </c>
      <c r="AB11" s="15">
        <v>1877.8</v>
      </c>
      <c r="AC11" s="15">
        <v>1862</v>
      </c>
      <c r="AD11" s="18">
        <v>1855.41</v>
      </c>
      <c r="AE11" s="15">
        <v>10.5</v>
      </c>
      <c r="AG11" s="15">
        <f t="shared" si="4"/>
        <v>83.4</v>
      </c>
      <c r="AH11" s="15">
        <v>84</v>
      </c>
      <c r="AI11" s="15">
        <v>83.4</v>
      </c>
      <c r="AJ11" s="18">
        <v>83.15</v>
      </c>
      <c r="AK11" s="15">
        <v>1.8</v>
      </c>
      <c r="AM11" s="15">
        <f t="shared" si="5"/>
        <v>14</v>
      </c>
      <c r="AN11" s="15">
        <v>13.1</v>
      </c>
      <c r="AO11" s="15">
        <v>14</v>
      </c>
      <c r="AP11" s="18">
        <v>14.18</v>
      </c>
      <c r="AQ11" s="15">
        <v>-0.9</v>
      </c>
      <c r="AS11" s="15">
        <f t="shared" si="6"/>
        <v>86</v>
      </c>
      <c r="AT11" s="15">
        <v>86.9</v>
      </c>
      <c r="AU11" s="15">
        <v>86</v>
      </c>
      <c r="AV11" s="18">
        <v>85.82</v>
      </c>
      <c r="AW11" s="15">
        <v>0.9</v>
      </c>
      <c r="AY11" s="15">
        <f t="shared" si="7"/>
        <v>3.1</v>
      </c>
      <c r="AZ11" s="15">
        <v>3.3</v>
      </c>
      <c r="BA11" s="15">
        <v>3.1</v>
      </c>
      <c r="BB11" s="18">
        <v>3.11</v>
      </c>
      <c r="BC11" s="15">
        <v>-1</v>
      </c>
    </row>
    <row r="12" spans="1:58" ht="12.75" x14ac:dyDescent="0.2">
      <c r="A12" s="90"/>
      <c r="B12" s="6">
        <v>3</v>
      </c>
      <c r="C12" s="15">
        <f t="shared" si="0"/>
        <v>1803.6</v>
      </c>
      <c r="D12" s="15">
        <v>1825.2</v>
      </c>
      <c r="E12" s="15">
        <v>1803.6</v>
      </c>
      <c r="F12" s="18">
        <v>1801.44</v>
      </c>
      <c r="G12" s="15">
        <v>14.6</v>
      </c>
      <c r="I12" s="15">
        <f t="shared" si="1"/>
        <v>50.6</v>
      </c>
      <c r="J12" s="15">
        <v>47.4</v>
      </c>
      <c r="K12" s="15">
        <v>50.6</v>
      </c>
      <c r="L12" s="18">
        <v>55.09</v>
      </c>
      <c r="M12" s="15">
        <v>-10.199999999999999</v>
      </c>
      <c r="O12" s="15">
        <f t="shared" si="2"/>
        <v>306.7</v>
      </c>
      <c r="P12" s="15">
        <v>287.39999999999998</v>
      </c>
      <c r="Q12" s="15">
        <v>306.7</v>
      </c>
      <c r="R12" s="18">
        <v>305.98</v>
      </c>
      <c r="S12" s="15">
        <v>-2.5</v>
      </c>
      <c r="V12" s="15">
        <v>2160</v>
      </c>
      <c r="W12" s="15">
        <v>2161</v>
      </c>
      <c r="X12" s="18">
        <v>2162.5100000000002</v>
      </c>
      <c r="Y12" s="15">
        <v>2</v>
      </c>
      <c r="AA12" s="15">
        <f t="shared" si="3"/>
        <v>1854.2</v>
      </c>
      <c r="AB12" s="15">
        <v>1872.6</v>
      </c>
      <c r="AC12" s="15">
        <v>1854.2</v>
      </c>
      <c r="AD12" s="18">
        <v>1856.53</v>
      </c>
      <c r="AE12" s="15">
        <v>4.5</v>
      </c>
      <c r="AG12" s="15">
        <f t="shared" si="4"/>
        <v>83.5</v>
      </c>
      <c r="AH12" s="15">
        <v>84.5</v>
      </c>
      <c r="AI12" s="15">
        <v>83.5</v>
      </c>
      <c r="AJ12" s="18">
        <v>83.3</v>
      </c>
      <c r="AK12" s="15">
        <v>0.6</v>
      </c>
      <c r="AM12" s="15">
        <f t="shared" si="5"/>
        <v>14.2</v>
      </c>
      <c r="AN12" s="15">
        <v>13.3</v>
      </c>
      <c r="AO12" s="15">
        <v>14.2</v>
      </c>
      <c r="AP12" s="18">
        <v>14.15</v>
      </c>
      <c r="AQ12" s="15">
        <v>-0.1</v>
      </c>
      <c r="AS12" s="15">
        <f t="shared" si="6"/>
        <v>85.8</v>
      </c>
      <c r="AT12" s="15">
        <v>86.7</v>
      </c>
      <c r="AU12" s="15">
        <v>85.8</v>
      </c>
      <c r="AV12" s="18">
        <v>85.85</v>
      </c>
      <c r="AW12" s="15">
        <v>0.1</v>
      </c>
      <c r="AY12" s="15">
        <f t="shared" si="7"/>
        <v>2.7</v>
      </c>
      <c r="AZ12" s="15">
        <v>2.5</v>
      </c>
      <c r="BA12" s="15">
        <v>2.7</v>
      </c>
      <c r="BB12" s="18">
        <v>2.97</v>
      </c>
      <c r="BC12" s="15">
        <v>-0.6</v>
      </c>
    </row>
    <row r="13" spans="1:58" ht="12.75" x14ac:dyDescent="0.2">
      <c r="A13" s="90"/>
      <c r="B13" s="6">
        <v>4</v>
      </c>
      <c r="C13" s="15">
        <f t="shared" si="0"/>
        <v>1799.7</v>
      </c>
      <c r="D13" s="15">
        <v>1788.8</v>
      </c>
      <c r="E13" s="15">
        <v>1799.7</v>
      </c>
      <c r="F13" s="18">
        <v>1802.06</v>
      </c>
      <c r="G13" s="15">
        <v>2.5</v>
      </c>
      <c r="I13" s="15">
        <f t="shared" si="1"/>
        <v>61.7</v>
      </c>
      <c r="J13" s="15">
        <v>56.1</v>
      </c>
      <c r="K13" s="15">
        <v>61.7</v>
      </c>
      <c r="L13" s="18">
        <v>56.48</v>
      </c>
      <c r="M13" s="15">
        <v>5.6</v>
      </c>
      <c r="O13" s="15">
        <f t="shared" si="2"/>
        <v>304.2</v>
      </c>
      <c r="P13" s="15">
        <v>323.60000000000002</v>
      </c>
      <c r="Q13" s="15">
        <v>304.2</v>
      </c>
      <c r="R13" s="18">
        <v>305.44</v>
      </c>
      <c r="S13" s="15">
        <v>-2.2000000000000002</v>
      </c>
      <c r="V13" s="15">
        <v>2168.5</v>
      </c>
      <c r="W13" s="15">
        <v>2165.5</v>
      </c>
      <c r="X13" s="18">
        <v>2163.9899999999998</v>
      </c>
      <c r="Y13" s="15">
        <v>5.9</v>
      </c>
      <c r="AA13" s="15">
        <f t="shared" si="3"/>
        <v>1861.4</v>
      </c>
      <c r="AB13" s="15">
        <v>1844.9</v>
      </c>
      <c r="AC13" s="15">
        <v>1861.4</v>
      </c>
      <c r="AD13" s="18">
        <v>1858.54</v>
      </c>
      <c r="AE13" s="15">
        <v>8.1</v>
      </c>
      <c r="AG13" s="15">
        <f t="shared" si="4"/>
        <v>83.1</v>
      </c>
      <c r="AH13" s="15">
        <v>82.5</v>
      </c>
      <c r="AI13" s="15">
        <v>83.1</v>
      </c>
      <c r="AJ13" s="18">
        <v>83.28</v>
      </c>
      <c r="AK13" s="15">
        <v>-0.1</v>
      </c>
      <c r="AM13" s="15">
        <f t="shared" si="5"/>
        <v>14</v>
      </c>
      <c r="AN13" s="15">
        <v>14.9</v>
      </c>
      <c r="AO13" s="15">
        <v>14</v>
      </c>
      <c r="AP13" s="18">
        <v>14.11</v>
      </c>
      <c r="AQ13" s="15">
        <v>-0.1</v>
      </c>
      <c r="AS13" s="15">
        <f t="shared" si="6"/>
        <v>86</v>
      </c>
      <c r="AT13" s="15">
        <v>85.1</v>
      </c>
      <c r="AU13" s="15">
        <v>86</v>
      </c>
      <c r="AV13" s="18">
        <v>85.89</v>
      </c>
      <c r="AW13" s="15">
        <v>0.1</v>
      </c>
      <c r="AY13" s="15">
        <f t="shared" si="7"/>
        <v>3.3</v>
      </c>
      <c r="AZ13" s="15">
        <v>3</v>
      </c>
      <c r="BA13" s="15">
        <v>3.3</v>
      </c>
      <c r="BB13" s="18">
        <v>3.04</v>
      </c>
      <c r="BC13" s="15">
        <v>0.3</v>
      </c>
    </row>
    <row r="14" spans="1:58" ht="12.75" x14ac:dyDescent="0.2">
      <c r="A14" s="90">
        <v>23</v>
      </c>
      <c r="B14" s="6">
        <v>1</v>
      </c>
      <c r="C14" s="15">
        <f t="shared" si="0"/>
        <v>1807.2</v>
      </c>
      <c r="D14" s="15">
        <v>1783.4</v>
      </c>
      <c r="E14" s="15">
        <v>1807.2</v>
      </c>
      <c r="F14" s="18">
        <v>1801.13</v>
      </c>
      <c r="G14" s="15">
        <v>-3.7</v>
      </c>
      <c r="I14" s="15">
        <f t="shared" si="1"/>
        <v>60.7</v>
      </c>
      <c r="J14" s="15">
        <v>66.5</v>
      </c>
      <c r="K14" s="15">
        <v>60.7</v>
      </c>
      <c r="L14" s="18">
        <v>61.05</v>
      </c>
      <c r="M14" s="15">
        <v>18.3</v>
      </c>
      <c r="O14" s="15">
        <f t="shared" si="2"/>
        <v>302.3</v>
      </c>
      <c r="P14" s="15">
        <v>321.2</v>
      </c>
      <c r="Q14" s="15">
        <v>302.3</v>
      </c>
      <c r="R14" s="18">
        <v>300.75</v>
      </c>
      <c r="S14" s="15">
        <v>-18.8</v>
      </c>
      <c r="V14" s="15">
        <v>2171.1</v>
      </c>
      <c r="W14" s="15">
        <v>2170.1999999999998</v>
      </c>
      <c r="X14" s="18">
        <v>2162.9299999999998</v>
      </c>
      <c r="Y14" s="15">
        <v>-4.2</v>
      </c>
      <c r="AA14" s="15">
        <f t="shared" si="3"/>
        <v>1867.9</v>
      </c>
      <c r="AB14" s="15">
        <v>1849.9</v>
      </c>
      <c r="AC14" s="15">
        <v>1867.9</v>
      </c>
      <c r="AD14" s="18">
        <v>1862.18</v>
      </c>
      <c r="AE14" s="15">
        <v>14.5</v>
      </c>
      <c r="AG14" s="15">
        <f t="shared" si="4"/>
        <v>83.3</v>
      </c>
      <c r="AH14" s="15">
        <v>82.1</v>
      </c>
      <c r="AI14" s="15">
        <v>83.3</v>
      </c>
      <c r="AJ14" s="18">
        <v>83.27</v>
      </c>
      <c r="AK14" s="15">
        <v>0</v>
      </c>
      <c r="AM14" s="15">
        <f t="shared" si="5"/>
        <v>13.9</v>
      </c>
      <c r="AN14" s="15">
        <v>14.8</v>
      </c>
      <c r="AO14" s="15">
        <v>13.9</v>
      </c>
      <c r="AP14" s="18">
        <v>13.9</v>
      </c>
      <c r="AQ14" s="15">
        <v>-0.8</v>
      </c>
      <c r="AS14" s="15">
        <f t="shared" si="6"/>
        <v>86.1</v>
      </c>
      <c r="AT14" s="15">
        <v>85.2</v>
      </c>
      <c r="AU14" s="15">
        <v>86.1</v>
      </c>
      <c r="AV14" s="18">
        <v>86.1</v>
      </c>
      <c r="AW14" s="15">
        <v>0.8</v>
      </c>
      <c r="AY14" s="15">
        <f t="shared" si="7"/>
        <v>3.2</v>
      </c>
      <c r="AZ14" s="15">
        <v>3.6</v>
      </c>
      <c r="BA14" s="15">
        <v>3.2</v>
      </c>
      <c r="BB14" s="18">
        <v>3.28</v>
      </c>
      <c r="BC14" s="15">
        <v>1</v>
      </c>
    </row>
    <row r="15" spans="1:58" ht="12.75" x14ac:dyDescent="0.2">
      <c r="A15" s="90"/>
      <c r="B15" s="6">
        <v>2</v>
      </c>
      <c r="C15" s="15">
        <f t="shared" si="0"/>
        <v>1797.1</v>
      </c>
      <c r="D15" s="15">
        <v>1809.5</v>
      </c>
      <c r="E15" s="15">
        <v>1797.1</v>
      </c>
      <c r="F15" s="18">
        <v>1800.2</v>
      </c>
      <c r="G15" s="15">
        <v>-3.7</v>
      </c>
      <c r="I15" s="15">
        <f t="shared" si="1"/>
        <v>65.5</v>
      </c>
      <c r="J15" s="15">
        <v>69.7</v>
      </c>
      <c r="K15" s="15">
        <v>65.5</v>
      </c>
      <c r="L15" s="18">
        <v>65.75</v>
      </c>
      <c r="M15" s="15">
        <v>18.8</v>
      </c>
      <c r="O15" s="15">
        <f t="shared" si="2"/>
        <v>291.2</v>
      </c>
      <c r="P15" s="15">
        <v>272.2</v>
      </c>
      <c r="Q15" s="15">
        <v>291.2</v>
      </c>
      <c r="R15" s="18">
        <v>294.19</v>
      </c>
      <c r="S15" s="15">
        <v>-26.2</v>
      </c>
      <c r="V15" s="15">
        <v>2151.4</v>
      </c>
      <c r="W15" s="15">
        <v>2153.8000000000002</v>
      </c>
      <c r="X15" s="18">
        <v>2160.14</v>
      </c>
      <c r="Y15" s="15">
        <v>-11.1</v>
      </c>
      <c r="AA15" s="15">
        <f t="shared" si="3"/>
        <v>1862.6</v>
      </c>
      <c r="AB15" s="15">
        <v>1879.2</v>
      </c>
      <c r="AC15" s="15">
        <v>1862.6</v>
      </c>
      <c r="AD15" s="18">
        <v>1865.95</v>
      </c>
      <c r="AE15" s="15">
        <v>15.1</v>
      </c>
      <c r="AG15" s="15">
        <f t="shared" si="4"/>
        <v>83.4</v>
      </c>
      <c r="AH15" s="15">
        <v>84.1</v>
      </c>
      <c r="AI15" s="15">
        <v>83.4</v>
      </c>
      <c r="AJ15" s="18">
        <v>83.34</v>
      </c>
      <c r="AK15" s="15">
        <v>0.3</v>
      </c>
      <c r="AM15" s="15">
        <f t="shared" si="5"/>
        <v>13.5</v>
      </c>
      <c r="AN15" s="15">
        <v>12.7</v>
      </c>
      <c r="AO15" s="15">
        <v>13.5</v>
      </c>
      <c r="AP15" s="18">
        <v>13.62</v>
      </c>
      <c r="AQ15" s="15">
        <v>-1.1000000000000001</v>
      </c>
      <c r="AS15" s="15">
        <f t="shared" si="6"/>
        <v>86.5</v>
      </c>
      <c r="AT15" s="15">
        <v>87.3</v>
      </c>
      <c r="AU15" s="15">
        <v>86.5</v>
      </c>
      <c r="AV15" s="18">
        <v>86.38</v>
      </c>
      <c r="AW15" s="15">
        <v>1.1000000000000001</v>
      </c>
      <c r="AY15" s="15">
        <f t="shared" si="7"/>
        <v>3.5</v>
      </c>
      <c r="AZ15" s="15">
        <v>3.7</v>
      </c>
      <c r="BA15" s="15">
        <v>3.5</v>
      </c>
      <c r="BB15" s="18">
        <v>3.52</v>
      </c>
      <c r="BC15" s="15">
        <v>1</v>
      </c>
    </row>
    <row r="16" spans="1:58" ht="12.75" x14ac:dyDescent="0.2">
      <c r="A16" s="90"/>
      <c r="B16" s="6">
        <v>3</v>
      </c>
      <c r="C16" s="15">
        <f t="shared" si="0"/>
        <v>1790.4</v>
      </c>
      <c r="D16" s="15">
        <v>1811.8</v>
      </c>
      <c r="E16" s="15">
        <v>1790.4</v>
      </c>
      <c r="F16" s="18">
        <v>1799.92</v>
      </c>
      <c r="G16" s="15">
        <v>-1.1000000000000001</v>
      </c>
      <c r="I16" s="15">
        <f t="shared" si="1"/>
        <v>71.099999999999994</v>
      </c>
      <c r="J16" s="15">
        <v>67.7</v>
      </c>
      <c r="K16" s="15">
        <v>71.099999999999994</v>
      </c>
      <c r="L16" s="18">
        <v>68.59</v>
      </c>
      <c r="M16" s="15">
        <v>11.4</v>
      </c>
      <c r="O16" s="15">
        <f t="shared" si="2"/>
        <v>293.8</v>
      </c>
      <c r="P16" s="15">
        <v>275.39999999999998</v>
      </c>
      <c r="Q16" s="15">
        <v>293.8</v>
      </c>
      <c r="R16" s="18">
        <v>289.37</v>
      </c>
      <c r="S16" s="15">
        <v>-19.3</v>
      </c>
      <c r="V16" s="15">
        <v>2154.9</v>
      </c>
      <c r="W16" s="15">
        <v>2155.1999999999998</v>
      </c>
      <c r="X16" s="18">
        <v>2157.88</v>
      </c>
      <c r="Y16" s="15">
        <v>-9</v>
      </c>
      <c r="AA16" s="15">
        <f t="shared" si="3"/>
        <v>1861.5</v>
      </c>
      <c r="AB16" s="15">
        <v>1879.5</v>
      </c>
      <c r="AC16" s="15">
        <v>1861.5</v>
      </c>
      <c r="AD16" s="18">
        <v>1868.51</v>
      </c>
      <c r="AE16" s="15">
        <v>10.199999999999999</v>
      </c>
      <c r="AG16" s="15">
        <f t="shared" si="4"/>
        <v>83.1</v>
      </c>
      <c r="AH16" s="15">
        <v>84.1</v>
      </c>
      <c r="AI16" s="15">
        <v>83.1</v>
      </c>
      <c r="AJ16" s="18">
        <v>83.41</v>
      </c>
      <c r="AK16" s="15">
        <v>0.3</v>
      </c>
      <c r="AM16" s="15">
        <f t="shared" si="5"/>
        <v>13.6</v>
      </c>
      <c r="AN16" s="15">
        <v>12.8</v>
      </c>
      <c r="AO16" s="15">
        <v>13.6</v>
      </c>
      <c r="AP16" s="18">
        <v>13.41</v>
      </c>
      <c r="AQ16" s="15">
        <v>-0.8</v>
      </c>
      <c r="AS16" s="15">
        <f t="shared" si="6"/>
        <v>86.4</v>
      </c>
      <c r="AT16" s="15">
        <v>87.2</v>
      </c>
      <c r="AU16" s="15">
        <v>86.4</v>
      </c>
      <c r="AV16" s="18">
        <v>86.59</v>
      </c>
      <c r="AW16" s="15">
        <v>0.8</v>
      </c>
      <c r="AY16" s="15">
        <f t="shared" si="7"/>
        <v>3.8</v>
      </c>
      <c r="AZ16" s="15">
        <v>3.6</v>
      </c>
      <c r="BA16" s="15">
        <v>3.8</v>
      </c>
      <c r="BB16" s="18">
        <v>3.67</v>
      </c>
      <c r="BC16" s="15">
        <v>0.6</v>
      </c>
    </row>
    <row r="17" spans="1:55" ht="12.75" x14ac:dyDescent="0.2">
      <c r="A17" s="90"/>
      <c r="B17" s="6">
        <v>4</v>
      </c>
      <c r="C17" s="15">
        <f t="shared" si="0"/>
        <v>1808.6</v>
      </c>
      <c r="D17" s="15">
        <v>1795.5</v>
      </c>
      <c r="E17" s="15">
        <v>1808.6</v>
      </c>
      <c r="F17" s="18">
        <v>1800.38</v>
      </c>
      <c r="G17" s="15">
        <v>1.8</v>
      </c>
      <c r="I17" s="15">
        <f t="shared" si="1"/>
        <v>70.2</v>
      </c>
      <c r="J17" s="15">
        <v>65.7</v>
      </c>
      <c r="K17" s="15">
        <v>70.2</v>
      </c>
      <c r="L17" s="18">
        <v>69.72</v>
      </c>
      <c r="M17" s="15">
        <v>4.5</v>
      </c>
      <c r="O17" s="15">
        <f t="shared" si="2"/>
        <v>285.39999999999998</v>
      </c>
      <c r="P17" s="15">
        <v>305.3</v>
      </c>
      <c r="Q17" s="15">
        <v>285.39999999999998</v>
      </c>
      <c r="R17" s="18">
        <v>288.60000000000002</v>
      </c>
      <c r="S17" s="15">
        <v>-3.1</v>
      </c>
      <c r="V17" s="15">
        <v>2166.5</v>
      </c>
      <c r="W17" s="15">
        <v>2164.1999999999998</v>
      </c>
      <c r="X17" s="18">
        <v>2158.71</v>
      </c>
      <c r="Y17" s="15">
        <v>3.3</v>
      </c>
      <c r="AA17" s="15">
        <f t="shared" si="3"/>
        <v>1878.8</v>
      </c>
      <c r="AB17" s="15">
        <v>1861.2</v>
      </c>
      <c r="AC17" s="15">
        <v>1878.8</v>
      </c>
      <c r="AD17" s="18">
        <v>1870.1</v>
      </c>
      <c r="AE17" s="15">
        <v>6.4</v>
      </c>
      <c r="AG17" s="15">
        <f t="shared" si="4"/>
        <v>83.6</v>
      </c>
      <c r="AH17" s="15">
        <v>82.9</v>
      </c>
      <c r="AI17" s="15">
        <v>83.6</v>
      </c>
      <c r="AJ17" s="18">
        <v>83.4</v>
      </c>
      <c r="AK17" s="15">
        <v>0</v>
      </c>
      <c r="AM17" s="15">
        <f t="shared" si="5"/>
        <v>13.2</v>
      </c>
      <c r="AN17" s="15">
        <v>14.1</v>
      </c>
      <c r="AO17" s="15">
        <v>13.2</v>
      </c>
      <c r="AP17" s="18">
        <v>13.37</v>
      </c>
      <c r="AQ17" s="15">
        <v>-0.2</v>
      </c>
      <c r="AS17" s="15">
        <f t="shared" si="6"/>
        <v>86.8</v>
      </c>
      <c r="AT17" s="15">
        <v>85.9</v>
      </c>
      <c r="AU17" s="15">
        <v>86.8</v>
      </c>
      <c r="AV17" s="18">
        <v>86.63</v>
      </c>
      <c r="AW17" s="15">
        <v>0.2</v>
      </c>
      <c r="AY17" s="15">
        <f t="shared" si="7"/>
        <v>3.7</v>
      </c>
      <c r="AZ17" s="15">
        <v>3.5</v>
      </c>
      <c r="BA17" s="15">
        <v>3.7</v>
      </c>
      <c r="BB17" s="18">
        <v>3.73</v>
      </c>
      <c r="BC17" s="15">
        <v>0.2</v>
      </c>
    </row>
    <row r="18" spans="1:55" ht="12.75" x14ac:dyDescent="0.2">
      <c r="A18" s="90">
        <v>24</v>
      </c>
      <c r="B18" s="6">
        <v>1</v>
      </c>
      <c r="C18" s="15">
        <f t="shared" si="0"/>
        <v>1795.7</v>
      </c>
      <c r="D18" s="15">
        <v>1774.8</v>
      </c>
      <c r="E18" s="15">
        <v>1795.7</v>
      </c>
      <c r="F18" s="18">
        <v>1801.67</v>
      </c>
      <c r="G18" s="15">
        <v>5.2</v>
      </c>
      <c r="I18" s="15">
        <f t="shared" si="1"/>
        <v>69.3</v>
      </c>
      <c r="J18" s="15">
        <v>74.5</v>
      </c>
      <c r="K18" s="15">
        <v>69.3</v>
      </c>
      <c r="L18" s="18">
        <v>70.260000000000005</v>
      </c>
      <c r="M18" s="15">
        <v>2.2000000000000002</v>
      </c>
      <c r="O18" s="15">
        <f t="shared" si="2"/>
        <v>290.5</v>
      </c>
      <c r="P18" s="15">
        <v>307.2</v>
      </c>
      <c r="Q18" s="15">
        <v>290.5</v>
      </c>
      <c r="R18" s="18">
        <v>290.33999999999997</v>
      </c>
      <c r="S18" s="15">
        <v>6.9</v>
      </c>
      <c r="V18" s="15">
        <v>2156.5</v>
      </c>
      <c r="W18" s="15">
        <v>2155.5</v>
      </c>
      <c r="X18" s="18">
        <v>2162.2800000000002</v>
      </c>
      <c r="Y18" s="15">
        <v>14.3</v>
      </c>
      <c r="AA18" s="15">
        <f t="shared" si="3"/>
        <v>1865</v>
      </c>
      <c r="AB18" s="15">
        <v>1849.3</v>
      </c>
      <c r="AC18" s="15">
        <v>1865</v>
      </c>
      <c r="AD18" s="18">
        <v>1871.94</v>
      </c>
      <c r="AE18" s="15">
        <v>7.3</v>
      </c>
      <c r="AG18" s="15">
        <f t="shared" si="4"/>
        <v>83.3</v>
      </c>
      <c r="AH18" s="15">
        <v>82.3</v>
      </c>
      <c r="AI18" s="15">
        <v>83.3</v>
      </c>
      <c r="AJ18" s="18">
        <v>83.32</v>
      </c>
      <c r="AK18" s="15">
        <v>-0.3</v>
      </c>
      <c r="AM18" s="15">
        <f t="shared" si="5"/>
        <v>13.5</v>
      </c>
      <c r="AN18" s="15">
        <v>14.2</v>
      </c>
      <c r="AO18" s="15">
        <v>13.5</v>
      </c>
      <c r="AP18" s="18">
        <v>13.43</v>
      </c>
      <c r="AQ18" s="15">
        <v>0.2</v>
      </c>
      <c r="AS18" s="15">
        <f t="shared" si="6"/>
        <v>86.5</v>
      </c>
      <c r="AT18" s="15">
        <v>85.8</v>
      </c>
      <c r="AU18" s="15">
        <v>86.5</v>
      </c>
      <c r="AV18" s="18">
        <v>86.57</v>
      </c>
      <c r="AW18" s="15">
        <v>-0.2</v>
      </c>
      <c r="AY18" s="15">
        <f t="shared" si="7"/>
        <v>3.7</v>
      </c>
      <c r="AZ18" s="15">
        <v>4</v>
      </c>
      <c r="BA18" s="15">
        <v>3.7</v>
      </c>
      <c r="BB18" s="18">
        <v>3.75</v>
      </c>
      <c r="BC18" s="15">
        <v>0.1</v>
      </c>
    </row>
    <row r="19" spans="1:55" ht="12.75" x14ac:dyDescent="0.2">
      <c r="A19" s="90"/>
      <c r="B19" s="6">
        <v>2</v>
      </c>
      <c r="C19" s="15">
        <f t="shared" si="0"/>
        <v>1800.9</v>
      </c>
      <c r="D19" s="15">
        <v>1812.9</v>
      </c>
      <c r="E19" s="15">
        <v>1800.9</v>
      </c>
      <c r="F19" s="18">
        <v>1798.64</v>
      </c>
      <c r="G19" s="15">
        <v>-12.1</v>
      </c>
      <c r="I19" s="15">
        <f t="shared" si="1"/>
        <v>73.3</v>
      </c>
      <c r="J19" s="15">
        <v>76.900000000000006</v>
      </c>
      <c r="K19" s="15">
        <v>73.3</v>
      </c>
      <c r="L19" s="18">
        <v>73.36</v>
      </c>
      <c r="M19" s="15">
        <v>12.4</v>
      </c>
      <c r="O19" s="15">
        <f t="shared" si="2"/>
        <v>294.39999999999998</v>
      </c>
      <c r="P19" s="15">
        <v>276.39999999999998</v>
      </c>
      <c r="Q19" s="15">
        <v>294.39999999999998</v>
      </c>
      <c r="R19" s="18">
        <v>294.08999999999997</v>
      </c>
      <c r="S19" s="15">
        <v>15</v>
      </c>
      <c r="V19" s="15">
        <v>2166.1</v>
      </c>
      <c r="W19" s="15">
        <v>2168.5</v>
      </c>
      <c r="X19" s="18">
        <v>2166.1</v>
      </c>
      <c r="Y19" s="15">
        <v>15.3</v>
      </c>
      <c r="AA19" s="15">
        <f t="shared" si="3"/>
        <v>1874.2</v>
      </c>
      <c r="AB19" s="15">
        <v>1889.7</v>
      </c>
      <c r="AC19" s="15">
        <v>1874.2</v>
      </c>
      <c r="AD19" s="18">
        <v>1872</v>
      </c>
      <c r="AE19" s="15">
        <v>0.3</v>
      </c>
      <c r="AG19" s="15">
        <f t="shared" si="4"/>
        <v>83</v>
      </c>
      <c r="AH19" s="15">
        <v>83.7</v>
      </c>
      <c r="AI19" s="15">
        <v>83</v>
      </c>
      <c r="AJ19" s="18">
        <v>83.04</v>
      </c>
      <c r="AK19" s="15">
        <v>-1.1000000000000001</v>
      </c>
      <c r="AM19" s="15">
        <f t="shared" si="5"/>
        <v>13.6</v>
      </c>
      <c r="AN19" s="15">
        <v>12.8</v>
      </c>
      <c r="AO19" s="15">
        <v>13.6</v>
      </c>
      <c r="AP19" s="18">
        <v>13.58</v>
      </c>
      <c r="AQ19" s="15">
        <v>0.6</v>
      </c>
      <c r="AS19" s="15">
        <f t="shared" si="6"/>
        <v>86.4</v>
      </c>
      <c r="AT19" s="15">
        <v>87.2</v>
      </c>
      <c r="AU19" s="15">
        <v>86.4</v>
      </c>
      <c r="AV19" s="18">
        <v>86.42</v>
      </c>
      <c r="AW19" s="15">
        <v>-0.6</v>
      </c>
      <c r="AY19" s="15">
        <f t="shared" si="7"/>
        <v>3.9</v>
      </c>
      <c r="AZ19" s="15">
        <v>4.0999999999999996</v>
      </c>
      <c r="BA19" s="15">
        <v>3.9</v>
      </c>
      <c r="BB19" s="18">
        <v>3.92</v>
      </c>
      <c r="BC19" s="15">
        <v>0.7</v>
      </c>
    </row>
    <row r="20" spans="1:55" ht="12.75" x14ac:dyDescent="0.2">
      <c r="A20" s="90"/>
      <c r="B20" s="6">
        <v>3</v>
      </c>
      <c r="C20" s="15">
        <f t="shared" si="0"/>
        <v>1797.2</v>
      </c>
      <c r="D20" s="15">
        <v>1817.6</v>
      </c>
      <c r="E20" s="15">
        <v>1797.2</v>
      </c>
      <c r="F20" s="18">
        <v>1791.96</v>
      </c>
      <c r="G20" s="15">
        <v>-26.7</v>
      </c>
      <c r="I20" s="15">
        <f t="shared" si="1"/>
        <v>78.2</v>
      </c>
      <c r="J20" s="15">
        <v>75.3</v>
      </c>
      <c r="K20" s="15">
        <v>78.2</v>
      </c>
      <c r="L20" s="18">
        <v>78.78</v>
      </c>
      <c r="M20" s="15">
        <v>21.7</v>
      </c>
      <c r="O20" s="15">
        <f t="shared" si="2"/>
        <v>295.60000000000002</v>
      </c>
      <c r="P20" s="15">
        <v>278.5</v>
      </c>
      <c r="Q20" s="15">
        <v>295.60000000000002</v>
      </c>
      <c r="R20" s="18">
        <v>296.26</v>
      </c>
      <c r="S20" s="15">
        <v>8.6999999999999993</v>
      </c>
      <c r="V20" s="15">
        <v>2171.4</v>
      </c>
      <c r="W20" s="15">
        <v>2171.1</v>
      </c>
      <c r="X20" s="18">
        <v>2167</v>
      </c>
      <c r="Y20" s="15">
        <v>3.6</v>
      </c>
      <c r="AA20" s="15">
        <f t="shared" si="3"/>
        <v>1875.5</v>
      </c>
      <c r="AB20" s="15">
        <v>1893</v>
      </c>
      <c r="AC20" s="15">
        <v>1875.5</v>
      </c>
      <c r="AD20" s="18">
        <v>1870.74</v>
      </c>
      <c r="AE20" s="15">
        <v>-5.0999999999999996</v>
      </c>
      <c r="AG20" s="15">
        <f t="shared" si="4"/>
        <v>82.8</v>
      </c>
      <c r="AH20" s="15">
        <v>83.7</v>
      </c>
      <c r="AI20" s="15">
        <v>82.8</v>
      </c>
      <c r="AJ20" s="18">
        <v>82.69</v>
      </c>
      <c r="AK20" s="15">
        <v>-1.4</v>
      </c>
      <c r="AM20" s="15">
        <f t="shared" si="5"/>
        <v>13.6</v>
      </c>
      <c r="AN20" s="15">
        <v>12.8</v>
      </c>
      <c r="AO20" s="15">
        <v>13.6</v>
      </c>
      <c r="AP20" s="18">
        <v>13.67</v>
      </c>
      <c r="AQ20" s="15">
        <v>0.4</v>
      </c>
      <c r="AS20" s="15">
        <f t="shared" si="6"/>
        <v>86.4</v>
      </c>
      <c r="AT20" s="15">
        <v>87.2</v>
      </c>
      <c r="AU20" s="15">
        <v>86.4</v>
      </c>
      <c r="AV20" s="18">
        <v>86.33</v>
      </c>
      <c r="AW20" s="15">
        <v>-0.4</v>
      </c>
      <c r="AY20" s="15">
        <f t="shared" si="7"/>
        <v>4.2</v>
      </c>
      <c r="AZ20" s="15">
        <v>4</v>
      </c>
      <c r="BA20" s="15">
        <v>4.2</v>
      </c>
      <c r="BB20" s="18">
        <v>4.21</v>
      </c>
      <c r="BC20" s="15">
        <v>1.2</v>
      </c>
    </row>
    <row r="21" spans="1:55" ht="12.75" x14ac:dyDescent="0.2">
      <c r="A21" s="90"/>
      <c r="B21" s="6">
        <v>4</v>
      </c>
      <c r="C21" s="15">
        <f t="shared" si="0"/>
        <v>1771.7</v>
      </c>
      <c r="D21" s="15">
        <v>1758.8</v>
      </c>
      <c r="E21" s="15">
        <v>1771.7</v>
      </c>
      <c r="F21" s="18">
        <v>1785.96</v>
      </c>
      <c r="G21" s="15">
        <v>-24</v>
      </c>
      <c r="I21" s="15">
        <f t="shared" si="1"/>
        <v>83.7</v>
      </c>
      <c r="J21" s="15">
        <v>79.5</v>
      </c>
      <c r="K21" s="15">
        <v>83.7</v>
      </c>
      <c r="L21" s="18">
        <v>82.09</v>
      </c>
      <c r="M21" s="15">
        <v>13.3</v>
      </c>
      <c r="O21" s="15">
        <f t="shared" si="2"/>
        <v>301</v>
      </c>
      <c r="P21" s="15">
        <v>320.39999999999998</v>
      </c>
      <c r="Q21" s="15">
        <v>301</v>
      </c>
      <c r="R21" s="18">
        <v>294.26</v>
      </c>
      <c r="S21" s="15">
        <v>-8</v>
      </c>
      <c r="V21" s="15">
        <v>2158.6999999999998</v>
      </c>
      <c r="W21" s="15">
        <v>2156.5</v>
      </c>
      <c r="X21" s="18">
        <v>2162.31</v>
      </c>
      <c r="Y21" s="15">
        <v>-18.8</v>
      </c>
      <c r="AA21" s="15">
        <f t="shared" si="3"/>
        <v>1855.4</v>
      </c>
      <c r="AB21" s="15">
        <v>1838.3</v>
      </c>
      <c r="AC21" s="15">
        <v>1855.4</v>
      </c>
      <c r="AD21" s="18">
        <v>1868.05</v>
      </c>
      <c r="AE21" s="15">
        <v>-10.7</v>
      </c>
      <c r="AG21" s="15">
        <f t="shared" si="4"/>
        <v>82.2</v>
      </c>
      <c r="AH21" s="15">
        <v>81.5</v>
      </c>
      <c r="AI21" s="15">
        <v>82.2</v>
      </c>
      <c r="AJ21" s="18">
        <v>82.6</v>
      </c>
      <c r="AK21" s="15">
        <v>-0.4</v>
      </c>
      <c r="AM21" s="15">
        <f t="shared" si="5"/>
        <v>14</v>
      </c>
      <c r="AN21" s="15">
        <v>14.8</v>
      </c>
      <c r="AO21" s="15">
        <v>14</v>
      </c>
      <c r="AP21" s="18">
        <v>13.61</v>
      </c>
      <c r="AQ21" s="15">
        <v>-0.3</v>
      </c>
      <c r="AS21" s="15">
        <f t="shared" si="6"/>
        <v>86</v>
      </c>
      <c r="AT21" s="15">
        <v>85.2</v>
      </c>
      <c r="AU21" s="15">
        <v>86</v>
      </c>
      <c r="AV21" s="18">
        <v>86.39</v>
      </c>
      <c r="AW21" s="15">
        <v>0.3</v>
      </c>
      <c r="AY21" s="15">
        <f t="shared" si="7"/>
        <v>4.5</v>
      </c>
      <c r="AZ21" s="15">
        <v>4.3</v>
      </c>
      <c r="BA21" s="15">
        <v>4.5</v>
      </c>
      <c r="BB21" s="18">
        <v>4.3899999999999997</v>
      </c>
      <c r="BC21" s="15">
        <v>0.7</v>
      </c>
    </row>
    <row r="22" spans="1:55" ht="12.75" x14ac:dyDescent="0.2">
      <c r="A22" s="90">
        <v>25</v>
      </c>
      <c r="B22" s="6">
        <v>1</v>
      </c>
      <c r="C22" s="15">
        <f t="shared" si="0"/>
        <v>1790.4</v>
      </c>
      <c r="D22" s="15">
        <v>1770.6</v>
      </c>
      <c r="E22" s="15">
        <v>1790.4</v>
      </c>
      <c r="F22" s="18">
        <v>1781.88</v>
      </c>
      <c r="G22" s="15">
        <v>-16.3</v>
      </c>
      <c r="I22" s="15">
        <f t="shared" si="1"/>
        <v>80</v>
      </c>
      <c r="J22" s="15">
        <v>84.6</v>
      </c>
      <c r="K22" s="15">
        <v>80</v>
      </c>
      <c r="L22" s="18">
        <v>81.62</v>
      </c>
      <c r="M22" s="15">
        <v>-1.9</v>
      </c>
      <c r="O22" s="15">
        <f t="shared" si="2"/>
        <v>285.3</v>
      </c>
      <c r="P22" s="15">
        <v>300.3</v>
      </c>
      <c r="Q22" s="15">
        <v>285.3</v>
      </c>
      <c r="R22" s="18">
        <v>291.32</v>
      </c>
      <c r="S22" s="15">
        <v>-11.7</v>
      </c>
      <c r="V22" s="15">
        <v>2155.6</v>
      </c>
      <c r="W22" s="15">
        <v>2155.6999999999998</v>
      </c>
      <c r="X22" s="18">
        <v>2154.8200000000002</v>
      </c>
      <c r="Y22" s="15">
        <v>-29.9</v>
      </c>
      <c r="AA22" s="15">
        <f t="shared" si="3"/>
        <v>1870.4</v>
      </c>
      <c r="AB22" s="15">
        <v>1855.2</v>
      </c>
      <c r="AC22" s="15">
        <v>1870.4</v>
      </c>
      <c r="AD22" s="18">
        <v>1863.51</v>
      </c>
      <c r="AE22" s="15">
        <v>-18.2</v>
      </c>
      <c r="AG22" s="15">
        <f t="shared" si="4"/>
        <v>83.1</v>
      </c>
      <c r="AH22" s="15">
        <v>82.1</v>
      </c>
      <c r="AI22" s="15">
        <v>83.1</v>
      </c>
      <c r="AJ22" s="18">
        <v>82.69</v>
      </c>
      <c r="AK22" s="15">
        <v>0.4</v>
      </c>
      <c r="AM22" s="15">
        <f t="shared" si="5"/>
        <v>13.2</v>
      </c>
      <c r="AN22" s="15">
        <v>13.9</v>
      </c>
      <c r="AO22" s="15">
        <v>13.2</v>
      </c>
      <c r="AP22" s="18">
        <v>13.52</v>
      </c>
      <c r="AQ22" s="15">
        <v>-0.4</v>
      </c>
      <c r="AS22" s="15">
        <f t="shared" si="6"/>
        <v>86.8</v>
      </c>
      <c r="AT22" s="15">
        <v>86.1</v>
      </c>
      <c r="AU22" s="15">
        <v>86.8</v>
      </c>
      <c r="AV22" s="18">
        <v>86.48</v>
      </c>
      <c r="AW22" s="15">
        <v>0.4</v>
      </c>
      <c r="AY22" s="15">
        <f t="shared" si="7"/>
        <v>4.3</v>
      </c>
      <c r="AZ22" s="15">
        <v>4.5999999999999996</v>
      </c>
      <c r="BA22" s="15">
        <v>4.3</v>
      </c>
      <c r="BB22" s="18">
        <v>4.38</v>
      </c>
      <c r="BC22" s="15">
        <v>-0.1</v>
      </c>
    </row>
    <row r="23" spans="1:55" ht="12.75" x14ac:dyDescent="0.2">
      <c r="A23" s="90"/>
      <c r="B23" s="6">
        <v>2</v>
      </c>
      <c r="C23" s="15">
        <f t="shared" si="0"/>
        <v>1776.6</v>
      </c>
      <c r="D23" s="15">
        <v>1788.1</v>
      </c>
      <c r="E23" s="15">
        <v>1776.6</v>
      </c>
      <c r="F23" s="18">
        <v>1780.26</v>
      </c>
      <c r="G23" s="15">
        <v>-6.5</v>
      </c>
      <c r="I23" s="15">
        <f t="shared" si="1"/>
        <v>78.900000000000006</v>
      </c>
      <c r="J23" s="15">
        <v>82.4</v>
      </c>
      <c r="K23" s="15">
        <v>78.900000000000006</v>
      </c>
      <c r="L23" s="18">
        <v>79.28</v>
      </c>
      <c r="M23" s="15">
        <v>-9.4</v>
      </c>
      <c r="O23" s="15">
        <f t="shared" si="2"/>
        <v>294.10000000000002</v>
      </c>
      <c r="P23" s="15">
        <v>277.3</v>
      </c>
      <c r="Q23" s="15">
        <v>294.10000000000002</v>
      </c>
      <c r="R23" s="18">
        <v>289.32</v>
      </c>
      <c r="S23" s="15">
        <v>-8</v>
      </c>
      <c r="V23" s="15">
        <v>2147.9</v>
      </c>
      <c r="W23" s="15">
        <v>2149.5</v>
      </c>
      <c r="X23" s="18">
        <v>2148.87</v>
      </c>
      <c r="Y23" s="15">
        <v>-23.8</v>
      </c>
      <c r="AA23" s="15">
        <f t="shared" si="3"/>
        <v>1855.5</v>
      </c>
      <c r="AB23" s="15">
        <v>1870.6</v>
      </c>
      <c r="AC23" s="15">
        <v>1855.5</v>
      </c>
      <c r="AD23" s="18">
        <v>1859.55</v>
      </c>
      <c r="AE23" s="15">
        <v>-15.8</v>
      </c>
      <c r="AG23" s="15">
        <f t="shared" si="4"/>
        <v>82.6</v>
      </c>
      <c r="AH23" s="15">
        <v>83.3</v>
      </c>
      <c r="AI23" s="15">
        <v>82.6</v>
      </c>
      <c r="AJ23" s="18">
        <v>82.85</v>
      </c>
      <c r="AK23" s="15">
        <v>0.6</v>
      </c>
      <c r="AM23" s="15">
        <f t="shared" si="5"/>
        <v>13.7</v>
      </c>
      <c r="AN23" s="15">
        <v>12.9</v>
      </c>
      <c r="AO23" s="15">
        <v>13.7</v>
      </c>
      <c r="AP23" s="18">
        <v>13.46</v>
      </c>
      <c r="AQ23" s="15">
        <v>-0.2</v>
      </c>
      <c r="AS23" s="15">
        <f t="shared" si="6"/>
        <v>86.3</v>
      </c>
      <c r="AT23" s="15">
        <v>87.1</v>
      </c>
      <c r="AU23" s="15">
        <v>86.3</v>
      </c>
      <c r="AV23" s="18">
        <v>86.54</v>
      </c>
      <c r="AW23" s="15">
        <v>0.2</v>
      </c>
      <c r="AY23" s="15">
        <f t="shared" si="7"/>
        <v>4.3</v>
      </c>
      <c r="AZ23" s="15">
        <v>4.4000000000000004</v>
      </c>
      <c r="BA23" s="15">
        <v>4.3</v>
      </c>
      <c r="BB23" s="18">
        <v>4.26</v>
      </c>
      <c r="BC23" s="15">
        <v>-0.5</v>
      </c>
    </row>
    <row r="26" spans="1:55" ht="24" customHeight="1" x14ac:dyDescent="0.2">
      <c r="C26" s="146" t="s">
        <v>1865</v>
      </c>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6:BC26"/>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7B4E4-3E80-48F8-BA11-643E5A889B34}">
  <sheetPr codeName="Blad5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125</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1108</v>
      </c>
      <c r="E5" s="93" t="s">
        <v>1109</v>
      </c>
      <c r="F5" s="15" t="s">
        <v>1110</v>
      </c>
      <c r="G5" s="17" t="s">
        <v>1111</v>
      </c>
      <c r="J5" s="93" t="s">
        <v>1112</v>
      </c>
      <c r="K5" s="93" t="s">
        <v>1113</v>
      </c>
      <c r="L5" s="93" t="s">
        <v>1114</v>
      </c>
      <c r="M5" s="17" t="s">
        <v>1115</v>
      </c>
      <c r="P5" s="93" t="s">
        <v>1116</v>
      </c>
      <c r="Q5" s="93" t="s">
        <v>1117</v>
      </c>
      <c r="R5" s="93" t="s">
        <v>1118</v>
      </c>
      <c r="S5" s="17" t="s">
        <v>1119</v>
      </c>
      <c r="V5" s="93" t="s">
        <v>1120</v>
      </c>
      <c r="W5" s="93" t="s">
        <v>1121</v>
      </c>
      <c r="X5" s="93" t="s">
        <v>1122</v>
      </c>
      <c r="Y5" s="17" t="s">
        <v>1123</v>
      </c>
      <c r="AB5" s="93" t="s">
        <v>1124</v>
      </c>
      <c r="AC5" s="93" t="s">
        <v>1125</v>
      </c>
      <c r="AD5" s="93" t="s">
        <v>1126</v>
      </c>
      <c r="AE5" s="17" t="s">
        <v>1127</v>
      </c>
      <c r="AH5" s="93" t="s">
        <v>1128</v>
      </c>
      <c r="AI5" s="93" t="s">
        <v>1129</v>
      </c>
      <c r="AJ5" s="93" t="s">
        <v>1130</v>
      </c>
      <c r="AK5" s="17" t="s">
        <v>1131</v>
      </c>
      <c r="AN5" s="93" t="s">
        <v>1132</v>
      </c>
      <c r="AO5" s="93" t="s">
        <v>1133</v>
      </c>
      <c r="AP5" s="93" t="s">
        <v>1134</v>
      </c>
      <c r="AQ5" s="17" t="s">
        <v>1135</v>
      </c>
      <c r="AT5" s="93" t="s">
        <v>1136</v>
      </c>
      <c r="AU5" s="93" t="s">
        <v>1137</v>
      </c>
      <c r="AV5" s="93" t="s">
        <v>1138</v>
      </c>
      <c r="AW5" s="17" t="s">
        <v>1139</v>
      </c>
      <c r="AZ5" s="93" t="s">
        <v>1140</v>
      </c>
      <c r="BA5" s="93" t="s">
        <v>1141</v>
      </c>
      <c r="BB5" s="93" t="s">
        <v>1142</v>
      </c>
      <c r="BC5" s="93" t="s">
        <v>1143</v>
      </c>
    </row>
    <row r="6" spans="1:58" ht="12.75" x14ac:dyDescent="0.2">
      <c r="A6" s="90">
        <v>21</v>
      </c>
      <c r="B6" s="6">
        <v>1</v>
      </c>
      <c r="C6" s="15">
        <f>IF(D6="","",$B$2*E6+(1-$B$2)*D6)</f>
        <v>442.9</v>
      </c>
      <c r="D6" s="15">
        <v>435</v>
      </c>
      <c r="E6" s="15">
        <v>442.9</v>
      </c>
      <c r="F6" s="18">
        <v>455.85</v>
      </c>
      <c r="I6" s="15">
        <f>IF(J6="","",$B$2*K6+(1-$B$2)*J6)</f>
        <v>124.8</v>
      </c>
      <c r="J6" s="15">
        <v>127.7</v>
      </c>
      <c r="K6" s="15">
        <v>124.8</v>
      </c>
      <c r="L6" s="18">
        <v>121.9</v>
      </c>
      <c r="O6" s="15">
        <f>IF(P6="","",$B$2*Q6+(1-$B$2)*P6)</f>
        <v>176.8</v>
      </c>
      <c r="P6" s="15">
        <v>180.7</v>
      </c>
      <c r="Q6" s="15">
        <v>176.8</v>
      </c>
      <c r="R6" s="18">
        <v>172.39</v>
      </c>
      <c r="V6" s="15">
        <v>743.5</v>
      </c>
      <c r="W6" s="15">
        <v>744.5</v>
      </c>
      <c r="X6" s="18">
        <v>750.14</v>
      </c>
      <c r="AA6" s="15">
        <f>IF(AB6="","",$B$2*AC6+(1-$B$2)*AB6)</f>
        <v>567.70000000000005</v>
      </c>
      <c r="AB6" s="15">
        <v>562.79999999999995</v>
      </c>
      <c r="AC6" s="15">
        <v>567.70000000000005</v>
      </c>
      <c r="AD6" s="18">
        <v>577.75</v>
      </c>
      <c r="AG6" s="15">
        <f>IF(AH6="","",$B$2*AI6+(1-$B$2)*AH6)</f>
        <v>59.5</v>
      </c>
      <c r="AH6" s="15">
        <v>58.5</v>
      </c>
      <c r="AI6" s="15">
        <v>59.5</v>
      </c>
      <c r="AJ6" s="18">
        <v>60.77</v>
      </c>
      <c r="AM6" s="15">
        <f>IF(AN6="","",$B$2*AO6+(1-$B$2)*AN6)</f>
        <v>23.7</v>
      </c>
      <c r="AN6" s="15">
        <v>24.3</v>
      </c>
      <c r="AO6" s="15">
        <v>23.7</v>
      </c>
      <c r="AP6" s="18">
        <v>22.98</v>
      </c>
      <c r="AS6" s="15">
        <f>IF(AT6="","",$B$2*AU6+(1-$B$2)*AT6)</f>
        <v>76.3</v>
      </c>
      <c r="AT6" s="15">
        <v>75.7</v>
      </c>
      <c r="AU6" s="15">
        <v>76.3</v>
      </c>
      <c r="AV6" s="18">
        <v>77.02</v>
      </c>
      <c r="AY6" s="15">
        <f>IF(AZ6="","",$B$2*BA6+(1-$B$2)*AZ6)</f>
        <v>22</v>
      </c>
      <c r="AZ6" s="15">
        <v>22.7</v>
      </c>
      <c r="BA6" s="15">
        <v>22</v>
      </c>
      <c r="BB6" s="18">
        <v>21.1</v>
      </c>
      <c r="BD6" s="94"/>
      <c r="BE6" s="94"/>
      <c r="BF6" s="94"/>
    </row>
    <row r="7" spans="1:58" ht="12.75" x14ac:dyDescent="0.2">
      <c r="A7" s="90"/>
      <c r="B7" s="6">
        <v>2</v>
      </c>
      <c r="C7" s="15">
        <f t="shared" ref="C7:C23" si="0">IF(D7="","",$B$2*E7+(1-$B$2)*D7)</f>
        <v>457.5</v>
      </c>
      <c r="D7" s="15">
        <v>461.9</v>
      </c>
      <c r="E7" s="15">
        <v>457.5</v>
      </c>
      <c r="F7" s="18">
        <v>460.46</v>
      </c>
      <c r="G7" s="15">
        <v>18.399999999999999</v>
      </c>
      <c r="I7" s="15">
        <f t="shared" ref="I7:I23" si="1">IF(J7="","",$B$2*K7+(1-$B$2)*J7)</f>
        <v>127.9</v>
      </c>
      <c r="J7" s="15">
        <v>128.9</v>
      </c>
      <c r="K7" s="15">
        <v>127.9</v>
      </c>
      <c r="L7" s="18">
        <v>123.35</v>
      </c>
      <c r="M7" s="15">
        <v>5.8</v>
      </c>
      <c r="O7" s="15">
        <f t="shared" ref="O7:O23" si="2">IF(P7="","",$B$2*Q7+(1-$B$2)*P7)</f>
        <v>165.8</v>
      </c>
      <c r="P7" s="15">
        <v>160.6</v>
      </c>
      <c r="Q7" s="15">
        <v>165.8</v>
      </c>
      <c r="R7" s="18">
        <v>167.42</v>
      </c>
      <c r="S7" s="15">
        <v>-19.899999999999999</v>
      </c>
      <c r="V7" s="15">
        <v>751.4</v>
      </c>
      <c r="W7" s="15">
        <v>751.1</v>
      </c>
      <c r="X7" s="18">
        <v>751.23</v>
      </c>
      <c r="Y7" s="15">
        <v>4.4000000000000004</v>
      </c>
      <c r="AA7" s="15">
        <f t="shared" ref="AA7:AA23" si="3">IF(AB7="","",$B$2*AC7+(1-$B$2)*AB7)</f>
        <v>585.4</v>
      </c>
      <c r="AB7" s="15">
        <v>590.79999999999995</v>
      </c>
      <c r="AC7" s="15">
        <v>585.4</v>
      </c>
      <c r="AD7" s="18">
        <v>583.80999999999995</v>
      </c>
      <c r="AE7" s="15">
        <v>24.2</v>
      </c>
      <c r="AG7" s="15">
        <f t="shared" ref="AG7:AG23" si="4">IF(AH7="","",$B$2*AI7+(1-$B$2)*AH7)</f>
        <v>60.9</v>
      </c>
      <c r="AH7" s="15">
        <v>61.5</v>
      </c>
      <c r="AI7" s="15">
        <v>60.9</v>
      </c>
      <c r="AJ7" s="18">
        <v>61.29</v>
      </c>
      <c r="AK7" s="15">
        <v>2.1</v>
      </c>
      <c r="AM7" s="15">
        <f t="shared" ref="AM7:AM23" si="5">IF(AN7="","",$B$2*AO7+(1-$B$2)*AN7)</f>
        <v>22.1</v>
      </c>
      <c r="AN7" s="15">
        <v>21.4</v>
      </c>
      <c r="AO7" s="15">
        <v>22.1</v>
      </c>
      <c r="AP7" s="18">
        <v>22.29</v>
      </c>
      <c r="AQ7" s="15">
        <v>-2.8</v>
      </c>
      <c r="AS7" s="15">
        <f t="shared" ref="AS7:AS23" si="6">IF(AT7="","",$B$2*AU7+(1-$B$2)*AT7)</f>
        <v>77.900000000000006</v>
      </c>
      <c r="AT7" s="15">
        <v>78.599999999999994</v>
      </c>
      <c r="AU7" s="15">
        <v>77.900000000000006</v>
      </c>
      <c r="AV7" s="18">
        <v>77.709999999999994</v>
      </c>
      <c r="AW7" s="15">
        <v>2.8</v>
      </c>
      <c r="AY7" s="15">
        <f t="shared" ref="AY7:AY23" si="7">IF(AZ7="","",$B$2*BA7+(1-$B$2)*AZ7)</f>
        <v>21.8</v>
      </c>
      <c r="AZ7" s="15">
        <v>21.8</v>
      </c>
      <c r="BA7" s="15">
        <v>21.8</v>
      </c>
      <c r="BB7" s="18">
        <v>21.13</v>
      </c>
      <c r="BC7" s="15">
        <v>0.1</v>
      </c>
    </row>
    <row r="8" spans="1:58" ht="12.75" x14ac:dyDescent="0.2">
      <c r="A8" s="90"/>
      <c r="B8" s="6">
        <v>3</v>
      </c>
      <c r="C8" s="15">
        <f t="shared" si="0"/>
        <v>479.5</v>
      </c>
      <c r="D8" s="15">
        <v>485</v>
      </c>
      <c r="E8" s="15">
        <v>479.5</v>
      </c>
      <c r="F8" s="18">
        <v>471.62</v>
      </c>
      <c r="G8" s="15">
        <v>44.6</v>
      </c>
      <c r="I8" s="15">
        <f t="shared" si="1"/>
        <v>120.2</v>
      </c>
      <c r="J8" s="15">
        <v>121.6</v>
      </c>
      <c r="K8" s="15">
        <v>120.2</v>
      </c>
      <c r="L8" s="18">
        <v>120.67</v>
      </c>
      <c r="M8" s="15">
        <v>-10.7</v>
      </c>
      <c r="O8" s="15">
        <f t="shared" si="2"/>
        <v>156.19999999999999</v>
      </c>
      <c r="P8" s="15">
        <v>150</v>
      </c>
      <c r="Q8" s="15">
        <v>156.19999999999999</v>
      </c>
      <c r="R8" s="18">
        <v>162.53</v>
      </c>
      <c r="S8" s="15">
        <v>-19.600000000000001</v>
      </c>
      <c r="V8" s="15">
        <v>756.6</v>
      </c>
      <c r="W8" s="15">
        <v>755.9</v>
      </c>
      <c r="X8" s="18">
        <v>754.82</v>
      </c>
      <c r="Y8" s="15">
        <v>14.4</v>
      </c>
      <c r="AA8" s="15">
        <f t="shared" si="3"/>
        <v>599.6</v>
      </c>
      <c r="AB8" s="15">
        <v>606.6</v>
      </c>
      <c r="AC8" s="15">
        <v>599.6</v>
      </c>
      <c r="AD8" s="18">
        <v>592.29</v>
      </c>
      <c r="AE8" s="15">
        <v>33.9</v>
      </c>
      <c r="AG8" s="15">
        <f t="shared" si="4"/>
        <v>63.4</v>
      </c>
      <c r="AH8" s="15">
        <v>64.099999999999994</v>
      </c>
      <c r="AI8" s="15">
        <v>63.4</v>
      </c>
      <c r="AJ8" s="18">
        <v>62.48</v>
      </c>
      <c r="AK8" s="15">
        <v>4.7</v>
      </c>
      <c r="AM8" s="15">
        <f t="shared" si="5"/>
        <v>20.7</v>
      </c>
      <c r="AN8" s="15">
        <v>19.8</v>
      </c>
      <c r="AO8" s="15">
        <v>20.7</v>
      </c>
      <c r="AP8" s="18">
        <v>21.53</v>
      </c>
      <c r="AQ8" s="15">
        <v>-3</v>
      </c>
      <c r="AS8" s="15">
        <f t="shared" si="6"/>
        <v>79.3</v>
      </c>
      <c r="AT8" s="15">
        <v>80.2</v>
      </c>
      <c r="AU8" s="15">
        <v>79.3</v>
      </c>
      <c r="AV8" s="18">
        <v>78.47</v>
      </c>
      <c r="AW8" s="15">
        <v>3</v>
      </c>
      <c r="AY8" s="15">
        <f t="shared" si="7"/>
        <v>20</v>
      </c>
      <c r="AZ8" s="15">
        <v>20</v>
      </c>
      <c r="BA8" s="15">
        <v>20</v>
      </c>
      <c r="BB8" s="18">
        <v>20.37</v>
      </c>
      <c r="BC8" s="15">
        <v>-3</v>
      </c>
    </row>
    <row r="9" spans="1:58" ht="12.75" x14ac:dyDescent="0.2">
      <c r="A9" s="90"/>
      <c r="B9" s="6">
        <v>4</v>
      </c>
      <c r="C9" s="15">
        <f t="shared" si="0"/>
        <v>483.8</v>
      </c>
      <c r="D9" s="15">
        <v>481.5</v>
      </c>
      <c r="E9" s="15">
        <v>483.8</v>
      </c>
      <c r="F9" s="18">
        <v>483.75</v>
      </c>
      <c r="G9" s="15">
        <v>48.5</v>
      </c>
      <c r="I9" s="15">
        <f t="shared" si="1"/>
        <v>115.6</v>
      </c>
      <c r="J9" s="15">
        <v>110.6</v>
      </c>
      <c r="K9" s="15">
        <v>115.6</v>
      </c>
      <c r="L9" s="18">
        <v>115.97</v>
      </c>
      <c r="M9" s="15">
        <v>-18.8</v>
      </c>
      <c r="O9" s="15">
        <f t="shared" si="2"/>
        <v>161.5</v>
      </c>
      <c r="P9" s="15">
        <v>168.6</v>
      </c>
      <c r="Q9" s="15">
        <v>161.5</v>
      </c>
      <c r="R9" s="18">
        <v>160.03</v>
      </c>
      <c r="S9" s="15">
        <v>-10</v>
      </c>
      <c r="V9" s="15">
        <v>760.6</v>
      </c>
      <c r="W9" s="15">
        <v>760.9</v>
      </c>
      <c r="X9" s="18">
        <v>759.75</v>
      </c>
      <c r="Y9" s="15">
        <v>19.7</v>
      </c>
      <c r="AA9" s="15">
        <f t="shared" si="3"/>
        <v>599.4</v>
      </c>
      <c r="AB9" s="15">
        <v>592</v>
      </c>
      <c r="AC9" s="15">
        <v>599.4</v>
      </c>
      <c r="AD9" s="18">
        <v>599.72</v>
      </c>
      <c r="AE9" s="15">
        <v>29.7</v>
      </c>
      <c r="AG9" s="15">
        <f t="shared" si="4"/>
        <v>63.6</v>
      </c>
      <c r="AH9" s="15">
        <v>63.3</v>
      </c>
      <c r="AI9" s="15">
        <v>63.6</v>
      </c>
      <c r="AJ9" s="18">
        <v>63.67</v>
      </c>
      <c r="AK9" s="15">
        <v>4.8</v>
      </c>
      <c r="AM9" s="15">
        <f t="shared" si="5"/>
        <v>21.2</v>
      </c>
      <c r="AN9" s="15">
        <v>22.2</v>
      </c>
      <c r="AO9" s="15">
        <v>21.2</v>
      </c>
      <c r="AP9" s="18">
        <v>21.06</v>
      </c>
      <c r="AQ9" s="15">
        <v>-1.9</v>
      </c>
      <c r="AS9" s="15">
        <f t="shared" si="6"/>
        <v>78.8</v>
      </c>
      <c r="AT9" s="15">
        <v>77.8</v>
      </c>
      <c r="AU9" s="15">
        <v>78.8</v>
      </c>
      <c r="AV9" s="18">
        <v>78.94</v>
      </c>
      <c r="AW9" s="15">
        <v>1.9</v>
      </c>
      <c r="AY9" s="15">
        <f t="shared" si="7"/>
        <v>19.3</v>
      </c>
      <c r="AZ9" s="15">
        <v>18.7</v>
      </c>
      <c r="BA9" s="15">
        <v>19.3</v>
      </c>
      <c r="BB9" s="18">
        <v>19.34</v>
      </c>
      <c r="BC9" s="15">
        <v>-4.0999999999999996</v>
      </c>
    </row>
    <row r="10" spans="1:58" ht="12.75" x14ac:dyDescent="0.2">
      <c r="A10" s="90">
        <v>22</v>
      </c>
      <c r="B10" s="6">
        <v>1</v>
      </c>
      <c r="C10" s="15">
        <f t="shared" si="0"/>
        <v>492.2</v>
      </c>
      <c r="D10" s="15">
        <v>484.1</v>
      </c>
      <c r="E10" s="15">
        <v>492.2</v>
      </c>
      <c r="F10" s="18">
        <v>492.49</v>
      </c>
      <c r="G10" s="15">
        <v>34.9</v>
      </c>
      <c r="I10" s="15">
        <f t="shared" si="1"/>
        <v>110.2</v>
      </c>
      <c r="J10" s="15">
        <v>113.1</v>
      </c>
      <c r="K10" s="15">
        <v>110.2</v>
      </c>
      <c r="L10" s="18">
        <v>111.89</v>
      </c>
      <c r="M10" s="15">
        <v>-16.3</v>
      </c>
      <c r="O10" s="15">
        <f t="shared" si="2"/>
        <v>163</v>
      </c>
      <c r="P10" s="15">
        <v>166.5</v>
      </c>
      <c r="Q10" s="15">
        <v>163</v>
      </c>
      <c r="R10" s="18">
        <v>160.12</v>
      </c>
      <c r="S10" s="15">
        <v>0.4</v>
      </c>
      <c r="V10" s="15">
        <v>763.7</v>
      </c>
      <c r="W10" s="15">
        <v>765.3</v>
      </c>
      <c r="X10" s="18">
        <v>764.5</v>
      </c>
      <c r="Y10" s="15">
        <v>19</v>
      </c>
      <c r="AA10" s="15">
        <f t="shared" si="3"/>
        <v>602.29999999999995</v>
      </c>
      <c r="AB10" s="15">
        <v>597.20000000000005</v>
      </c>
      <c r="AC10" s="15">
        <v>602.29999999999995</v>
      </c>
      <c r="AD10" s="18">
        <v>604.38</v>
      </c>
      <c r="AE10" s="15">
        <v>18.600000000000001</v>
      </c>
      <c r="AG10" s="15">
        <f t="shared" si="4"/>
        <v>64.3</v>
      </c>
      <c r="AH10" s="15">
        <v>63.4</v>
      </c>
      <c r="AI10" s="15">
        <v>64.3</v>
      </c>
      <c r="AJ10" s="18">
        <v>64.42</v>
      </c>
      <c r="AK10" s="15">
        <v>3</v>
      </c>
      <c r="AM10" s="15">
        <f t="shared" si="5"/>
        <v>21.3</v>
      </c>
      <c r="AN10" s="15">
        <v>21.8</v>
      </c>
      <c r="AO10" s="15">
        <v>21.3</v>
      </c>
      <c r="AP10" s="18">
        <v>20.94</v>
      </c>
      <c r="AQ10" s="15">
        <v>-0.5</v>
      </c>
      <c r="AS10" s="15">
        <f t="shared" si="6"/>
        <v>78.7</v>
      </c>
      <c r="AT10" s="15">
        <v>78.2</v>
      </c>
      <c r="AU10" s="15">
        <v>78.7</v>
      </c>
      <c r="AV10" s="18">
        <v>79.06</v>
      </c>
      <c r="AW10" s="15">
        <v>0.5</v>
      </c>
      <c r="AY10" s="15">
        <f t="shared" si="7"/>
        <v>18.3</v>
      </c>
      <c r="AZ10" s="15">
        <v>18.899999999999999</v>
      </c>
      <c r="BA10" s="15">
        <v>18.3</v>
      </c>
      <c r="BB10" s="18">
        <v>18.510000000000002</v>
      </c>
      <c r="BC10" s="15">
        <v>-3.3</v>
      </c>
    </row>
    <row r="11" spans="1:58" ht="12.75" x14ac:dyDescent="0.2">
      <c r="A11" s="90"/>
      <c r="B11" s="6">
        <v>2</v>
      </c>
      <c r="C11" s="15">
        <f t="shared" si="0"/>
        <v>499.2</v>
      </c>
      <c r="D11" s="15">
        <v>504.3</v>
      </c>
      <c r="E11" s="15">
        <v>499.2</v>
      </c>
      <c r="F11" s="18">
        <v>498.55</v>
      </c>
      <c r="G11" s="15">
        <v>24.3</v>
      </c>
      <c r="I11" s="15">
        <f t="shared" si="1"/>
        <v>110.6</v>
      </c>
      <c r="J11" s="15">
        <v>110.6</v>
      </c>
      <c r="K11" s="15">
        <v>110.6</v>
      </c>
      <c r="L11" s="18">
        <v>108.17</v>
      </c>
      <c r="M11" s="15">
        <v>-14.9</v>
      </c>
      <c r="O11" s="15">
        <f t="shared" si="2"/>
        <v>156.5</v>
      </c>
      <c r="P11" s="15">
        <v>151.30000000000001</v>
      </c>
      <c r="Q11" s="15">
        <v>156.5</v>
      </c>
      <c r="R11" s="18">
        <v>161.26</v>
      </c>
      <c r="S11" s="15">
        <v>4.5</v>
      </c>
      <c r="V11" s="15">
        <v>766.2</v>
      </c>
      <c r="W11" s="15">
        <v>766.3</v>
      </c>
      <c r="X11" s="18">
        <v>767.98</v>
      </c>
      <c r="Y11" s="15">
        <v>13.9</v>
      </c>
      <c r="AA11" s="15">
        <f t="shared" si="3"/>
        <v>609.79999999999995</v>
      </c>
      <c r="AB11" s="15">
        <v>614.9</v>
      </c>
      <c r="AC11" s="15">
        <v>609.79999999999995</v>
      </c>
      <c r="AD11" s="18">
        <v>606.72</v>
      </c>
      <c r="AE11" s="15">
        <v>9.4</v>
      </c>
      <c r="AG11" s="15">
        <f t="shared" si="4"/>
        <v>65.099999999999994</v>
      </c>
      <c r="AH11" s="15">
        <v>65.8</v>
      </c>
      <c r="AI11" s="15">
        <v>65.099999999999994</v>
      </c>
      <c r="AJ11" s="18">
        <v>64.92</v>
      </c>
      <c r="AK11" s="15">
        <v>2</v>
      </c>
      <c r="AM11" s="15">
        <f t="shared" si="5"/>
        <v>20.399999999999999</v>
      </c>
      <c r="AN11" s="15">
        <v>19.8</v>
      </c>
      <c r="AO11" s="15">
        <v>20.399999999999999</v>
      </c>
      <c r="AP11" s="18">
        <v>21</v>
      </c>
      <c r="AQ11" s="15">
        <v>0.2</v>
      </c>
      <c r="AS11" s="15">
        <f t="shared" si="6"/>
        <v>79.599999999999994</v>
      </c>
      <c r="AT11" s="15">
        <v>80.2</v>
      </c>
      <c r="AU11" s="15">
        <v>79.599999999999994</v>
      </c>
      <c r="AV11" s="18">
        <v>79</v>
      </c>
      <c r="AW11" s="15">
        <v>-0.2</v>
      </c>
      <c r="AY11" s="15">
        <f t="shared" si="7"/>
        <v>18.100000000000001</v>
      </c>
      <c r="AZ11" s="15">
        <v>18</v>
      </c>
      <c r="BA11" s="15">
        <v>18.100000000000001</v>
      </c>
      <c r="BB11" s="18">
        <v>17.829999999999998</v>
      </c>
      <c r="BC11" s="15">
        <v>-2.7</v>
      </c>
    </row>
    <row r="12" spans="1:58" ht="12.75" x14ac:dyDescent="0.2">
      <c r="A12" s="90"/>
      <c r="B12" s="6">
        <v>3</v>
      </c>
      <c r="C12" s="15">
        <f t="shared" si="0"/>
        <v>500.7</v>
      </c>
      <c r="D12" s="15">
        <v>506.6</v>
      </c>
      <c r="E12" s="15">
        <v>500.7</v>
      </c>
      <c r="F12" s="18">
        <v>505.58</v>
      </c>
      <c r="G12" s="15">
        <v>28.1</v>
      </c>
      <c r="I12" s="15">
        <f t="shared" si="1"/>
        <v>101.4</v>
      </c>
      <c r="J12" s="15">
        <v>103.9</v>
      </c>
      <c r="K12" s="15">
        <v>101.4</v>
      </c>
      <c r="L12" s="18">
        <v>103.5</v>
      </c>
      <c r="M12" s="15">
        <v>-18.7</v>
      </c>
      <c r="O12" s="15">
        <f t="shared" si="2"/>
        <v>167.5</v>
      </c>
      <c r="P12" s="15">
        <v>160.30000000000001</v>
      </c>
      <c r="Q12" s="15">
        <v>167.5</v>
      </c>
      <c r="R12" s="18">
        <v>160.57</v>
      </c>
      <c r="S12" s="15">
        <v>-2.8</v>
      </c>
      <c r="V12" s="15">
        <v>770.9</v>
      </c>
      <c r="W12" s="15">
        <v>769.6</v>
      </c>
      <c r="X12" s="18">
        <v>769.66</v>
      </c>
      <c r="Y12" s="15">
        <v>6.7</v>
      </c>
      <c r="AA12" s="15">
        <f t="shared" si="3"/>
        <v>602.1</v>
      </c>
      <c r="AB12" s="15">
        <v>610.5</v>
      </c>
      <c r="AC12" s="15">
        <v>602.1</v>
      </c>
      <c r="AD12" s="18">
        <v>609.09</v>
      </c>
      <c r="AE12" s="15">
        <v>9.5</v>
      </c>
      <c r="AG12" s="15">
        <f t="shared" si="4"/>
        <v>65.099999999999994</v>
      </c>
      <c r="AH12" s="15">
        <v>65.7</v>
      </c>
      <c r="AI12" s="15">
        <v>65.099999999999994</v>
      </c>
      <c r="AJ12" s="18">
        <v>65.69</v>
      </c>
      <c r="AK12" s="15">
        <v>3.1</v>
      </c>
      <c r="AM12" s="15">
        <f t="shared" si="5"/>
        <v>21.8</v>
      </c>
      <c r="AN12" s="15">
        <v>20.8</v>
      </c>
      <c r="AO12" s="15">
        <v>21.8</v>
      </c>
      <c r="AP12" s="18">
        <v>20.86</v>
      </c>
      <c r="AQ12" s="15">
        <v>-0.5</v>
      </c>
      <c r="AS12" s="15">
        <f t="shared" si="6"/>
        <v>78.2</v>
      </c>
      <c r="AT12" s="15">
        <v>79.2</v>
      </c>
      <c r="AU12" s="15">
        <v>78.2</v>
      </c>
      <c r="AV12" s="18">
        <v>79.14</v>
      </c>
      <c r="AW12" s="15">
        <v>0.5</v>
      </c>
      <c r="AY12" s="15">
        <f t="shared" si="7"/>
        <v>16.8</v>
      </c>
      <c r="AZ12" s="15">
        <v>17</v>
      </c>
      <c r="BA12" s="15">
        <v>16.8</v>
      </c>
      <c r="BB12" s="18">
        <v>16.989999999999998</v>
      </c>
      <c r="BC12" s="15">
        <v>-3.3</v>
      </c>
    </row>
    <row r="13" spans="1:58" ht="12.75" x14ac:dyDescent="0.2">
      <c r="A13" s="90"/>
      <c r="B13" s="6">
        <v>4</v>
      </c>
      <c r="C13" s="15">
        <f t="shared" si="0"/>
        <v>511.9</v>
      </c>
      <c r="D13" s="15">
        <v>508.7</v>
      </c>
      <c r="E13" s="15">
        <v>511.9</v>
      </c>
      <c r="F13" s="18">
        <v>518.80999999999995</v>
      </c>
      <c r="G13" s="15">
        <v>52.9</v>
      </c>
      <c r="I13" s="15">
        <f t="shared" si="1"/>
        <v>97</v>
      </c>
      <c r="J13" s="15">
        <v>92.1</v>
      </c>
      <c r="K13" s="15">
        <v>97</v>
      </c>
      <c r="L13" s="18">
        <v>96.85</v>
      </c>
      <c r="M13" s="15">
        <v>-26.6</v>
      </c>
      <c r="O13" s="15">
        <f t="shared" si="2"/>
        <v>160.9</v>
      </c>
      <c r="P13" s="15">
        <v>168.9</v>
      </c>
      <c r="Q13" s="15">
        <v>160.9</v>
      </c>
      <c r="R13" s="18">
        <v>156.88999999999999</v>
      </c>
      <c r="S13" s="15">
        <v>-14.7</v>
      </c>
      <c r="V13" s="15">
        <v>769.7</v>
      </c>
      <c r="W13" s="15">
        <v>769.9</v>
      </c>
      <c r="X13" s="18">
        <v>772.55</v>
      </c>
      <c r="Y13" s="15">
        <v>11.6</v>
      </c>
      <c r="AA13" s="15">
        <f t="shared" si="3"/>
        <v>608.9</v>
      </c>
      <c r="AB13" s="15">
        <v>600.79999999999995</v>
      </c>
      <c r="AC13" s="15">
        <v>608.9</v>
      </c>
      <c r="AD13" s="18">
        <v>615.66</v>
      </c>
      <c r="AE13" s="15">
        <v>26.3</v>
      </c>
      <c r="AG13" s="15">
        <f t="shared" si="4"/>
        <v>66.5</v>
      </c>
      <c r="AH13" s="15">
        <v>66.099999999999994</v>
      </c>
      <c r="AI13" s="15">
        <v>66.5</v>
      </c>
      <c r="AJ13" s="18">
        <v>67.16</v>
      </c>
      <c r="AK13" s="15">
        <v>5.9</v>
      </c>
      <c r="AM13" s="15">
        <f t="shared" si="5"/>
        <v>20.9</v>
      </c>
      <c r="AN13" s="15">
        <v>21.9</v>
      </c>
      <c r="AO13" s="15">
        <v>20.9</v>
      </c>
      <c r="AP13" s="18">
        <v>20.309999999999999</v>
      </c>
      <c r="AQ13" s="15">
        <v>-2.2000000000000002</v>
      </c>
      <c r="AS13" s="15">
        <f t="shared" si="6"/>
        <v>79.099999999999994</v>
      </c>
      <c r="AT13" s="15">
        <v>78.099999999999994</v>
      </c>
      <c r="AU13" s="15">
        <v>79.099999999999994</v>
      </c>
      <c r="AV13" s="18">
        <v>79.69</v>
      </c>
      <c r="AW13" s="15">
        <v>2.2000000000000002</v>
      </c>
      <c r="AY13" s="15">
        <f t="shared" si="7"/>
        <v>15.9</v>
      </c>
      <c r="AZ13" s="15">
        <v>15.3</v>
      </c>
      <c r="BA13" s="15">
        <v>15.9</v>
      </c>
      <c r="BB13" s="18">
        <v>15.73</v>
      </c>
      <c r="BC13" s="15">
        <v>-5</v>
      </c>
    </row>
    <row r="14" spans="1:58" ht="12.75" x14ac:dyDescent="0.2">
      <c r="A14" s="90">
        <v>23</v>
      </c>
      <c r="B14" s="6">
        <v>1</v>
      </c>
      <c r="C14" s="15">
        <f t="shared" si="0"/>
        <v>538.9</v>
      </c>
      <c r="D14" s="15">
        <v>531.5</v>
      </c>
      <c r="E14" s="15">
        <v>538.9</v>
      </c>
      <c r="F14" s="18">
        <v>535.25</v>
      </c>
      <c r="G14" s="15">
        <v>65.8</v>
      </c>
      <c r="I14" s="15">
        <f t="shared" si="1"/>
        <v>93.6</v>
      </c>
      <c r="J14" s="15">
        <v>96.1</v>
      </c>
      <c r="K14" s="15">
        <v>93.6</v>
      </c>
      <c r="L14" s="18">
        <v>92.93</v>
      </c>
      <c r="M14" s="15">
        <v>-15.7</v>
      </c>
      <c r="O14" s="15">
        <f t="shared" si="2"/>
        <v>142.6</v>
      </c>
      <c r="P14" s="15">
        <v>146.30000000000001</v>
      </c>
      <c r="Q14" s="15">
        <v>142.6</v>
      </c>
      <c r="R14" s="18">
        <v>150.86000000000001</v>
      </c>
      <c r="S14" s="15">
        <v>-24.1</v>
      </c>
      <c r="V14" s="15">
        <v>773.9</v>
      </c>
      <c r="W14" s="15">
        <v>775</v>
      </c>
      <c r="X14" s="18">
        <v>779.04</v>
      </c>
      <c r="Y14" s="15">
        <v>26</v>
      </c>
      <c r="AA14" s="15">
        <f t="shared" si="3"/>
        <v>632.4</v>
      </c>
      <c r="AB14" s="15">
        <v>627.6</v>
      </c>
      <c r="AC14" s="15">
        <v>632.4</v>
      </c>
      <c r="AD14" s="18">
        <v>628.17999999999995</v>
      </c>
      <c r="AE14" s="15">
        <v>50.1</v>
      </c>
      <c r="AG14" s="15">
        <f t="shared" si="4"/>
        <v>69.5</v>
      </c>
      <c r="AH14" s="15">
        <v>68.7</v>
      </c>
      <c r="AI14" s="15">
        <v>69.5</v>
      </c>
      <c r="AJ14" s="18">
        <v>68.709999999999994</v>
      </c>
      <c r="AK14" s="15">
        <v>6.2</v>
      </c>
      <c r="AM14" s="15">
        <f t="shared" si="5"/>
        <v>18.399999999999999</v>
      </c>
      <c r="AN14" s="15">
        <v>18.899999999999999</v>
      </c>
      <c r="AO14" s="15">
        <v>18.399999999999999</v>
      </c>
      <c r="AP14" s="18">
        <v>19.36</v>
      </c>
      <c r="AQ14" s="15">
        <v>-3.8</v>
      </c>
      <c r="AS14" s="15">
        <f t="shared" si="6"/>
        <v>81.599999999999994</v>
      </c>
      <c r="AT14" s="15">
        <v>81.099999999999994</v>
      </c>
      <c r="AU14" s="15">
        <v>81.599999999999994</v>
      </c>
      <c r="AV14" s="18">
        <v>80.64</v>
      </c>
      <c r="AW14" s="15">
        <v>3.8</v>
      </c>
      <c r="AY14" s="15">
        <f t="shared" si="7"/>
        <v>14.8</v>
      </c>
      <c r="AZ14" s="15">
        <v>15.3</v>
      </c>
      <c r="BA14" s="15">
        <v>14.8</v>
      </c>
      <c r="BB14" s="18">
        <v>14.79</v>
      </c>
      <c r="BC14" s="15">
        <v>-3.8</v>
      </c>
    </row>
    <row r="15" spans="1:58" ht="12.75" x14ac:dyDescent="0.2">
      <c r="A15" s="90"/>
      <c r="B15" s="6">
        <v>2</v>
      </c>
      <c r="C15" s="15">
        <f t="shared" si="0"/>
        <v>552.1</v>
      </c>
      <c r="D15" s="15">
        <v>557.29999999999995</v>
      </c>
      <c r="E15" s="15">
        <v>552.1</v>
      </c>
      <c r="F15" s="18">
        <v>545.26</v>
      </c>
      <c r="G15" s="15">
        <v>40</v>
      </c>
      <c r="I15" s="15">
        <f t="shared" si="1"/>
        <v>90.3</v>
      </c>
      <c r="J15" s="15">
        <v>90.1</v>
      </c>
      <c r="K15" s="15">
        <v>90.3</v>
      </c>
      <c r="L15" s="18">
        <v>95.59</v>
      </c>
      <c r="M15" s="15">
        <v>10.6</v>
      </c>
      <c r="O15" s="15">
        <f t="shared" si="2"/>
        <v>148.80000000000001</v>
      </c>
      <c r="P15" s="15">
        <v>143.19999999999999</v>
      </c>
      <c r="Q15" s="15">
        <v>148.80000000000001</v>
      </c>
      <c r="R15" s="18">
        <v>145.76</v>
      </c>
      <c r="S15" s="15">
        <v>-20.399999999999999</v>
      </c>
      <c r="V15" s="15">
        <v>790.6</v>
      </c>
      <c r="W15" s="15">
        <v>791.2</v>
      </c>
      <c r="X15" s="18">
        <v>786.61</v>
      </c>
      <c r="Y15" s="15">
        <v>30.3</v>
      </c>
      <c r="AA15" s="15">
        <f t="shared" si="3"/>
        <v>642.4</v>
      </c>
      <c r="AB15" s="15">
        <v>647.4</v>
      </c>
      <c r="AC15" s="15">
        <v>642.4</v>
      </c>
      <c r="AD15" s="18">
        <v>640.84</v>
      </c>
      <c r="AE15" s="15">
        <v>50.6</v>
      </c>
      <c r="AG15" s="15">
        <f t="shared" si="4"/>
        <v>69.8</v>
      </c>
      <c r="AH15" s="15">
        <v>70.5</v>
      </c>
      <c r="AI15" s="15">
        <v>69.8</v>
      </c>
      <c r="AJ15" s="18">
        <v>69.319999999999993</v>
      </c>
      <c r="AK15" s="15">
        <v>2.4</v>
      </c>
      <c r="AM15" s="15">
        <f t="shared" si="5"/>
        <v>18.8</v>
      </c>
      <c r="AN15" s="15">
        <v>18.100000000000001</v>
      </c>
      <c r="AO15" s="15">
        <v>18.8</v>
      </c>
      <c r="AP15" s="18">
        <v>18.53</v>
      </c>
      <c r="AQ15" s="15">
        <v>-3.3</v>
      </c>
      <c r="AS15" s="15">
        <f t="shared" si="6"/>
        <v>81.2</v>
      </c>
      <c r="AT15" s="15">
        <v>81.900000000000006</v>
      </c>
      <c r="AU15" s="15">
        <v>81.2</v>
      </c>
      <c r="AV15" s="18">
        <v>81.47</v>
      </c>
      <c r="AW15" s="15">
        <v>3.3</v>
      </c>
      <c r="AY15" s="15">
        <f t="shared" si="7"/>
        <v>14.1</v>
      </c>
      <c r="AZ15" s="15">
        <v>13.9</v>
      </c>
      <c r="BA15" s="15">
        <v>14.1</v>
      </c>
      <c r="BB15" s="18">
        <v>14.92</v>
      </c>
      <c r="BC15" s="15">
        <v>0.5</v>
      </c>
    </row>
    <row r="16" spans="1:58" ht="12.75" x14ac:dyDescent="0.2">
      <c r="A16" s="90"/>
      <c r="B16" s="6">
        <v>3</v>
      </c>
      <c r="C16" s="15">
        <f t="shared" si="0"/>
        <v>545.9</v>
      </c>
      <c r="D16" s="15">
        <v>551.5</v>
      </c>
      <c r="E16" s="15">
        <v>545.9</v>
      </c>
      <c r="F16" s="18">
        <v>546.29999999999995</v>
      </c>
      <c r="G16" s="15">
        <v>4.2</v>
      </c>
      <c r="I16" s="15">
        <f t="shared" si="1"/>
        <v>108.5</v>
      </c>
      <c r="J16" s="15">
        <v>111.3</v>
      </c>
      <c r="K16" s="15">
        <v>108.5</v>
      </c>
      <c r="L16" s="18">
        <v>101.22</v>
      </c>
      <c r="M16" s="15">
        <v>22.5</v>
      </c>
      <c r="O16" s="15">
        <f t="shared" si="2"/>
        <v>139.5</v>
      </c>
      <c r="P16" s="15">
        <v>132.4</v>
      </c>
      <c r="Q16" s="15">
        <v>139.5</v>
      </c>
      <c r="R16" s="18">
        <v>144.13</v>
      </c>
      <c r="S16" s="15">
        <v>-6.6</v>
      </c>
      <c r="V16" s="15">
        <v>795.2</v>
      </c>
      <c r="W16" s="15">
        <v>794</v>
      </c>
      <c r="X16" s="18">
        <v>791.64</v>
      </c>
      <c r="Y16" s="15">
        <v>20.100000000000001</v>
      </c>
      <c r="AA16" s="15">
        <f t="shared" si="3"/>
        <v>654.5</v>
      </c>
      <c r="AB16" s="15">
        <v>662.8</v>
      </c>
      <c r="AC16" s="15">
        <v>654.5</v>
      </c>
      <c r="AD16" s="18">
        <v>647.52</v>
      </c>
      <c r="AE16" s="15">
        <v>26.7</v>
      </c>
      <c r="AG16" s="15">
        <f t="shared" si="4"/>
        <v>68.8</v>
      </c>
      <c r="AH16" s="15">
        <v>69.400000000000006</v>
      </c>
      <c r="AI16" s="15">
        <v>68.8</v>
      </c>
      <c r="AJ16" s="18">
        <v>69.010000000000005</v>
      </c>
      <c r="AK16" s="15">
        <v>-1.2</v>
      </c>
      <c r="AM16" s="15">
        <f t="shared" si="5"/>
        <v>17.600000000000001</v>
      </c>
      <c r="AN16" s="15">
        <v>16.7</v>
      </c>
      <c r="AO16" s="15">
        <v>17.600000000000001</v>
      </c>
      <c r="AP16" s="18">
        <v>18.21</v>
      </c>
      <c r="AQ16" s="15">
        <v>-1.3</v>
      </c>
      <c r="AS16" s="15">
        <f t="shared" si="6"/>
        <v>82.4</v>
      </c>
      <c r="AT16" s="15">
        <v>83.3</v>
      </c>
      <c r="AU16" s="15">
        <v>82.4</v>
      </c>
      <c r="AV16" s="18">
        <v>81.790000000000006</v>
      </c>
      <c r="AW16" s="15">
        <v>1.3</v>
      </c>
      <c r="AY16" s="15">
        <f t="shared" si="7"/>
        <v>16.600000000000001</v>
      </c>
      <c r="AZ16" s="15">
        <v>16.8</v>
      </c>
      <c r="BA16" s="15">
        <v>16.600000000000001</v>
      </c>
      <c r="BB16" s="18">
        <v>15.63</v>
      </c>
      <c r="BC16" s="15">
        <v>2.9</v>
      </c>
    </row>
    <row r="17" spans="1:55" ht="12.75" x14ac:dyDescent="0.2">
      <c r="A17" s="90"/>
      <c r="B17" s="6">
        <v>4</v>
      </c>
      <c r="C17" s="15">
        <f t="shared" si="0"/>
        <v>540.29999999999995</v>
      </c>
      <c r="D17" s="15">
        <v>536.70000000000005</v>
      </c>
      <c r="E17" s="15">
        <v>540.29999999999995</v>
      </c>
      <c r="F17" s="18">
        <v>543.73</v>
      </c>
      <c r="G17" s="15">
        <v>-10.3</v>
      </c>
      <c r="I17" s="15">
        <f t="shared" si="1"/>
        <v>106.3</v>
      </c>
      <c r="J17" s="15">
        <v>101.6</v>
      </c>
      <c r="K17" s="15">
        <v>106.3</v>
      </c>
      <c r="L17" s="18">
        <v>104.75</v>
      </c>
      <c r="M17" s="15">
        <v>14.1</v>
      </c>
      <c r="O17" s="15">
        <f t="shared" si="2"/>
        <v>144.6</v>
      </c>
      <c r="P17" s="15">
        <v>153</v>
      </c>
      <c r="Q17" s="15">
        <v>144.6</v>
      </c>
      <c r="R17" s="18">
        <v>143.86000000000001</v>
      </c>
      <c r="S17" s="15">
        <v>-1.1000000000000001</v>
      </c>
      <c r="V17" s="15">
        <v>791.3</v>
      </c>
      <c r="W17" s="15">
        <v>791.3</v>
      </c>
      <c r="X17" s="18">
        <v>792.34</v>
      </c>
      <c r="Y17" s="15">
        <v>2.8</v>
      </c>
      <c r="AA17" s="15">
        <f t="shared" si="3"/>
        <v>646.6</v>
      </c>
      <c r="AB17" s="15">
        <v>638.29999999999995</v>
      </c>
      <c r="AC17" s="15">
        <v>646.6</v>
      </c>
      <c r="AD17" s="18">
        <v>648.48</v>
      </c>
      <c r="AE17" s="15">
        <v>3.8</v>
      </c>
      <c r="AG17" s="15">
        <f t="shared" si="4"/>
        <v>68.3</v>
      </c>
      <c r="AH17" s="15">
        <v>67.8</v>
      </c>
      <c r="AI17" s="15">
        <v>68.3</v>
      </c>
      <c r="AJ17" s="18">
        <v>68.62</v>
      </c>
      <c r="AK17" s="15">
        <v>-1.5</v>
      </c>
      <c r="AM17" s="15">
        <f t="shared" si="5"/>
        <v>18.3</v>
      </c>
      <c r="AN17" s="15">
        <v>19.3</v>
      </c>
      <c r="AO17" s="15">
        <v>18.3</v>
      </c>
      <c r="AP17" s="18">
        <v>18.16</v>
      </c>
      <c r="AQ17" s="15">
        <v>-0.2</v>
      </c>
      <c r="AS17" s="15">
        <f t="shared" si="6"/>
        <v>81.7</v>
      </c>
      <c r="AT17" s="15">
        <v>80.7</v>
      </c>
      <c r="AU17" s="15">
        <v>81.7</v>
      </c>
      <c r="AV17" s="18">
        <v>81.84</v>
      </c>
      <c r="AW17" s="15">
        <v>0.2</v>
      </c>
      <c r="AY17" s="15">
        <f t="shared" si="7"/>
        <v>16.399999999999999</v>
      </c>
      <c r="AZ17" s="15">
        <v>15.9</v>
      </c>
      <c r="BA17" s="15">
        <v>16.399999999999999</v>
      </c>
      <c r="BB17" s="18">
        <v>16.149999999999999</v>
      </c>
      <c r="BC17" s="15">
        <v>2.1</v>
      </c>
    </row>
    <row r="18" spans="1:55" ht="12.75" x14ac:dyDescent="0.2">
      <c r="A18" s="90">
        <v>24</v>
      </c>
      <c r="B18" s="6">
        <v>1</v>
      </c>
      <c r="C18" s="15">
        <f t="shared" si="0"/>
        <v>548.6</v>
      </c>
      <c r="D18" s="15">
        <v>541.4</v>
      </c>
      <c r="E18" s="15">
        <v>548.6</v>
      </c>
      <c r="F18" s="18">
        <v>543.48</v>
      </c>
      <c r="G18" s="15">
        <v>-1</v>
      </c>
      <c r="I18" s="15">
        <f t="shared" si="1"/>
        <v>100.5</v>
      </c>
      <c r="J18" s="15">
        <v>103.1</v>
      </c>
      <c r="K18" s="15">
        <v>100.5</v>
      </c>
      <c r="L18" s="18">
        <v>104.37</v>
      </c>
      <c r="M18" s="15">
        <v>-1.5</v>
      </c>
      <c r="O18" s="15">
        <f t="shared" si="2"/>
        <v>146.19999999999999</v>
      </c>
      <c r="P18" s="15">
        <v>149.80000000000001</v>
      </c>
      <c r="Q18" s="15">
        <v>146.19999999999999</v>
      </c>
      <c r="R18" s="18">
        <v>142.94</v>
      </c>
      <c r="S18" s="15">
        <v>-3.7</v>
      </c>
      <c r="V18" s="15">
        <v>794.3</v>
      </c>
      <c r="W18" s="15">
        <v>795.3</v>
      </c>
      <c r="X18" s="18">
        <v>790.79</v>
      </c>
      <c r="Y18" s="15">
        <v>-6.2</v>
      </c>
      <c r="AA18" s="15">
        <f t="shared" si="3"/>
        <v>649.1</v>
      </c>
      <c r="AB18" s="15">
        <v>644.5</v>
      </c>
      <c r="AC18" s="15">
        <v>649.1</v>
      </c>
      <c r="AD18" s="18">
        <v>647.85</v>
      </c>
      <c r="AE18" s="15">
        <v>-2.5</v>
      </c>
      <c r="AG18" s="15">
        <f t="shared" si="4"/>
        <v>69</v>
      </c>
      <c r="AH18" s="15">
        <v>68.2</v>
      </c>
      <c r="AI18" s="15">
        <v>69</v>
      </c>
      <c r="AJ18" s="18">
        <v>68.73</v>
      </c>
      <c r="AK18" s="15">
        <v>0.4</v>
      </c>
      <c r="AM18" s="15">
        <f t="shared" si="5"/>
        <v>18.399999999999999</v>
      </c>
      <c r="AN18" s="15">
        <v>18.899999999999999</v>
      </c>
      <c r="AO18" s="15">
        <v>18.399999999999999</v>
      </c>
      <c r="AP18" s="18">
        <v>18.079999999999998</v>
      </c>
      <c r="AQ18" s="15">
        <v>-0.3</v>
      </c>
      <c r="AS18" s="15">
        <f t="shared" si="6"/>
        <v>81.599999999999994</v>
      </c>
      <c r="AT18" s="15">
        <v>81.099999999999994</v>
      </c>
      <c r="AU18" s="15">
        <v>81.599999999999994</v>
      </c>
      <c r="AV18" s="18">
        <v>81.92</v>
      </c>
      <c r="AW18" s="15">
        <v>0.3</v>
      </c>
      <c r="AY18" s="15">
        <f t="shared" si="7"/>
        <v>15.5</v>
      </c>
      <c r="AZ18" s="15">
        <v>16</v>
      </c>
      <c r="BA18" s="15">
        <v>15.5</v>
      </c>
      <c r="BB18" s="18">
        <v>16.11</v>
      </c>
      <c r="BC18" s="15">
        <v>-0.2</v>
      </c>
    </row>
    <row r="19" spans="1:55" ht="12.75" x14ac:dyDescent="0.2">
      <c r="A19" s="90"/>
      <c r="B19" s="6">
        <v>2</v>
      </c>
      <c r="C19" s="15">
        <f t="shared" si="0"/>
        <v>543.5</v>
      </c>
      <c r="D19" s="15">
        <v>549.79999999999995</v>
      </c>
      <c r="E19" s="15">
        <v>543.5</v>
      </c>
      <c r="F19" s="18">
        <v>547.29</v>
      </c>
      <c r="G19" s="15">
        <v>15.3</v>
      </c>
      <c r="I19" s="15">
        <f t="shared" si="1"/>
        <v>105.3</v>
      </c>
      <c r="J19" s="15">
        <v>104.3</v>
      </c>
      <c r="K19" s="15">
        <v>105.3</v>
      </c>
      <c r="L19" s="18">
        <v>103.7</v>
      </c>
      <c r="M19" s="15">
        <v>-2.7</v>
      </c>
      <c r="O19" s="15">
        <f t="shared" si="2"/>
        <v>140.19999999999999</v>
      </c>
      <c r="P19" s="15">
        <v>134.5</v>
      </c>
      <c r="Q19" s="15">
        <v>140.19999999999999</v>
      </c>
      <c r="R19" s="18">
        <v>140.81</v>
      </c>
      <c r="S19" s="15">
        <v>-8.5</v>
      </c>
      <c r="V19" s="15">
        <v>788.6</v>
      </c>
      <c r="W19" s="15">
        <v>788.9</v>
      </c>
      <c r="X19" s="18">
        <v>791.8</v>
      </c>
      <c r="Y19" s="15">
        <v>4</v>
      </c>
      <c r="AA19" s="15">
        <f t="shared" si="3"/>
        <v>648.70000000000005</v>
      </c>
      <c r="AB19" s="15">
        <v>654.1</v>
      </c>
      <c r="AC19" s="15">
        <v>648.70000000000005</v>
      </c>
      <c r="AD19" s="18">
        <v>650.99</v>
      </c>
      <c r="AE19" s="15">
        <v>12.6</v>
      </c>
      <c r="AG19" s="15">
        <f t="shared" si="4"/>
        <v>68.900000000000006</v>
      </c>
      <c r="AH19" s="15">
        <v>69.7</v>
      </c>
      <c r="AI19" s="15">
        <v>68.900000000000006</v>
      </c>
      <c r="AJ19" s="18">
        <v>69.12</v>
      </c>
      <c r="AK19" s="15">
        <v>1.6</v>
      </c>
      <c r="AM19" s="15">
        <f t="shared" si="5"/>
        <v>17.8</v>
      </c>
      <c r="AN19" s="15">
        <v>17.100000000000001</v>
      </c>
      <c r="AO19" s="15">
        <v>17.8</v>
      </c>
      <c r="AP19" s="18">
        <v>17.78</v>
      </c>
      <c r="AQ19" s="15">
        <v>-1.2</v>
      </c>
      <c r="AS19" s="15">
        <f t="shared" si="6"/>
        <v>82.2</v>
      </c>
      <c r="AT19" s="15">
        <v>82.9</v>
      </c>
      <c r="AU19" s="15">
        <v>82.2</v>
      </c>
      <c r="AV19" s="18">
        <v>82.22</v>
      </c>
      <c r="AW19" s="15">
        <v>1.2</v>
      </c>
      <c r="AY19" s="15">
        <f t="shared" si="7"/>
        <v>16.2</v>
      </c>
      <c r="AZ19" s="15">
        <v>16</v>
      </c>
      <c r="BA19" s="15">
        <v>16.2</v>
      </c>
      <c r="BB19" s="18">
        <v>15.93</v>
      </c>
      <c r="BC19" s="15">
        <v>-0.7</v>
      </c>
    </row>
    <row r="20" spans="1:55" ht="12.75" x14ac:dyDescent="0.2">
      <c r="A20" s="90"/>
      <c r="B20" s="6">
        <v>3</v>
      </c>
      <c r="C20" s="15">
        <f t="shared" si="0"/>
        <v>552</v>
      </c>
      <c r="D20" s="15">
        <v>557</v>
      </c>
      <c r="E20" s="15">
        <v>552</v>
      </c>
      <c r="F20" s="18">
        <v>552.36</v>
      </c>
      <c r="G20" s="15">
        <v>20.3</v>
      </c>
      <c r="I20" s="15">
        <f t="shared" si="1"/>
        <v>105.4</v>
      </c>
      <c r="J20" s="15">
        <v>108.1</v>
      </c>
      <c r="K20" s="15">
        <v>105.4</v>
      </c>
      <c r="L20" s="18">
        <v>105.99</v>
      </c>
      <c r="M20" s="15">
        <v>9.1999999999999993</v>
      </c>
      <c r="O20" s="15">
        <f t="shared" si="2"/>
        <v>139.4</v>
      </c>
      <c r="P20" s="15">
        <v>132.30000000000001</v>
      </c>
      <c r="Q20" s="15">
        <v>139.4</v>
      </c>
      <c r="R20" s="18">
        <v>139.38999999999999</v>
      </c>
      <c r="S20" s="15">
        <v>-5.7</v>
      </c>
      <c r="V20" s="15">
        <v>797.4</v>
      </c>
      <c r="W20" s="15">
        <v>796.8</v>
      </c>
      <c r="X20" s="18">
        <v>797.74</v>
      </c>
      <c r="Y20" s="15">
        <v>23.8</v>
      </c>
      <c r="AA20" s="15">
        <f t="shared" si="3"/>
        <v>657.4</v>
      </c>
      <c r="AB20" s="15">
        <v>665.1</v>
      </c>
      <c r="AC20" s="15">
        <v>657.4</v>
      </c>
      <c r="AD20" s="18">
        <v>658.35</v>
      </c>
      <c r="AE20" s="15">
        <v>29.4</v>
      </c>
      <c r="AG20" s="15">
        <f t="shared" si="4"/>
        <v>69.3</v>
      </c>
      <c r="AH20" s="15">
        <v>69.900000000000006</v>
      </c>
      <c r="AI20" s="15">
        <v>69.3</v>
      </c>
      <c r="AJ20" s="18">
        <v>69.239999999999995</v>
      </c>
      <c r="AK20" s="15">
        <v>0.5</v>
      </c>
      <c r="AM20" s="15">
        <f t="shared" si="5"/>
        <v>17.5</v>
      </c>
      <c r="AN20" s="15">
        <v>16.600000000000001</v>
      </c>
      <c r="AO20" s="15">
        <v>17.5</v>
      </c>
      <c r="AP20" s="18">
        <v>17.47</v>
      </c>
      <c r="AQ20" s="15">
        <v>-1.2</v>
      </c>
      <c r="AS20" s="15">
        <f t="shared" si="6"/>
        <v>82.5</v>
      </c>
      <c r="AT20" s="15">
        <v>83.4</v>
      </c>
      <c r="AU20" s="15">
        <v>82.5</v>
      </c>
      <c r="AV20" s="18">
        <v>82.53</v>
      </c>
      <c r="AW20" s="15">
        <v>1.2</v>
      </c>
      <c r="AY20" s="15">
        <f t="shared" si="7"/>
        <v>16</v>
      </c>
      <c r="AZ20" s="15">
        <v>16.3</v>
      </c>
      <c r="BA20" s="15">
        <v>16</v>
      </c>
      <c r="BB20" s="18">
        <v>16.100000000000001</v>
      </c>
      <c r="BC20" s="15">
        <v>0.7</v>
      </c>
    </row>
    <row r="21" spans="1:55" ht="12.75" x14ac:dyDescent="0.2">
      <c r="A21" s="90"/>
      <c r="B21" s="6">
        <v>4</v>
      </c>
      <c r="C21" s="15">
        <f t="shared" si="0"/>
        <v>562.6</v>
      </c>
      <c r="D21" s="15">
        <v>558.6</v>
      </c>
      <c r="E21" s="15">
        <v>562.6</v>
      </c>
      <c r="F21" s="18">
        <v>556.83000000000004</v>
      </c>
      <c r="G21" s="15">
        <v>17.899999999999999</v>
      </c>
      <c r="I21" s="15">
        <f t="shared" si="1"/>
        <v>107.6</v>
      </c>
      <c r="J21" s="15">
        <v>103.3</v>
      </c>
      <c r="K21" s="15">
        <v>107.6</v>
      </c>
      <c r="L21" s="18">
        <v>110.05</v>
      </c>
      <c r="M21" s="15">
        <v>16.3</v>
      </c>
      <c r="O21" s="15">
        <f t="shared" si="2"/>
        <v>140.5</v>
      </c>
      <c r="P21" s="15">
        <v>148.69999999999999</v>
      </c>
      <c r="Q21" s="15">
        <v>140.5</v>
      </c>
      <c r="R21" s="18">
        <v>140.81</v>
      </c>
      <c r="S21" s="15">
        <v>5.7</v>
      </c>
      <c r="V21" s="15">
        <v>810.6</v>
      </c>
      <c r="W21" s="15">
        <v>810.7</v>
      </c>
      <c r="X21" s="18">
        <v>807.7</v>
      </c>
      <c r="Y21" s="15">
        <v>39.799999999999997</v>
      </c>
      <c r="AA21" s="15">
        <f t="shared" si="3"/>
        <v>670.1</v>
      </c>
      <c r="AB21" s="15">
        <v>661.9</v>
      </c>
      <c r="AC21" s="15">
        <v>670.1</v>
      </c>
      <c r="AD21" s="18">
        <v>666.89</v>
      </c>
      <c r="AE21" s="15">
        <v>34.1</v>
      </c>
      <c r="AG21" s="15">
        <f t="shared" si="4"/>
        <v>69.400000000000006</v>
      </c>
      <c r="AH21" s="15">
        <v>68.900000000000006</v>
      </c>
      <c r="AI21" s="15">
        <v>69.400000000000006</v>
      </c>
      <c r="AJ21" s="18">
        <v>68.94</v>
      </c>
      <c r="AK21" s="15">
        <v>-1.2</v>
      </c>
      <c r="AM21" s="15">
        <f t="shared" si="5"/>
        <v>17.3</v>
      </c>
      <c r="AN21" s="15">
        <v>18.3</v>
      </c>
      <c r="AO21" s="15">
        <v>17.3</v>
      </c>
      <c r="AP21" s="18">
        <v>17.43</v>
      </c>
      <c r="AQ21" s="15">
        <v>-0.2</v>
      </c>
      <c r="AS21" s="15">
        <f t="shared" si="6"/>
        <v>82.7</v>
      </c>
      <c r="AT21" s="15">
        <v>81.7</v>
      </c>
      <c r="AU21" s="15">
        <v>82.7</v>
      </c>
      <c r="AV21" s="18">
        <v>82.57</v>
      </c>
      <c r="AW21" s="15">
        <v>0.2</v>
      </c>
      <c r="AY21" s="15">
        <f t="shared" si="7"/>
        <v>16.100000000000001</v>
      </c>
      <c r="AZ21" s="15">
        <v>15.6</v>
      </c>
      <c r="BA21" s="15">
        <v>16.100000000000001</v>
      </c>
      <c r="BB21" s="18">
        <v>16.5</v>
      </c>
      <c r="BC21" s="15">
        <v>1.6</v>
      </c>
    </row>
    <row r="22" spans="1:55" ht="12.75" x14ac:dyDescent="0.2">
      <c r="A22" s="90">
        <v>25</v>
      </c>
      <c r="B22" s="6">
        <v>1</v>
      </c>
      <c r="C22" s="15">
        <f t="shared" si="0"/>
        <v>557.79999999999995</v>
      </c>
      <c r="D22" s="15">
        <v>551.4</v>
      </c>
      <c r="E22" s="15">
        <v>557.79999999999995</v>
      </c>
      <c r="F22" s="18">
        <v>561.15</v>
      </c>
      <c r="G22" s="15">
        <v>17.3</v>
      </c>
      <c r="I22" s="15">
        <f t="shared" si="1"/>
        <v>115.8</v>
      </c>
      <c r="J22" s="15">
        <v>118.2</v>
      </c>
      <c r="K22" s="15">
        <v>115.8</v>
      </c>
      <c r="L22" s="18">
        <v>112.8</v>
      </c>
      <c r="M22" s="15">
        <v>11</v>
      </c>
      <c r="O22" s="15">
        <f t="shared" si="2"/>
        <v>143.19999999999999</v>
      </c>
      <c r="P22" s="15">
        <v>147</v>
      </c>
      <c r="Q22" s="15">
        <v>143.19999999999999</v>
      </c>
      <c r="R22" s="18">
        <v>143.53</v>
      </c>
      <c r="S22" s="15">
        <v>10.9</v>
      </c>
      <c r="V22" s="15">
        <v>816.6</v>
      </c>
      <c r="W22" s="15">
        <v>816.8</v>
      </c>
      <c r="X22" s="18">
        <v>817.48</v>
      </c>
      <c r="Y22" s="15">
        <v>39.1</v>
      </c>
      <c r="AA22" s="15">
        <f t="shared" si="3"/>
        <v>673.6</v>
      </c>
      <c r="AB22" s="15">
        <v>669.6</v>
      </c>
      <c r="AC22" s="15">
        <v>673.6</v>
      </c>
      <c r="AD22" s="18">
        <v>673.95</v>
      </c>
      <c r="AE22" s="15">
        <v>28.3</v>
      </c>
      <c r="AG22" s="15">
        <f t="shared" si="4"/>
        <v>68.3</v>
      </c>
      <c r="AH22" s="15">
        <v>67.5</v>
      </c>
      <c r="AI22" s="15">
        <v>68.3</v>
      </c>
      <c r="AJ22" s="18">
        <v>68.64</v>
      </c>
      <c r="AK22" s="15">
        <v>-1.2</v>
      </c>
      <c r="AM22" s="15">
        <f t="shared" si="5"/>
        <v>17.5</v>
      </c>
      <c r="AN22" s="15">
        <v>18</v>
      </c>
      <c r="AO22" s="15">
        <v>17.5</v>
      </c>
      <c r="AP22" s="18">
        <v>17.559999999999999</v>
      </c>
      <c r="AQ22" s="15">
        <v>0.5</v>
      </c>
      <c r="AS22" s="15">
        <f t="shared" si="6"/>
        <v>82.5</v>
      </c>
      <c r="AT22" s="15">
        <v>82</v>
      </c>
      <c r="AU22" s="15">
        <v>82.5</v>
      </c>
      <c r="AV22" s="18">
        <v>82.44</v>
      </c>
      <c r="AW22" s="15">
        <v>-0.5</v>
      </c>
      <c r="AY22" s="15">
        <f t="shared" si="7"/>
        <v>17.2</v>
      </c>
      <c r="AZ22" s="15">
        <v>17.7</v>
      </c>
      <c r="BA22" s="15">
        <v>17.2</v>
      </c>
      <c r="BB22" s="18">
        <v>16.739999999999998</v>
      </c>
      <c r="BC22" s="15">
        <v>0.9</v>
      </c>
    </row>
    <row r="23" spans="1:55" ht="12.75" x14ac:dyDescent="0.2">
      <c r="A23" s="90"/>
      <c r="B23" s="6">
        <v>2</v>
      </c>
      <c r="C23" s="15">
        <f t="shared" si="0"/>
        <v>569.5</v>
      </c>
      <c r="D23" s="15">
        <v>575.29999999999995</v>
      </c>
      <c r="E23" s="15">
        <v>569.5</v>
      </c>
      <c r="F23" s="18">
        <v>567.1</v>
      </c>
      <c r="G23" s="15">
        <v>23.8</v>
      </c>
      <c r="I23" s="15">
        <f t="shared" si="1"/>
        <v>109.8</v>
      </c>
      <c r="J23" s="15">
        <v>108.9</v>
      </c>
      <c r="K23" s="15">
        <v>109.8</v>
      </c>
      <c r="L23" s="18">
        <v>112.36</v>
      </c>
      <c r="M23" s="15">
        <v>-1.8</v>
      </c>
      <c r="O23" s="15">
        <f t="shared" si="2"/>
        <v>145.19999999999999</v>
      </c>
      <c r="P23" s="15">
        <v>139.69999999999999</v>
      </c>
      <c r="Q23" s="15">
        <v>145.19999999999999</v>
      </c>
      <c r="R23" s="18">
        <v>145.27000000000001</v>
      </c>
      <c r="S23" s="15">
        <v>7</v>
      </c>
      <c r="V23" s="15">
        <v>823.8</v>
      </c>
      <c r="W23" s="15">
        <v>824.5</v>
      </c>
      <c r="X23" s="18">
        <v>824.72</v>
      </c>
      <c r="Y23" s="15">
        <v>29</v>
      </c>
      <c r="AA23" s="15">
        <f t="shared" si="3"/>
        <v>679.3</v>
      </c>
      <c r="AB23" s="15">
        <v>684.2</v>
      </c>
      <c r="AC23" s="15">
        <v>679.3</v>
      </c>
      <c r="AD23" s="18">
        <v>679.46</v>
      </c>
      <c r="AE23" s="15">
        <v>22</v>
      </c>
      <c r="AG23" s="15">
        <f t="shared" si="4"/>
        <v>69.099999999999994</v>
      </c>
      <c r="AH23" s="15">
        <v>69.8</v>
      </c>
      <c r="AI23" s="15">
        <v>69.099999999999994</v>
      </c>
      <c r="AJ23" s="18">
        <v>68.760000000000005</v>
      </c>
      <c r="AK23" s="15">
        <v>0.5</v>
      </c>
      <c r="AM23" s="15">
        <f t="shared" si="5"/>
        <v>17.600000000000001</v>
      </c>
      <c r="AN23" s="15">
        <v>17</v>
      </c>
      <c r="AO23" s="15">
        <v>17.600000000000001</v>
      </c>
      <c r="AP23" s="18">
        <v>17.61</v>
      </c>
      <c r="AQ23" s="15">
        <v>0.2</v>
      </c>
      <c r="AS23" s="15">
        <f t="shared" si="6"/>
        <v>82.4</v>
      </c>
      <c r="AT23" s="15">
        <v>83</v>
      </c>
      <c r="AU23" s="15">
        <v>82.4</v>
      </c>
      <c r="AV23" s="18">
        <v>82.39</v>
      </c>
      <c r="AW23" s="15">
        <v>-0.2</v>
      </c>
      <c r="AY23" s="15">
        <f t="shared" si="7"/>
        <v>16.2</v>
      </c>
      <c r="AZ23" s="15">
        <v>15.9</v>
      </c>
      <c r="BA23" s="15">
        <v>16.2</v>
      </c>
      <c r="BB23" s="18">
        <v>16.54</v>
      </c>
      <c r="BC23" s="15">
        <v>-0.8</v>
      </c>
    </row>
    <row r="26" spans="1:55" ht="24" customHeight="1" x14ac:dyDescent="0.2">
      <c r="C26" s="146" t="s">
        <v>1865</v>
      </c>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6:BC26"/>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9BCF5-0CFD-4258-AA68-B83569BAF56E}">
  <sheetPr codeName="Blad5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1144</v>
      </c>
      <c r="E5" s="93" t="s">
        <v>1145</v>
      </c>
      <c r="F5" s="15" t="s">
        <v>1146</v>
      </c>
      <c r="G5" s="17" t="s">
        <v>1147</v>
      </c>
      <c r="J5" s="93" t="s">
        <v>1148</v>
      </c>
      <c r="K5" s="93" t="s">
        <v>1149</v>
      </c>
      <c r="L5" s="93" t="s">
        <v>1150</v>
      </c>
      <c r="M5" s="17" t="s">
        <v>1151</v>
      </c>
      <c r="P5" s="93" t="s">
        <v>1152</v>
      </c>
      <c r="Q5" s="93" t="s">
        <v>1153</v>
      </c>
      <c r="R5" s="93" t="s">
        <v>1154</v>
      </c>
      <c r="S5" s="17" t="s">
        <v>1155</v>
      </c>
      <c r="V5" s="93" t="s">
        <v>1156</v>
      </c>
      <c r="W5" s="93" t="s">
        <v>1157</v>
      </c>
      <c r="X5" s="93" t="s">
        <v>1158</v>
      </c>
      <c r="Y5" s="17" t="s">
        <v>1159</v>
      </c>
      <c r="AB5" s="93" t="s">
        <v>1160</v>
      </c>
      <c r="AC5" s="93" t="s">
        <v>1161</v>
      </c>
      <c r="AD5" s="93" t="s">
        <v>1162</v>
      </c>
      <c r="AE5" s="17" t="s">
        <v>1163</v>
      </c>
      <c r="AH5" s="93" t="s">
        <v>1164</v>
      </c>
      <c r="AI5" s="93" t="s">
        <v>1165</v>
      </c>
      <c r="AJ5" s="93" t="s">
        <v>1166</v>
      </c>
      <c r="AK5" s="17" t="s">
        <v>1167</v>
      </c>
      <c r="AN5" s="93" t="s">
        <v>1168</v>
      </c>
      <c r="AO5" s="93" t="s">
        <v>1169</v>
      </c>
      <c r="AP5" s="93" t="s">
        <v>1170</v>
      </c>
      <c r="AQ5" s="17" t="s">
        <v>1171</v>
      </c>
      <c r="AT5" s="93" t="s">
        <v>1172</v>
      </c>
      <c r="AU5" s="93" t="s">
        <v>1173</v>
      </c>
      <c r="AV5" s="93" t="s">
        <v>1174</v>
      </c>
      <c r="AW5" s="17" t="s">
        <v>1175</v>
      </c>
      <c r="AZ5" s="93" t="s">
        <v>1176</v>
      </c>
      <c r="BA5" s="93" t="s">
        <v>1177</v>
      </c>
      <c r="BB5" s="93" t="s">
        <v>1178</v>
      </c>
      <c r="BC5" s="93" t="s">
        <v>1179</v>
      </c>
    </row>
    <row r="6" spans="1:58" ht="12.75" x14ac:dyDescent="0.2">
      <c r="A6" s="90">
        <v>21</v>
      </c>
      <c r="B6" s="6">
        <v>1</v>
      </c>
      <c r="C6" s="15">
        <f>IF(D6="","",$B$2*E6+(1-$B$2)*D6)</f>
        <v>1927.7</v>
      </c>
      <c r="D6" s="15">
        <v>1910.9</v>
      </c>
      <c r="E6" s="15">
        <v>1927.7</v>
      </c>
      <c r="F6" s="18">
        <v>1936.57</v>
      </c>
      <c r="I6" s="15">
        <f>IF(J6="","",$B$2*K6+(1-$B$2)*J6)</f>
        <v>102.5</v>
      </c>
      <c r="J6" s="15">
        <v>107.7</v>
      </c>
      <c r="K6" s="15">
        <v>102.5</v>
      </c>
      <c r="L6" s="18">
        <v>102.38</v>
      </c>
      <c r="O6" s="15">
        <f>IF(P6="","",$B$2*Q6+(1-$B$2)*P6)</f>
        <v>240.3</v>
      </c>
      <c r="P6" s="15">
        <v>254.4</v>
      </c>
      <c r="Q6" s="15">
        <v>240.3</v>
      </c>
      <c r="R6" s="18">
        <v>235.44</v>
      </c>
      <c r="V6" s="15">
        <v>2273</v>
      </c>
      <c r="W6" s="15">
        <v>2270.6</v>
      </c>
      <c r="X6" s="18">
        <v>2274.38</v>
      </c>
      <c r="AA6" s="15">
        <f>IF(AB6="","",$B$2*AC6+(1-$B$2)*AB6)</f>
        <v>2030.3</v>
      </c>
      <c r="AB6" s="15">
        <v>2018.6</v>
      </c>
      <c r="AC6" s="15">
        <v>2030.3</v>
      </c>
      <c r="AD6" s="18">
        <v>2038.94</v>
      </c>
      <c r="AG6" s="15">
        <f>IF(AH6="","",$B$2*AI6+(1-$B$2)*AH6)</f>
        <v>84.9</v>
      </c>
      <c r="AH6" s="15">
        <v>84.1</v>
      </c>
      <c r="AI6" s="15">
        <v>84.9</v>
      </c>
      <c r="AJ6" s="18">
        <v>85.15</v>
      </c>
      <c r="AM6" s="15">
        <f>IF(AN6="","",$B$2*AO6+(1-$B$2)*AN6)</f>
        <v>10.6</v>
      </c>
      <c r="AN6" s="15">
        <v>11.2</v>
      </c>
      <c r="AO6" s="15">
        <v>10.6</v>
      </c>
      <c r="AP6" s="18">
        <v>10.35</v>
      </c>
      <c r="AS6" s="15">
        <f>IF(AT6="","",$B$2*AU6+(1-$B$2)*AT6)</f>
        <v>89.4</v>
      </c>
      <c r="AT6" s="15">
        <v>88.8</v>
      </c>
      <c r="AU6" s="15">
        <v>89.4</v>
      </c>
      <c r="AV6" s="18">
        <v>89.65</v>
      </c>
      <c r="AY6" s="15">
        <f>IF(AZ6="","",$B$2*BA6+(1-$B$2)*AZ6)</f>
        <v>5.0999999999999996</v>
      </c>
      <c r="AZ6" s="15">
        <v>5.3</v>
      </c>
      <c r="BA6" s="15">
        <v>5.0999999999999996</v>
      </c>
      <c r="BB6" s="18">
        <v>5.0199999999999996</v>
      </c>
      <c r="BD6" s="94"/>
      <c r="BE6" s="94"/>
      <c r="BF6" s="94"/>
    </row>
    <row r="7" spans="1:58" ht="12.75" x14ac:dyDescent="0.2">
      <c r="A7" s="90"/>
      <c r="B7" s="6">
        <v>2</v>
      </c>
      <c r="C7" s="15">
        <f t="shared" ref="C7:C23" si="0">IF(D7="","",$B$2*E7+(1-$B$2)*D7)</f>
        <v>1935.7</v>
      </c>
      <c r="D7" s="15">
        <v>1939.5</v>
      </c>
      <c r="E7" s="15">
        <v>1935.7</v>
      </c>
      <c r="F7" s="18">
        <v>1937.38</v>
      </c>
      <c r="G7" s="15">
        <v>3.2</v>
      </c>
      <c r="I7" s="15">
        <f t="shared" ref="I7:I23" si="1">IF(J7="","",$B$2*K7+(1-$B$2)*J7)</f>
        <v>105.6</v>
      </c>
      <c r="J7" s="15">
        <v>111.9</v>
      </c>
      <c r="K7" s="15">
        <v>105.6</v>
      </c>
      <c r="L7" s="18">
        <v>101.67</v>
      </c>
      <c r="M7" s="15">
        <v>-2.8</v>
      </c>
      <c r="O7" s="15">
        <f t="shared" ref="O7:O23" si="2">IF(P7="","",$B$2*Q7+(1-$B$2)*P7)</f>
        <v>231.3</v>
      </c>
      <c r="P7" s="15">
        <v>218.4</v>
      </c>
      <c r="Q7" s="15">
        <v>231.3</v>
      </c>
      <c r="R7" s="18">
        <v>234.58</v>
      </c>
      <c r="S7" s="15">
        <v>-3.4</v>
      </c>
      <c r="V7" s="15">
        <v>2269.8000000000002</v>
      </c>
      <c r="W7" s="15">
        <v>2272.6</v>
      </c>
      <c r="X7" s="18">
        <v>2273.63</v>
      </c>
      <c r="Y7" s="15">
        <v>-3</v>
      </c>
      <c r="AA7" s="15">
        <f t="shared" ref="AA7:AA23" si="3">IF(AB7="","",$B$2*AC7+(1-$B$2)*AB7)</f>
        <v>2041.3</v>
      </c>
      <c r="AB7" s="15">
        <v>2051.4</v>
      </c>
      <c r="AC7" s="15">
        <v>2041.3</v>
      </c>
      <c r="AD7" s="18">
        <v>2039.05</v>
      </c>
      <c r="AE7" s="15">
        <v>0.4</v>
      </c>
      <c r="AG7" s="15">
        <f t="shared" ref="AG7:AG23" si="4">IF(AH7="","",$B$2*AI7+(1-$B$2)*AH7)</f>
        <v>85.2</v>
      </c>
      <c r="AH7" s="15">
        <v>85.4</v>
      </c>
      <c r="AI7" s="15">
        <v>85.2</v>
      </c>
      <c r="AJ7" s="18">
        <v>85.21</v>
      </c>
      <c r="AK7" s="15">
        <v>0.3</v>
      </c>
      <c r="AM7" s="15">
        <f t="shared" ref="AM7:AM23" si="5">IF(AN7="","",$B$2*AO7+(1-$B$2)*AN7)</f>
        <v>10.199999999999999</v>
      </c>
      <c r="AN7" s="15">
        <v>9.6</v>
      </c>
      <c r="AO7" s="15">
        <v>10.199999999999999</v>
      </c>
      <c r="AP7" s="18">
        <v>10.32</v>
      </c>
      <c r="AQ7" s="15">
        <v>-0.1</v>
      </c>
      <c r="AS7" s="15">
        <f t="shared" ref="AS7:AS23" si="6">IF(AT7="","",$B$2*AU7+(1-$B$2)*AT7)</f>
        <v>89.8</v>
      </c>
      <c r="AT7" s="15">
        <v>90.4</v>
      </c>
      <c r="AU7" s="15">
        <v>89.8</v>
      </c>
      <c r="AV7" s="18">
        <v>89.68</v>
      </c>
      <c r="AW7" s="15">
        <v>0.1</v>
      </c>
      <c r="AY7" s="15">
        <f t="shared" ref="AY7:AY23" si="7">IF(AZ7="","",$B$2*BA7+(1-$B$2)*AZ7)</f>
        <v>5.2</v>
      </c>
      <c r="AZ7" s="15">
        <v>5.5</v>
      </c>
      <c r="BA7" s="15">
        <v>5.2</v>
      </c>
      <c r="BB7" s="18">
        <v>4.99</v>
      </c>
      <c r="BC7" s="15">
        <v>-0.1</v>
      </c>
    </row>
    <row r="8" spans="1:58" ht="12.75" x14ac:dyDescent="0.2">
      <c r="A8" s="90"/>
      <c r="B8" s="6">
        <v>3</v>
      </c>
      <c r="C8" s="15">
        <f t="shared" si="0"/>
        <v>1942.1</v>
      </c>
      <c r="D8" s="15">
        <v>1955.5</v>
      </c>
      <c r="E8" s="15">
        <v>1942.1</v>
      </c>
      <c r="F8" s="18">
        <v>1942.37</v>
      </c>
      <c r="G8" s="15">
        <v>20</v>
      </c>
      <c r="I8" s="15">
        <f t="shared" si="1"/>
        <v>96.2</v>
      </c>
      <c r="J8" s="15">
        <v>93.3</v>
      </c>
      <c r="K8" s="15">
        <v>96.2</v>
      </c>
      <c r="L8" s="18">
        <v>95.37</v>
      </c>
      <c r="M8" s="15">
        <v>-25.2</v>
      </c>
      <c r="O8" s="15">
        <f t="shared" si="2"/>
        <v>240.4</v>
      </c>
      <c r="P8" s="15">
        <v>230.3</v>
      </c>
      <c r="Q8" s="15">
        <v>240.4</v>
      </c>
      <c r="R8" s="18">
        <v>235.26</v>
      </c>
      <c r="S8" s="15">
        <v>2.7</v>
      </c>
      <c r="V8" s="15">
        <v>2279</v>
      </c>
      <c r="W8" s="15">
        <v>2278.6</v>
      </c>
      <c r="X8" s="18">
        <v>2273</v>
      </c>
      <c r="Y8" s="15">
        <v>-2.5</v>
      </c>
      <c r="AA8" s="15">
        <f t="shared" si="3"/>
        <v>2038.2</v>
      </c>
      <c r="AB8" s="15">
        <v>2048.8000000000002</v>
      </c>
      <c r="AC8" s="15">
        <v>2038.2</v>
      </c>
      <c r="AD8" s="18">
        <v>2037.74</v>
      </c>
      <c r="AE8" s="15">
        <v>-5.2</v>
      </c>
      <c r="AG8" s="15">
        <f t="shared" si="4"/>
        <v>85.2</v>
      </c>
      <c r="AH8" s="15">
        <v>85.8</v>
      </c>
      <c r="AI8" s="15">
        <v>85.2</v>
      </c>
      <c r="AJ8" s="18">
        <v>85.45</v>
      </c>
      <c r="AK8" s="15">
        <v>1</v>
      </c>
      <c r="AM8" s="15">
        <f t="shared" si="5"/>
        <v>10.5</v>
      </c>
      <c r="AN8" s="15">
        <v>10.1</v>
      </c>
      <c r="AO8" s="15">
        <v>10.5</v>
      </c>
      <c r="AP8" s="18">
        <v>10.35</v>
      </c>
      <c r="AQ8" s="15">
        <v>0.1</v>
      </c>
      <c r="AS8" s="15">
        <f t="shared" si="6"/>
        <v>89.5</v>
      </c>
      <c r="AT8" s="15">
        <v>89.9</v>
      </c>
      <c r="AU8" s="15">
        <v>89.5</v>
      </c>
      <c r="AV8" s="18">
        <v>89.65</v>
      </c>
      <c r="AW8" s="15">
        <v>-0.1</v>
      </c>
      <c r="AY8" s="15">
        <f t="shared" si="7"/>
        <v>4.7</v>
      </c>
      <c r="AZ8" s="15">
        <v>4.5999999999999996</v>
      </c>
      <c r="BA8" s="15">
        <v>4.7</v>
      </c>
      <c r="BB8" s="18">
        <v>4.68</v>
      </c>
      <c r="BC8" s="15">
        <v>-1.2</v>
      </c>
    </row>
    <row r="9" spans="1:58" ht="12.75" x14ac:dyDescent="0.2">
      <c r="A9" s="90"/>
      <c r="B9" s="6">
        <v>4</v>
      </c>
      <c r="C9" s="15">
        <f t="shared" si="0"/>
        <v>1950.2</v>
      </c>
      <c r="D9" s="15">
        <v>1949.1</v>
      </c>
      <c r="E9" s="15">
        <v>1950.2</v>
      </c>
      <c r="F9" s="18">
        <v>1947.86</v>
      </c>
      <c r="G9" s="15">
        <v>22</v>
      </c>
      <c r="I9" s="15">
        <f t="shared" si="1"/>
        <v>84.5</v>
      </c>
      <c r="J9" s="15">
        <v>76.400000000000006</v>
      </c>
      <c r="K9" s="15">
        <v>84.5</v>
      </c>
      <c r="L9" s="18">
        <v>85.4</v>
      </c>
      <c r="M9" s="15">
        <v>-39.9</v>
      </c>
      <c r="O9" s="15">
        <f t="shared" si="2"/>
        <v>237.6</v>
      </c>
      <c r="P9" s="15">
        <v>246.9</v>
      </c>
      <c r="Q9" s="15">
        <v>237.6</v>
      </c>
      <c r="R9" s="18">
        <v>238</v>
      </c>
      <c r="S9" s="15">
        <v>10.9</v>
      </c>
      <c r="V9" s="15">
        <v>2272.3000000000002</v>
      </c>
      <c r="W9" s="15">
        <v>2272.3000000000002</v>
      </c>
      <c r="X9" s="18">
        <v>2271.2600000000002</v>
      </c>
      <c r="Y9" s="15">
        <v>-7</v>
      </c>
      <c r="AA9" s="15">
        <f t="shared" si="3"/>
        <v>2034.7</v>
      </c>
      <c r="AB9" s="15">
        <v>2025.4</v>
      </c>
      <c r="AC9" s="15">
        <v>2034.7</v>
      </c>
      <c r="AD9" s="18">
        <v>2033.26</v>
      </c>
      <c r="AE9" s="15">
        <v>-17.899999999999999</v>
      </c>
      <c r="AG9" s="15">
        <f t="shared" si="4"/>
        <v>85.8</v>
      </c>
      <c r="AH9" s="15">
        <v>85.8</v>
      </c>
      <c r="AI9" s="15">
        <v>85.8</v>
      </c>
      <c r="AJ9" s="18">
        <v>85.76</v>
      </c>
      <c r="AK9" s="15">
        <v>1.2</v>
      </c>
      <c r="AM9" s="15">
        <f t="shared" si="5"/>
        <v>10.5</v>
      </c>
      <c r="AN9" s="15">
        <v>10.9</v>
      </c>
      <c r="AO9" s="15">
        <v>10.5</v>
      </c>
      <c r="AP9" s="18">
        <v>10.48</v>
      </c>
      <c r="AQ9" s="15">
        <v>0.5</v>
      </c>
      <c r="AS9" s="15">
        <f t="shared" si="6"/>
        <v>89.5</v>
      </c>
      <c r="AT9" s="15">
        <v>89.1</v>
      </c>
      <c r="AU9" s="15">
        <v>89.5</v>
      </c>
      <c r="AV9" s="18">
        <v>89.52</v>
      </c>
      <c r="AW9" s="15">
        <v>-0.5</v>
      </c>
      <c r="AY9" s="15">
        <f t="shared" si="7"/>
        <v>4.2</v>
      </c>
      <c r="AZ9" s="15">
        <v>3.8</v>
      </c>
      <c r="BA9" s="15">
        <v>4.2</v>
      </c>
      <c r="BB9" s="18">
        <v>4.2</v>
      </c>
      <c r="BC9" s="15">
        <v>-1.9</v>
      </c>
    </row>
    <row r="10" spans="1:58" ht="12.75" x14ac:dyDescent="0.2">
      <c r="A10" s="90">
        <v>22</v>
      </c>
      <c r="B10" s="6">
        <v>1</v>
      </c>
      <c r="C10" s="15">
        <f t="shared" si="0"/>
        <v>1952.8</v>
      </c>
      <c r="D10" s="15">
        <v>1935.5</v>
      </c>
      <c r="E10" s="15">
        <v>1952.8</v>
      </c>
      <c r="F10" s="18">
        <v>1951.61</v>
      </c>
      <c r="G10" s="15">
        <v>15</v>
      </c>
      <c r="I10" s="15">
        <f t="shared" si="1"/>
        <v>73.3</v>
      </c>
      <c r="J10" s="15">
        <v>79.099999999999994</v>
      </c>
      <c r="K10" s="15">
        <v>73.3</v>
      </c>
      <c r="L10" s="18">
        <v>76.27</v>
      </c>
      <c r="M10" s="15">
        <v>-36.5</v>
      </c>
      <c r="O10" s="15">
        <f t="shared" si="2"/>
        <v>244.5</v>
      </c>
      <c r="P10" s="15">
        <v>258.5</v>
      </c>
      <c r="Q10" s="15">
        <v>244.5</v>
      </c>
      <c r="R10" s="18">
        <v>241.87</v>
      </c>
      <c r="S10" s="15">
        <v>15.5</v>
      </c>
      <c r="V10" s="15">
        <v>2273.1</v>
      </c>
      <c r="W10" s="15">
        <v>2270.6</v>
      </c>
      <c r="X10" s="18">
        <v>2269.75</v>
      </c>
      <c r="Y10" s="15">
        <v>-6</v>
      </c>
      <c r="AA10" s="15">
        <f t="shared" si="3"/>
        <v>2026.1</v>
      </c>
      <c r="AB10" s="15">
        <v>2014.6</v>
      </c>
      <c r="AC10" s="15">
        <v>2026.1</v>
      </c>
      <c r="AD10" s="18">
        <v>2027.88</v>
      </c>
      <c r="AE10" s="15">
        <v>-21.5</v>
      </c>
      <c r="AG10" s="15">
        <f t="shared" si="4"/>
        <v>86</v>
      </c>
      <c r="AH10" s="15">
        <v>85.1</v>
      </c>
      <c r="AI10" s="15">
        <v>86</v>
      </c>
      <c r="AJ10" s="18">
        <v>85.98</v>
      </c>
      <c r="AK10" s="15">
        <v>0.9</v>
      </c>
      <c r="AM10" s="15">
        <f t="shared" si="5"/>
        <v>10.8</v>
      </c>
      <c r="AN10" s="15">
        <v>11.4</v>
      </c>
      <c r="AO10" s="15">
        <v>10.8</v>
      </c>
      <c r="AP10" s="18">
        <v>10.66</v>
      </c>
      <c r="AQ10" s="15">
        <v>0.7</v>
      </c>
      <c r="AS10" s="15">
        <f t="shared" si="6"/>
        <v>89.2</v>
      </c>
      <c r="AT10" s="15">
        <v>88.6</v>
      </c>
      <c r="AU10" s="15">
        <v>89.2</v>
      </c>
      <c r="AV10" s="18">
        <v>89.34</v>
      </c>
      <c r="AW10" s="15">
        <v>-0.7</v>
      </c>
      <c r="AY10" s="15">
        <f t="shared" si="7"/>
        <v>3.6</v>
      </c>
      <c r="AZ10" s="15">
        <v>3.9</v>
      </c>
      <c r="BA10" s="15">
        <v>3.6</v>
      </c>
      <c r="BB10" s="18">
        <v>3.76</v>
      </c>
      <c r="BC10" s="15">
        <v>-1.8</v>
      </c>
    </row>
    <row r="11" spans="1:58" ht="12.75" x14ac:dyDescent="0.2">
      <c r="A11" s="90"/>
      <c r="B11" s="6">
        <v>2</v>
      </c>
      <c r="C11" s="15">
        <f t="shared" si="0"/>
        <v>1958.9</v>
      </c>
      <c r="D11" s="15">
        <v>1962.3</v>
      </c>
      <c r="E11" s="15">
        <v>1958.9</v>
      </c>
      <c r="F11" s="18">
        <v>1953.83</v>
      </c>
      <c r="G11" s="15">
        <v>8.9</v>
      </c>
      <c r="I11" s="15">
        <f t="shared" si="1"/>
        <v>73.5</v>
      </c>
      <c r="J11" s="15">
        <v>80.099999999999994</v>
      </c>
      <c r="K11" s="15">
        <v>73.5</v>
      </c>
      <c r="L11" s="18">
        <v>70.27</v>
      </c>
      <c r="M11" s="15">
        <v>-24</v>
      </c>
      <c r="O11" s="15">
        <f t="shared" si="2"/>
        <v>239.4</v>
      </c>
      <c r="P11" s="15">
        <v>225.4</v>
      </c>
      <c r="Q11" s="15">
        <v>239.4</v>
      </c>
      <c r="R11" s="18">
        <v>246.17</v>
      </c>
      <c r="S11" s="15">
        <v>17.2</v>
      </c>
      <c r="V11" s="15">
        <v>2267.6999999999998</v>
      </c>
      <c r="W11" s="15">
        <v>2271.8000000000002</v>
      </c>
      <c r="X11" s="18">
        <v>2270.27</v>
      </c>
      <c r="Y11" s="15">
        <v>2.1</v>
      </c>
      <c r="AA11" s="15">
        <f t="shared" si="3"/>
        <v>2032.4</v>
      </c>
      <c r="AB11" s="15">
        <v>2042.3</v>
      </c>
      <c r="AC11" s="15">
        <v>2032.4</v>
      </c>
      <c r="AD11" s="18">
        <v>2024.1</v>
      </c>
      <c r="AE11" s="15">
        <v>-15.1</v>
      </c>
      <c r="AG11" s="15">
        <f t="shared" si="4"/>
        <v>86.2</v>
      </c>
      <c r="AH11" s="15">
        <v>86.5</v>
      </c>
      <c r="AI11" s="15">
        <v>86.2</v>
      </c>
      <c r="AJ11" s="18">
        <v>86.06</v>
      </c>
      <c r="AK11" s="15">
        <v>0.3</v>
      </c>
      <c r="AM11" s="15">
        <f t="shared" si="5"/>
        <v>10.5</v>
      </c>
      <c r="AN11" s="15">
        <v>9.9</v>
      </c>
      <c r="AO11" s="15">
        <v>10.5</v>
      </c>
      <c r="AP11" s="18">
        <v>10.84</v>
      </c>
      <c r="AQ11" s="15">
        <v>0.7</v>
      </c>
      <c r="AS11" s="15">
        <f t="shared" si="6"/>
        <v>89.5</v>
      </c>
      <c r="AT11" s="15">
        <v>90.1</v>
      </c>
      <c r="AU11" s="15">
        <v>89.5</v>
      </c>
      <c r="AV11" s="18">
        <v>89.16</v>
      </c>
      <c r="AW11" s="15">
        <v>-0.7</v>
      </c>
      <c r="AY11" s="15">
        <f t="shared" si="7"/>
        <v>3.6</v>
      </c>
      <c r="AZ11" s="15">
        <v>3.9</v>
      </c>
      <c r="BA11" s="15">
        <v>3.6</v>
      </c>
      <c r="BB11" s="18">
        <v>3.47</v>
      </c>
      <c r="BC11" s="15">
        <v>-1.2</v>
      </c>
    </row>
    <row r="12" spans="1:58" ht="12.75" x14ac:dyDescent="0.2">
      <c r="A12" s="90"/>
      <c r="B12" s="6">
        <v>3</v>
      </c>
      <c r="C12" s="15">
        <f t="shared" si="0"/>
        <v>1952.9</v>
      </c>
      <c r="D12" s="15">
        <v>1966</v>
      </c>
      <c r="E12" s="15">
        <v>1952.9</v>
      </c>
      <c r="F12" s="18">
        <v>1954.23</v>
      </c>
      <c r="G12" s="15">
        <v>1.6</v>
      </c>
      <c r="I12" s="15">
        <f t="shared" si="1"/>
        <v>63.9</v>
      </c>
      <c r="J12" s="15">
        <v>60.9</v>
      </c>
      <c r="K12" s="15">
        <v>63.9</v>
      </c>
      <c r="L12" s="18">
        <v>68.069999999999993</v>
      </c>
      <c r="M12" s="15">
        <v>-8.8000000000000007</v>
      </c>
      <c r="O12" s="15">
        <f t="shared" si="2"/>
        <v>254.9</v>
      </c>
      <c r="P12" s="15">
        <v>245.5</v>
      </c>
      <c r="Q12" s="15">
        <v>254.9</v>
      </c>
      <c r="R12" s="18">
        <v>249.92</v>
      </c>
      <c r="S12" s="15">
        <v>15</v>
      </c>
      <c r="V12" s="15">
        <v>2272.4</v>
      </c>
      <c r="W12" s="15">
        <v>2271.6999999999998</v>
      </c>
      <c r="X12" s="18">
        <v>2272.23</v>
      </c>
      <c r="Y12" s="15">
        <v>7.8</v>
      </c>
      <c r="AA12" s="15">
        <f t="shared" si="3"/>
        <v>2016.8</v>
      </c>
      <c r="AB12" s="15">
        <v>2026.9</v>
      </c>
      <c r="AC12" s="15">
        <v>2016.8</v>
      </c>
      <c r="AD12" s="18">
        <v>2022.31</v>
      </c>
      <c r="AE12" s="15">
        <v>-7.2</v>
      </c>
      <c r="AG12" s="15">
        <f t="shared" si="4"/>
        <v>86</v>
      </c>
      <c r="AH12" s="15">
        <v>86.5</v>
      </c>
      <c r="AI12" s="15">
        <v>86</v>
      </c>
      <c r="AJ12" s="18">
        <v>86.01</v>
      </c>
      <c r="AK12" s="15">
        <v>-0.2</v>
      </c>
      <c r="AM12" s="15">
        <f t="shared" si="5"/>
        <v>11.2</v>
      </c>
      <c r="AN12" s="15">
        <v>10.8</v>
      </c>
      <c r="AO12" s="15">
        <v>11.2</v>
      </c>
      <c r="AP12" s="18">
        <v>11</v>
      </c>
      <c r="AQ12" s="15">
        <v>0.6</v>
      </c>
      <c r="AS12" s="15">
        <f t="shared" si="6"/>
        <v>88.8</v>
      </c>
      <c r="AT12" s="15">
        <v>89.2</v>
      </c>
      <c r="AU12" s="15">
        <v>88.8</v>
      </c>
      <c r="AV12" s="18">
        <v>89</v>
      </c>
      <c r="AW12" s="15">
        <v>-0.6</v>
      </c>
      <c r="AY12" s="15">
        <f t="shared" si="7"/>
        <v>3.2</v>
      </c>
      <c r="AZ12" s="15">
        <v>3</v>
      </c>
      <c r="BA12" s="15">
        <v>3.2</v>
      </c>
      <c r="BB12" s="18">
        <v>3.37</v>
      </c>
      <c r="BC12" s="15">
        <v>-0.4</v>
      </c>
    </row>
    <row r="13" spans="1:58" ht="12.75" x14ac:dyDescent="0.2">
      <c r="A13" s="90"/>
      <c r="B13" s="6">
        <v>4</v>
      </c>
      <c r="C13" s="15">
        <f t="shared" si="0"/>
        <v>1950.6</v>
      </c>
      <c r="D13" s="15">
        <v>1950</v>
      </c>
      <c r="E13" s="15">
        <v>1950.6</v>
      </c>
      <c r="F13" s="18">
        <v>1949.48</v>
      </c>
      <c r="G13" s="15">
        <v>-19</v>
      </c>
      <c r="I13" s="15">
        <f t="shared" si="1"/>
        <v>70.3</v>
      </c>
      <c r="J13" s="15">
        <v>61.8</v>
      </c>
      <c r="K13" s="15">
        <v>70.3</v>
      </c>
      <c r="L13" s="18">
        <v>69.19</v>
      </c>
      <c r="M13" s="15">
        <v>4.5</v>
      </c>
      <c r="O13" s="15">
        <f t="shared" si="2"/>
        <v>250.2</v>
      </c>
      <c r="P13" s="15">
        <v>259.8</v>
      </c>
      <c r="Q13" s="15">
        <v>250.2</v>
      </c>
      <c r="R13" s="18">
        <v>253.06</v>
      </c>
      <c r="S13" s="15">
        <v>12.6</v>
      </c>
      <c r="V13" s="15">
        <v>2271.6999999999998</v>
      </c>
      <c r="W13" s="15">
        <v>2271.1</v>
      </c>
      <c r="X13" s="18">
        <v>2271.73</v>
      </c>
      <c r="Y13" s="15">
        <v>-2</v>
      </c>
      <c r="AA13" s="15">
        <f t="shared" si="3"/>
        <v>2020.9</v>
      </c>
      <c r="AB13" s="15">
        <v>2011.8</v>
      </c>
      <c r="AC13" s="15">
        <v>2020.9</v>
      </c>
      <c r="AD13" s="18">
        <v>2018.67</v>
      </c>
      <c r="AE13" s="15">
        <v>-14.6</v>
      </c>
      <c r="AG13" s="15">
        <f t="shared" si="4"/>
        <v>85.9</v>
      </c>
      <c r="AH13" s="15">
        <v>85.8</v>
      </c>
      <c r="AI13" s="15">
        <v>85.9</v>
      </c>
      <c r="AJ13" s="18">
        <v>85.81</v>
      </c>
      <c r="AK13" s="15">
        <v>-0.8</v>
      </c>
      <c r="AM13" s="15">
        <f t="shared" si="5"/>
        <v>11</v>
      </c>
      <c r="AN13" s="15">
        <v>11.4</v>
      </c>
      <c r="AO13" s="15">
        <v>11</v>
      </c>
      <c r="AP13" s="18">
        <v>11.14</v>
      </c>
      <c r="AQ13" s="15">
        <v>0.6</v>
      </c>
      <c r="AS13" s="15">
        <f t="shared" si="6"/>
        <v>89</v>
      </c>
      <c r="AT13" s="15">
        <v>88.6</v>
      </c>
      <c r="AU13" s="15">
        <v>89</v>
      </c>
      <c r="AV13" s="18">
        <v>88.86</v>
      </c>
      <c r="AW13" s="15">
        <v>-0.6</v>
      </c>
      <c r="AY13" s="15">
        <f t="shared" si="7"/>
        <v>3.5</v>
      </c>
      <c r="AZ13" s="15">
        <v>3.1</v>
      </c>
      <c r="BA13" s="15">
        <v>3.5</v>
      </c>
      <c r="BB13" s="18">
        <v>3.43</v>
      </c>
      <c r="BC13" s="15">
        <v>0.2</v>
      </c>
    </row>
    <row r="14" spans="1:58" ht="12.75" x14ac:dyDescent="0.2">
      <c r="A14" s="90">
        <v>23</v>
      </c>
      <c r="B14" s="6">
        <v>1</v>
      </c>
      <c r="C14" s="15">
        <f t="shared" si="0"/>
        <v>1945.1</v>
      </c>
      <c r="D14" s="15">
        <v>1927.8</v>
      </c>
      <c r="E14" s="15">
        <v>1945.1</v>
      </c>
      <c r="F14" s="18">
        <v>1941.21</v>
      </c>
      <c r="G14" s="15">
        <v>-33.1</v>
      </c>
      <c r="I14" s="15">
        <f t="shared" si="1"/>
        <v>73.400000000000006</v>
      </c>
      <c r="J14" s="15">
        <v>79.7</v>
      </c>
      <c r="K14" s="15">
        <v>73.400000000000006</v>
      </c>
      <c r="L14" s="18">
        <v>71.989999999999995</v>
      </c>
      <c r="M14" s="15">
        <v>11.2</v>
      </c>
      <c r="O14" s="15">
        <f t="shared" si="2"/>
        <v>249.9</v>
      </c>
      <c r="P14" s="15">
        <v>263.39999999999998</v>
      </c>
      <c r="Q14" s="15">
        <v>249.9</v>
      </c>
      <c r="R14" s="18">
        <v>253.03</v>
      </c>
      <c r="S14" s="15">
        <v>-0.1</v>
      </c>
      <c r="V14" s="15">
        <v>2270.9</v>
      </c>
      <c r="W14" s="15">
        <v>2268.4</v>
      </c>
      <c r="X14" s="18">
        <v>2266.23</v>
      </c>
      <c r="Y14" s="15">
        <v>-22</v>
      </c>
      <c r="AA14" s="15">
        <f t="shared" si="3"/>
        <v>2018.4</v>
      </c>
      <c r="AB14" s="15">
        <v>2007.5</v>
      </c>
      <c r="AC14" s="15">
        <v>2018.4</v>
      </c>
      <c r="AD14" s="18">
        <v>2013.2</v>
      </c>
      <c r="AE14" s="15">
        <v>-21.9</v>
      </c>
      <c r="AG14" s="15">
        <f t="shared" si="4"/>
        <v>85.7</v>
      </c>
      <c r="AH14" s="15">
        <v>84.9</v>
      </c>
      <c r="AI14" s="15">
        <v>85.7</v>
      </c>
      <c r="AJ14" s="18">
        <v>85.66</v>
      </c>
      <c r="AK14" s="15">
        <v>-0.6</v>
      </c>
      <c r="AM14" s="15">
        <f t="shared" si="5"/>
        <v>11</v>
      </c>
      <c r="AN14" s="15">
        <v>11.6</v>
      </c>
      <c r="AO14" s="15">
        <v>11</v>
      </c>
      <c r="AP14" s="18">
        <v>11.17</v>
      </c>
      <c r="AQ14" s="15">
        <v>0.1</v>
      </c>
      <c r="AS14" s="15">
        <f t="shared" si="6"/>
        <v>89</v>
      </c>
      <c r="AT14" s="15">
        <v>88.4</v>
      </c>
      <c r="AU14" s="15">
        <v>89</v>
      </c>
      <c r="AV14" s="18">
        <v>88.83</v>
      </c>
      <c r="AW14" s="15">
        <v>-0.1</v>
      </c>
      <c r="AY14" s="15">
        <f t="shared" si="7"/>
        <v>3.6</v>
      </c>
      <c r="AZ14" s="15">
        <v>4</v>
      </c>
      <c r="BA14" s="15">
        <v>3.6</v>
      </c>
      <c r="BB14" s="18">
        <v>3.58</v>
      </c>
      <c r="BC14" s="15">
        <v>0.6</v>
      </c>
    </row>
    <row r="15" spans="1:58" ht="12.75" x14ac:dyDescent="0.2">
      <c r="A15" s="90"/>
      <c r="B15" s="6">
        <v>2</v>
      </c>
      <c r="C15" s="15">
        <f t="shared" si="0"/>
        <v>1925.7</v>
      </c>
      <c r="D15" s="15">
        <v>1930.1</v>
      </c>
      <c r="E15" s="15">
        <v>1925.7</v>
      </c>
      <c r="F15" s="18">
        <v>1935.93</v>
      </c>
      <c r="G15" s="15">
        <v>-21.1</v>
      </c>
      <c r="I15" s="15">
        <f t="shared" si="1"/>
        <v>72</v>
      </c>
      <c r="J15" s="15">
        <v>78.400000000000006</v>
      </c>
      <c r="K15" s="15">
        <v>72</v>
      </c>
      <c r="L15" s="18">
        <v>75.22</v>
      </c>
      <c r="M15" s="15">
        <v>12.9</v>
      </c>
      <c r="O15" s="15">
        <f t="shared" si="2"/>
        <v>254.8</v>
      </c>
      <c r="P15" s="15">
        <v>239.5</v>
      </c>
      <c r="Q15" s="15">
        <v>254.8</v>
      </c>
      <c r="R15" s="18">
        <v>247.62</v>
      </c>
      <c r="S15" s="15">
        <v>-21.7</v>
      </c>
      <c r="V15" s="15">
        <v>2248.1</v>
      </c>
      <c r="W15" s="15">
        <v>2252.6</v>
      </c>
      <c r="X15" s="18">
        <v>2258.77</v>
      </c>
      <c r="Y15" s="15">
        <v>-29.9</v>
      </c>
      <c r="AA15" s="15">
        <f t="shared" si="3"/>
        <v>1997.7</v>
      </c>
      <c r="AB15" s="15">
        <v>2008.6</v>
      </c>
      <c r="AC15" s="15">
        <v>1997.7</v>
      </c>
      <c r="AD15" s="18">
        <v>2011.15</v>
      </c>
      <c r="AE15" s="15">
        <v>-8.1999999999999993</v>
      </c>
      <c r="AG15" s="15">
        <f t="shared" si="4"/>
        <v>85.5</v>
      </c>
      <c r="AH15" s="15">
        <v>85.9</v>
      </c>
      <c r="AI15" s="15">
        <v>85.5</v>
      </c>
      <c r="AJ15" s="18">
        <v>85.71</v>
      </c>
      <c r="AK15" s="15">
        <v>0.2</v>
      </c>
      <c r="AM15" s="15">
        <f t="shared" si="5"/>
        <v>11.3</v>
      </c>
      <c r="AN15" s="15">
        <v>10.7</v>
      </c>
      <c r="AO15" s="15">
        <v>11.3</v>
      </c>
      <c r="AP15" s="18">
        <v>10.96</v>
      </c>
      <c r="AQ15" s="15">
        <v>-0.8</v>
      </c>
      <c r="AS15" s="15">
        <f t="shared" si="6"/>
        <v>88.7</v>
      </c>
      <c r="AT15" s="15">
        <v>89.3</v>
      </c>
      <c r="AU15" s="15">
        <v>88.7</v>
      </c>
      <c r="AV15" s="18">
        <v>89.04</v>
      </c>
      <c r="AW15" s="15">
        <v>0.8</v>
      </c>
      <c r="AY15" s="15">
        <f t="shared" si="7"/>
        <v>3.6</v>
      </c>
      <c r="AZ15" s="15">
        <v>3.9</v>
      </c>
      <c r="BA15" s="15">
        <v>3.6</v>
      </c>
      <c r="BB15" s="18">
        <v>3.74</v>
      </c>
      <c r="BC15" s="15">
        <v>0.7</v>
      </c>
    </row>
    <row r="16" spans="1:58" ht="12.75" x14ac:dyDescent="0.2">
      <c r="A16" s="90"/>
      <c r="B16" s="6">
        <v>3</v>
      </c>
      <c r="C16" s="15">
        <f t="shared" si="0"/>
        <v>1939.2</v>
      </c>
      <c r="D16" s="15">
        <v>1951.7</v>
      </c>
      <c r="E16" s="15">
        <v>1939.2</v>
      </c>
      <c r="F16" s="18">
        <v>1935.45</v>
      </c>
      <c r="G16" s="15">
        <v>-1.9</v>
      </c>
      <c r="I16" s="15">
        <f t="shared" si="1"/>
        <v>81.099999999999994</v>
      </c>
      <c r="J16" s="15">
        <v>77.7</v>
      </c>
      <c r="K16" s="15">
        <v>81.099999999999994</v>
      </c>
      <c r="L16" s="18">
        <v>78.790000000000006</v>
      </c>
      <c r="M16" s="15">
        <v>14.3</v>
      </c>
      <c r="O16" s="15">
        <f t="shared" si="2"/>
        <v>232</v>
      </c>
      <c r="P16" s="15">
        <v>223.3</v>
      </c>
      <c r="Q16" s="15">
        <v>232</v>
      </c>
      <c r="R16" s="18">
        <v>240.07</v>
      </c>
      <c r="S16" s="15">
        <v>-30.2</v>
      </c>
      <c r="V16" s="15">
        <v>2252.6999999999998</v>
      </c>
      <c r="W16" s="15">
        <v>2252.3000000000002</v>
      </c>
      <c r="X16" s="18">
        <v>2254.31</v>
      </c>
      <c r="Y16" s="15">
        <v>-17.8</v>
      </c>
      <c r="AA16" s="15">
        <f t="shared" si="3"/>
        <v>2020.3</v>
      </c>
      <c r="AB16" s="15">
        <v>2029.4</v>
      </c>
      <c r="AC16" s="15">
        <v>2020.3</v>
      </c>
      <c r="AD16" s="18">
        <v>2014.24</v>
      </c>
      <c r="AE16" s="15">
        <v>12.4</v>
      </c>
      <c r="AG16" s="15">
        <f t="shared" si="4"/>
        <v>86.1</v>
      </c>
      <c r="AH16" s="15">
        <v>86.6</v>
      </c>
      <c r="AI16" s="15">
        <v>86.1</v>
      </c>
      <c r="AJ16" s="18">
        <v>85.86</v>
      </c>
      <c r="AK16" s="15">
        <v>0.6</v>
      </c>
      <c r="AM16" s="15">
        <f t="shared" si="5"/>
        <v>10.3</v>
      </c>
      <c r="AN16" s="15">
        <v>9.9</v>
      </c>
      <c r="AO16" s="15">
        <v>10.3</v>
      </c>
      <c r="AP16" s="18">
        <v>10.65</v>
      </c>
      <c r="AQ16" s="15">
        <v>-1.3</v>
      </c>
      <c r="AS16" s="15">
        <f t="shared" si="6"/>
        <v>89.7</v>
      </c>
      <c r="AT16" s="15">
        <v>90.1</v>
      </c>
      <c r="AU16" s="15">
        <v>89.7</v>
      </c>
      <c r="AV16" s="18">
        <v>89.35</v>
      </c>
      <c r="AW16" s="15">
        <v>1.3</v>
      </c>
      <c r="AY16" s="15">
        <f t="shared" si="7"/>
        <v>4</v>
      </c>
      <c r="AZ16" s="15">
        <v>3.8</v>
      </c>
      <c r="BA16" s="15">
        <v>4</v>
      </c>
      <c r="BB16" s="18">
        <v>3.91</v>
      </c>
      <c r="BC16" s="15">
        <v>0.7</v>
      </c>
    </row>
    <row r="17" spans="1:55" ht="12.75" x14ac:dyDescent="0.2">
      <c r="A17" s="90"/>
      <c r="B17" s="6">
        <v>4</v>
      </c>
      <c r="C17" s="15">
        <f t="shared" si="0"/>
        <v>1937</v>
      </c>
      <c r="D17" s="15">
        <v>1936.1</v>
      </c>
      <c r="E17" s="15">
        <v>1937</v>
      </c>
      <c r="F17" s="18">
        <v>1937.14</v>
      </c>
      <c r="G17" s="15">
        <v>6.8</v>
      </c>
      <c r="I17" s="15">
        <f t="shared" si="1"/>
        <v>81.900000000000006</v>
      </c>
      <c r="J17" s="15">
        <v>73.2</v>
      </c>
      <c r="K17" s="15">
        <v>81.900000000000006</v>
      </c>
      <c r="L17" s="18">
        <v>82.52</v>
      </c>
      <c r="M17" s="15">
        <v>14.9</v>
      </c>
      <c r="O17" s="15">
        <f t="shared" si="2"/>
        <v>235</v>
      </c>
      <c r="P17" s="15">
        <v>245.4</v>
      </c>
      <c r="Q17" s="15">
        <v>235</v>
      </c>
      <c r="R17" s="18">
        <v>234.77</v>
      </c>
      <c r="S17" s="15">
        <v>-21.2</v>
      </c>
      <c r="V17" s="15">
        <v>2254.8000000000002</v>
      </c>
      <c r="W17" s="15">
        <v>2253.9</v>
      </c>
      <c r="X17" s="18">
        <v>2254.4299999999998</v>
      </c>
      <c r="Y17" s="15">
        <v>0.5</v>
      </c>
      <c r="AA17" s="15">
        <f t="shared" si="3"/>
        <v>2018.9</v>
      </c>
      <c r="AB17" s="15">
        <v>2009.4</v>
      </c>
      <c r="AC17" s="15">
        <v>2018.9</v>
      </c>
      <c r="AD17" s="18">
        <v>2019.66</v>
      </c>
      <c r="AE17" s="15">
        <v>21.7</v>
      </c>
      <c r="AG17" s="15">
        <f t="shared" si="4"/>
        <v>85.9</v>
      </c>
      <c r="AH17" s="15">
        <v>85.9</v>
      </c>
      <c r="AI17" s="15">
        <v>85.9</v>
      </c>
      <c r="AJ17" s="18">
        <v>85.93</v>
      </c>
      <c r="AK17" s="15">
        <v>0.3</v>
      </c>
      <c r="AM17" s="15">
        <f t="shared" si="5"/>
        <v>10.4</v>
      </c>
      <c r="AN17" s="15">
        <v>10.9</v>
      </c>
      <c r="AO17" s="15">
        <v>10.4</v>
      </c>
      <c r="AP17" s="18">
        <v>10.41</v>
      </c>
      <c r="AQ17" s="15">
        <v>-0.9</v>
      </c>
      <c r="AS17" s="15">
        <f t="shared" si="6"/>
        <v>89.6</v>
      </c>
      <c r="AT17" s="15">
        <v>89.1</v>
      </c>
      <c r="AU17" s="15">
        <v>89.6</v>
      </c>
      <c r="AV17" s="18">
        <v>89.59</v>
      </c>
      <c r="AW17" s="15">
        <v>0.9</v>
      </c>
      <c r="AY17" s="15">
        <f t="shared" si="7"/>
        <v>4.0999999999999996</v>
      </c>
      <c r="AZ17" s="15">
        <v>3.6</v>
      </c>
      <c r="BA17" s="15">
        <v>4.0999999999999996</v>
      </c>
      <c r="BB17" s="18">
        <v>4.09</v>
      </c>
      <c r="BC17" s="15">
        <v>0.7</v>
      </c>
    </row>
    <row r="18" spans="1:55" ht="12.75" x14ac:dyDescent="0.2">
      <c r="A18" s="90">
        <v>24</v>
      </c>
      <c r="B18" s="6">
        <v>1</v>
      </c>
      <c r="C18" s="15">
        <f t="shared" si="0"/>
        <v>1928.7</v>
      </c>
      <c r="D18" s="15">
        <v>1911.7</v>
      </c>
      <c r="E18" s="15">
        <v>1928.7</v>
      </c>
      <c r="F18" s="18">
        <v>1935.13</v>
      </c>
      <c r="G18" s="15">
        <v>-8</v>
      </c>
      <c r="I18" s="15">
        <f t="shared" si="1"/>
        <v>88.4</v>
      </c>
      <c r="J18" s="15">
        <v>95.5</v>
      </c>
      <c r="K18" s="15">
        <v>88.4</v>
      </c>
      <c r="L18" s="18">
        <v>85.36</v>
      </c>
      <c r="M18" s="15">
        <v>11.4</v>
      </c>
      <c r="O18" s="15">
        <f t="shared" si="2"/>
        <v>237.2</v>
      </c>
      <c r="P18" s="15">
        <v>249.2</v>
      </c>
      <c r="Q18" s="15">
        <v>237.2</v>
      </c>
      <c r="R18" s="18">
        <v>235.04</v>
      </c>
      <c r="S18" s="15">
        <v>1.1000000000000001</v>
      </c>
      <c r="V18" s="15">
        <v>2256.4</v>
      </c>
      <c r="W18" s="15">
        <v>2254.3000000000002</v>
      </c>
      <c r="X18" s="18">
        <v>2255.5300000000002</v>
      </c>
      <c r="Y18" s="15">
        <v>4.4000000000000004</v>
      </c>
      <c r="AA18" s="15">
        <f t="shared" si="3"/>
        <v>2017.1</v>
      </c>
      <c r="AB18" s="15">
        <v>2007.2</v>
      </c>
      <c r="AC18" s="15">
        <v>2017.1</v>
      </c>
      <c r="AD18" s="18">
        <v>2020.49</v>
      </c>
      <c r="AE18" s="15">
        <v>3.3</v>
      </c>
      <c r="AG18" s="15">
        <f t="shared" si="4"/>
        <v>85.6</v>
      </c>
      <c r="AH18" s="15">
        <v>84.7</v>
      </c>
      <c r="AI18" s="15">
        <v>85.6</v>
      </c>
      <c r="AJ18" s="18">
        <v>85.79</v>
      </c>
      <c r="AK18" s="15">
        <v>-0.5</v>
      </c>
      <c r="AM18" s="15">
        <f t="shared" si="5"/>
        <v>10.5</v>
      </c>
      <c r="AN18" s="15">
        <v>11</v>
      </c>
      <c r="AO18" s="15">
        <v>10.5</v>
      </c>
      <c r="AP18" s="18">
        <v>10.42</v>
      </c>
      <c r="AQ18" s="15">
        <v>0</v>
      </c>
      <c r="AS18" s="15">
        <f t="shared" si="6"/>
        <v>89.5</v>
      </c>
      <c r="AT18" s="15">
        <v>89</v>
      </c>
      <c r="AU18" s="15">
        <v>89.5</v>
      </c>
      <c r="AV18" s="18">
        <v>89.58</v>
      </c>
      <c r="AW18" s="15">
        <v>0</v>
      </c>
      <c r="AY18" s="15">
        <f t="shared" si="7"/>
        <v>4.4000000000000004</v>
      </c>
      <c r="AZ18" s="15">
        <v>4.8</v>
      </c>
      <c r="BA18" s="15">
        <v>4.4000000000000004</v>
      </c>
      <c r="BB18" s="18">
        <v>4.22</v>
      </c>
      <c r="BC18" s="15">
        <v>0.6</v>
      </c>
    </row>
    <row r="19" spans="1:55" ht="12.75" x14ac:dyDescent="0.2">
      <c r="A19" s="90"/>
      <c r="B19" s="6">
        <v>2</v>
      </c>
      <c r="C19" s="15">
        <f t="shared" si="0"/>
        <v>1937.7</v>
      </c>
      <c r="D19" s="15">
        <v>1942.7</v>
      </c>
      <c r="E19" s="15">
        <v>1937.7</v>
      </c>
      <c r="F19" s="18">
        <v>1928.5</v>
      </c>
      <c r="G19" s="15">
        <v>-26.5</v>
      </c>
      <c r="I19" s="15">
        <f t="shared" si="1"/>
        <v>82.2</v>
      </c>
      <c r="J19" s="15">
        <v>88.1</v>
      </c>
      <c r="K19" s="15">
        <v>82.2</v>
      </c>
      <c r="L19" s="18">
        <v>87.34</v>
      </c>
      <c r="M19" s="15">
        <v>7.9</v>
      </c>
      <c r="O19" s="15">
        <f t="shared" si="2"/>
        <v>234.2</v>
      </c>
      <c r="P19" s="15">
        <v>219.5</v>
      </c>
      <c r="Q19" s="15">
        <v>234.2</v>
      </c>
      <c r="R19" s="18">
        <v>239.91</v>
      </c>
      <c r="S19" s="15">
        <v>19.5</v>
      </c>
      <c r="V19" s="15">
        <v>2250.4</v>
      </c>
      <c r="W19" s="15">
        <v>2254.1</v>
      </c>
      <c r="X19" s="18">
        <v>2255.75</v>
      </c>
      <c r="Y19" s="15">
        <v>0.9</v>
      </c>
      <c r="AA19" s="15">
        <f t="shared" si="3"/>
        <v>2020</v>
      </c>
      <c r="AB19" s="15">
        <v>2030.9</v>
      </c>
      <c r="AC19" s="15">
        <v>2020</v>
      </c>
      <c r="AD19" s="18">
        <v>2015.85</v>
      </c>
      <c r="AE19" s="15">
        <v>-18.600000000000001</v>
      </c>
      <c r="AG19" s="15">
        <f t="shared" si="4"/>
        <v>86</v>
      </c>
      <c r="AH19" s="15">
        <v>86.3</v>
      </c>
      <c r="AI19" s="15">
        <v>86</v>
      </c>
      <c r="AJ19" s="18">
        <v>85.49</v>
      </c>
      <c r="AK19" s="15">
        <v>-1.2</v>
      </c>
      <c r="AM19" s="15">
        <f t="shared" si="5"/>
        <v>10.4</v>
      </c>
      <c r="AN19" s="15">
        <v>9.8000000000000007</v>
      </c>
      <c r="AO19" s="15">
        <v>10.4</v>
      </c>
      <c r="AP19" s="18">
        <v>10.64</v>
      </c>
      <c r="AQ19" s="15">
        <v>0.9</v>
      </c>
      <c r="AS19" s="15">
        <f t="shared" si="6"/>
        <v>89.6</v>
      </c>
      <c r="AT19" s="15">
        <v>90.2</v>
      </c>
      <c r="AU19" s="15">
        <v>89.6</v>
      </c>
      <c r="AV19" s="18">
        <v>89.36</v>
      </c>
      <c r="AW19" s="15">
        <v>-0.9</v>
      </c>
      <c r="AY19" s="15">
        <f t="shared" si="7"/>
        <v>4.0999999999999996</v>
      </c>
      <c r="AZ19" s="15">
        <v>4.3</v>
      </c>
      <c r="BA19" s="15">
        <v>4.0999999999999996</v>
      </c>
      <c r="BB19" s="18">
        <v>4.33</v>
      </c>
      <c r="BC19" s="15">
        <v>0.4</v>
      </c>
    </row>
    <row r="20" spans="1:55" ht="12.75" x14ac:dyDescent="0.2">
      <c r="A20" s="90"/>
      <c r="B20" s="6">
        <v>3</v>
      </c>
      <c r="C20" s="15">
        <f t="shared" si="0"/>
        <v>1918.1</v>
      </c>
      <c r="D20" s="15">
        <v>1930.6</v>
      </c>
      <c r="E20" s="15">
        <v>1918.1</v>
      </c>
      <c r="F20" s="18">
        <v>1922.72</v>
      </c>
      <c r="G20" s="15">
        <v>-23.1</v>
      </c>
      <c r="I20" s="15">
        <f t="shared" si="1"/>
        <v>90</v>
      </c>
      <c r="J20" s="15">
        <v>86.6</v>
      </c>
      <c r="K20" s="15">
        <v>90</v>
      </c>
      <c r="L20" s="18">
        <v>89.59</v>
      </c>
      <c r="M20" s="15">
        <v>9</v>
      </c>
      <c r="O20" s="15">
        <f t="shared" si="2"/>
        <v>247.8</v>
      </c>
      <c r="P20" s="15">
        <v>238.6</v>
      </c>
      <c r="Q20" s="15">
        <v>247.8</v>
      </c>
      <c r="R20" s="18">
        <v>243.77</v>
      </c>
      <c r="S20" s="15">
        <v>15.5</v>
      </c>
      <c r="V20" s="15">
        <v>2255.8000000000002</v>
      </c>
      <c r="W20" s="15">
        <v>2255.8000000000002</v>
      </c>
      <c r="X20" s="18">
        <v>2256.08</v>
      </c>
      <c r="Y20" s="15">
        <v>1.3</v>
      </c>
      <c r="AA20" s="15">
        <f t="shared" si="3"/>
        <v>2008.1</v>
      </c>
      <c r="AB20" s="15">
        <v>2017.2</v>
      </c>
      <c r="AC20" s="15">
        <v>2008.1</v>
      </c>
      <c r="AD20" s="18">
        <v>2012.31</v>
      </c>
      <c r="AE20" s="15">
        <v>-14.1</v>
      </c>
      <c r="AG20" s="15">
        <f t="shared" si="4"/>
        <v>85</v>
      </c>
      <c r="AH20" s="15">
        <v>85.6</v>
      </c>
      <c r="AI20" s="15">
        <v>85</v>
      </c>
      <c r="AJ20" s="18">
        <v>85.22</v>
      </c>
      <c r="AK20" s="15">
        <v>-1.1000000000000001</v>
      </c>
      <c r="AM20" s="15">
        <f t="shared" si="5"/>
        <v>11</v>
      </c>
      <c r="AN20" s="15">
        <v>10.6</v>
      </c>
      <c r="AO20" s="15">
        <v>11</v>
      </c>
      <c r="AP20" s="18">
        <v>10.81</v>
      </c>
      <c r="AQ20" s="15">
        <v>0.7</v>
      </c>
      <c r="AS20" s="15">
        <f t="shared" si="6"/>
        <v>89</v>
      </c>
      <c r="AT20" s="15">
        <v>89.4</v>
      </c>
      <c r="AU20" s="15">
        <v>89</v>
      </c>
      <c r="AV20" s="18">
        <v>89.19</v>
      </c>
      <c r="AW20" s="15">
        <v>-0.7</v>
      </c>
      <c r="AY20" s="15">
        <f t="shared" si="7"/>
        <v>4.5</v>
      </c>
      <c r="AZ20" s="15">
        <v>4.3</v>
      </c>
      <c r="BA20" s="15">
        <v>4.5</v>
      </c>
      <c r="BB20" s="18">
        <v>4.45</v>
      </c>
      <c r="BC20" s="15">
        <v>0.5</v>
      </c>
    </row>
    <row r="21" spans="1:55" ht="12.75" x14ac:dyDescent="0.2">
      <c r="A21" s="90"/>
      <c r="B21" s="6">
        <v>4</v>
      </c>
      <c r="C21" s="15">
        <f t="shared" si="0"/>
        <v>1922</v>
      </c>
      <c r="D21" s="15">
        <v>1920</v>
      </c>
      <c r="E21" s="15">
        <v>1922</v>
      </c>
      <c r="F21" s="18">
        <v>1922.33</v>
      </c>
      <c r="G21" s="15">
        <v>-1.5</v>
      </c>
      <c r="I21" s="15">
        <f t="shared" si="1"/>
        <v>91.7</v>
      </c>
      <c r="J21" s="15">
        <v>83.1</v>
      </c>
      <c r="K21" s="15">
        <v>91.7</v>
      </c>
      <c r="L21" s="18">
        <v>92.37</v>
      </c>
      <c r="M21" s="15">
        <v>11.1</v>
      </c>
      <c r="O21" s="15">
        <f t="shared" si="2"/>
        <v>246.6</v>
      </c>
      <c r="P21" s="15">
        <v>258.10000000000002</v>
      </c>
      <c r="Q21" s="15">
        <v>246.6</v>
      </c>
      <c r="R21" s="18">
        <v>242.32</v>
      </c>
      <c r="S21" s="15">
        <v>-5.8</v>
      </c>
      <c r="V21" s="15">
        <v>2261.1</v>
      </c>
      <c r="W21" s="15">
        <v>2260.3000000000002</v>
      </c>
      <c r="X21" s="18">
        <v>2257.0300000000002</v>
      </c>
      <c r="Y21" s="15">
        <v>3.8</v>
      </c>
      <c r="AA21" s="15">
        <f t="shared" si="3"/>
        <v>2013.7</v>
      </c>
      <c r="AB21" s="15">
        <v>2003.1</v>
      </c>
      <c r="AC21" s="15">
        <v>2013.7</v>
      </c>
      <c r="AD21" s="18">
        <v>2014.71</v>
      </c>
      <c r="AE21" s="15">
        <v>9.6</v>
      </c>
      <c r="AG21" s="15">
        <f t="shared" si="4"/>
        <v>85</v>
      </c>
      <c r="AH21" s="15">
        <v>84.9</v>
      </c>
      <c r="AI21" s="15">
        <v>85</v>
      </c>
      <c r="AJ21" s="18">
        <v>85.17</v>
      </c>
      <c r="AK21" s="15">
        <v>-0.2</v>
      </c>
      <c r="AM21" s="15">
        <f t="shared" si="5"/>
        <v>10.9</v>
      </c>
      <c r="AN21" s="15">
        <v>11.4</v>
      </c>
      <c r="AO21" s="15">
        <v>10.9</v>
      </c>
      <c r="AP21" s="18">
        <v>10.74</v>
      </c>
      <c r="AQ21" s="15">
        <v>-0.3</v>
      </c>
      <c r="AS21" s="15">
        <f t="shared" si="6"/>
        <v>89.1</v>
      </c>
      <c r="AT21" s="15">
        <v>88.6</v>
      </c>
      <c r="AU21" s="15">
        <v>89.1</v>
      </c>
      <c r="AV21" s="18">
        <v>89.26</v>
      </c>
      <c r="AW21" s="15">
        <v>0.3</v>
      </c>
      <c r="AY21" s="15">
        <f t="shared" si="7"/>
        <v>4.5999999999999996</v>
      </c>
      <c r="AZ21" s="15">
        <v>4.0999999999999996</v>
      </c>
      <c r="BA21" s="15">
        <v>4.5999999999999996</v>
      </c>
      <c r="BB21" s="18">
        <v>4.59</v>
      </c>
      <c r="BC21" s="15">
        <v>0.5</v>
      </c>
    </row>
    <row r="22" spans="1:55" ht="12.75" x14ac:dyDescent="0.2">
      <c r="A22" s="90">
        <v>25</v>
      </c>
      <c r="B22" s="6">
        <v>1</v>
      </c>
      <c r="C22" s="15">
        <f t="shared" si="0"/>
        <v>1931.3</v>
      </c>
      <c r="D22" s="15">
        <v>1914.3</v>
      </c>
      <c r="E22" s="15">
        <v>1931.3</v>
      </c>
      <c r="F22" s="18">
        <v>1925.58</v>
      </c>
      <c r="G22" s="15">
        <v>13</v>
      </c>
      <c r="I22" s="15">
        <f t="shared" si="1"/>
        <v>96.7</v>
      </c>
      <c r="J22" s="15">
        <v>104</v>
      </c>
      <c r="K22" s="15">
        <v>96.7</v>
      </c>
      <c r="L22" s="18">
        <v>97.04</v>
      </c>
      <c r="M22" s="15">
        <v>18.600000000000001</v>
      </c>
      <c r="O22" s="15">
        <f t="shared" si="2"/>
        <v>231.4</v>
      </c>
      <c r="P22" s="15">
        <v>242.5</v>
      </c>
      <c r="Q22" s="15">
        <v>231.4</v>
      </c>
      <c r="R22" s="18">
        <v>235.69</v>
      </c>
      <c r="S22" s="15">
        <v>-26.5</v>
      </c>
      <c r="V22" s="15">
        <v>2260.9</v>
      </c>
      <c r="W22" s="15">
        <v>2259.3000000000002</v>
      </c>
      <c r="X22" s="18">
        <v>2258.31</v>
      </c>
      <c r="Y22" s="15">
        <v>5.0999999999999996</v>
      </c>
      <c r="AA22" s="15">
        <f t="shared" si="3"/>
        <v>2027.9</v>
      </c>
      <c r="AB22" s="15">
        <v>2018.4</v>
      </c>
      <c r="AC22" s="15">
        <v>2027.9</v>
      </c>
      <c r="AD22" s="18">
        <v>2022.62</v>
      </c>
      <c r="AE22" s="15">
        <v>31.6</v>
      </c>
      <c r="AG22" s="15">
        <f t="shared" si="4"/>
        <v>85.5</v>
      </c>
      <c r="AH22" s="15">
        <v>84.7</v>
      </c>
      <c r="AI22" s="15">
        <v>85.5</v>
      </c>
      <c r="AJ22" s="18">
        <v>85.27</v>
      </c>
      <c r="AK22" s="15">
        <v>0.4</v>
      </c>
      <c r="AM22" s="15">
        <f t="shared" si="5"/>
        <v>10.199999999999999</v>
      </c>
      <c r="AN22" s="15">
        <v>10.7</v>
      </c>
      <c r="AO22" s="15">
        <v>10.199999999999999</v>
      </c>
      <c r="AP22" s="18">
        <v>10.44</v>
      </c>
      <c r="AQ22" s="15">
        <v>-1.2</v>
      </c>
      <c r="AS22" s="15">
        <f t="shared" si="6"/>
        <v>89.8</v>
      </c>
      <c r="AT22" s="15">
        <v>89.3</v>
      </c>
      <c r="AU22" s="15">
        <v>89.8</v>
      </c>
      <c r="AV22" s="18">
        <v>89.56</v>
      </c>
      <c r="AW22" s="15">
        <v>1.2</v>
      </c>
      <c r="AY22" s="15">
        <f t="shared" si="7"/>
        <v>4.8</v>
      </c>
      <c r="AZ22" s="15">
        <v>5.2</v>
      </c>
      <c r="BA22" s="15">
        <v>4.8</v>
      </c>
      <c r="BB22" s="18">
        <v>4.8</v>
      </c>
      <c r="BC22" s="15">
        <v>0.9</v>
      </c>
    </row>
    <row r="23" spans="1:55" ht="12.75" x14ac:dyDescent="0.2">
      <c r="A23" s="90"/>
      <c r="B23" s="6">
        <v>2</v>
      </c>
      <c r="C23" s="15">
        <f t="shared" si="0"/>
        <v>1923.4</v>
      </c>
      <c r="D23" s="15">
        <v>1929.3</v>
      </c>
      <c r="E23" s="15">
        <v>1923.4</v>
      </c>
      <c r="F23" s="18">
        <v>1925.8</v>
      </c>
      <c r="G23" s="15">
        <v>0.9</v>
      </c>
      <c r="I23" s="15">
        <f t="shared" si="1"/>
        <v>107.5</v>
      </c>
      <c r="J23" s="15">
        <v>113</v>
      </c>
      <c r="K23" s="15">
        <v>107.5</v>
      </c>
      <c r="L23" s="18">
        <v>103.13</v>
      </c>
      <c r="M23" s="15">
        <v>24.4</v>
      </c>
      <c r="O23" s="15">
        <f t="shared" si="2"/>
        <v>230.7</v>
      </c>
      <c r="P23" s="15">
        <v>216.6</v>
      </c>
      <c r="Q23" s="15">
        <v>230.7</v>
      </c>
      <c r="R23" s="18">
        <v>229.39</v>
      </c>
      <c r="S23" s="15">
        <v>-25.2</v>
      </c>
      <c r="V23" s="15">
        <v>2259</v>
      </c>
      <c r="W23" s="15">
        <v>2261.6</v>
      </c>
      <c r="X23" s="18">
        <v>2258.3200000000002</v>
      </c>
      <c r="Y23" s="15">
        <v>0</v>
      </c>
      <c r="AA23" s="15">
        <f t="shared" si="3"/>
        <v>2030.9</v>
      </c>
      <c r="AB23" s="15">
        <v>2042.3</v>
      </c>
      <c r="AC23" s="15">
        <v>2030.9</v>
      </c>
      <c r="AD23" s="18">
        <v>2028.93</v>
      </c>
      <c r="AE23" s="15">
        <v>25.2</v>
      </c>
      <c r="AG23" s="15">
        <f t="shared" si="4"/>
        <v>85</v>
      </c>
      <c r="AH23" s="15">
        <v>85.4</v>
      </c>
      <c r="AI23" s="15">
        <v>85</v>
      </c>
      <c r="AJ23" s="18">
        <v>85.28</v>
      </c>
      <c r="AK23" s="15">
        <v>0</v>
      </c>
      <c r="AM23" s="15">
        <f t="shared" si="5"/>
        <v>10.199999999999999</v>
      </c>
      <c r="AN23" s="15">
        <v>9.6</v>
      </c>
      <c r="AO23" s="15">
        <v>10.199999999999999</v>
      </c>
      <c r="AP23" s="18">
        <v>10.16</v>
      </c>
      <c r="AQ23" s="15">
        <v>-1.1000000000000001</v>
      </c>
      <c r="AS23" s="15">
        <f t="shared" si="6"/>
        <v>89.8</v>
      </c>
      <c r="AT23" s="15">
        <v>90.4</v>
      </c>
      <c r="AU23" s="15">
        <v>89.8</v>
      </c>
      <c r="AV23" s="18">
        <v>89.84</v>
      </c>
      <c r="AW23" s="15">
        <v>1.1000000000000001</v>
      </c>
      <c r="AY23" s="15">
        <f t="shared" si="7"/>
        <v>5.3</v>
      </c>
      <c r="AZ23" s="15">
        <v>5.5</v>
      </c>
      <c r="BA23" s="15">
        <v>5.3</v>
      </c>
      <c r="BB23" s="18">
        <v>5.08</v>
      </c>
      <c r="BC23" s="15">
        <v>1.1000000000000001</v>
      </c>
    </row>
    <row r="26" spans="1:55" ht="24" customHeight="1" x14ac:dyDescent="0.2">
      <c r="C26" s="146" t="s">
        <v>1865</v>
      </c>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6:BC26"/>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ED2CF-313A-47F2-905B-8BF3F779AA68}">
  <sheetPr codeName="Blad5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125</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1180</v>
      </c>
      <c r="E5" s="93" t="s">
        <v>1181</v>
      </c>
      <c r="F5" s="15" t="s">
        <v>1182</v>
      </c>
      <c r="G5" s="17" t="s">
        <v>1183</v>
      </c>
      <c r="J5" s="93" t="s">
        <v>1184</v>
      </c>
      <c r="K5" s="93" t="s">
        <v>1185</v>
      </c>
      <c r="L5" s="93" t="s">
        <v>1186</v>
      </c>
      <c r="M5" s="17" t="s">
        <v>1187</v>
      </c>
      <c r="P5" s="93" t="s">
        <v>1188</v>
      </c>
      <c r="Q5" s="93" t="s">
        <v>1189</v>
      </c>
      <c r="R5" s="93" t="s">
        <v>1190</v>
      </c>
      <c r="S5" s="17" t="s">
        <v>1191</v>
      </c>
      <c r="V5" s="93" t="s">
        <v>1192</v>
      </c>
      <c r="W5" s="93" t="s">
        <v>1193</v>
      </c>
      <c r="X5" s="93" t="s">
        <v>1194</v>
      </c>
      <c r="Y5" s="17" t="s">
        <v>1195</v>
      </c>
      <c r="AB5" s="93" t="s">
        <v>1196</v>
      </c>
      <c r="AC5" s="93" t="s">
        <v>1197</v>
      </c>
      <c r="AD5" s="93" t="s">
        <v>1198</v>
      </c>
      <c r="AE5" s="17" t="s">
        <v>1199</v>
      </c>
      <c r="AH5" s="93" t="s">
        <v>1200</v>
      </c>
      <c r="AI5" s="93" t="s">
        <v>1201</v>
      </c>
      <c r="AJ5" s="93" t="s">
        <v>1202</v>
      </c>
      <c r="AK5" s="17" t="s">
        <v>1203</v>
      </c>
      <c r="AN5" s="93" t="s">
        <v>1204</v>
      </c>
      <c r="AO5" s="93" t="s">
        <v>1205</v>
      </c>
      <c r="AP5" s="93" t="s">
        <v>1206</v>
      </c>
      <c r="AQ5" s="17" t="s">
        <v>1207</v>
      </c>
      <c r="AT5" s="93" t="s">
        <v>1208</v>
      </c>
      <c r="AU5" s="93" t="s">
        <v>1209</v>
      </c>
      <c r="AV5" s="93" t="s">
        <v>1210</v>
      </c>
      <c r="AW5" s="17" t="s">
        <v>1211</v>
      </c>
      <c r="AZ5" s="93" t="s">
        <v>1212</v>
      </c>
      <c r="BA5" s="93" t="s">
        <v>1213</v>
      </c>
      <c r="BB5" s="93" t="s">
        <v>1214</v>
      </c>
      <c r="BC5" s="93" t="s">
        <v>1215</v>
      </c>
    </row>
    <row r="6" spans="1:58" ht="12.75" x14ac:dyDescent="0.2">
      <c r="A6" s="90">
        <v>21</v>
      </c>
      <c r="B6" s="6">
        <v>1</v>
      </c>
      <c r="C6" s="15">
        <f>IF(D6="","",$B$2*E6+(1-$B$2)*D6)</f>
        <v>550.70000000000005</v>
      </c>
      <c r="D6" s="15">
        <v>540.6</v>
      </c>
      <c r="E6" s="15">
        <v>550.70000000000005</v>
      </c>
      <c r="F6" s="18">
        <v>555.13</v>
      </c>
      <c r="I6" s="15">
        <f>IF(J6="","",$B$2*K6+(1-$B$2)*J6)</f>
        <v>127</v>
      </c>
      <c r="J6" s="15">
        <v>134.6</v>
      </c>
      <c r="K6" s="15">
        <v>127</v>
      </c>
      <c r="L6" s="18">
        <v>120.29</v>
      </c>
      <c r="O6" s="15">
        <f>IF(P6="","",$B$2*Q6+(1-$B$2)*P6)</f>
        <v>88.7</v>
      </c>
      <c r="P6" s="15">
        <v>89.5</v>
      </c>
      <c r="Q6" s="15">
        <v>88.7</v>
      </c>
      <c r="R6" s="18">
        <v>88.35</v>
      </c>
      <c r="V6" s="15">
        <v>764.7</v>
      </c>
      <c r="W6" s="15">
        <v>766.4</v>
      </c>
      <c r="X6" s="18">
        <v>763.77</v>
      </c>
      <c r="AA6" s="15">
        <f>IF(AB6="","",$B$2*AC6+(1-$B$2)*AB6)</f>
        <v>677.7</v>
      </c>
      <c r="AB6" s="15">
        <v>675.2</v>
      </c>
      <c r="AC6" s="15">
        <v>677.7</v>
      </c>
      <c r="AD6" s="18">
        <v>675.42</v>
      </c>
      <c r="AG6" s="15">
        <f>IF(AH6="","",$B$2*AI6+(1-$B$2)*AH6)</f>
        <v>71.900000000000006</v>
      </c>
      <c r="AH6" s="15">
        <v>70.7</v>
      </c>
      <c r="AI6" s="15">
        <v>71.900000000000006</v>
      </c>
      <c r="AJ6" s="18">
        <v>72.680000000000007</v>
      </c>
      <c r="AM6" s="15">
        <f>IF(AN6="","",$B$2*AO6+(1-$B$2)*AN6)</f>
        <v>11.6</v>
      </c>
      <c r="AN6" s="15">
        <v>11.7</v>
      </c>
      <c r="AO6" s="15">
        <v>11.6</v>
      </c>
      <c r="AP6" s="18">
        <v>11.57</v>
      </c>
      <c r="AS6" s="15">
        <f>IF(AT6="","",$B$2*AU6+(1-$B$2)*AT6)</f>
        <v>88.4</v>
      </c>
      <c r="AT6" s="15">
        <v>88.3</v>
      </c>
      <c r="AU6" s="15">
        <v>88.4</v>
      </c>
      <c r="AV6" s="18">
        <v>88.43</v>
      </c>
      <c r="AY6" s="15">
        <f>IF(AZ6="","",$B$2*BA6+(1-$B$2)*AZ6)</f>
        <v>18.7</v>
      </c>
      <c r="AZ6" s="15">
        <v>19.899999999999999</v>
      </c>
      <c r="BA6" s="15">
        <v>18.7</v>
      </c>
      <c r="BB6" s="18">
        <v>17.809999999999999</v>
      </c>
      <c r="BD6" s="94"/>
      <c r="BE6" s="94"/>
      <c r="BF6" s="94"/>
    </row>
    <row r="7" spans="1:58" ht="12.75" x14ac:dyDescent="0.2">
      <c r="A7" s="90"/>
      <c r="B7" s="6">
        <v>2</v>
      </c>
      <c r="C7" s="15">
        <f t="shared" ref="C7:C23" si="0">IF(D7="","",$B$2*E7+(1-$B$2)*D7)</f>
        <v>571.6</v>
      </c>
      <c r="D7" s="15">
        <v>574.9</v>
      </c>
      <c r="E7" s="15">
        <v>571.6</v>
      </c>
      <c r="F7" s="18">
        <v>562.85</v>
      </c>
      <c r="G7" s="15">
        <v>30.9</v>
      </c>
      <c r="I7" s="15">
        <f t="shared" ref="I7:I23" si="1">IF(J7="","",$B$2*K7+(1-$B$2)*J7)</f>
        <v>111.2</v>
      </c>
      <c r="J7" s="15">
        <v>111.3</v>
      </c>
      <c r="K7" s="15">
        <v>111.2</v>
      </c>
      <c r="L7" s="18">
        <v>118.04</v>
      </c>
      <c r="M7" s="15">
        <v>-9</v>
      </c>
      <c r="O7" s="15">
        <f t="shared" ref="O7:O23" si="2">IF(P7="","",$B$2*Q7+(1-$B$2)*P7)</f>
        <v>87.2</v>
      </c>
      <c r="P7" s="15">
        <v>86.2</v>
      </c>
      <c r="Q7" s="15">
        <v>87.2</v>
      </c>
      <c r="R7" s="18">
        <v>87.47</v>
      </c>
      <c r="S7" s="15">
        <v>-3.5</v>
      </c>
      <c r="V7" s="15">
        <v>772.4</v>
      </c>
      <c r="W7" s="15">
        <v>770</v>
      </c>
      <c r="X7" s="18">
        <v>768.36</v>
      </c>
      <c r="Y7" s="15">
        <v>18.399999999999999</v>
      </c>
      <c r="AA7" s="15">
        <f t="shared" ref="AA7:AA23" si="3">IF(AB7="","",$B$2*AC7+(1-$B$2)*AB7)</f>
        <v>682.8</v>
      </c>
      <c r="AB7" s="15">
        <v>686.2</v>
      </c>
      <c r="AC7" s="15">
        <v>682.8</v>
      </c>
      <c r="AD7" s="18">
        <v>680.89</v>
      </c>
      <c r="AE7" s="15">
        <v>21.9</v>
      </c>
      <c r="AG7" s="15">
        <f t="shared" ref="AG7:AG23" si="4">IF(AH7="","",$B$2*AI7+(1-$B$2)*AH7)</f>
        <v>74.2</v>
      </c>
      <c r="AH7" s="15">
        <v>74.400000000000006</v>
      </c>
      <c r="AI7" s="15">
        <v>74.2</v>
      </c>
      <c r="AJ7" s="18">
        <v>73.25</v>
      </c>
      <c r="AK7" s="15">
        <v>2.2999999999999998</v>
      </c>
      <c r="AM7" s="15">
        <f t="shared" ref="AM7:AM23" si="5">IF(AN7="","",$B$2*AO7+(1-$B$2)*AN7)</f>
        <v>11.3</v>
      </c>
      <c r="AN7" s="15">
        <v>11.2</v>
      </c>
      <c r="AO7" s="15">
        <v>11.3</v>
      </c>
      <c r="AP7" s="18">
        <v>11.38</v>
      </c>
      <c r="AQ7" s="15">
        <v>-0.7</v>
      </c>
      <c r="AS7" s="15">
        <f t="shared" ref="AS7:AS23" si="6">IF(AT7="","",$B$2*AU7+(1-$B$2)*AT7)</f>
        <v>88.7</v>
      </c>
      <c r="AT7" s="15">
        <v>88.8</v>
      </c>
      <c r="AU7" s="15">
        <v>88.7</v>
      </c>
      <c r="AV7" s="18">
        <v>88.62</v>
      </c>
      <c r="AW7" s="15">
        <v>0.7</v>
      </c>
      <c r="AY7" s="15">
        <f t="shared" ref="AY7:AY23" si="7">IF(AZ7="","",$B$2*BA7+(1-$B$2)*AZ7)</f>
        <v>16.3</v>
      </c>
      <c r="AZ7" s="15">
        <v>16.2</v>
      </c>
      <c r="BA7" s="15">
        <v>16.3</v>
      </c>
      <c r="BB7" s="18">
        <v>17.34</v>
      </c>
      <c r="BC7" s="15">
        <v>-1.9</v>
      </c>
    </row>
    <row r="8" spans="1:58" ht="12.75" x14ac:dyDescent="0.2">
      <c r="A8" s="90"/>
      <c r="B8" s="6">
        <v>3</v>
      </c>
      <c r="C8" s="15">
        <f t="shared" si="0"/>
        <v>566.70000000000005</v>
      </c>
      <c r="D8" s="15">
        <v>576.29999999999995</v>
      </c>
      <c r="E8" s="15">
        <v>566.70000000000005</v>
      </c>
      <c r="F8" s="18">
        <v>572.58000000000004</v>
      </c>
      <c r="G8" s="15">
        <v>38.9</v>
      </c>
      <c r="I8" s="15">
        <f t="shared" si="1"/>
        <v>114.8</v>
      </c>
      <c r="J8" s="15">
        <v>108.3</v>
      </c>
      <c r="K8" s="15">
        <v>114.8</v>
      </c>
      <c r="L8" s="18">
        <v>111.89</v>
      </c>
      <c r="M8" s="15">
        <v>-24.6</v>
      </c>
      <c r="O8" s="15">
        <f t="shared" si="2"/>
        <v>86.9</v>
      </c>
      <c r="P8" s="15">
        <v>83.2</v>
      </c>
      <c r="Q8" s="15">
        <v>86.9</v>
      </c>
      <c r="R8" s="18">
        <v>87.56</v>
      </c>
      <c r="S8" s="15">
        <v>0.4</v>
      </c>
      <c r="V8" s="15">
        <v>767.8</v>
      </c>
      <c r="W8" s="15">
        <v>768.3</v>
      </c>
      <c r="X8" s="18">
        <v>772.03</v>
      </c>
      <c r="Y8" s="15">
        <v>14.7</v>
      </c>
      <c r="AA8" s="15">
        <f t="shared" si="3"/>
        <v>681.5</v>
      </c>
      <c r="AB8" s="15">
        <v>684.6</v>
      </c>
      <c r="AC8" s="15">
        <v>681.5</v>
      </c>
      <c r="AD8" s="18">
        <v>684.47</v>
      </c>
      <c r="AE8" s="15">
        <v>14.3</v>
      </c>
      <c r="AG8" s="15">
        <f t="shared" si="4"/>
        <v>73.8</v>
      </c>
      <c r="AH8" s="15">
        <v>75.099999999999994</v>
      </c>
      <c r="AI8" s="15">
        <v>73.8</v>
      </c>
      <c r="AJ8" s="18">
        <v>74.17</v>
      </c>
      <c r="AK8" s="15">
        <v>3.6</v>
      </c>
      <c r="AM8" s="15">
        <f t="shared" si="5"/>
        <v>11.3</v>
      </c>
      <c r="AN8" s="15">
        <v>10.8</v>
      </c>
      <c r="AO8" s="15">
        <v>11.3</v>
      </c>
      <c r="AP8" s="18">
        <v>11.34</v>
      </c>
      <c r="AQ8" s="15">
        <v>-0.2</v>
      </c>
      <c r="AS8" s="15">
        <f t="shared" si="6"/>
        <v>88.7</v>
      </c>
      <c r="AT8" s="15">
        <v>89.2</v>
      </c>
      <c r="AU8" s="15">
        <v>88.7</v>
      </c>
      <c r="AV8" s="18">
        <v>88.66</v>
      </c>
      <c r="AW8" s="15">
        <v>0.2</v>
      </c>
      <c r="AY8" s="15">
        <f t="shared" si="7"/>
        <v>16.8</v>
      </c>
      <c r="AZ8" s="15">
        <v>15.8</v>
      </c>
      <c r="BA8" s="15">
        <v>16.8</v>
      </c>
      <c r="BB8" s="18">
        <v>16.350000000000001</v>
      </c>
      <c r="BC8" s="15">
        <v>-4</v>
      </c>
    </row>
    <row r="9" spans="1:58" ht="12.75" x14ac:dyDescent="0.2">
      <c r="A9" s="90"/>
      <c r="B9" s="6">
        <v>4</v>
      </c>
      <c r="C9" s="15">
        <f t="shared" si="0"/>
        <v>587.1</v>
      </c>
      <c r="D9" s="15">
        <v>588.79999999999995</v>
      </c>
      <c r="E9" s="15">
        <v>587.1</v>
      </c>
      <c r="F9" s="18">
        <v>587.64</v>
      </c>
      <c r="G9" s="15">
        <v>60.3</v>
      </c>
      <c r="I9" s="15">
        <f t="shared" si="1"/>
        <v>102.8</v>
      </c>
      <c r="J9" s="15">
        <v>99.1</v>
      </c>
      <c r="K9" s="15">
        <v>102.8</v>
      </c>
      <c r="L9" s="18">
        <v>102.68</v>
      </c>
      <c r="M9" s="15">
        <v>-36.799999999999997</v>
      </c>
      <c r="O9" s="15">
        <f t="shared" si="2"/>
        <v>88.1</v>
      </c>
      <c r="P9" s="15">
        <v>90.5</v>
      </c>
      <c r="Q9" s="15">
        <v>88.1</v>
      </c>
      <c r="R9" s="18">
        <v>87.31</v>
      </c>
      <c r="S9" s="15">
        <v>-1</v>
      </c>
      <c r="V9" s="15">
        <v>778.4</v>
      </c>
      <c r="W9" s="15">
        <v>778</v>
      </c>
      <c r="X9" s="18">
        <v>777.64</v>
      </c>
      <c r="Y9" s="15">
        <v>22.4</v>
      </c>
      <c r="AA9" s="15">
        <f t="shared" si="3"/>
        <v>689.9</v>
      </c>
      <c r="AB9" s="15">
        <v>687.9</v>
      </c>
      <c r="AC9" s="15">
        <v>689.9</v>
      </c>
      <c r="AD9" s="18">
        <v>690.33</v>
      </c>
      <c r="AE9" s="15">
        <v>23.4</v>
      </c>
      <c r="AG9" s="15">
        <f t="shared" si="4"/>
        <v>75.5</v>
      </c>
      <c r="AH9" s="15">
        <v>75.599999999999994</v>
      </c>
      <c r="AI9" s="15">
        <v>75.5</v>
      </c>
      <c r="AJ9" s="18">
        <v>75.569999999999993</v>
      </c>
      <c r="AK9" s="15">
        <v>5.6</v>
      </c>
      <c r="AM9" s="15">
        <f t="shared" si="5"/>
        <v>11.3</v>
      </c>
      <c r="AN9" s="15">
        <v>11.6</v>
      </c>
      <c r="AO9" s="15">
        <v>11.3</v>
      </c>
      <c r="AP9" s="18">
        <v>11.23</v>
      </c>
      <c r="AQ9" s="15">
        <v>-0.5</v>
      </c>
      <c r="AS9" s="15">
        <f t="shared" si="6"/>
        <v>88.7</v>
      </c>
      <c r="AT9" s="15">
        <v>88.4</v>
      </c>
      <c r="AU9" s="15">
        <v>88.7</v>
      </c>
      <c r="AV9" s="18">
        <v>88.77</v>
      </c>
      <c r="AW9" s="15">
        <v>0.5</v>
      </c>
      <c r="AY9" s="15">
        <f t="shared" si="7"/>
        <v>14.9</v>
      </c>
      <c r="AZ9" s="15">
        <v>14.4</v>
      </c>
      <c r="BA9" s="15">
        <v>14.9</v>
      </c>
      <c r="BB9" s="18">
        <v>14.87</v>
      </c>
      <c r="BC9" s="15">
        <v>-5.9</v>
      </c>
    </row>
    <row r="10" spans="1:58" ht="12.75" x14ac:dyDescent="0.2">
      <c r="A10" s="90">
        <v>22</v>
      </c>
      <c r="B10" s="6">
        <v>1</v>
      </c>
      <c r="C10" s="15">
        <f t="shared" si="0"/>
        <v>608.1</v>
      </c>
      <c r="D10" s="15">
        <v>598.1</v>
      </c>
      <c r="E10" s="15">
        <v>608.1</v>
      </c>
      <c r="F10" s="18">
        <v>606.58000000000004</v>
      </c>
      <c r="G10" s="15">
        <v>75.8</v>
      </c>
      <c r="I10" s="15">
        <f t="shared" si="1"/>
        <v>90.5</v>
      </c>
      <c r="J10" s="15">
        <v>98.8</v>
      </c>
      <c r="K10" s="15">
        <v>90.5</v>
      </c>
      <c r="L10" s="18">
        <v>94.29</v>
      </c>
      <c r="M10" s="15">
        <v>-33.6</v>
      </c>
      <c r="O10" s="15">
        <f t="shared" si="2"/>
        <v>87.1</v>
      </c>
      <c r="P10" s="15">
        <v>87.4</v>
      </c>
      <c r="Q10" s="15">
        <v>87.1</v>
      </c>
      <c r="R10" s="18">
        <v>85.46</v>
      </c>
      <c r="S10" s="15">
        <v>-7.4</v>
      </c>
      <c r="V10" s="15">
        <v>784.3</v>
      </c>
      <c r="W10" s="15">
        <v>785.7</v>
      </c>
      <c r="X10" s="18">
        <v>786.33</v>
      </c>
      <c r="Y10" s="15">
        <v>34.799999999999997</v>
      </c>
      <c r="AA10" s="15">
        <f t="shared" si="3"/>
        <v>698.7</v>
      </c>
      <c r="AB10" s="15">
        <v>696.9</v>
      </c>
      <c r="AC10" s="15">
        <v>698.7</v>
      </c>
      <c r="AD10" s="18">
        <v>700.87</v>
      </c>
      <c r="AE10" s="15">
        <v>42.2</v>
      </c>
      <c r="AG10" s="15">
        <f t="shared" si="4"/>
        <v>77.400000000000006</v>
      </c>
      <c r="AH10" s="15">
        <v>76.3</v>
      </c>
      <c r="AI10" s="15">
        <v>77.400000000000006</v>
      </c>
      <c r="AJ10" s="18">
        <v>77.14</v>
      </c>
      <c r="AK10" s="15">
        <v>6.3</v>
      </c>
      <c r="AM10" s="15">
        <f t="shared" si="5"/>
        <v>11.1</v>
      </c>
      <c r="AN10" s="15">
        <v>11.1</v>
      </c>
      <c r="AO10" s="15">
        <v>11.1</v>
      </c>
      <c r="AP10" s="18">
        <v>10.87</v>
      </c>
      <c r="AQ10" s="15">
        <v>-1.4</v>
      </c>
      <c r="AS10" s="15">
        <f t="shared" si="6"/>
        <v>88.9</v>
      </c>
      <c r="AT10" s="15">
        <v>88.9</v>
      </c>
      <c r="AU10" s="15">
        <v>88.9</v>
      </c>
      <c r="AV10" s="18">
        <v>89.13</v>
      </c>
      <c r="AW10" s="15">
        <v>1.4</v>
      </c>
      <c r="AY10" s="15">
        <f t="shared" si="7"/>
        <v>13</v>
      </c>
      <c r="AZ10" s="15">
        <v>14.2</v>
      </c>
      <c r="BA10" s="15">
        <v>13</v>
      </c>
      <c r="BB10" s="18">
        <v>13.45</v>
      </c>
      <c r="BC10" s="15">
        <v>-5.7</v>
      </c>
    </row>
    <row r="11" spans="1:58" ht="12.75" x14ac:dyDescent="0.2">
      <c r="A11" s="90"/>
      <c r="B11" s="6">
        <v>2</v>
      </c>
      <c r="C11" s="15">
        <f t="shared" si="0"/>
        <v>623.5</v>
      </c>
      <c r="D11" s="15">
        <v>627.20000000000005</v>
      </c>
      <c r="E11" s="15">
        <v>623.5</v>
      </c>
      <c r="F11" s="18">
        <v>623.51</v>
      </c>
      <c r="G11" s="15">
        <v>67.7</v>
      </c>
      <c r="I11" s="15">
        <f t="shared" si="1"/>
        <v>91.8</v>
      </c>
      <c r="J11" s="15">
        <v>92.2</v>
      </c>
      <c r="K11" s="15">
        <v>91.8</v>
      </c>
      <c r="L11" s="18">
        <v>91.49</v>
      </c>
      <c r="M11" s="15">
        <v>-11.2</v>
      </c>
      <c r="O11" s="15">
        <f t="shared" si="2"/>
        <v>81.5</v>
      </c>
      <c r="P11" s="15">
        <v>79.7</v>
      </c>
      <c r="Q11" s="15">
        <v>81.5</v>
      </c>
      <c r="R11" s="18">
        <v>80.83</v>
      </c>
      <c r="S11" s="15">
        <v>-18.5</v>
      </c>
      <c r="V11" s="15">
        <v>799.2</v>
      </c>
      <c r="W11" s="15">
        <v>796.8</v>
      </c>
      <c r="X11" s="18">
        <v>795.82</v>
      </c>
      <c r="Y11" s="15">
        <v>38</v>
      </c>
      <c r="AA11" s="15">
        <f t="shared" si="3"/>
        <v>715.3</v>
      </c>
      <c r="AB11" s="15">
        <v>719.4</v>
      </c>
      <c r="AC11" s="15">
        <v>715.3</v>
      </c>
      <c r="AD11" s="18">
        <v>714.99</v>
      </c>
      <c r="AE11" s="15">
        <v>56.5</v>
      </c>
      <c r="AG11" s="15">
        <f t="shared" si="4"/>
        <v>78.3</v>
      </c>
      <c r="AH11" s="15">
        <v>78.5</v>
      </c>
      <c r="AI11" s="15">
        <v>78.3</v>
      </c>
      <c r="AJ11" s="18">
        <v>78.349999999999994</v>
      </c>
      <c r="AK11" s="15">
        <v>4.8</v>
      </c>
      <c r="AM11" s="15">
        <f t="shared" si="5"/>
        <v>10.199999999999999</v>
      </c>
      <c r="AN11" s="15">
        <v>10</v>
      </c>
      <c r="AO11" s="15">
        <v>10.199999999999999</v>
      </c>
      <c r="AP11" s="18">
        <v>10.16</v>
      </c>
      <c r="AQ11" s="15">
        <v>-2.8</v>
      </c>
      <c r="AS11" s="15">
        <f t="shared" si="6"/>
        <v>89.8</v>
      </c>
      <c r="AT11" s="15">
        <v>90</v>
      </c>
      <c r="AU11" s="15">
        <v>89.8</v>
      </c>
      <c r="AV11" s="18">
        <v>89.84</v>
      </c>
      <c r="AW11" s="15">
        <v>2.8</v>
      </c>
      <c r="AY11" s="15">
        <f t="shared" si="7"/>
        <v>12.8</v>
      </c>
      <c r="AZ11" s="15">
        <v>12.8</v>
      </c>
      <c r="BA11" s="15">
        <v>12.8</v>
      </c>
      <c r="BB11" s="18">
        <v>12.8</v>
      </c>
      <c r="BC11" s="15">
        <v>-2.6</v>
      </c>
    </row>
    <row r="12" spans="1:58" ht="12.75" x14ac:dyDescent="0.2">
      <c r="A12" s="90"/>
      <c r="B12" s="6">
        <v>3</v>
      </c>
      <c r="C12" s="15">
        <f t="shared" si="0"/>
        <v>636.79999999999995</v>
      </c>
      <c r="D12" s="15">
        <v>646.29999999999995</v>
      </c>
      <c r="E12" s="15">
        <v>636.79999999999995</v>
      </c>
      <c r="F12" s="18">
        <v>634.64</v>
      </c>
      <c r="G12" s="15">
        <v>44.5</v>
      </c>
      <c r="I12" s="15">
        <f t="shared" si="1"/>
        <v>92.3</v>
      </c>
      <c r="J12" s="15">
        <v>85.2</v>
      </c>
      <c r="K12" s="15">
        <v>92.3</v>
      </c>
      <c r="L12" s="18">
        <v>93.86</v>
      </c>
      <c r="M12" s="15">
        <v>9.5</v>
      </c>
      <c r="O12" s="15">
        <f t="shared" si="2"/>
        <v>75</v>
      </c>
      <c r="P12" s="15">
        <v>71.900000000000006</v>
      </c>
      <c r="Q12" s="15">
        <v>75</v>
      </c>
      <c r="R12" s="18">
        <v>75.150000000000006</v>
      </c>
      <c r="S12" s="15">
        <v>-22.7</v>
      </c>
      <c r="V12" s="15">
        <v>803.3</v>
      </c>
      <c r="W12" s="15">
        <v>804.2</v>
      </c>
      <c r="X12" s="18">
        <v>803.65</v>
      </c>
      <c r="Y12" s="15">
        <v>31.3</v>
      </c>
      <c r="AA12" s="15">
        <f t="shared" si="3"/>
        <v>729.1</v>
      </c>
      <c r="AB12" s="15">
        <v>731.5</v>
      </c>
      <c r="AC12" s="15">
        <v>729.1</v>
      </c>
      <c r="AD12" s="18">
        <v>728.5</v>
      </c>
      <c r="AE12" s="15">
        <v>54</v>
      </c>
      <c r="AG12" s="15">
        <f t="shared" si="4"/>
        <v>79.2</v>
      </c>
      <c r="AH12" s="15">
        <v>80.400000000000006</v>
      </c>
      <c r="AI12" s="15">
        <v>79.2</v>
      </c>
      <c r="AJ12" s="18">
        <v>78.97</v>
      </c>
      <c r="AK12" s="15">
        <v>2.5</v>
      </c>
      <c r="AM12" s="15">
        <f t="shared" si="5"/>
        <v>9.3000000000000007</v>
      </c>
      <c r="AN12" s="15">
        <v>8.9</v>
      </c>
      <c r="AO12" s="15">
        <v>9.3000000000000007</v>
      </c>
      <c r="AP12" s="18">
        <v>9.35</v>
      </c>
      <c r="AQ12" s="15">
        <v>-3.2</v>
      </c>
      <c r="AS12" s="15">
        <f t="shared" si="6"/>
        <v>90.7</v>
      </c>
      <c r="AT12" s="15">
        <v>91.1</v>
      </c>
      <c r="AU12" s="15">
        <v>90.7</v>
      </c>
      <c r="AV12" s="18">
        <v>90.65</v>
      </c>
      <c r="AW12" s="15">
        <v>3.2</v>
      </c>
      <c r="AY12" s="15">
        <f t="shared" si="7"/>
        <v>12.7</v>
      </c>
      <c r="AZ12" s="15">
        <v>11.6</v>
      </c>
      <c r="BA12" s="15">
        <v>12.7</v>
      </c>
      <c r="BB12" s="18">
        <v>12.88</v>
      </c>
      <c r="BC12" s="15">
        <v>0.4</v>
      </c>
    </row>
    <row r="13" spans="1:58" ht="12.75" x14ac:dyDescent="0.2">
      <c r="A13" s="90"/>
      <c r="B13" s="6">
        <v>4</v>
      </c>
      <c r="C13" s="15">
        <f t="shared" si="0"/>
        <v>636.4</v>
      </c>
      <c r="D13" s="15">
        <v>638.5</v>
      </c>
      <c r="E13" s="15">
        <v>636.4</v>
      </c>
      <c r="F13" s="18">
        <v>643.95000000000005</v>
      </c>
      <c r="G13" s="15">
        <v>37.200000000000003</v>
      </c>
      <c r="I13" s="15">
        <f t="shared" si="1"/>
        <v>101.3</v>
      </c>
      <c r="J13" s="15">
        <v>97.1</v>
      </c>
      <c r="K13" s="15">
        <v>101.3</v>
      </c>
      <c r="L13" s="18">
        <v>95.87</v>
      </c>
      <c r="M13" s="15">
        <v>8</v>
      </c>
      <c r="O13" s="15">
        <f t="shared" si="2"/>
        <v>72.900000000000006</v>
      </c>
      <c r="P13" s="15">
        <v>75.7</v>
      </c>
      <c r="Q13" s="15">
        <v>72.900000000000006</v>
      </c>
      <c r="R13" s="18">
        <v>71.73</v>
      </c>
      <c r="S13" s="15">
        <v>-13.7</v>
      </c>
      <c r="V13" s="15">
        <v>811.3</v>
      </c>
      <c r="W13" s="15">
        <v>810.6</v>
      </c>
      <c r="X13" s="18">
        <v>811.54</v>
      </c>
      <c r="Y13" s="15">
        <v>31.6</v>
      </c>
      <c r="AA13" s="15">
        <f t="shared" si="3"/>
        <v>737.7</v>
      </c>
      <c r="AB13" s="15">
        <v>735.6</v>
      </c>
      <c r="AC13" s="15">
        <v>737.7</v>
      </c>
      <c r="AD13" s="18">
        <v>739.82</v>
      </c>
      <c r="AE13" s="15">
        <v>45.3</v>
      </c>
      <c r="AG13" s="15">
        <f t="shared" si="4"/>
        <v>78.5</v>
      </c>
      <c r="AH13" s="15">
        <v>78.7</v>
      </c>
      <c r="AI13" s="15">
        <v>78.5</v>
      </c>
      <c r="AJ13" s="18">
        <v>79.349999999999994</v>
      </c>
      <c r="AK13" s="15">
        <v>1.5</v>
      </c>
      <c r="AM13" s="15">
        <f t="shared" si="5"/>
        <v>9</v>
      </c>
      <c r="AN13" s="15">
        <v>9.3000000000000007</v>
      </c>
      <c r="AO13" s="15">
        <v>9</v>
      </c>
      <c r="AP13" s="18">
        <v>8.84</v>
      </c>
      <c r="AQ13" s="15">
        <v>-2.1</v>
      </c>
      <c r="AS13" s="15">
        <f t="shared" si="6"/>
        <v>91</v>
      </c>
      <c r="AT13" s="15">
        <v>90.7</v>
      </c>
      <c r="AU13" s="15">
        <v>91</v>
      </c>
      <c r="AV13" s="18">
        <v>91.16</v>
      </c>
      <c r="AW13" s="15">
        <v>2.1</v>
      </c>
      <c r="AY13" s="15">
        <f t="shared" si="7"/>
        <v>13.7</v>
      </c>
      <c r="AZ13" s="15">
        <v>13.2</v>
      </c>
      <c r="BA13" s="15">
        <v>13.7</v>
      </c>
      <c r="BB13" s="18">
        <v>12.96</v>
      </c>
      <c r="BC13" s="15">
        <v>0.3</v>
      </c>
    </row>
    <row r="14" spans="1:58" ht="12.75" x14ac:dyDescent="0.2">
      <c r="A14" s="90">
        <v>23</v>
      </c>
      <c r="B14" s="6">
        <v>1</v>
      </c>
      <c r="C14" s="15">
        <f t="shared" si="0"/>
        <v>653.1</v>
      </c>
      <c r="D14" s="15">
        <v>643.70000000000005</v>
      </c>
      <c r="E14" s="15">
        <v>653.1</v>
      </c>
      <c r="F14" s="18">
        <v>654.48</v>
      </c>
      <c r="G14" s="15">
        <v>42.1</v>
      </c>
      <c r="I14" s="15">
        <f t="shared" si="1"/>
        <v>94</v>
      </c>
      <c r="J14" s="15">
        <v>102.2</v>
      </c>
      <c r="K14" s="15">
        <v>94</v>
      </c>
      <c r="L14" s="18">
        <v>96.68</v>
      </c>
      <c r="M14" s="15">
        <v>3.2</v>
      </c>
      <c r="O14" s="15">
        <f t="shared" si="2"/>
        <v>71.8</v>
      </c>
      <c r="P14" s="15">
        <v>72</v>
      </c>
      <c r="Q14" s="15">
        <v>71.8</v>
      </c>
      <c r="R14" s="18">
        <v>70.680000000000007</v>
      </c>
      <c r="S14" s="15">
        <v>-4.2</v>
      </c>
      <c r="V14" s="15">
        <v>817.8</v>
      </c>
      <c r="W14" s="15">
        <v>818.8</v>
      </c>
      <c r="X14" s="18">
        <v>821.84</v>
      </c>
      <c r="Y14" s="15">
        <v>41.2</v>
      </c>
      <c r="AA14" s="15">
        <f t="shared" si="3"/>
        <v>747.1</v>
      </c>
      <c r="AB14" s="15">
        <v>745.9</v>
      </c>
      <c r="AC14" s="15">
        <v>747.1</v>
      </c>
      <c r="AD14" s="18">
        <v>751.16</v>
      </c>
      <c r="AE14" s="15">
        <v>45.4</v>
      </c>
      <c r="AG14" s="15">
        <f t="shared" si="4"/>
        <v>79.8</v>
      </c>
      <c r="AH14" s="15">
        <v>78.7</v>
      </c>
      <c r="AI14" s="15">
        <v>79.8</v>
      </c>
      <c r="AJ14" s="18">
        <v>79.64</v>
      </c>
      <c r="AK14" s="15">
        <v>1.1000000000000001</v>
      </c>
      <c r="AM14" s="15">
        <f t="shared" si="5"/>
        <v>8.8000000000000007</v>
      </c>
      <c r="AN14" s="15">
        <v>8.8000000000000007</v>
      </c>
      <c r="AO14" s="15">
        <v>8.8000000000000007</v>
      </c>
      <c r="AP14" s="18">
        <v>8.6</v>
      </c>
      <c r="AQ14" s="15">
        <v>-1</v>
      </c>
      <c r="AS14" s="15">
        <f t="shared" si="6"/>
        <v>91.2</v>
      </c>
      <c r="AT14" s="15">
        <v>91.2</v>
      </c>
      <c r="AU14" s="15">
        <v>91.2</v>
      </c>
      <c r="AV14" s="18">
        <v>91.4</v>
      </c>
      <c r="AW14" s="15">
        <v>1</v>
      </c>
      <c r="AY14" s="15">
        <f t="shared" si="7"/>
        <v>12.6</v>
      </c>
      <c r="AZ14" s="15">
        <v>13.7</v>
      </c>
      <c r="BA14" s="15">
        <v>12.6</v>
      </c>
      <c r="BB14" s="18">
        <v>12.87</v>
      </c>
      <c r="BC14" s="15">
        <v>-0.4</v>
      </c>
    </row>
    <row r="15" spans="1:58" ht="12.75" x14ac:dyDescent="0.2">
      <c r="A15" s="90"/>
      <c r="B15" s="6">
        <v>2</v>
      </c>
      <c r="C15" s="15">
        <f t="shared" si="0"/>
        <v>664.9</v>
      </c>
      <c r="D15" s="15">
        <v>667.6</v>
      </c>
      <c r="E15" s="15">
        <v>664.9</v>
      </c>
      <c r="F15" s="18">
        <v>663.53</v>
      </c>
      <c r="G15" s="15">
        <v>36.200000000000003</v>
      </c>
      <c r="I15" s="15">
        <f t="shared" si="1"/>
        <v>101.3</v>
      </c>
      <c r="J15" s="15">
        <v>102.8</v>
      </c>
      <c r="K15" s="15">
        <v>101.3</v>
      </c>
      <c r="L15" s="18">
        <v>98.18</v>
      </c>
      <c r="M15" s="15">
        <v>6</v>
      </c>
      <c r="O15" s="15">
        <f t="shared" si="2"/>
        <v>68.5</v>
      </c>
      <c r="P15" s="15">
        <v>65.900000000000006</v>
      </c>
      <c r="Q15" s="15">
        <v>68.5</v>
      </c>
      <c r="R15" s="18">
        <v>70.349999999999994</v>
      </c>
      <c r="S15" s="15">
        <v>-1.3</v>
      </c>
      <c r="V15" s="15">
        <v>836.3</v>
      </c>
      <c r="W15" s="15">
        <v>834.6</v>
      </c>
      <c r="X15" s="18">
        <v>832.06</v>
      </c>
      <c r="Y15" s="15">
        <v>40.9</v>
      </c>
      <c r="AA15" s="15">
        <f t="shared" si="3"/>
        <v>766.2</v>
      </c>
      <c r="AB15" s="15">
        <v>770.4</v>
      </c>
      <c r="AC15" s="15">
        <v>766.2</v>
      </c>
      <c r="AD15" s="18">
        <v>761.71</v>
      </c>
      <c r="AE15" s="15">
        <v>42.2</v>
      </c>
      <c r="AG15" s="15">
        <f t="shared" si="4"/>
        <v>79.7</v>
      </c>
      <c r="AH15" s="15">
        <v>79.8</v>
      </c>
      <c r="AI15" s="15">
        <v>79.7</v>
      </c>
      <c r="AJ15" s="18">
        <v>79.739999999999995</v>
      </c>
      <c r="AK15" s="15">
        <v>0.4</v>
      </c>
      <c r="AM15" s="15">
        <f t="shared" si="5"/>
        <v>8.1999999999999993</v>
      </c>
      <c r="AN15" s="15">
        <v>7.9</v>
      </c>
      <c r="AO15" s="15">
        <v>8.1999999999999993</v>
      </c>
      <c r="AP15" s="18">
        <v>8.4499999999999993</v>
      </c>
      <c r="AQ15" s="15">
        <v>-0.6</v>
      </c>
      <c r="AS15" s="15">
        <f t="shared" si="6"/>
        <v>91.8</v>
      </c>
      <c r="AT15" s="15">
        <v>92.1</v>
      </c>
      <c r="AU15" s="15">
        <v>91.8</v>
      </c>
      <c r="AV15" s="18">
        <v>91.55</v>
      </c>
      <c r="AW15" s="15">
        <v>0.6</v>
      </c>
      <c r="AY15" s="15">
        <f t="shared" si="7"/>
        <v>13.2</v>
      </c>
      <c r="AZ15" s="15">
        <v>13.3</v>
      </c>
      <c r="BA15" s="15">
        <v>13.2</v>
      </c>
      <c r="BB15" s="18">
        <v>12.89</v>
      </c>
      <c r="BC15" s="15">
        <v>0.1</v>
      </c>
    </row>
    <row r="16" spans="1:58" ht="12.75" x14ac:dyDescent="0.2">
      <c r="A16" s="90"/>
      <c r="B16" s="6">
        <v>3</v>
      </c>
      <c r="C16" s="15">
        <f t="shared" si="0"/>
        <v>669.7</v>
      </c>
      <c r="D16" s="15">
        <v>679.7</v>
      </c>
      <c r="E16" s="15">
        <v>669.7</v>
      </c>
      <c r="F16" s="18">
        <v>667.14</v>
      </c>
      <c r="G16" s="15">
        <v>14.5</v>
      </c>
      <c r="I16" s="15">
        <f t="shared" si="1"/>
        <v>98.7</v>
      </c>
      <c r="J16" s="15">
        <v>90.6</v>
      </c>
      <c r="K16" s="15">
        <v>98.7</v>
      </c>
      <c r="L16" s="18">
        <v>101.83</v>
      </c>
      <c r="M16" s="15">
        <v>14.6</v>
      </c>
      <c r="O16" s="15">
        <f t="shared" si="2"/>
        <v>72.8</v>
      </c>
      <c r="P16" s="15">
        <v>70.2</v>
      </c>
      <c r="Q16" s="15">
        <v>72.8</v>
      </c>
      <c r="R16" s="18">
        <v>68.67</v>
      </c>
      <c r="S16" s="15">
        <v>-6.7</v>
      </c>
      <c r="V16" s="15">
        <v>840.5</v>
      </c>
      <c r="W16" s="15">
        <v>841.2</v>
      </c>
      <c r="X16" s="18">
        <v>837.64</v>
      </c>
      <c r="Y16" s="15">
        <v>22.3</v>
      </c>
      <c r="AA16" s="15">
        <f t="shared" si="3"/>
        <v>768.4</v>
      </c>
      <c r="AB16" s="15">
        <v>770.3</v>
      </c>
      <c r="AC16" s="15">
        <v>768.4</v>
      </c>
      <c r="AD16" s="18">
        <v>768.97</v>
      </c>
      <c r="AE16" s="15">
        <v>29</v>
      </c>
      <c r="AG16" s="15">
        <f t="shared" si="4"/>
        <v>79.599999999999994</v>
      </c>
      <c r="AH16" s="15">
        <v>80.900000000000006</v>
      </c>
      <c r="AI16" s="15">
        <v>79.599999999999994</v>
      </c>
      <c r="AJ16" s="18">
        <v>79.650000000000006</v>
      </c>
      <c r="AK16" s="15">
        <v>-0.4</v>
      </c>
      <c r="AM16" s="15">
        <f t="shared" si="5"/>
        <v>8.6999999999999993</v>
      </c>
      <c r="AN16" s="15">
        <v>8.4</v>
      </c>
      <c r="AO16" s="15">
        <v>8.6999999999999993</v>
      </c>
      <c r="AP16" s="18">
        <v>8.1999999999999993</v>
      </c>
      <c r="AQ16" s="15">
        <v>-1</v>
      </c>
      <c r="AS16" s="15">
        <f t="shared" si="6"/>
        <v>91.3</v>
      </c>
      <c r="AT16" s="15">
        <v>91.6</v>
      </c>
      <c r="AU16" s="15">
        <v>91.3</v>
      </c>
      <c r="AV16" s="18">
        <v>91.8</v>
      </c>
      <c r="AW16" s="15">
        <v>1</v>
      </c>
      <c r="AY16" s="15">
        <f t="shared" si="7"/>
        <v>12.8</v>
      </c>
      <c r="AZ16" s="15">
        <v>11.8</v>
      </c>
      <c r="BA16" s="15">
        <v>12.8</v>
      </c>
      <c r="BB16" s="18">
        <v>13.24</v>
      </c>
      <c r="BC16" s="15">
        <v>1.4</v>
      </c>
    </row>
    <row r="17" spans="1:55" ht="12.75" x14ac:dyDescent="0.2">
      <c r="A17" s="90"/>
      <c r="B17" s="6">
        <v>4</v>
      </c>
      <c r="C17" s="15">
        <f t="shared" si="0"/>
        <v>666.9</v>
      </c>
      <c r="D17" s="15">
        <v>668.9</v>
      </c>
      <c r="E17" s="15">
        <v>666.9</v>
      </c>
      <c r="F17" s="18">
        <v>661.54</v>
      </c>
      <c r="G17" s="15">
        <v>-22.4</v>
      </c>
      <c r="I17" s="15">
        <f t="shared" si="1"/>
        <v>106.3</v>
      </c>
      <c r="J17" s="15">
        <v>102.2</v>
      </c>
      <c r="K17" s="15">
        <v>106.3</v>
      </c>
      <c r="L17" s="18">
        <v>107.44</v>
      </c>
      <c r="M17" s="15">
        <v>22.4</v>
      </c>
      <c r="O17" s="15">
        <f t="shared" si="2"/>
        <v>63.7</v>
      </c>
      <c r="P17" s="15">
        <v>66.8</v>
      </c>
      <c r="Q17" s="15">
        <v>63.7</v>
      </c>
      <c r="R17" s="18">
        <v>67.66</v>
      </c>
      <c r="S17" s="15">
        <v>-4</v>
      </c>
      <c r="V17" s="15">
        <v>837.9</v>
      </c>
      <c r="W17" s="15">
        <v>836.9</v>
      </c>
      <c r="X17" s="18">
        <v>836.65</v>
      </c>
      <c r="Y17" s="15">
        <v>-4</v>
      </c>
      <c r="AA17" s="15">
        <f t="shared" si="3"/>
        <v>773.2</v>
      </c>
      <c r="AB17" s="15">
        <v>771.1</v>
      </c>
      <c r="AC17" s="15">
        <v>773.2</v>
      </c>
      <c r="AD17" s="18">
        <v>768.98</v>
      </c>
      <c r="AE17" s="15">
        <v>0</v>
      </c>
      <c r="AG17" s="15">
        <f t="shared" si="4"/>
        <v>79.7</v>
      </c>
      <c r="AH17" s="15">
        <v>79.8</v>
      </c>
      <c r="AI17" s="15">
        <v>79.7</v>
      </c>
      <c r="AJ17" s="18">
        <v>79.069999999999993</v>
      </c>
      <c r="AK17" s="15">
        <v>-2.2999999999999998</v>
      </c>
      <c r="AM17" s="15">
        <f t="shared" si="5"/>
        <v>7.6</v>
      </c>
      <c r="AN17" s="15">
        <v>8</v>
      </c>
      <c r="AO17" s="15">
        <v>7.6</v>
      </c>
      <c r="AP17" s="18">
        <v>8.09</v>
      </c>
      <c r="AQ17" s="15">
        <v>-0.4</v>
      </c>
      <c r="AS17" s="15">
        <f t="shared" si="6"/>
        <v>92.4</v>
      </c>
      <c r="AT17" s="15">
        <v>92</v>
      </c>
      <c r="AU17" s="15">
        <v>92.4</v>
      </c>
      <c r="AV17" s="18">
        <v>91.91</v>
      </c>
      <c r="AW17" s="15">
        <v>0.4</v>
      </c>
      <c r="AY17" s="15">
        <f t="shared" si="7"/>
        <v>13.7</v>
      </c>
      <c r="AZ17" s="15">
        <v>13.3</v>
      </c>
      <c r="BA17" s="15">
        <v>13.7</v>
      </c>
      <c r="BB17" s="18">
        <v>13.97</v>
      </c>
      <c r="BC17" s="15">
        <v>2.9</v>
      </c>
    </row>
    <row r="18" spans="1:55" ht="12.75" x14ac:dyDescent="0.2">
      <c r="A18" s="90">
        <v>24</v>
      </c>
      <c r="B18" s="6">
        <v>1</v>
      </c>
      <c r="C18" s="15">
        <f t="shared" si="0"/>
        <v>657.1</v>
      </c>
      <c r="D18" s="15">
        <v>648.1</v>
      </c>
      <c r="E18" s="15">
        <v>657.1</v>
      </c>
      <c r="F18" s="18">
        <v>650.54</v>
      </c>
      <c r="G18" s="15">
        <v>-44</v>
      </c>
      <c r="I18" s="15">
        <f t="shared" si="1"/>
        <v>112.3</v>
      </c>
      <c r="J18" s="15">
        <v>120.3</v>
      </c>
      <c r="K18" s="15">
        <v>112.3</v>
      </c>
      <c r="L18" s="18">
        <v>111.46</v>
      </c>
      <c r="M18" s="15">
        <v>16.100000000000001</v>
      </c>
      <c r="O18" s="15">
        <f t="shared" si="2"/>
        <v>67.7</v>
      </c>
      <c r="P18" s="15">
        <v>68.2</v>
      </c>
      <c r="Q18" s="15">
        <v>67.7</v>
      </c>
      <c r="R18" s="18">
        <v>70.739999999999995</v>
      </c>
      <c r="S18" s="15">
        <v>12.3</v>
      </c>
      <c r="V18" s="15">
        <v>836.6</v>
      </c>
      <c r="W18" s="15">
        <v>837.1</v>
      </c>
      <c r="X18" s="18">
        <v>832.74</v>
      </c>
      <c r="Y18" s="15">
        <v>-15.6</v>
      </c>
      <c r="AA18" s="15">
        <f t="shared" si="3"/>
        <v>769.4</v>
      </c>
      <c r="AB18" s="15">
        <v>768.3</v>
      </c>
      <c r="AC18" s="15">
        <v>769.4</v>
      </c>
      <c r="AD18" s="18">
        <v>762</v>
      </c>
      <c r="AE18" s="15">
        <v>-27.9</v>
      </c>
      <c r="AG18" s="15">
        <f t="shared" si="4"/>
        <v>78.5</v>
      </c>
      <c r="AH18" s="15">
        <v>77.5</v>
      </c>
      <c r="AI18" s="15">
        <v>78.5</v>
      </c>
      <c r="AJ18" s="18">
        <v>78.12</v>
      </c>
      <c r="AK18" s="15">
        <v>-3.8</v>
      </c>
      <c r="AM18" s="15">
        <f t="shared" si="5"/>
        <v>8.1</v>
      </c>
      <c r="AN18" s="15">
        <v>8.1999999999999993</v>
      </c>
      <c r="AO18" s="15">
        <v>8.1</v>
      </c>
      <c r="AP18" s="18">
        <v>8.49</v>
      </c>
      <c r="AQ18" s="15">
        <v>1.6</v>
      </c>
      <c r="AS18" s="15">
        <f t="shared" si="6"/>
        <v>91.9</v>
      </c>
      <c r="AT18" s="15">
        <v>91.8</v>
      </c>
      <c r="AU18" s="15">
        <v>91.9</v>
      </c>
      <c r="AV18" s="18">
        <v>91.51</v>
      </c>
      <c r="AW18" s="15">
        <v>-1.6</v>
      </c>
      <c r="AY18" s="15">
        <f t="shared" si="7"/>
        <v>14.6</v>
      </c>
      <c r="AZ18" s="15">
        <v>15.7</v>
      </c>
      <c r="BA18" s="15">
        <v>14.6</v>
      </c>
      <c r="BB18" s="18">
        <v>14.63</v>
      </c>
      <c r="BC18" s="15">
        <v>2.6</v>
      </c>
    </row>
    <row r="19" spans="1:55" ht="12.75" x14ac:dyDescent="0.2">
      <c r="A19" s="90"/>
      <c r="B19" s="6">
        <v>2</v>
      </c>
      <c r="C19" s="15">
        <f t="shared" si="0"/>
        <v>634.9</v>
      </c>
      <c r="D19" s="15">
        <v>636.6</v>
      </c>
      <c r="E19" s="15">
        <v>634.9</v>
      </c>
      <c r="F19" s="18">
        <v>641.73</v>
      </c>
      <c r="G19" s="15">
        <v>-35.299999999999997</v>
      </c>
      <c r="I19" s="15">
        <f t="shared" si="1"/>
        <v>115</v>
      </c>
      <c r="J19" s="15">
        <v>117.2</v>
      </c>
      <c r="K19" s="15">
        <v>115</v>
      </c>
      <c r="L19" s="18">
        <v>110.9</v>
      </c>
      <c r="M19" s="15">
        <v>-2.2000000000000002</v>
      </c>
      <c r="O19" s="15">
        <f t="shared" si="2"/>
        <v>78.2</v>
      </c>
      <c r="P19" s="15">
        <v>75</v>
      </c>
      <c r="Q19" s="15">
        <v>78.2</v>
      </c>
      <c r="R19" s="18">
        <v>77.930000000000007</v>
      </c>
      <c r="S19" s="15">
        <v>28.8</v>
      </c>
      <c r="V19" s="15">
        <v>828.8</v>
      </c>
      <c r="W19" s="15">
        <v>828.2</v>
      </c>
      <c r="X19" s="18">
        <v>830.56</v>
      </c>
      <c r="Y19" s="15">
        <v>-8.6999999999999993</v>
      </c>
      <c r="AA19" s="15">
        <f t="shared" si="3"/>
        <v>750</v>
      </c>
      <c r="AB19" s="15">
        <v>753.8</v>
      </c>
      <c r="AC19" s="15">
        <v>750</v>
      </c>
      <c r="AD19" s="18">
        <v>752.63</v>
      </c>
      <c r="AE19" s="15">
        <v>-37.5</v>
      </c>
      <c r="AG19" s="15">
        <f t="shared" si="4"/>
        <v>76.7</v>
      </c>
      <c r="AH19" s="15">
        <v>76.8</v>
      </c>
      <c r="AI19" s="15">
        <v>76.7</v>
      </c>
      <c r="AJ19" s="18">
        <v>77.260000000000005</v>
      </c>
      <c r="AK19" s="15">
        <v>-3.4</v>
      </c>
      <c r="AM19" s="15">
        <f t="shared" si="5"/>
        <v>9.4</v>
      </c>
      <c r="AN19" s="15">
        <v>9.1</v>
      </c>
      <c r="AO19" s="15">
        <v>9.4</v>
      </c>
      <c r="AP19" s="18">
        <v>9.3800000000000008</v>
      </c>
      <c r="AQ19" s="15">
        <v>3.6</v>
      </c>
      <c r="AS19" s="15">
        <f t="shared" si="6"/>
        <v>90.6</v>
      </c>
      <c r="AT19" s="15">
        <v>90.9</v>
      </c>
      <c r="AU19" s="15">
        <v>90.6</v>
      </c>
      <c r="AV19" s="18">
        <v>90.62</v>
      </c>
      <c r="AW19" s="15">
        <v>-3.6</v>
      </c>
      <c r="AY19" s="15">
        <f t="shared" si="7"/>
        <v>15.3</v>
      </c>
      <c r="AZ19" s="15">
        <v>15.5</v>
      </c>
      <c r="BA19" s="15">
        <v>15.3</v>
      </c>
      <c r="BB19" s="18">
        <v>14.74</v>
      </c>
      <c r="BC19" s="15">
        <v>0.4</v>
      </c>
    </row>
    <row r="20" spans="1:55" ht="12.75" x14ac:dyDescent="0.2">
      <c r="A20" s="90"/>
      <c r="B20" s="6">
        <v>3</v>
      </c>
      <c r="C20" s="15">
        <f t="shared" si="0"/>
        <v>639.9</v>
      </c>
      <c r="D20" s="15">
        <v>650.20000000000005</v>
      </c>
      <c r="E20" s="15">
        <v>639.9</v>
      </c>
      <c r="F20" s="18">
        <v>638.53</v>
      </c>
      <c r="G20" s="15">
        <v>-12.8</v>
      </c>
      <c r="I20" s="15">
        <f t="shared" si="1"/>
        <v>106.1</v>
      </c>
      <c r="J20" s="15">
        <v>97.8</v>
      </c>
      <c r="K20" s="15">
        <v>106.1</v>
      </c>
      <c r="L20" s="18">
        <v>107.72</v>
      </c>
      <c r="M20" s="15">
        <v>-12.7</v>
      </c>
      <c r="O20" s="15">
        <f t="shared" si="2"/>
        <v>82.7</v>
      </c>
      <c r="P20" s="15">
        <v>80.599999999999994</v>
      </c>
      <c r="Q20" s="15">
        <v>82.7</v>
      </c>
      <c r="R20" s="18">
        <v>84.79</v>
      </c>
      <c r="S20" s="15">
        <v>27.5</v>
      </c>
      <c r="V20" s="15">
        <v>828.6</v>
      </c>
      <c r="W20" s="15">
        <v>828.8</v>
      </c>
      <c r="X20" s="18">
        <v>831.04</v>
      </c>
      <c r="Y20" s="15">
        <v>1.9</v>
      </c>
      <c r="AA20" s="15">
        <f t="shared" si="3"/>
        <v>746.1</v>
      </c>
      <c r="AB20" s="15">
        <v>748</v>
      </c>
      <c r="AC20" s="15">
        <v>746.1</v>
      </c>
      <c r="AD20" s="18">
        <v>746.25</v>
      </c>
      <c r="AE20" s="15">
        <v>-25.5</v>
      </c>
      <c r="AG20" s="15">
        <f t="shared" si="4"/>
        <v>77.2</v>
      </c>
      <c r="AH20" s="15">
        <v>78.5</v>
      </c>
      <c r="AI20" s="15">
        <v>77.2</v>
      </c>
      <c r="AJ20" s="18">
        <v>76.83</v>
      </c>
      <c r="AK20" s="15">
        <v>-1.7</v>
      </c>
      <c r="AM20" s="15">
        <f t="shared" si="5"/>
        <v>10</v>
      </c>
      <c r="AN20" s="15">
        <v>9.6999999999999993</v>
      </c>
      <c r="AO20" s="15">
        <v>10</v>
      </c>
      <c r="AP20" s="18">
        <v>10.199999999999999</v>
      </c>
      <c r="AQ20" s="15">
        <v>3.3</v>
      </c>
      <c r="AS20" s="15">
        <f t="shared" si="6"/>
        <v>90</v>
      </c>
      <c r="AT20" s="15">
        <v>90.3</v>
      </c>
      <c r="AU20" s="15">
        <v>90</v>
      </c>
      <c r="AV20" s="18">
        <v>89.8</v>
      </c>
      <c r="AW20" s="15">
        <v>-3.3</v>
      </c>
      <c r="AY20" s="15">
        <f t="shared" si="7"/>
        <v>14.2</v>
      </c>
      <c r="AZ20" s="15">
        <v>13.1</v>
      </c>
      <c r="BA20" s="15">
        <v>14.2</v>
      </c>
      <c r="BB20" s="18">
        <v>14.44</v>
      </c>
      <c r="BC20" s="15">
        <v>-1.2</v>
      </c>
    </row>
    <row r="21" spans="1:55" ht="12.75" x14ac:dyDescent="0.2">
      <c r="A21" s="90"/>
      <c r="B21" s="6">
        <v>4</v>
      </c>
      <c r="C21" s="15">
        <f t="shared" si="0"/>
        <v>641.6</v>
      </c>
      <c r="D21" s="15">
        <v>643.9</v>
      </c>
      <c r="E21" s="15">
        <v>641.6</v>
      </c>
      <c r="F21" s="18">
        <v>640.69000000000005</v>
      </c>
      <c r="G21" s="15">
        <v>8.6</v>
      </c>
      <c r="I21" s="15">
        <f t="shared" si="1"/>
        <v>101.6</v>
      </c>
      <c r="J21" s="15">
        <v>97.3</v>
      </c>
      <c r="K21" s="15">
        <v>101.6</v>
      </c>
      <c r="L21" s="18">
        <v>105.68</v>
      </c>
      <c r="M21" s="15">
        <v>-8.1999999999999993</v>
      </c>
      <c r="O21" s="15">
        <f t="shared" si="2"/>
        <v>89.7</v>
      </c>
      <c r="P21" s="15">
        <v>92.8</v>
      </c>
      <c r="Q21" s="15">
        <v>89.7</v>
      </c>
      <c r="R21" s="18">
        <v>85.14</v>
      </c>
      <c r="S21" s="15">
        <v>1.4</v>
      </c>
      <c r="V21" s="15">
        <v>834.1</v>
      </c>
      <c r="W21" s="15">
        <v>832.9</v>
      </c>
      <c r="X21" s="18">
        <v>831.5</v>
      </c>
      <c r="Y21" s="15">
        <v>1.8</v>
      </c>
      <c r="AA21" s="15">
        <f t="shared" si="3"/>
        <v>743.2</v>
      </c>
      <c r="AB21" s="15">
        <v>741.2</v>
      </c>
      <c r="AC21" s="15">
        <v>743.2</v>
      </c>
      <c r="AD21" s="18">
        <v>746.36</v>
      </c>
      <c r="AE21" s="15">
        <v>0.5</v>
      </c>
      <c r="AG21" s="15">
        <f t="shared" si="4"/>
        <v>77</v>
      </c>
      <c r="AH21" s="15">
        <v>77.2</v>
      </c>
      <c r="AI21" s="15">
        <v>77</v>
      </c>
      <c r="AJ21" s="18">
        <v>77.05</v>
      </c>
      <c r="AK21" s="15">
        <v>0.9</v>
      </c>
      <c r="AM21" s="15">
        <f t="shared" si="5"/>
        <v>10.8</v>
      </c>
      <c r="AN21" s="15">
        <v>11.1</v>
      </c>
      <c r="AO21" s="15">
        <v>10.8</v>
      </c>
      <c r="AP21" s="18">
        <v>10.24</v>
      </c>
      <c r="AQ21" s="15">
        <v>0.1</v>
      </c>
      <c r="AS21" s="15">
        <f t="shared" si="6"/>
        <v>89.2</v>
      </c>
      <c r="AT21" s="15">
        <v>88.9</v>
      </c>
      <c r="AU21" s="15">
        <v>89.2</v>
      </c>
      <c r="AV21" s="18">
        <v>89.76</v>
      </c>
      <c r="AW21" s="15">
        <v>-0.1</v>
      </c>
      <c r="AY21" s="15">
        <f t="shared" si="7"/>
        <v>13.7</v>
      </c>
      <c r="AZ21" s="15">
        <v>13.1</v>
      </c>
      <c r="BA21" s="15">
        <v>13.7</v>
      </c>
      <c r="BB21" s="18">
        <v>14.16</v>
      </c>
      <c r="BC21" s="15">
        <v>-1.1000000000000001</v>
      </c>
    </row>
    <row r="22" spans="1:55" ht="12.75" x14ac:dyDescent="0.2">
      <c r="A22" s="90">
        <v>25</v>
      </c>
      <c r="B22" s="6">
        <v>1</v>
      </c>
      <c r="C22" s="15">
        <f t="shared" si="0"/>
        <v>641.70000000000005</v>
      </c>
      <c r="D22" s="15">
        <v>633.29999999999995</v>
      </c>
      <c r="E22" s="15">
        <v>641.70000000000005</v>
      </c>
      <c r="F22" s="18">
        <v>645.79999999999995</v>
      </c>
      <c r="G22" s="15">
        <v>20.5</v>
      </c>
      <c r="I22" s="15">
        <f t="shared" si="1"/>
        <v>107.3</v>
      </c>
      <c r="J22" s="15">
        <v>115</v>
      </c>
      <c r="K22" s="15">
        <v>107.3</v>
      </c>
      <c r="L22" s="18">
        <v>104.9</v>
      </c>
      <c r="M22" s="15">
        <v>-3.1</v>
      </c>
      <c r="O22" s="15">
        <f t="shared" si="2"/>
        <v>79.400000000000006</v>
      </c>
      <c r="P22" s="15">
        <v>79.900000000000006</v>
      </c>
      <c r="Q22" s="15">
        <v>79.400000000000006</v>
      </c>
      <c r="R22" s="18">
        <v>78.930000000000007</v>
      </c>
      <c r="S22" s="15">
        <v>-24.8</v>
      </c>
      <c r="V22" s="15">
        <v>828.1</v>
      </c>
      <c r="W22" s="15">
        <v>828.3</v>
      </c>
      <c r="X22" s="18">
        <v>829.63</v>
      </c>
      <c r="Y22" s="15">
        <v>-7.5</v>
      </c>
      <c r="AA22" s="15">
        <f t="shared" si="3"/>
        <v>749</v>
      </c>
      <c r="AB22" s="15">
        <v>748.3</v>
      </c>
      <c r="AC22" s="15">
        <v>749</v>
      </c>
      <c r="AD22" s="18">
        <v>750.7</v>
      </c>
      <c r="AE22" s="15">
        <v>17.399999999999999</v>
      </c>
      <c r="AG22" s="15">
        <f t="shared" si="4"/>
        <v>77.5</v>
      </c>
      <c r="AH22" s="15">
        <v>76.5</v>
      </c>
      <c r="AI22" s="15">
        <v>77.5</v>
      </c>
      <c r="AJ22" s="18">
        <v>77.84</v>
      </c>
      <c r="AK22" s="15">
        <v>3.2</v>
      </c>
      <c r="AM22" s="15">
        <f t="shared" si="5"/>
        <v>9.6</v>
      </c>
      <c r="AN22" s="15">
        <v>9.6</v>
      </c>
      <c r="AO22" s="15">
        <v>9.6</v>
      </c>
      <c r="AP22" s="18">
        <v>9.51</v>
      </c>
      <c r="AQ22" s="15">
        <v>-2.9</v>
      </c>
      <c r="AS22" s="15">
        <f t="shared" si="6"/>
        <v>90.4</v>
      </c>
      <c r="AT22" s="15">
        <v>90.4</v>
      </c>
      <c r="AU22" s="15">
        <v>90.4</v>
      </c>
      <c r="AV22" s="18">
        <v>90.49</v>
      </c>
      <c r="AW22" s="15">
        <v>2.9</v>
      </c>
      <c r="AY22" s="15">
        <f t="shared" si="7"/>
        <v>14.3</v>
      </c>
      <c r="AZ22" s="15">
        <v>15.4</v>
      </c>
      <c r="BA22" s="15">
        <v>14.3</v>
      </c>
      <c r="BB22" s="18">
        <v>13.97</v>
      </c>
      <c r="BC22" s="15">
        <v>-0.7</v>
      </c>
    </row>
    <row r="23" spans="1:55" ht="12.75" x14ac:dyDescent="0.2">
      <c r="A23" s="90"/>
      <c r="B23" s="6">
        <v>2</v>
      </c>
      <c r="C23" s="15">
        <f t="shared" si="0"/>
        <v>655.5</v>
      </c>
      <c r="D23" s="15">
        <v>655.9</v>
      </c>
      <c r="E23" s="15">
        <v>655.5</v>
      </c>
      <c r="F23" s="18">
        <v>653.54</v>
      </c>
      <c r="G23" s="15">
        <v>31</v>
      </c>
      <c r="I23" s="15">
        <f t="shared" si="1"/>
        <v>100.8</v>
      </c>
      <c r="J23" s="15">
        <v>103.2</v>
      </c>
      <c r="K23" s="15">
        <v>100.8</v>
      </c>
      <c r="L23" s="18">
        <v>102.99</v>
      </c>
      <c r="M23" s="15">
        <v>-7.6</v>
      </c>
      <c r="O23" s="15">
        <f t="shared" si="2"/>
        <v>69</v>
      </c>
      <c r="P23" s="15">
        <v>65.900000000000006</v>
      </c>
      <c r="Q23" s="15">
        <v>69</v>
      </c>
      <c r="R23" s="18">
        <v>71.14</v>
      </c>
      <c r="S23" s="15">
        <v>-31.2</v>
      </c>
      <c r="V23" s="15">
        <v>825.1</v>
      </c>
      <c r="W23" s="15">
        <v>825.3</v>
      </c>
      <c r="X23" s="18">
        <v>827.67</v>
      </c>
      <c r="Y23" s="15">
        <v>-7.9</v>
      </c>
      <c r="AA23" s="15">
        <f t="shared" si="3"/>
        <v>756.3</v>
      </c>
      <c r="AB23" s="15">
        <v>759.1</v>
      </c>
      <c r="AC23" s="15">
        <v>756.3</v>
      </c>
      <c r="AD23" s="18">
        <v>756.53</v>
      </c>
      <c r="AE23" s="15">
        <v>23.3</v>
      </c>
      <c r="AG23" s="15">
        <f t="shared" si="4"/>
        <v>79.400000000000006</v>
      </c>
      <c r="AH23" s="15">
        <v>79.5</v>
      </c>
      <c r="AI23" s="15">
        <v>79.400000000000006</v>
      </c>
      <c r="AJ23" s="18">
        <v>78.959999999999994</v>
      </c>
      <c r="AK23" s="15">
        <v>4.5</v>
      </c>
      <c r="AM23" s="15">
        <f t="shared" si="5"/>
        <v>8.4</v>
      </c>
      <c r="AN23" s="15">
        <v>8</v>
      </c>
      <c r="AO23" s="15">
        <v>8.4</v>
      </c>
      <c r="AP23" s="18">
        <v>8.59</v>
      </c>
      <c r="AQ23" s="15">
        <v>-3.7</v>
      </c>
      <c r="AS23" s="15">
        <f t="shared" si="6"/>
        <v>91.6</v>
      </c>
      <c r="AT23" s="15">
        <v>92</v>
      </c>
      <c r="AU23" s="15">
        <v>91.6</v>
      </c>
      <c r="AV23" s="18">
        <v>91.41</v>
      </c>
      <c r="AW23" s="15">
        <v>3.7</v>
      </c>
      <c r="AY23" s="15">
        <f t="shared" si="7"/>
        <v>13.3</v>
      </c>
      <c r="AZ23" s="15">
        <v>13.6</v>
      </c>
      <c r="BA23" s="15">
        <v>13.3</v>
      </c>
      <c r="BB23" s="18">
        <v>13.61</v>
      </c>
      <c r="BC23" s="15">
        <v>-1.4</v>
      </c>
    </row>
    <row r="26" spans="1:55" ht="24" customHeight="1" x14ac:dyDescent="0.2">
      <c r="C26" s="146" t="s">
        <v>1865</v>
      </c>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6:BC26"/>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3"/>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1216</v>
      </c>
      <c r="E5" s="93" t="s">
        <v>1217</v>
      </c>
      <c r="F5" s="15" t="s">
        <v>1218</v>
      </c>
      <c r="G5" s="17" t="s">
        <v>1219</v>
      </c>
      <c r="J5" s="93" t="s">
        <v>1220</v>
      </c>
      <c r="K5" s="93" t="s">
        <v>1221</v>
      </c>
      <c r="L5" s="93" t="s">
        <v>1222</v>
      </c>
      <c r="M5" s="17" t="s">
        <v>1223</v>
      </c>
      <c r="P5" s="93" t="s">
        <v>1224</v>
      </c>
      <c r="Q5" s="93" t="s">
        <v>1225</v>
      </c>
      <c r="R5" s="93" t="s">
        <v>1226</v>
      </c>
      <c r="S5" s="17" t="s">
        <v>1227</v>
      </c>
      <c r="V5" s="93" t="s">
        <v>1228</v>
      </c>
      <c r="W5" s="93" t="s">
        <v>1229</v>
      </c>
      <c r="X5" s="93" t="s">
        <v>1230</v>
      </c>
      <c r="Y5" s="17" t="s">
        <v>1231</v>
      </c>
      <c r="AB5" s="93" t="s">
        <v>1232</v>
      </c>
      <c r="AC5" s="93" t="s">
        <v>1233</v>
      </c>
      <c r="AD5" s="93" t="s">
        <v>1234</v>
      </c>
      <c r="AE5" s="17" t="s">
        <v>1235</v>
      </c>
      <c r="AH5" s="93" t="s">
        <v>1236</v>
      </c>
      <c r="AI5" s="93" t="s">
        <v>1237</v>
      </c>
      <c r="AJ5" s="93" t="s">
        <v>1238</v>
      </c>
      <c r="AK5" s="17" t="s">
        <v>1239</v>
      </c>
      <c r="AN5" s="93" t="s">
        <v>1240</v>
      </c>
      <c r="AO5" s="93" t="s">
        <v>1241</v>
      </c>
      <c r="AP5" s="93" t="s">
        <v>1242</v>
      </c>
      <c r="AQ5" s="17" t="s">
        <v>1243</v>
      </c>
      <c r="AT5" s="93" t="s">
        <v>1244</v>
      </c>
      <c r="AU5" s="93" t="s">
        <v>1245</v>
      </c>
      <c r="AV5" s="93" t="s">
        <v>1246</v>
      </c>
      <c r="AW5" s="17" t="s">
        <v>1247</v>
      </c>
      <c r="AZ5" s="93" t="s">
        <v>1248</v>
      </c>
      <c r="BA5" s="93" t="s">
        <v>1249</v>
      </c>
      <c r="BB5" s="93" t="s">
        <v>1250</v>
      </c>
      <c r="BC5" s="93" t="s">
        <v>1251</v>
      </c>
    </row>
    <row r="6" spans="1:58" ht="12.75" x14ac:dyDescent="0.2">
      <c r="A6" s="90">
        <v>5</v>
      </c>
      <c r="B6" s="6">
        <v>1</v>
      </c>
      <c r="C6" s="15">
        <f>IF(D6="","",$B$2*E6+(1-$B$2)*D6)</f>
        <v>374.8</v>
      </c>
      <c r="D6" s="15">
        <v>330.4</v>
      </c>
      <c r="E6" s="15">
        <v>374.8</v>
      </c>
      <c r="F6" s="18">
        <v>379.2</v>
      </c>
      <c r="I6" s="15">
        <f>IF(J6="","",$B$2*K6+(1-$B$2)*J6)</f>
        <v>98.3</v>
      </c>
      <c r="J6" s="15">
        <v>96.9</v>
      </c>
      <c r="K6" s="15">
        <v>98.3</v>
      </c>
      <c r="L6" s="18">
        <v>102.28</v>
      </c>
      <c r="O6" s="15">
        <f>IF(P6="","",$B$2*Q6+(1-$B$2)*P6)</f>
        <v>488.6</v>
      </c>
      <c r="P6" s="15">
        <v>532</v>
      </c>
      <c r="Q6" s="15">
        <v>488.6</v>
      </c>
      <c r="R6" s="18">
        <v>481.16</v>
      </c>
      <c r="V6" s="15">
        <v>959.3</v>
      </c>
      <c r="W6" s="15">
        <v>961.7</v>
      </c>
      <c r="X6" s="18">
        <v>962.65</v>
      </c>
      <c r="AA6" s="15">
        <f>IF(AB6="","",$B$2*AC6+(1-$B$2)*AB6)</f>
        <v>473.1</v>
      </c>
      <c r="AB6" s="15">
        <v>427.3</v>
      </c>
      <c r="AC6" s="15">
        <v>473.1</v>
      </c>
      <c r="AD6" s="18">
        <v>481.48</v>
      </c>
      <c r="AG6" s="15">
        <f>IF(AH6="","",$B$2*AI6+(1-$B$2)*AH6)</f>
        <v>39</v>
      </c>
      <c r="AH6" s="15">
        <v>34.4</v>
      </c>
      <c r="AI6" s="15">
        <v>39</v>
      </c>
      <c r="AJ6" s="18">
        <v>39.39</v>
      </c>
      <c r="AM6" s="15">
        <f>IF(AN6="","",$B$2*AO6+(1-$B$2)*AN6)</f>
        <v>50.8</v>
      </c>
      <c r="AN6" s="15">
        <v>55.5</v>
      </c>
      <c r="AO6" s="15">
        <v>50.8</v>
      </c>
      <c r="AP6" s="18">
        <v>49.98</v>
      </c>
      <c r="AS6" s="15">
        <f>IF(AT6="","",$B$2*AU6+(1-$B$2)*AT6)</f>
        <v>49.2</v>
      </c>
      <c r="AT6" s="15">
        <v>44.5</v>
      </c>
      <c r="AU6" s="15">
        <v>49.2</v>
      </c>
      <c r="AV6" s="18">
        <v>50.02</v>
      </c>
      <c r="AY6" s="15">
        <f>IF(AZ6="","",$B$2*BA6+(1-$B$2)*AZ6)</f>
        <v>20.8</v>
      </c>
      <c r="AZ6" s="15">
        <v>22.7</v>
      </c>
      <c r="BA6" s="15">
        <v>20.8</v>
      </c>
      <c r="BB6" s="18">
        <v>21.24</v>
      </c>
      <c r="BD6" s="94"/>
      <c r="BE6" s="94"/>
      <c r="BF6" s="94"/>
    </row>
    <row r="7" spans="1:58" ht="12.75" x14ac:dyDescent="0.2">
      <c r="A7" s="90"/>
      <c r="B7" s="6">
        <v>2</v>
      </c>
      <c r="C7" s="15">
        <f t="shared" ref="C7:C70" si="0">IF(D7="","",$B$2*E7+(1-$B$2)*D7)</f>
        <v>393.9</v>
      </c>
      <c r="D7" s="15">
        <v>404.8</v>
      </c>
      <c r="E7" s="15">
        <v>393.9</v>
      </c>
      <c r="F7" s="18">
        <v>382.15</v>
      </c>
      <c r="G7" s="15">
        <v>11.8</v>
      </c>
      <c r="I7" s="15">
        <f t="shared" ref="I7:I70" si="1">IF(J7="","",$B$2*K7+(1-$B$2)*J7)</f>
        <v>112</v>
      </c>
      <c r="J7" s="15">
        <v>147</v>
      </c>
      <c r="K7" s="15">
        <v>112</v>
      </c>
      <c r="L7" s="18">
        <v>105.54</v>
      </c>
      <c r="M7" s="15">
        <v>13</v>
      </c>
      <c r="O7" s="15">
        <f t="shared" ref="O7:O70" si="2">IF(P7="","",$B$2*Q7+(1-$B$2)*P7)</f>
        <v>467</v>
      </c>
      <c r="P7" s="15">
        <v>420.2</v>
      </c>
      <c r="Q7" s="15">
        <v>467</v>
      </c>
      <c r="R7" s="18">
        <v>482.48</v>
      </c>
      <c r="S7" s="15">
        <v>5.3</v>
      </c>
      <c r="V7" s="15">
        <v>972</v>
      </c>
      <c r="W7" s="15">
        <v>972.9</v>
      </c>
      <c r="X7" s="18">
        <v>970.18</v>
      </c>
      <c r="Y7" s="15">
        <v>30.1</v>
      </c>
      <c r="AA7" s="15">
        <f t="shared" ref="AA7:AA70" si="3">IF(AB7="","",$B$2*AC7+(1-$B$2)*AB7)</f>
        <v>505.9</v>
      </c>
      <c r="AB7" s="15">
        <v>551.79999999999995</v>
      </c>
      <c r="AC7" s="15">
        <v>505.9</v>
      </c>
      <c r="AD7" s="18">
        <v>487.7</v>
      </c>
      <c r="AE7" s="15">
        <v>24.9</v>
      </c>
      <c r="AG7" s="15">
        <f t="shared" ref="AG7:AG70" si="4">IF(AH7="","",$B$2*AI7+(1-$B$2)*AH7)</f>
        <v>40.5</v>
      </c>
      <c r="AH7" s="15">
        <v>41.6</v>
      </c>
      <c r="AI7" s="15">
        <v>40.5</v>
      </c>
      <c r="AJ7" s="18">
        <v>39.39</v>
      </c>
      <c r="AK7" s="15">
        <v>0</v>
      </c>
      <c r="AM7" s="15">
        <f t="shared" ref="AM7:AM70" si="5">IF(AN7="","",$B$2*AO7+(1-$B$2)*AN7)</f>
        <v>48</v>
      </c>
      <c r="AN7" s="15">
        <v>43.2</v>
      </c>
      <c r="AO7" s="15">
        <v>48</v>
      </c>
      <c r="AP7" s="18">
        <v>49.73</v>
      </c>
      <c r="AQ7" s="15">
        <v>-1</v>
      </c>
      <c r="AS7" s="15">
        <f t="shared" ref="AS7:AS70" si="6">IF(AT7="","",$B$2*AU7+(1-$B$2)*AT7)</f>
        <v>52</v>
      </c>
      <c r="AT7" s="15">
        <v>56.8</v>
      </c>
      <c r="AU7" s="15">
        <v>52</v>
      </c>
      <c r="AV7" s="18">
        <v>50.27</v>
      </c>
      <c r="AW7" s="15">
        <v>1</v>
      </c>
      <c r="AY7" s="15">
        <f t="shared" ref="AY7:AY70" si="7">IF(AZ7="","",$B$2*BA7+(1-$B$2)*AZ7)</f>
        <v>22.1</v>
      </c>
      <c r="AZ7" s="15">
        <v>26.6</v>
      </c>
      <c r="BA7" s="15">
        <v>22.1</v>
      </c>
      <c r="BB7" s="18">
        <v>21.64</v>
      </c>
      <c r="BC7" s="15">
        <v>1.6</v>
      </c>
    </row>
    <row r="8" spans="1:58" ht="12.75" x14ac:dyDescent="0.2">
      <c r="A8" s="90"/>
      <c r="B8" s="6">
        <v>3</v>
      </c>
      <c r="C8" s="15">
        <f t="shared" si="0"/>
        <v>384.7</v>
      </c>
      <c r="D8" s="15">
        <v>441.6</v>
      </c>
      <c r="E8" s="15">
        <v>384.7</v>
      </c>
      <c r="F8" s="18">
        <v>388.23</v>
      </c>
      <c r="G8" s="15">
        <v>24.3</v>
      </c>
      <c r="I8" s="15">
        <f t="shared" si="1"/>
        <v>106.7</v>
      </c>
      <c r="J8" s="15">
        <v>93.6</v>
      </c>
      <c r="K8" s="15">
        <v>106.7</v>
      </c>
      <c r="L8" s="18">
        <v>105.59</v>
      </c>
      <c r="M8" s="15">
        <v>0.2</v>
      </c>
      <c r="O8" s="15">
        <f t="shared" si="2"/>
        <v>488.9</v>
      </c>
      <c r="P8" s="15">
        <v>447.8</v>
      </c>
      <c r="Q8" s="15">
        <v>488.9</v>
      </c>
      <c r="R8" s="18">
        <v>485.06</v>
      </c>
      <c r="S8" s="15">
        <v>10.3</v>
      </c>
      <c r="V8" s="15">
        <v>983</v>
      </c>
      <c r="W8" s="15">
        <v>980.4</v>
      </c>
      <c r="X8" s="18">
        <v>978.89</v>
      </c>
      <c r="Y8" s="15">
        <v>34.799999999999997</v>
      </c>
      <c r="AA8" s="15">
        <f t="shared" si="3"/>
        <v>491.5</v>
      </c>
      <c r="AB8" s="15">
        <v>535.20000000000005</v>
      </c>
      <c r="AC8" s="15">
        <v>491.5</v>
      </c>
      <c r="AD8" s="18">
        <v>493.83</v>
      </c>
      <c r="AE8" s="15">
        <v>24.5</v>
      </c>
      <c r="AG8" s="15">
        <f t="shared" si="4"/>
        <v>39.200000000000003</v>
      </c>
      <c r="AH8" s="15">
        <v>44.9</v>
      </c>
      <c r="AI8" s="15">
        <v>39.200000000000003</v>
      </c>
      <c r="AJ8" s="18">
        <v>39.659999999999997</v>
      </c>
      <c r="AK8" s="15">
        <v>1.1000000000000001</v>
      </c>
      <c r="AM8" s="15">
        <f t="shared" si="5"/>
        <v>49.9</v>
      </c>
      <c r="AN8" s="15">
        <v>45.6</v>
      </c>
      <c r="AO8" s="15">
        <v>49.9</v>
      </c>
      <c r="AP8" s="18">
        <v>49.55</v>
      </c>
      <c r="AQ8" s="15">
        <v>-0.7</v>
      </c>
      <c r="AS8" s="15">
        <f t="shared" si="6"/>
        <v>50.1</v>
      </c>
      <c r="AT8" s="15">
        <v>54.4</v>
      </c>
      <c r="AU8" s="15">
        <v>50.1</v>
      </c>
      <c r="AV8" s="18">
        <v>50.45</v>
      </c>
      <c r="AW8" s="15">
        <v>0.7</v>
      </c>
      <c r="AY8" s="15">
        <f t="shared" si="7"/>
        <v>21.7</v>
      </c>
      <c r="AZ8" s="15">
        <v>17.5</v>
      </c>
      <c r="BA8" s="15">
        <v>21.7</v>
      </c>
      <c r="BB8" s="18">
        <v>21.38</v>
      </c>
      <c r="BC8" s="15">
        <v>-1</v>
      </c>
    </row>
    <row r="9" spans="1:58" ht="12.75" x14ac:dyDescent="0.2">
      <c r="A9" s="90"/>
      <c r="B9" s="6">
        <v>4</v>
      </c>
      <c r="C9" s="15">
        <f t="shared" si="0"/>
        <v>400.3</v>
      </c>
      <c r="D9" s="15">
        <v>378.1</v>
      </c>
      <c r="E9" s="15">
        <v>400.3</v>
      </c>
      <c r="F9" s="18">
        <v>394.59</v>
      </c>
      <c r="G9" s="15">
        <v>25.4</v>
      </c>
      <c r="I9" s="15">
        <f t="shared" si="1"/>
        <v>101.5</v>
      </c>
      <c r="J9" s="15">
        <v>84.2</v>
      </c>
      <c r="K9" s="15">
        <v>101.5</v>
      </c>
      <c r="L9" s="18">
        <v>104.44</v>
      </c>
      <c r="M9" s="15">
        <v>-4.5999999999999996</v>
      </c>
      <c r="O9" s="15">
        <f t="shared" si="2"/>
        <v>487.7</v>
      </c>
      <c r="P9" s="15">
        <v>526.6</v>
      </c>
      <c r="Q9" s="15">
        <v>487.7</v>
      </c>
      <c r="R9" s="18">
        <v>490.1</v>
      </c>
      <c r="S9" s="15">
        <v>20.2</v>
      </c>
      <c r="V9" s="15">
        <v>988.9</v>
      </c>
      <c r="W9" s="15">
        <v>989.5</v>
      </c>
      <c r="X9" s="18">
        <v>989.14</v>
      </c>
      <c r="Y9" s="15">
        <v>41</v>
      </c>
      <c r="AA9" s="15">
        <f t="shared" si="3"/>
        <v>501.7</v>
      </c>
      <c r="AB9" s="15">
        <v>462.3</v>
      </c>
      <c r="AC9" s="15">
        <v>501.7</v>
      </c>
      <c r="AD9" s="18">
        <v>499.03</v>
      </c>
      <c r="AE9" s="15">
        <v>20.8</v>
      </c>
      <c r="AG9" s="15">
        <f t="shared" si="4"/>
        <v>40.5</v>
      </c>
      <c r="AH9" s="15">
        <v>38.200000000000003</v>
      </c>
      <c r="AI9" s="15">
        <v>40.5</v>
      </c>
      <c r="AJ9" s="18">
        <v>39.89</v>
      </c>
      <c r="AK9" s="15">
        <v>0.9</v>
      </c>
      <c r="AM9" s="15">
        <f t="shared" si="5"/>
        <v>49.3</v>
      </c>
      <c r="AN9" s="15">
        <v>53.3</v>
      </c>
      <c r="AO9" s="15">
        <v>49.3</v>
      </c>
      <c r="AP9" s="18">
        <v>49.55</v>
      </c>
      <c r="AQ9" s="15">
        <v>0</v>
      </c>
      <c r="AS9" s="15">
        <f t="shared" si="6"/>
        <v>50.7</v>
      </c>
      <c r="AT9" s="15">
        <v>46.7</v>
      </c>
      <c r="AU9" s="15">
        <v>50.7</v>
      </c>
      <c r="AV9" s="18">
        <v>50.45</v>
      </c>
      <c r="AW9" s="15">
        <v>0</v>
      </c>
      <c r="AY9" s="15">
        <f t="shared" si="7"/>
        <v>20.2</v>
      </c>
      <c r="AZ9" s="15">
        <v>18.2</v>
      </c>
      <c r="BA9" s="15">
        <v>20.2</v>
      </c>
      <c r="BB9" s="18">
        <v>20.93</v>
      </c>
      <c r="BC9" s="15">
        <v>-1.8</v>
      </c>
    </row>
    <row r="10" spans="1:58" ht="12.75" x14ac:dyDescent="0.2">
      <c r="A10" s="90">
        <v>6</v>
      </c>
      <c r="B10" s="6">
        <v>1</v>
      </c>
      <c r="C10" s="15">
        <f t="shared" si="0"/>
        <v>399.7</v>
      </c>
      <c r="D10" s="15">
        <v>354.7</v>
      </c>
      <c r="E10" s="15">
        <v>399.7</v>
      </c>
      <c r="F10" s="18">
        <v>403.03</v>
      </c>
      <c r="G10" s="15">
        <v>33.700000000000003</v>
      </c>
      <c r="I10" s="15">
        <f t="shared" si="1"/>
        <v>103.8</v>
      </c>
      <c r="J10" s="15">
        <v>102.7</v>
      </c>
      <c r="K10" s="15">
        <v>103.8</v>
      </c>
      <c r="L10" s="18">
        <v>104.43</v>
      </c>
      <c r="M10" s="15">
        <v>-0.1</v>
      </c>
      <c r="O10" s="15">
        <f t="shared" si="2"/>
        <v>496.5</v>
      </c>
      <c r="P10" s="15">
        <v>540.6</v>
      </c>
      <c r="Q10" s="15">
        <v>496.5</v>
      </c>
      <c r="R10" s="18">
        <v>492.11</v>
      </c>
      <c r="S10" s="15">
        <v>8.1</v>
      </c>
      <c r="V10" s="15">
        <v>998</v>
      </c>
      <c r="W10" s="15">
        <v>1000.1</v>
      </c>
      <c r="X10" s="18">
        <v>999.57</v>
      </c>
      <c r="Y10" s="15">
        <v>41.7</v>
      </c>
      <c r="AA10" s="15">
        <f t="shared" si="3"/>
        <v>503.5</v>
      </c>
      <c r="AB10" s="15">
        <v>457.3</v>
      </c>
      <c r="AC10" s="15">
        <v>503.5</v>
      </c>
      <c r="AD10" s="18">
        <v>507.46</v>
      </c>
      <c r="AE10" s="15">
        <v>33.700000000000003</v>
      </c>
      <c r="AG10" s="15">
        <f t="shared" si="4"/>
        <v>40</v>
      </c>
      <c r="AH10" s="15">
        <v>35.5</v>
      </c>
      <c r="AI10" s="15">
        <v>40</v>
      </c>
      <c r="AJ10" s="18">
        <v>40.32</v>
      </c>
      <c r="AK10" s="15">
        <v>1.7</v>
      </c>
      <c r="AM10" s="15">
        <f t="shared" si="5"/>
        <v>49.7</v>
      </c>
      <c r="AN10" s="15">
        <v>54.2</v>
      </c>
      <c r="AO10" s="15">
        <v>49.7</v>
      </c>
      <c r="AP10" s="18">
        <v>49.23</v>
      </c>
      <c r="AQ10" s="15">
        <v>-1.3</v>
      </c>
      <c r="AS10" s="15">
        <f t="shared" si="6"/>
        <v>50.3</v>
      </c>
      <c r="AT10" s="15">
        <v>45.8</v>
      </c>
      <c r="AU10" s="15">
        <v>50.3</v>
      </c>
      <c r="AV10" s="18">
        <v>50.77</v>
      </c>
      <c r="AW10" s="15">
        <v>1.3</v>
      </c>
      <c r="AY10" s="15">
        <f t="shared" si="7"/>
        <v>20.6</v>
      </c>
      <c r="AZ10" s="15">
        <v>22.4</v>
      </c>
      <c r="BA10" s="15">
        <v>20.6</v>
      </c>
      <c r="BB10" s="18">
        <v>20.58</v>
      </c>
      <c r="BC10" s="15">
        <v>-1.4</v>
      </c>
    </row>
    <row r="11" spans="1:58" ht="12.75" x14ac:dyDescent="0.2">
      <c r="A11" s="90"/>
      <c r="B11" s="6">
        <v>2</v>
      </c>
      <c r="C11" s="15">
        <f t="shared" si="0"/>
        <v>413.4</v>
      </c>
      <c r="D11" s="15">
        <v>424</v>
      </c>
      <c r="E11" s="15">
        <v>413.4</v>
      </c>
      <c r="F11" s="18">
        <v>413.97</v>
      </c>
      <c r="G11" s="15">
        <v>43.8</v>
      </c>
      <c r="I11" s="15">
        <f t="shared" si="1"/>
        <v>106.9</v>
      </c>
      <c r="J11" s="15">
        <v>143.1</v>
      </c>
      <c r="K11" s="15">
        <v>106.9</v>
      </c>
      <c r="L11" s="18">
        <v>104.57</v>
      </c>
      <c r="M11" s="15">
        <v>0.5</v>
      </c>
      <c r="O11" s="15">
        <f t="shared" si="2"/>
        <v>487.1</v>
      </c>
      <c r="P11" s="15">
        <v>439.4</v>
      </c>
      <c r="Q11" s="15">
        <v>487.1</v>
      </c>
      <c r="R11" s="18">
        <v>489.36</v>
      </c>
      <c r="S11" s="15">
        <v>-11</v>
      </c>
      <c r="V11" s="15">
        <v>1006.5</v>
      </c>
      <c r="W11" s="15">
        <v>1007.4</v>
      </c>
      <c r="X11" s="18">
        <v>1007.9</v>
      </c>
      <c r="Y11" s="15">
        <v>33.299999999999997</v>
      </c>
      <c r="AA11" s="15">
        <f t="shared" si="3"/>
        <v>520.29999999999995</v>
      </c>
      <c r="AB11" s="15">
        <v>567.1</v>
      </c>
      <c r="AC11" s="15">
        <v>520.29999999999995</v>
      </c>
      <c r="AD11" s="18">
        <v>518.54</v>
      </c>
      <c r="AE11" s="15">
        <v>44.3</v>
      </c>
      <c r="AG11" s="15">
        <f t="shared" si="4"/>
        <v>41</v>
      </c>
      <c r="AH11" s="15">
        <v>42.1</v>
      </c>
      <c r="AI11" s="15">
        <v>41</v>
      </c>
      <c r="AJ11" s="18">
        <v>41.07</v>
      </c>
      <c r="AK11" s="15">
        <v>3</v>
      </c>
      <c r="AM11" s="15">
        <f t="shared" si="5"/>
        <v>48.4</v>
      </c>
      <c r="AN11" s="15">
        <v>43.7</v>
      </c>
      <c r="AO11" s="15">
        <v>48.4</v>
      </c>
      <c r="AP11" s="18">
        <v>48.55</v>
      </c>
      <c r="AQ11" s="15">
        <v>-2.7</v>
      </c>
      <c r="AS11" s="15">
        <f t="shared" si="6"/>
        <v>51.6</v>
      </c>
      <c r="AT11" s="15">
        <v>56.3</v>
      </c>
      <c r="AU11" s="15">
        <v>51.6</v>
      </c>
      <c r="AV11" s="18">
        <v>51.45</v>
      </c>
      <c r="AW11" s="15">
        <v>2.7</v>
      </c>
      <c r="AY11" s="15">
        <f t="shared" si="7"/>
        <v>20.5</v>
      </c>
      <c r="AZ11" s="15">
        <v>25.2</v>
      </c>
      <c r="BA11" s="15">
        <v>20.5</v>
      </c>
      <c r="BB11" s="18">
        <v>20.170000000000002</v>
      </c>
      <c r="BC11" s="15">
        <v>-1.7</v>
      </c>
    </row>
    <row r="12" spans="1:58" ht="12.75" x14ac:dyDescent="0.2">
      <c r="A12" s="90"/>
      <c r="B12" s="6">
        <v>3</v>
      </c>
      <c r="C12" s="15">
        <f t="shared" si="0"/>
        <v>430</v>
      </c>
      <c r="D12" s="15">
        <v>487.9</v>
      </c>
      <c r="E12" s="15">
        <v>430</v>
      </c>
      <c r="F12" s="18">
        <v>426.28</v>
      </c>
      <c r="G12" s="15">
        <v>49.2</v>
      </c>
      <c r="I12" s="15">
        <f t="shared" si="1"/>
        <v>102.3</v>
      </c>
      <c r="J12" s="15">
        <v>88.9</v>
      </c>
      <c r="K12" s="15">
        <v>102.3</v>
      </c>
      <c r="L12" s="18">
        <v>102.44</v>
      </c>
      <c r="M12" s="15">
        <v>-8.5</v>
      </c>
      <c r="O12" s="15">
        <f t="shared" si="2"/>
        <v>481.7</v>
      </c>
      <c r="P12" s="15">
        <v>439.9</v>
      </c>
      <c r="Q12" s="15">
        <v>481.7</v>
      </c>
      <c r="R12" s="18">
        <v>485.32</v>
      </c>
      <c r="S12" s="15">
        <v>-16.2</v>
      </c>
      <c r="V12" s="15">
        <v>1016.6</v>
      </c>
      <c r="W12" s="15">
        <v>1014</v>
      </c>
      <c r="X12" s="18">
        <v>1014.04</v>
      </c>
      <c r="Y12" s="15">
        <v>24.6</v>
      </c>
      <c r="AA12" s="15">
        <f t="shared" si="3"/>
        <v>532.29999999999995</v>
      </c>
      <c r="AB12" s="15">
        <v>576.70000000000005</v>
      </c>
      <c r="AC12" s="15">
        <v>532.29999999999995</v>
      </c>
      <c r="AD12" s="18">
        <v>528.73</v>
      </c>
      <c r="AE12" s="15">
        <v>40.700000000000003</v>
      </c>
      <c r="AG12" s="15">
        <f t="shared" si="4"/>
        <v>42.4</v>
      </c>
      <c r="AH12" s="15">
        <v>48</v>
      </c>
      <c r="AI12" s="15">
        <v>42.4</v>
      </c>
      <c r="AJ12" s="18">
        <v>42.04</v>
      </c>
      <c r="AK12" s="15">
        <v>3.9</v>
      </c>
      <c r="AM12" s="15">
        <f t="shared" si="5"/>
        <v>47.5</v>
      </c>
      <c r="AN12" s="15">
        <v>43.3</v>
      </c>
      <c r="AO12" s="15">
        <v>47.5</v>
      </c>
      <c r="AP12" s="18">
        <v>47.86</v>
      </c>
      <c r="AQ12" s="15">
        <v>-2.8</v>
      </c>
      <c r="AS12" s="15">
        <f t="shared" si="6"/>
        <v>52.5</v>
      </c>
      <c r="AT12" s="15">
        <v>56.7</v>
      </c>
      <c r="AU12" s="15">
        <v>52.5</v>
      </c>
      <c r="AV12" s="18">
        <v>52.14</v>
      </c>
      <c r="AW12" s="15">
        <v>2.8</v>
      </c>
      <c r="AY12" s="15">
        <f t="shared" si="7"/>
        <v>19.2</v>
      </c>
      <c r="AZ12" s="15">
        <v>15.4</v>
      </c>
      <c r="BA12" s="15">
        <v>19.2</v>
      </c>
      <c r="BB12" s="18">
        <v>19.38</v>
      </c>
      <c r="BC12" s="15">
        <v>-3.2</v>
      </c>
    </row>
    <row r="13" spans="1:58" ht="12.75" x14ac:dyDescent="0.2">
      <c r="A13" s="90"/>
      <c r="B13" s="6">
        <v>4</v>
      </c>
      <c r="C13" s="15">
        <f t="shared" si="0"/>
        <v>430.5</v>
      </c>
      <c r="D13" s="15">
        <v>407.7</v>
      </c>
      <c r="E13" s="15">
        <v>430.5</v>
      </c>
      <c r="F13" s="18">
        <v>436.14</v>
      </c>
      <c r="G13" s="15">
        <v>39.4</v>
      </c>
      <c r="I13" s="15">
        <f t="shared" si="1"/>
        <v>98.6</v>
      </c>
      <c r="J13" s="15">
        <v>80</v>
      </c>
      <c r="K13" s="15">
        <v>98.6</v>
      </c>
      <c r="L13" s="18">
        <v>98.58</v>
      </c>
      <c r="M13" s="15">
        <v>-15.5</v>
      </c>
      <c r="O13" s="15">
        <f t="shared" si="2"/>
        <v>488.6</v>
      </c>
      <c r="P13" s="15">
        <v>529.6</v>
      </c>
      <c r="Q13" s="15">
        <v>488.6</v>
      </c>
      <c r="R13" s="18">
        <v>485.1</v>
      </c>
      <c r="S13" s="15">
        <v>-0.9</v>
      </c>
      <c r="V13" s="15">
        <v>1017.3</v>
      </c>
      <c r="W13" s="15">
        <v>1017.7</v>
      </c>
      <c r="X13" s="18">
        <v>1019.82</v>
      </c>
      <c r="Y13" s="15">
        <v>23.1</v>
      </c>
      <c r="AA13" s="15">
        <f t="shared" si="3"/>
        <v>529.1</v>
      </c>
      <c r="AB13" s="15">
        <v>487.7</v>
      </c>
      <c r="AC13" s="15">
        <v>529.1</v>
      </c>
      <c r="AD13" s="18">
        <v>534.72</v>
      </c>
      <c r="AE13" s="15">
        <v>24</v>
      </c>
      <c r="AG13" s="15">
        <f t="shared" si="4"/>
        <v>42.3</v>
      </c>
      <c r="AH13" s="15">
        <v>40.1</v>
      </c>
      <c r="AI13" s="15">
        <v>42.3</v>
      </c>
      <c r="AJ13" s="18">
        <v>42.77</v>
      </c>
      <c r="AK13" s="15">
        <v>2.9</v>
      </c>
      <c r="AM13" s="15">
        <f t="shared" si="5"/>
        <v>48</v>
      </c>
      <c r="AN13" s="15">
        <v>52.1</v>
      </c>
      <c r="AO13" s="15">
        <v>48</v>
      </c>
      <c r="AP13" s="18">
        <v>47.57</v>
      </c>
      <c r="AQ13" s="15">
        <v>-1.2</v>
      </c>
      <c r="AS13" s="15">
        <f t="shared" si="6"/>
        <v>52</v>
      </c>
      <c r="AT13" s="15">
        <v>47.9</v>
      </c>
      <c r="AU13" s="15">
        <v>52</v>
      </c>
      <c r="AV13" s="18">
        <v>52.43</v>
      </c>
      <c r="AW13" s="15">
        <v>1.2</v>
      </c>
      <c r="AY13" s="15">
        <f t="shared" si="7"/>
        <v>18.600000000000001</v>
      </c>
      <c r="AZ13" s="15">
        <v>16.399999999999999</v>
      </c>
      <c r="BA13" s="15">
        <v>18.600000000000001</v>
      </c>
      <c r="BB13" s="18">
        <v>18.440000000000001</v>
      </c>
      <c r="BC13" s="15">
        <v>-3.8</v>
      </c>
    </row>
    <row r="14" spans="1:58" ht="12.75" x14ac:dyDescent="0.2">
      <c r="A14" s="90">
        <v>7</v>
      </c>
      <c r="B14" s="6">
        <v>1</v>
      </c>
      <c r="C14" s="15">
        <f t="shared" si="0"/>
        <v>446.5</v>
      </c>
      <c r="D14" s="15">
        <v>401.2</v>
      </c>
      <c r="E14" s="15">
        <v>446.5</v>
      </c>
      <c r="F14" s="18">
        <v>441.29</v>
      </c>
      <c r="G14" s="15">
        <v>20.6</v>
      </c>
      <c r="I14" s="15">
        <f t="shared" si="1"/>
        <v>97.3</v>
      </c>
      <c r="J14" s="15">
        <v>96.9</v>
      </c>
      <c r="K14" s="15">
        <v>97.3</v>
      </c>
      <c r="L14" s="18">
        <v>94.7</v>
      </c>
      <c r="M14" s="15">
        <v>-15.5</v>
      </c>
      <c r="O14" s="15">
        <f t="shared" si="2"/>
        <v>483.1</v>
      </c>
      <c r="P14" s="15">
        <v>526.9</v>
      </c>
      <c r="Q14" s="15">
        <v>483.1</v>
      </c>
      <c r="R14" s="18">
        <v>490.25</v>
      </c>
      <c r="S14" s="15">
        <v>20.6</v>
      </c>
      <c r="V14" s="15">
        <v>1025</v>
      </c>
      <c r="W14" s="15">
        <v>1026.9000000000001</v>
      </c>
      <c r="X14" s="18">
        <v>1026.24</v>
      </c>
      <c r="Y14" s="15">
        <v>25.7</v>
      </c>
      <c r="AA14" s="15">
        <f t="shared" si="3"/>
        <v>543.79999999999995</v>
      </c>
      <c r="AB14" s="15">
        <v>498.1</v>
      </c>
      <c r="AC14" s="15">
        <v>543.79999999999995</v>
      </c>
      <c r="AD14" s="18">
        <v>535.99</v>
      </c>
      <c r="AE14" s="15">
        <v>5.0999999999999996</v>
      </c>
      <c r="AG14" s="15">
        <f t="shared" si="4"/>
        <v>43.5</v>
      </c>
      <c r="AH14" s="15">
        <v>39.1</v>
      </c>
      <c r="AI14" s="15">
        <v>43.5</v>
      </c>
      <c r="AJ14" s="18">
        <v>43</v>
      </c>
      <c r="AK14" s="15">
        <v>0.9</v>
      </c>
      <c r="AM14" s="15">
        <f t="shared" si="5"/>
        <v>47</v>
      </c>
      <c r="AN14" s="15">
        <v>51.4</v>
      </c>
      <c r="AO14" s="15">
        <v>47</v>
      </c>
      <c r="AP14" s="18">
        <v>47.77</v>
      </c>
      <c r="AQ14" s="15">
        <v>0.8</v>
      </c>
      <c r="AS14" s="15">
        <f t="shared" si="6"/>
        <v>53</v>
      </c>
      <c r="AT14" s="15">
        <v>48.6</v>
      </c>
      <c r="AU14" s="15">
        <v>53</v>
      </c>
      <c r="AV14" s="18">
        <v>52.23</v>
      </c>
      <c r="AW14" s="15">
        <v>-0.8</v>
      </c>
      <c r="AY14" s="15">
        <f t="shared" si="7"/>
        <v>17.899999999999999</v>
      </c>
      <c r="AZ14" s="15">
        <v>19.5</v>
      </c>
      <c r="BA14" s="15">
        <v>17.899999999999999</v>
      </c>
      <c r="BB14" s="18">
        <v>17.670000000000002</v>
      </c>
      <c r="BC14" s="15">
        <v>-3.1</v>
      </c>
    </row>
    <row r="15" spans="1:58" ht="12.75" x14ac:dyDescent="0.2">
      <c r="A15" s="90"/>
      <c r="B15" s="6">
        <v>2</v>
      </c>
      <c r="C15" s="15">
        <f t="shared" si="0"/>
        <v>436.8</v>
      </c>
      <c r="D15" s="15">
        <v>447.3</v>
      </c>
      <c r="E15" s="15">
        <v>436.8</v>
      </c>
      <c r="F15" s="18">
        <v>446.26</v>
      </c>
      <c r="G15" s="15">
        <v>19.899999999999999</v>
      </c>
      <c r="I15" s="15">
        <f t="shared" si="1"/>
        <v>90</v>
      </c>
      <c r="J15" s="15">
        <v>126.9</v>
      </c>
      <c r="K15" s="15">
        <v>90</v>
      </c>
      <c r="L15" s="18">
        <v>93.26</v>
      </c>
      <c r="M15" s="15">
        <v>-5.8</v>
      </c>
      <c r="O15" s="15">
        <f t="shared" si="2"/>
        <v>503.6</v>
      </c>
      <c r="P15" s="15">
        <v>454.9</v>
      </c>
      <c r="Q15" s="15">
        <v>503.6</v>
      </c>
      <c r="R15" s="18">
        <v>493.09</v>
      </c>
      <c r="S15" s="15">
        <v>11.3</v>
      </c>
      <c r="V15" s="15">
        <v>1029.2</v>
      </c>
      <c r="W15" s="15">
        <v>1030.4000000000001</v>
      </c>
      <c r="X15" s="18">
        <v>1032.6099999999999</v>
      </c>
      <c r="Y15" s="15">
        <v>25.5</v>
      </c>
      <c r="AA15" s="15">
        <f t="shared" si="3"/>
        <v>526.79999999999995</v>
      </c>
      <c r="AB15" s="15">
        <v>574.29999999999995</v>
      </c>
      <c r="AC15" s="15">
        <v>526.79999999999995</v>
      </c>
      <c r="AD15" s="18">
        <v>539.52</v>
      </c>
      <c r="AE15" s="15">
        <v>14.1</v>
      </c>
      <c r="AG15" s="15">
        <f t="shared" si="4"/>
        <v>42.4</v>
      </c>
      <c r="AH15" s="15">
        <v>43.5</v>
      </c>
      <c r="AI15" s="15">
        <v>42.4</v>
      </c>
      <c r="AJ15" s="18">
        <v>43.22</v>
      </c>
      <c r="AK15" s="15">
        <v>0.9</v>
      </c>
      <c r="AM15" s="15">
        <f t="shared" si="5"/>
        <v>48.9</v>
      </c>
      <c r="AN15" s="15">
        <v>44.2</v>
      </c>
      <c r="AO15" s="15">
        <v>48.9</v>
      </c>
      <c r="AP15" s="18">
        <v>47.75</v>
      </c>
      <c r="AQ15" s="15">
        <v>-0.1</v>
      </c>
      <c r="AS15" s="15">
        <f t="shared" si="6"/>
        <v>51.1</v>
      </c>
      <c r="AT15" s="15">
        <v>55.8</v>
      </c>
      <c r="AU15" s="15">
        <v>51.1</v>
      </c>
      <c r="AV15" s="18">
        <v>52.25</v>
      </c>
      <c r="AW15" s="15">
        <v>0.1</v>
      </c>
      <c r="AY15" s="15">
        <f t="shared" si="7"/>
        <v>17.100000000000001</v>
      </c>
      <c r="AZ15" s="15">
        <v>22.1</v>
      </c>
      <c r="BA15" s="15">
        <v>17.100000000000001</v>
      </c>
      <c r="BB15" s="18">
        <v>17.29</v>
      </c>
      <c r="BC15" s="15">
        <v>-1.5</v>
      </c>
    </row>
    <row r="16" spans="1:58" ht="12.75" x14ac:dyDescent="0.2">
      <c r="A16" s="90"/>
      <c r="B16" s="6">
        <v>3</v>
      </c>
      <c r="C16" s="15">
        <f t="shared" si="0"/>
        <v>456.4</v>
      </c>
      <c r="D16" s="15">
        <v>515.1</v>
      </c>
      <c r="E16" s="15">
        <v>456.4</v>
      </c>
      <c r="F16" s="18">
        <v>452.31</v>
      </c>
      <c r="G16" s="15">
        <v>24.2</v>
      </c>
      <c r="I16" s="15">
        <f t="shared" si="1"/>
        <v>93.9</v>
      </c>
      <c r="J16" s="15">
        <v>80.2</v>
      </c>
      <c r="K16" s="15">
        <v>93.9</v>
      </c>
      <c r="L16" s="18">
        <v>95.1</v>
      </c>
      <c r="M16" s="15">
        <v>7.3</v>
      </c>
      <c r="O16" s="15">
        <f t="shared" si="2"/>
        <v>485.4</v>
      </c>
      <c r="P16" s="15">
        <v>443</v>
      </c>
      <c r="Q16" s="15">
        <v>485.4</v>
      </c>
      <c r="R16" s="18">
        <v>490.66</v>
      </c>
      <c r="S16" s="15">
        <v>-9.6999999999999993</v>
      </c>
      <c r="V16" s="15">
        <v>1038.3</v>
      </c>
      <c r="W16" s="15">
        <v>1035.7</v>
      </c>
      <c r="X16" s="18">
        <v>1038.06</v>
      </c>
      <c r="Y16" s="15">
        <v>21.8</v>
      </c>
      <c r="AA16" s="15">
        <f t="shared" si="3"/>
        <v>550.4</v>
      </c>
      <c r="AB16" s="15">
        <v>595.29999999999995</v>
      </c>
      <c r="AC16" s="15">
        <v>550.4</v>
      </c>
      <c r="AD16" s="18">
        <v>547.4</v>
      </c>
      <c r="AE16" s="15">
        <v>31.5</v>
      </c>
      <c r="AG16" s="15">
        <f t="shared" si="4"/>
        <v>44.1</v>
      </c>
      <c r="AH16" s="15">
        <v>49.6</v>
      </c>
      <c r="AI16" s="15">
        <v>44.1</v>
      </c>
      <c r="AJ16" s="18">
        <v>43.57</v>
      </c>
      <c r="AK16" s="15">
        <v>1.4</v>
      </c>
      <c r="AM16" s="15">
        <f t="shared" si="5"/>
        <v>46.9</v>
      </c>
      <c r="AN16" s="15">
        <v>42.7</v>
      </c>
      <c r="AO16" s="15">
        <v>46.9</v>
      </c>
      <c r="AP16" s="18">
        <v>47.27</v>
      </c>
      <c r="AQ16" s="15">
        <v>-1.9</v>
      </c>
      <c r="AS16" s="15">
        <f t="shared" si="6"/>
        <v>53.1</v>
      </c>
      <c r="AT16" s="15">
        <v>57.3</v>
      </c>
      <c r="AU16" s="15">
        <v>53.1</v>
      </c>
      <c r="AV16" s="18">
        <v>52.73</v>
      </c>
      <c r="AW16" s="15">
        <v>1.9</v>
      </c>
      <c r="AY16" s="15">
        <f t="shared" si="7"/>
        <v>17.100000000000001</v>
      </c>
      <c r="AZ16" s="15">
        <v>13.5</v>
      </c>
      <c r="BA16" s="15">
        <v>17.100000000000001</v>
      </c>
      <c r="BB16" s="18">
        <v>17.37</v>
      </c>
      <c r="BC16" s="15">
        <v>0.3</v>
      </c>
    </row>
    <row r="17" spans="1:55" ht="12.75" x14ac:dyDescent="0.2">
      <c r="A17" s="90"/>
      <c r="B17" s="6">
        <v>4</v>
      </c>
      <c r="C17" s="15">
        <f t="shared" si="0"/>
        <v>458.2</v>
      </c>
      <c r="D17" s="15">
        <v>434</v>
      </c>
      <c r="E17" s="15">
        <v>458.2</v>
      </c>
      <c r="F17" s="18">
        <v>458.68</v>
      </c>
      <c r="G17" s="15">
        <v>25.5</v>
      </c>
      <c r="I17" s="15">
        <f t="shared" si="1"/>
        <v>100.8</v>
      </c>
      <c r="J17" s="15">
        <v>81.2</v>
      </c>
      <c r="K17" s="15">
        <v>100.8</v>
      </c>
      <c r="L17" s="18">
        <v>98.04</v>
      </c>
      <c r="M17" s="15">
        <v>11.8</v>
      </c>
      <c r="O17" s="15">
        <f t="shared" si="2"/>
        <v>483.4</v>
      </c>
      <c r="P17" s="15">
        <v>527</v>
      </c>
      <c r="Q17" s="15">
        <v>483.4</v>
      </c>
      <c r="R17" s="18">
        <v>487.05</v>
      </c>
      <c r="S17" s="15">
        <v>-14.4</v>
      </c>
      <c r="V17" s="15">
        <v>1042.2</v>
      </c>
      <c r="W17" s="15">
        <v>1042.3</v>
      </c>
      <c r="X17" s="18">
        <v>1043.78</v>
      </c>
      <c r="Y17" s="15">
        <v>22.8</v>
      </c>
      <c r="AA17" s="15">
        <f t="shared" si="3"/>
        <v>558.9</v>
      </c>
      <c r="AB17" s="15">
        <v>515.20000000000005</v>
      </c>
      <c r="AC17" s="15">
        <v>558.9</v>
      </c>
      <c r="AD17" s="18">
        <v>556.73</v>
      </c>
      <c r="AE17" s="15">
        <v>37.299999999999997</v>
      </c>
      <c r="AG17" s="15">
        <f t="shared" si="4"/>
        <v>44</v>
      </c>
      <c r="AH17" s="15">
        <v>41.6</v>
      </c>
      <c r="AI17" s="15">
        <v>44</v>
      </c>
      <c r="AJ17" s="18">
        <v>43.94</v>
      </c>
      <c r="AK17" s="15">
        <v>1.5</v>
      </c>
      <c r="AM17" s="15">
        <f t="shared" si="5"/>
        <v>46.4</v>
      </c>
      <c r="AN17" s="15">
        <v>50.6</v>
      </c>
      <c r="AO17" s="15">
        <v>46.4</v>
      </c>
      <c r="AP17" s="18">
        <v>46.66</v>
      </c>
      <c r="AQ17" s="15">
        <v>-2.4</v>
      </c>
      <c r="AS17" s="15">
        <f t="shared" si="6"/>
        <v>53.6</v>
      </c>
      <c r="AT17" s="15">
        <v>49.4</v>
      </c>
      <c r="AU17" s="15">
        <v>53.6</v>
      </c>
      <c r="AV17" s="18">
        <v>53.34</v>
      </c>
      <c r="AW17" s="15">
        <v>2.4</v>
      </c>
      <c r="AY17" s="15">
        <f t="shared" si="7"/>
        <v>18</v>
      </c>
      <c r="AZ17" s="15">
        <v>15.8</v>
      </c>
      <c r="BA17" s="15">
        <v>18</v>
      </c>
      <c r="BB17" s="18">
        <v>17.61</v>
      </c>
      <c r="BC17" s="15">
        <v>1</v>
      </c>
    </row>
    <row r="18" spans="1:55" ht="12.75" x14ac:dyDescent="0.2">
      <c r="A18" s="90">
        <v>8</v>
      </c>
      <c r="B18" s="6">
        <v>1</v>
      </c>
      <c r="C18" s="15">
        <f t="shared" si="0"/>
        <v>464.3</v>
      </c>
      <c r="D18" s="15">
        <v>419.4</v>
      </c>
      <c r="E18" s="15">
        <v>464.3</v>
      </c>
      <c r="F18" s="18">
        <v>462.62</v>
      </c>
      <c r="G18" s="15">
        <v>15.8</v>
      </c>
      <c r="I18" s="15">
        <f t="shared" si="1"/>
        <v>100.9</v>
      </c>
      <c r="J18" s="15">
        <v>101.3</v>
      </c>
      <c r="K18" s="15">
        <v>100.9</v>
      </c>
      <c r="L18" s="18">
        <v>100.67</v>
      </c>
      <c r="M18" s="15">
        <v>10.5</v>
      </c>
      <c r="O18" s="15">
        <f t="shared" si="2"/>
        <v>484.9</v>
      </c>
      <c r="P18" s="15">
        <v>527.70000000000005</v>
      </c>
      <c r="Q18" s="15">
        <v>484.9</v>
      </c>
      <c r="R18" s="18">
        <v>487.46</v>
      </c>
      <c r="S18" s="15">
        <v>1.6</v>
      </c>
      <c r="V18" s="15">
        <v>1048.4000000000001</v>
      </c>
      <c r="W18" s="15">
        <v>1050</v>
      </c>
      <c r="X18" s="18">
        <v>1050.75</v>
      </c>
      <c r="Y18" s="15">
        <v>27.9</v>
      </c>
      <c r="AA18" s="15">
        <f t="shared" si="3"/>
        <v>565.20000000000005</v>
      </c>
      <c r="AB18" s="15">
        <v>520.70000000000005</v>
      </c>
      <c r="AC18" s="15">
        <v>565.20000000000005</v>
      </c>
      <c r="AD18" s="18">
        <v>563.29</v>
      </c>
      <c r="AE18" s="15">
        <v>26.3</v>
      </c>
      <c r="AG18" s="15">
        <f t="shared" si="4"/>
        <v>44.2</v>
      </c>
      <c r="AH18" s="15">
        <v>40</v>
      </c>
      <c r="AI18" s="15">
        <v>44.2</v>
      </c>
      <c r="AJ18" s="18">
        <v>44.03</v>
      </c>
      <c r="AK18" s="15">
        <v>0.3</v>
      </c>
      <c r="AM18" s="15">
        <f t="shared" si="5"/>
        <v>46.2</v>
      </c>
      <c r="AN18" s="15">
        <v>50.3</v>
      </c>
      <c r="AO18" s="15">
        <v>46.2</v>
      </c>
      <c r="AP18" s="18">
        <v>46.39</v>
      </c>
      <c r="AQ18" s="15">
        <v>-1.1000000000000001</v>
      </c>
      <c r="AS18" s="15">
        <f t="shared" si="6"/>
        <v>53.8</v>
      </c>
      <c r="AT18" s="15">
        <v>49.7</v>
      </c>
      <c r="AU18" s="15">
        <v>53.8</v>
      </c>
      <c r="AV18" s="18">
        <v>53.61</v>
      </c>
      <c r="AW18" s="15">
        <v>1.1000000000000001</v>
      </c>
      <c r="AY18" s="15">
        <f t="shared" si="7"/>
        <v>17.8</v>
      </c>
      <c r="AZ18" s="15">
        <v>19.5</v>
      </c>
      <c r="BA18" s="15">
        <v>17.8</v>
      </c>
      <c r="BB18" s="18">
        <v>17.87</v>
      </c>
      <c r="BC18" s="15">
        <v>1</v>
      </c>
    </row>
    <row r="19" spans="1:55" ht="12.75" x14ac:dyDescent="0.2">
      <c r="A19" s="90"/>
      <c r="B19" s="6">
        <v>2</v>
      </c>
      <c r="C19" s="15">
        <f t="shared" si="0"/>
        <v>457.5</v>
      </c>
      <c r="D19" s="15">
        <v>468.5</v>
      </c>
      <c r="E19" s="15">
        <v>457.5</v>
      </c>
      <c r="F19" s="18">
        <v>462.82</v>
      </c>
      <c r="G19" s="15">
        <v>0.8</v>
      </c>
      <c r="I19" s="15">
        <f t="shared" si="1"/>
        <v>109.6</v>
      </c>
      <c r="J19" s="15">
        <v>146.80000000000001</v>
      </c>
      <c r="K19" s="15">
        <v>109.6</v>
      </c>
      <c r="L19" s="18">
        <v>103.55</v>
      </c>
      <c r="M19" s="15">
        <v>11.5</v>
      </c>
      <c r="O19" s="15">
        <f t="shared" si="2"/>
        <v>495</v>
      </c>
      <c r="P19" s="15">
        <v>445.2</v>
      </c>
      <c r="Q19" s="15">
        <v>495</v>
      </c>
      <c r="R19" s="18">
        <v>492.67</v>
      </c>
      <c r="S19" s="15">
        <v>20.9</v>
      </c>
      <c r="V19" s="15">
        <v>1060.5</v>
      </c>
      <c r="W19" s="15">
        <v>1062.0999999999999</v>
      </c>
      <c r="X19" s="18">
        <v>1059.05</v>
      </c>
      <c r="Y19" s="15">
        <v>33.200000000000003</v>
      </c>
      <c r="AA19" s="15">
        <f t="shared" si="3"/>
        <v>567.1</v>
      </c>
      <c r="AB19" s="15">
        <v>615.20000000000005</v>
      </c>
      <c r="AC19" s="15">
        <v>567.1</v>
      </c>
      <c r="AD19" s="18">
        <v>566.37</v>
      </c>
      <c r="AE19" s="15">
        <v>12.3</v>
      </c>
      <c r="AG19" s="15">
        <f t="shared" si="4"/>
        <v>43.1</v>
      </c>
      <c r="AH19" s="15">
        <v>44.2</v>
      </c>
      <c r="AI19" s="15">
        <v>43.1</v>
      </c>
      <c r="AJ19" s="18">
        <v>43.7</v>
      </c>
      <c r="AK19" s="15">
        <v>-1.3</v>
      </c>
      <c r="AM19" s="15">
        <f t="shared" si="5"/>
        <v>46.6</v>
      </c>
      <c r="AN19" s="15">
        <v>42</v>
      </c>
      <c r="AO19" s="15">
        <v>46.6</v>
      </c>
      <c r="AP19" s="18">
        <v>46.52</v>
      </c>
      <c r="AQ19" s="15">
        <v>0.5</v>
      </c>
      <c r="AS19" s="15">
        <f t="shared" si="6"/>
        <v>53.4</v>
      </c>
      <c r="AT19" s="15">
        <v>58</v>
      </c>
      <c r="AU19" s="15">
        <v>53.4</v>
      </c>
      <c r="AV19" s="18">
        <v>53.48</v>
      </c>
      <c r="AW19" s="15">
        <v>-0.5</v>
      </c>
      <c r="AY19" s="15">
        <f t="shared" si="7"/>
        <v>19.3</v>
      </c>
      <c r="AZ19" s="15">
        <v>23.9</v>
      </c>
      <c r="BA19" s="15">
        <v>19.3</v>
      </c>
      <c r="BB19" s="18">
        <v>18.28</v>
      </c>
      <c r="BC19" s="15">
        <v>1.6</v>
      </c>
    </row>
    <row r="20" spans="1:55" ht="12.75" x14ac:dyDescent="0.2">
      <c r="A20" s="90"/>
      <c r="B20" s="6">
        <v>3</v>
      </c>
      <c r="C20" s="15">
        <f t="shared" si="0"/>
        <v>461.3</v>
      </c>
      <c r="D20" s="15">
        <v>519.9</v>
      </c>
      <c r="E20" s="15">
        <v>461.3</v>
      </c>
      <c r="F20" s="18">
        <v>460.06</v>
      </c>
      <c r="G20" s="15">
        <v>-11</v>
      </c>
      <c r="I20" s="15">
        <f t="shared" si="1"/>
        <v>107.3</v>
      </c>
      <c r="J20" s="15">
        <v>93.3</v>
      </c>
      <c r="K20" s="15">
        <v>107.3</v>
      </c>
      <c r="L20" s="18">
        <v>108.13</v>
      </c>
      <c r="M20" s="15">
        <v>18.3</v>
      </c>
      <c r="O20" s="15">
        <f t="shared" si="2"/>
        <v>499</v>
      </c>
      <c r="P20" s="15">
        <v>457.1</v>
      </c>
      <c r="Q20" s="15">
        <v>499</v>
      </c>
      <c r="R20" s="18">
        <v>499.83</v>
      </c>
      <c r="S20" s="15">
        <v>28.6</v>
      </c>
      <c r="V20" s="15">
        <v>1070.3</v>
      </c>
      <c r="W20" s="15">
        <v>1067.7</v>
      </c>
      <c r="X20" s="18">
        <v>1068.02</v>
      </c>
      <c r="Y20" s="15">
        <v>35.9</v>
      </c>
      <c r="AA20" s="15">
        <f t="shared" si="3"/>
        <v>568.70000000000005</v>
      </c>
      <c r="AB20" s="15">
        <v>613.1</v>
      </c>
      <c r="AC20" s="15">
        <v>568.70000000000005</v>
      </c>
      <c r="AD20" s="18">
        <v>568.19000000000005</v>
      </c>
      <c r="AE20" s="15">
        <v>7.3</v>
      </c>
      <c r="AG20" s="15">
        <f t="shared" si="4"/>
        <v>43.2</v>
      </c>
      <c r="AH20" s="15">
        <v>48.6</v>
      </c>
      <c r="AI20" s="15">
        <v>43.2</v>
      </c>
      <c r="AJ20" s="18">
        <v>43.08</v>
      </c>
      <c r="AK20" s="15">
        <v>-2.5</v>
      </c>
      <c r="AM20" s="15">
        <f t="shared" si="5"/>
        <v>46.7</v>
      </c>
      <c r="AN20" s="15">
        <v>42.7</v>
      </c>
      <c r="AO20" s="15">
        <v>46.7</v>
      </c>
      <c r="AP20" s="18">
        <v>46.8</v>
      </c>
      <c r="AQ20" s="15">
        <v>1.1000000000000001</v>
      </c>
      <c r="AS20" s="15">
        <f t="shared" si="6"/>
        <v>53.3</v>
      </c>
      <c r="AT20" s="15">
        <v>57.3</v>
      </c>
      <c r="AU20" s="15">
        <v>53.3</v>
      </c>
      <c r="AV20" s="18">
        <v>53.2</v>
      </c>
      <c r="AW20" s="15">
        <v>-1.1000000000000001</v>
      </c>
      <c r="AY20" s="15">
        <f t="shared" si="7"/>
        <v>18.899999999999999</v>
      </c>
      <c r="AZ20" s="15">
        <v>15.2</v>
      </c>
      <c r="BA20" s="15">
        <v>18.899999999999999</v>
      </c>
      <c r="BB20" s="18">
        <v>19.03</v>
      </c>
      <c r="BC20" s="15">
        <v>3</v>
      </c>
    </row>
    <row r="21" spans="1:55" ht="12.75" x14ac:dyDescent="0.2">
      <c r="A21" s="90"/>
      <c r="B21" s="6">
        <v>4</v>
      </c>
      <c r="C21" s="15">
        <f t="shared" si="0"/>
        <v>457.4</v>
      </c>
      <c r="D21" s="15">
        <v>432.2</v>
      </c>
      <c r="E21" s="15">
        <v>457.4</v>
      </c>
      <c r="F21" s="18">
        <v>454.98</v>
      </c>
      <c r="G21" s="15">
        <v>-20.3</v>
      </c>
      <c r="I21" s="15">
        <f t="shared" si="1"/>
        <v>112.4</v>
      </c>
      <c r="J21" s="15">
        <v>92.3</v>
      </c>
      <c r="K21" s="15">
        <v>112.4</v>
      </c>
      <c r="L21" s="18">
        <v>113.81</v>
      </c>
      <c r="M21" s="15">
        <v>22.7</v>
      </c>
      <c r="O21" s="15">
        <f t="shared" si="2"/>
        <v>508.2</v>
      </c>
      <c r="P21" s="15">
        <v>553.79999999999995</v>
      </c>
      <c r="Q21" s="15">
        <v>508.2</v>
      </c>
      <c r="R21" s="18">
        <v>507.95</v>
      </c>
      <c r="S21" s="15">
        <v>32.5</v>
      </c>
      <c r="V21" s="15">
        <v>1078.3</v>
      </c>
      <c r="W21" s="15">
        <v>1078</v>
      </c>
      <c r="X21" s="18">
        <v>1076.74</v>
      </c>
      <c r="Y21" s="15">
        <v>34.9</v>
      </c>
      <c r="AA21" s="15">
        <f t="shared" si="3"/>
        <v>569.9</v>
      </c>
      <c r="AB21" s="15">
        <v>524.5</v>
      </c>
      <c r="AC21" s="15">
        <v>569.9</v>
      </c>
      <c r="AD21" s="18">
        <v>568.79</v>
      </c>
      <c r="AE21" s="15">
        <v>2.4</v>
      </c>
      <c r="AG21" s="15">
        <f t="shared" si="4"/>
        <v>42.4</v>
      </c>
      <c r="AH21" s="15">
        <v>40.1</v>
      </c>
      <c r="AI21" s="15">
        <v>42.4</v>
      </c>
      <c r="AJ21" s="18">
        <v>42.26</v>
      </c>
      <c r="AK21" s="15">
        <v>-3.3</v>
      </c>
      <c r="AM21" s="15">
        <f t="shared" si="5"/>
        <v>47.1</v>
      </c>
      <c r="AN21" s="15">
        <v>51.4</v>
      </c>
      <c r="AO21" s="15">
        <v>47.1</v>
      </c>
      <c r="AP21" s="18">
        <v>47.17</v>
      </c>
      <c r="AQ21" s="15">
        <v>1.5</v>
      </c>
      <c r="AS21" s="15">
        <f t="shared" si="6"/>
        <v>52.9</v>
      </c>
      <c r="AT21" s="15">
        <v>48.6</v>
      </c>
      <c r="AU21" s="15">
        <v>52.9</v>
      </c>
      <c r="AV21" s="18">
        <v>52.83</v>
      </c>
      <c r="AW21" s="15">
        <v>-1.5</v>
      </c>
      <c r="AY21" s="15">
        <f t="shared" si="7"/>
        <v>19.7</v>
      </c>
      <c r="AZ21" s="15">
        <v>17.600000000000001</v>
      </c>
      <c r="BA21" s="15">
        <v>19.7</v>
      </c>
      <c r="BB21" s="18">
        <v>20.010000000000002</v>
      </c>
      <c r="BC21" s="15">
        <v>3.9</v>
      </c>
    </row>
    <row r="22" spans="1:55" ht="12.75" x14ac:dyDescent="0.2">
      <c r="A22" s="90">
        <v>9</v>
      </c>
      <c r="B22" s="6">
        <v>1</v>
      </c>
      <c r="C22" s="15">
        <f t="shared" si="0"/>
        <v>446</v>
      </c>
      <c r="D22" s="15">
        <v>401</v>
      </c>
      <c r="E22" s="15">
        <v>446</v>
      </c>
      <c r="F22" s="18">
        <v>449.03</v>
      </c>
      <c r="G22" s="15">
        <v>-23.8</v>
      </c>
      <c r="I22" s="15">
        <f t="shared" si="1"/>
        <v>119.1</v>
      </c>
      <c r="J22" s="15">
        <v>119.9</v>
      </c>
      <c r="K22" s="15">
        <v>119.1</v>
      </c>
      <c r="L22" s="18">
        <v>120.43</v>
      </c>
      <c r="M22" s="15">
        <v>26.5</v>
      </c>
      <c r="O22" s="15">
        <f t="shared" si="2"/>
        <v>521.4</v>
      </c>
      <c r="P22" s="15">
        <v>564</v>
      </c>
      <c r="Q22" s="15">
        <v>521.4</v>
      </c>
      <c r="R22" s="18">
        <v>515.67999999999995</v>
      </c>
      <c r="S22" s="15">
        <v>30.9</v>
      </c>
      <c r="V22" s="15">
        <v>1084.9000000000001</v>
      </c>
      <c r="W22" s="15">
        <v>1086.5</v>
      </c>
      <c r="X22" s="18">
        <v>1085.1300000000001</v>
      </c>
      <c r="Y22" s="15">
        <v>33.6</v>
      </c>
      <c r="AA22" s="15">
        <f t="shared" si="3"/>
        <v>565.1</v>
      </c>
      <c r="AB22" s="15">
        <v>520.9</v>
      </c>
      <c r="AC22" s="15">
        <v>565.1</v>
      </c>
      <c r="AD22" s="18">
        <v>569.45000000000005</v>
      </c>
      <c r="AE22" s="15">
        <v>2.7</v>
      </c>
      <c r="AG22" s="15">
        <f t="shared" si="4"/>
        <v>41</v>
      </c>
      <c r="AH22" s="15">
        <v>37</v>
      </c>
      <c r="AI22" s="15">
        <v>41</v>
      </c>
      <c r="AJ22" s="18">
        <v>41.38</v>
      </c>
      <c r="AK22" s="15">
        <v>-3.5</v>
      </c>
      <c r="AM22" s="15">
        <f t="shared" si="5"/>
        <v>48</v>
      </c>
      <c r="AN22" s="15">
        <v>52</v>
      </c>
      <c r="AO22" s="15">
        <v>48</v>
      </c>
      <c r="AP22" s="18">
        <v>47.52</v>
      </c>
      <c r="AQ22" s="15">
        <v>1.4</v>
      </c>
      <c r="AS22" s="15">
        <f t="shared" si="6"/>
        <v>52</v>
      </c>
      <c r="AT22" s="15">
        <v>48</v>
      </c>
      <c r="AU22" s="15">
        <v>52</v>
      </c>
      <c r="AV22" s="18">
        <v>52.48</v>
      </c>
      <c r="AW22" s="15">
        <v>-1.4</v>
      </c>
      <c r="AY22" s="15">
        <f t="shared" si="7"/>
        <v>21.1</v>
      </c>
      <c r="AZ22" s="15">
        <v>23</v>
      </c>
      <c r="BA22" s="15">
        <v>21.1</v>
      </c>
      <c r="BB22" s="18">
        <v>21.15</v>
      </c>
      <c r="BC22" s="15">
        <v>4.5999999999999996</v>
      </c>
    </row>
    <row r="23" spans="1:55" ht="12.75" x14ac:dyDescent="0.2">
      <c r="A23" s="90"/>
      <c r="B23" s="6">
        <v>2</v>
      </c>
      <c r="C23" s="15">
        <f t="shared" si="0"/>
        <v>446.9</v>
      </c>
      <c r="D23" s="15">
        <v>458.4</v>
      </c>
      <c r="E23" s="15">
        <v>446.9</v>
      </c>
      <c r="F23" s="18">
        <v>441.18</v>
      </c>
      <c r="G23" s="15">
        <v>-31.4</v>
      </c>
      <c r="I23" s="15">
        <f t="shared" si="1"/>
        <v>132.9</v>
      </c>
      <c r="J23" s="15">
        <v>170.4</v>
      </c>
      <c r="K23" s="15">
        <v>132.9</v>
      </c>
      <c r="L23" s="18">
        <v>127.97</v>
      </c>
      <c r="M23" s="15">
        <v>30.2</v>
      </c>
      <c r="O23" s="15">
        <f t="shared" si="2"/>
        <v>512.9</v>
      </c>
      <c r="P23" s="15">
        <v>462.1</v>
      </c>
      <c r="Q23" s="15">
        <v>512.9</v>
      </c>
      <c r="R23" s="18">
        <v>524.95000000000005</v>
      </c>
      <c r="S23" s="15">
        <v>37.1</v>
      </c>
      <c r="V23" s="15">
        <v>1090.9000000000001</v>
      </c>
      <c r="W23" s="15">
        <v>1092.7</v>
      </c>
      <c r="X23" s="18">
        <v>1094.0899999999999</v>
      </c>
      <c r="Y23" s="15">
        <v>35.799999999999997</v>
      </c>
      <c r="AA23" s="15">
        <f t="shared" si="3"/>
        <v>579.79999999999995</v>
      </c>
      <c r="AB23" s="15">
        <v>628.79999999999995</v>
      </c>
      <c r="AC23" s="15">
        <v>579.79999999999995</v>
      </c>
      <c r="AD23" s="18">
        <v>569.15</v>
      </c>
      <c r="AE23" s="15">
        <v>-1.2</v>
      </c>
      <c r="AG23" s="15">
        <f t="shared" si="4"/>
        <v>40.9</v>
      </c>
      <c r="AH23" s="15">
        <v>42</v>
      </c>
      <c r="AI23" s="15">
        <v>40.9</v>
      </c>
      <c r="AJ23" s="18">
        <v>40.32</v>
      </c>
      <c r="AK23" s="15">
        <v>-4.2</v>
      </c>
      <c r="AM23" s="15">
        <f t="shared" si="5"/>
        <v>46.9</v>
      </c>
      <c r="AN23" s="15">
        <v>42.4</v>
      </c>
      <c r="AO23" s="15">
        <v>46.9</v>
      </c>
      <c r="AP23" s="18">
        <v>47.98</v>
      </c>
      <c r="AQ23" s="15">
        <v>1.8</v>
      </c>
      <c r="AS23" s="15">
        <f t="shared" si="6"/>
        <v>53.1</v>
      </c>
      <c r="AT23" s="15">
        <v>57.6</v>
      </c>
      <c r="AU23" s="15">
        <v>53.1</v>
      </c>
      <c r="AV23" s="18">
        <v>52.02</v>
      </c>
      <c r="AW23" s="15">
        <v>-1.8</v>
      </c>
      <c r="AY23" s="15">
        <f t="shared" si="7"/>
        <v>22.9</v>
      </c>
      <c r="AZ23" s="15">
        <v>27.1</v>
      </c>
      <c r="BA23" s="15">
        <v>22.9</v>
      </c>
      <c r="BB23" s="18">
        <v>22.48</v>
      </c>
      <c r="BC23" s="15">
        <v>5.3</v>
      </c>
    </row>
    <row r="24" spans="1:55" ht="12.75" x14ac:dyDescent="0.2">
      <c r="A24" s="90"/>
      <c r="B24" s="6">
        <v>3</v>
      </c>
      <c r="C24" s="15">
        <f t="shared" si="0"/>
        <v>410.2</v>
      </c>
      <c r="D24" s="15">
        <v>468.2</v>
      </c>
      <c r="E24" s="15">
        <v>410.2</v>
      </c>
      <c r="F24" s="18">
        <v>432.88</v>
      </c>
      <c r="G24" s="15">
        <v>-33.200000000000003</v>
      </c>
      <c r="I24" s="15">
        <f t="shared" si="1"/>
        <v>137.1</v>
      </c>
      <c r="J24" s="15">
        <v>122.6</v>
      </c>
      <c r="K24" s="15">
        <v>137.1</v>
      </c>
      <c r="L24" s="18">
        <v>133.77000000000001</v>
      </c>
      <c r="M24" s="15">
        <v>23.2</v>
      </c>
      <c r="O24" s="15">
        <f t="shared" si="2"/>
        <v>556.29999999999995</v>
      </c>
      <c r="P24" s="15">
        <v>515.4</v>
      </c>
      <c r="Q24" s="15">
        <v>556.29999999999995</v>
      </c>
      <c r="R24" s="18">
        <v>534.57000000000005</v>
      </c>
      <c r="S24" s="15">
        <v>38.5</v>
      </c>
      <c r="V24" s="15">
        <v>1106.2</v>
      </c>
      <c r="W24" s="15">
        <v>1103.5999999999999</v>
      </c>
      <c r="X24" s="18">
        <v>1101.22</v>
      </c>
      <c r="Y24" s="15">
        <v>28.5</v>
      </c>
      <c r="AA24" s="15">
        <f t="shared" si="3"/>
        <v>547.29999999999995</v>
      </c>
      <c r="AB24" s="15">
        <v>590.79999999999995</v>
      </c>
      <c r="AC24" s="15">
        <v>547.29999999999995</v>
      </c>
      <c r="AD24" s="18">
        <v>566.65</v>
      </c>
      <c r="AE24" s="15">
        <v>-10</v>
      </c>
      <c r="AG24" s="15">
        <f t="shared" si="4"/>
        <v>37.200000000000003</v>
      </c>
      <c r="AH24" s="15">
        <v>42.3</v>
      </c>
      <c r="AI24" s="15">
        <v>37.200000000000003</v>
      </c>
      <c r="AJ24" s="18">
        <v>39.31</v>
      </c>
      <c r="AK24" s="15">
        <v>-4.0999999999999996</v>
      </c>
      <c r="AM24" s="15">
        <f t="shared" si="5"/>
        <v>50.4</v>
      </c>
      <c r="AN24" s="15">
        <v>46.6</v>
      </c>
      <c r="AO24" s="15">
        <v>50.4</v>
      </c>
      <c r="AP24" s="18">
        <v>48.54</v>
      </c>
      <c r="AQ24" s="15">
        <v>2.2999999999999998</v>
      </c>
      <c r="AS24" s="15">
        <f t="shared" si="6"/>
        <v>49.6</v>
      </c>
      <c r="AT24" s="15">
        <v>53.4</v>
      </c>
      <c r="AU24" s="15">
        <v>49.6</v>
      </c>
      <c r="AV24" s="18">
        <v>51.46</v>
      </c>
      <c r="AW24" s="15">
        <v>-2.2999999999999998</v>
      </c>
      <c r="AY24" s="15">
        <f t="shared" si="7"/>
        <v>25</v>
      </c>
      <c r="AZ24" s="15">
        <v>20.7</v>
      </c>
      <c r="BA24" s="15">
        <v>25</v>
      </c>
      <c r="BB24" s="18">
        <v>23.61</v>
      </c>
      <c r="BC24" s="15">
        <v>4.5</v>
      </c>
    </row>
    <row r="25" spans="1:55" ht="12.75" x14ac:dyDescent="0.2">
      <c r="A25" s="90"/>
      <c r="B25" s="6">
        <v>4</v>
      </c>
      <c r="C25" s="15">
        <f t="shared" si="0"/>
        <v>426.8</v>
      </c>
      <c r="D25" s="15">
        <v>400.9</v>
      </c>
      <c r="E25" s="15">
        <v>426.8</v>
      </c>
      <c r="F25" s="18">
        <v>428.17</v>
      </c>
      <c r="G25" s="15">
        <v>-18.8</v>
      </c>
      <c r="I25" s="15">
        <f t="shared" si="1"/>
        <v>135.5</v>
      </c>
      <c r="J25" s="15">
        <v>115</v>
      </c>
      <c r="K25" s="15">
        <v>135.5</v>
      </c>
      <c r="L25" s="18">
        <v>137.41</v>
      </c>
      <c r="M25" s="15">
        <v>14.5</v>
      </c>
      <c r="O25" s="15">
        <f t="shared" si="2"/>
        <v>544.70000000000005</v>
      </c>
      <c r="P25" s="15">
        <v>591.79999999999995</v>
      </c>
      <c r="Q25" s="15">
        <v>544.70000000000005</v>
      </c>
      <c r="R25" s="18">
        <v>539.15</v>
      </c>
      <c r="S25" s="15">
        <v>18.399999999999999</v>
      </c>
      <c r="V25" s="15">
        <v>1107.8</v>
      </c>
      <c r="W25" s="15">
        <v>1107</v>
      </c>
      <c r="X25" s="18">
        <v>1104.73</v>
      </c>
      <c r="Y25" s="15">
        <v>14.1</v>
      </c>
      <c r="AA25" s="15">
        <f t="shared" si="3"/>
        <v>562.29999999999995</v>
      </c>
      <c r="AB25" s="15">
        <v>515.9</v>
      </c>
      <c r="AC25" s="15">
        <v>562.29999999999995</v>
      </c>
      <c r="AD25" s="18">
        <v>565.58000000000004</v>
      </c>
      <c r="AE25" s="15">
        <v>-4.3</v>
      </c>
      <c r="AG25" s="15">
        <f t="shared" si="4"/>
        <v>38.6</v>
      </c>
      <c r="AH25" s="15">
        <v>36.200000000000003</v>
      </c>
      <c r="AI25" s="15">
        <v>38.6</v>
      </c>
      <c r="AJ25" s="18">
        <v>38.76</v>
      </c>
      <c r="AK25" s="15">
        <v>-2.2000000000000002</v>
      </c>
      <c r="AM25" s="15">
        <f t="shared" si="5"/>
        <v>49.2</v>
      </c>
      <c r="AN25" s="15">
        <v>53.4</v>
      </c>
      <c r="AO25" s="15">
        <v>49.2</v>
      </c>
      <c r="AP25" s="18">
        <v>48.8</v>
      </c>
      <c r="AQ25" s="15">
        <v>1</v>
      </c>
      <c r="AS25" s="15">
        <f t="shared" si="6"/>
        <v>50.8</v>
      </c>
      <c r="AT25" s="15">
        <v>46.6</v>
      </c>
      <c r="AU25" s="15">
        <v>50.8</v>
      </c>
      <c r="AV25" s="18">
        <v>51.2</v>
      </c>
      <c r="AW25" s="15">
        <v>-1</v>
      </c>
      <c r="AY25" s="15">
        <f t="shared" si="7"/>
        <v>24.1</v>
      </c>
      <c r="AZ25" s="15">
        <v>22.3</v>
      </c>
      <c r="BA25" s="15">
        <v>24.1</v>
      </c>
      <c r="BB25" s="18">
        <v>24.29</v>
      </c>
      <c r="BC25" s="15">
        <v>2.7</v>
      </c>
    </row>
    <row r="26" spans="1:55" ht="12.75" x14ac:dyDescent="0.2">
      <c r="A26" s="90">
        <v>10</v>
      </c>
      <c r="B26" s="6">
        <v>1</v>
      </c>
      <c r="C26" s="15">
        <f t="shared" si="0"/>
        <v>427.9</v>
      </c>
      <c r="D26" s="15">
        <v>384.3</v>
      </c>
      <c r="E26" s="15">
        <v>427.9</v>
      </c>
      <c r="F26" s="18">
        <v>430.96</v>
      </c>
      <c r="G26" s="15">
        <v>11.1</v>
      </c>
      <c r="I26" s="15">
        <f t="shared" si="1"/>
        <v>139</v>
      </c>
      <c r="J26" s="15">
        <v>140.4</v>
      </c>
      <c r="K26" s="15">
        <v>139</v>
      </c>
      <c r="L26" s="18">
        <v>137.61000000000001</v>
      </c>
      <c r="M26" s="15">
        <v>0.8</v>
      </c>
      <c r="O26" s="15">
        <f t="shared" si="2"/>
        <v>536.4</v>
      </c>
      <c r="P26" s="15">
        <v>577</v>
      </c>
      <c r="Q26" s="15">
        <v>536.4</v>
      </c>
      <c r="R26" s="18">
        <v>536.04</v>
      </c>
      <c r="S26" s="15">
        <v>-12.4</v>
      </c>
      <c r="V26" s="15">
        <v>1101.7</v>
      </c>
      <c r="W26" s="15">
        <v>1103.4000000000001</v>
      </c>
      <c r="X26" s="18">
        <v>1104.6099999999999</v>
      </c>
      <c r="Y26" s="15">
        <v>-0.5</v>
      </c>
      <c r="AA26" s="15">
        <f t="shared" si="3"/>
        <v>566.9</v>
      </c>
      <c r="AB26" s="15">
        <v>524.70000000000005</v>
      </c>
      <c r="AC26" s="15">
        <v>566.9</v>
      </c>
      <c r="AD26" s="18">
        <v>568.57000000000005</v>
      </c>
      <c r="AE26" s="15">
        <v>12</v>
      </c>
      <c r="AG26" s="15">
        <f t="shared" si="4"/>
        <v>38.799999999999997</v>
      </c>
      <c r="AH26" s="15">
        <v>34.9</v>
      </c>
      <c r="AI26" s="15">
        <v>38.799999999999997</v>
      </c>
      <c r="AJ26" s="18">
        <v>39.01</v>
      </c>
      <c r="AK26" s="15">
        <v>1</v>
      </c>
      <c r="AM26" s="15">
        <f t="shared" si="5"/>
        <v>48.6</v>
      </c>
      <c r="AN26" s="15">
        <v>52.4</v>
      </c>
      <c r="AO26" s="15">
        <v>48.6</v>
      </c>
      <c r="AP26" s="18">
        <v>48.53</v>
      </c>
      <c r="AQ26" s="15">
        <v>-1.1000000000000001</v>
      </c>
      <c r="AS26" s="15">
        <f t="shared" si="6"/>
        <v>51.4</v>
      </c>
      <c r="AT26" s="15">
        <v>47.6</v>
      </c>
      <c r="AU26" s="15">
        <v>51.4</v>
      </c>
      <c r="AV26" s="18">
        <v>51.47</v>
      </c>
      <c r="AW26" s="15">
        <v>1.1000000000000001</v>
      </c>
      <c r="AY26" s="15">
        <f t="shared" si="7"/>
        <v>24.5</v>
      </c>
      <c r="AZ26" s="15">
        <v>26.8</v>
      </c>
      <c r="BA26" s="15">
        <v>24.5</v>
      </c>
      <c r="BB26" s="18">
        <v>24.2</v>
      </c>
      <c r="BC26" s="15">
        <v>-0.4</v>
      </c>
    </row>
    <row r="27" spans="1:55" ht="12.75" x14ac:dyDescent="0.2">
      <c r="A27" s="90"/>
      <c r="B27" s="6">
        <v>2</v>
      </c>
      <c r="C27" s="15">
        <f t="shared" si="0"/>
        <v>441.5</v>
      </c>
      <c r="D27" s="15">
        <v>453.8</v>
      </c>
      <c r="E27" s="15">
        <v>441.5</v>
      </c>
      <c r="F27" s="18">
        <v>438.93</v>
      </c>
      <c r="G27" s="15">
        <v>31.9</v>
      </c>
      <c r="I27" s="15">
        <f t="shared" si="1"/>
        <v>134.9</v>
      </c>
      <c r="J27" s="15">
        <v>172.6</v>
      </c>
      <c r="K27" s="15">
        <v>134.9</v>
      </c>
      <c r="L27" s="18">
        <v>134.1</v>
      </c>
      <c r="M27" s="15">
        <v>-14.1</v>
      </c>
      <c r="O27" s="15">
        <f t="shared" si="2"/>
        <v>526</v>
      </c>
      <c r="P27" s="15">
        <v>474.1</v>
      </c>
      <c r="Q27" s="15">
        <v>526</v>
      </c>
      <c r="R27" s="18">
        <v>530.1</v>
      </c>
      <c r="S27" s="15">
        <v>-23.8</v>
      </c>
      <c r="V27" s="15">
        <v>1100.5</v>
      </c>
      <c r="W27" s="15">
        <v>1102.4000000000001</v>
      </c>
      <c r="X27" s="18">
        <v>1103.1300000000001</v>
      </c>
      <c r="Y27" s="15">
        <v>-5.9</v>
      </c>
      <c r="AA27" s="15">
        <f t="shared" si="3"/>
        <v>576.29999999999995</v>
      </c>
      <c r="AB27" s="15">
        <v>626.29999999999995</v>
      </c>
      <c r="AC27" s="15">
        <v>576.29999999999995</v>
      </c>
      <c r="AD27" s="18">
        <v>573.03</v>
      </c>
      <c r="AE27" s="15">
        <v>17.899999999999999</v>
      </c>
      <c r="AG27" s="15">
        <f t="shared" si="4"/>
        <v>40</v>
      </c>
      <c r="AH27" s="15">
        <v>41.2</v>
      </c>
      <c r="AI27" s="15">
        <v>40</v>
      </c>
      <c r="AJ27" s="18">
        <v>39.79</v>
      </c>
      <c r="AK27" s="15">
        <v>3.1</v>
      </c>
      <c r="AM27" s="15">
        <f t="shared" si="5"/>
        <v>47.7</v>
      </c>
      <c r="AN27" s="15">
        <v>43.1</v>
      </c>
      <c r="AO27" s="15">
        <v>47.7</v>
      </c>
      <c r="AP27" s="18">
        <v>48.05</v>
      </c>
      <c r="AQ27" s="15">
        <v>-1.9</v>
      </c>
      <c r="AS27" s="15">
        <f t="shared" si="6"/>
        <v>52.3</v>
      </c>
      <c r="AT27" s="15">
        <v>56.9</v>
      </c>
      <c r="AU27" s="15">
        <v>52.3</v>
      </c>
      <c r="AV27" s="18">
        <v>51.95</v>
      </c>
      <c r="AW27" s="15">
        <v>1.9</v>
      </c>
      <c r="AY27" s="15">
        <f t="shared" si="7"/>
        <v>23.4</v>
      </c>
      <c r="AZ27" s="15">
        <v>27.6</v>
      </c>
      <c r="BA27" s="15">
        <v>23.4</v>
      </c>
      <c r="BB27" s="18">
        <v>23.4</v>
      </c>
      <c r="BC27" s="15">
        <v>-3.2</v>
      </c>
    </row>
    <row r="28" spans="1:55" ht="12.75" x14ac:dyDescent="0.2">
      <c r="A28" s="90"/>
      <c r="B28" s="6">
        <v>3</v>
      </c>
      <c r="C28" s="15">
        <f t="shared" si="0"/>
        <v>450.1</v>
      </c>
      <c r="D28" s="15">
        <v>506.6</v>
      </c>
      <c r="E28" s="15">
        <v>450.1</v>
      </c>
      <c r="F28" s="18">
        <v>448.13</v>
      </c>
      <c r="G28" s="15">
        <v>36.799999999999997</v>
      </c>
      <c r="I28" s="15">
        <f t="shared" si="1"/>
        <v>129.4</v>
      </c>
      <c r="J28" s="15">
        <v>114.4</v>
      </c>
      <c r="K28" s="15">
        <v>129.4</v>
      </c>
      <c r="L28" s="18">
        <v>127.97</v>
      </c>
      <c r="M28" s="15">
        <v>-24.5</v>
      </c>
      <c r="O28" s="15">
        <f t="shared" si="2"/>
        <v>523.29999999999995</v>
      </c>
      <c r="P28" s="15">
        <v>484.3</v>
      </c>
      <c r="Q28" s="15">
        <v>523.29999999999995</v>
      </c>
      <c r="R28" s="18">
        <v>526.4</v>
      </c>
      <c r="S28" s="15">
        <v>-14.8</v>
      </c>
      <c r="V28" s="15">
        <v>1105.4000000000001</v>
      </c>
      <c r="W28" s="15">
        <v>1102.8</v>
      </c>
      <c r="X28" s="18">
        <v>1102.5</v>
      </c>
      <c r="Y28" s="15">
        <v>-2.5</v>
      </c>
      <c r="AA28" s="15">
        <f t="shared" si="3"/>
        <v>579.5</v>
      </c>
      <c r="AB28" s="15">
        <v>621.1</v>
      </c>
      <c r="AC28" s="15">
        <v>579.5</v>
      </c>
      <c r="AD28" s="18">
        <v>576.09</v>
      </c>
      <c r="AE28" s="15">
        <v>12.2</v>
      </c>
      <c r="AG28" s="15">
        <f t="shared" si="4"/>
        <v>40.799999999999997</v>
      </c>
      <c r="AH28" s="15">
        <v>45.8</v>
      </c>
      <c r="AI28" s="15">
        <v>40.799999999999997</v>
      </c>
      <c r="AJ28" s="18">
        <v>40.65</v>
      </c>
      <c r="AK28" s="15">
        <v>3.4</v>
      </c>
      <c r="AM28" s="15">
        <f t="shared" si="5"/>
        <v>47.5</v>
      </c>
      <c r="AN28" s="15">
        <v>43.8</v>
      </c>
      <c r="AO28" s="15">
        <v>47.5</v>
      </c>
      <c r="AP28" s="18">
        <v>47.75</v>
      </c>
      <c r="AQ28" s="15">
        <v>-1.2</v>
      </c>
      <c r="AS28" s="15">
        <f t="shared" si="6"/>
        <v>52.5</v>
      </c>
      <c r="AT28" s="15">
        <v>56.2</v>
      </c>
      <c r="AU28" s="15">
        <v>52.5</v>
      </c>
      <c r="AV28" s="18">
        <v>52.25</v>
      </c>
      <c r="AW28" s="15">
        <v>1.2</v>
      </c>
      <c r="AY28" s="15">
        <f t="shared" si="7"/>
        <v>22.3</v>
      </c>
      <c r="AZ28" s="15">
        <v>18.399999999999999</v>
      </c>
      <c r="BA28" s="15">
        <v>22.3</v>
      </c>
      <c r="BB28" s="18">
        <v>22.21</v>
      </c>
      <c r="BC28" s="15">
        <v>-4.8</v>
      </c>
    </row>
    <row r="29" spans="1:55" ht="12.75" x14ac:dyDescent="0.2">
      <c r="A29" s="90"/>
      <c r="B29" s="6">
        <v>4</v>
      </c>
      <c r="C29" s="15">
        <f t="shared" si="0"/>
        <v>454.2</v>
      </c>
      <c r="D29" s="15">
        <v>428.8</v>
      </c>
      <c r="E29" s="15">
        <v>454.2</v>
      </c>
      <c r="F29" s="18">
        <v>456.8</v>
      </c>
      <c r="G29" s="15">
        <v>34.700000000000003</v>
      </c>
      <c r="I29" s="15">
        <f t="shared" si="1"/>
        <v>121.5</v>
      </c>
      <c r="J29" s="15">
        <v>100.7</v>
      </c>
      <c r="K29" s="15">
        <v>121.5</v>
      </c>
      <c r="L29" s="18">
        <v>122.07</v>
      </c>
      <c r="M29" s="15">
        <v>-23.6</v>
      </c>
      <c r="O29" s="15">
        <f t="shared" si="2"/>
        <v>524.70000000000005</v>
      </c>
      <c r="P29" s="15">
        <v>572.1</v>
      </c>
      <c r="Q29" s="15">
        <v>524.70000000000005</v>
      </c>
      <c r="R29" s="18">
        <v>523.23</v>
      </c>
      <c r="S29" s="15">
        <v>-12.7</v>
      </c>
      <c r="V29" s="15">
        <v>1101.5999999999999</v>
      </c>
      <c r="W29" s="15">
        <v>1100.4000000000001</v>
      </c>
      <c r="X29" s="18">
        <v>1102.0999999999999</v>
      </c>
      <c r="Y29" s="15">
        <v>-1.6</v>
      </c>
      <c r="AA29" s="15">
        <f t="shared" si="3"/>
        <v>575.6</v>
      </c>
      <c r="AB29" s="15">
        <v>529.5</v>
      </c>
      <c r="AC29" s="15">
        <v>575.6</v>
      </c>
      <c r="AD29" s="18">
        <v>578.86</v>
      </c>
      <c r="AE29" s="15">
        <v>11.1</v>
      </c>
      <c r="AG29" s="15">
        <f t="shared" si="4"/>
        <v>41.3</v>
      </c>
      <c r="AH29" s="15">
        <v>38.9</v>
      </c>
      <c r="AI29" s="15">
        <v>41.3</v>
      </c>
      <c r="AJ29" s="18">
        <v>41.45</v>
      </c>
      <c r="AK29" s="15">
        <v>3.2</v>
      </c>
      <c r="AM29" s="15">
        <f t="shared" si="5"/>
        <v>47.7</v>
      </c>
      <c r="AN29" s="15">
        <v>51.9</v>
      </c>
      <c r="AO29" s="15">
        <v>47.7</v>
      </c>
      <c r="AP29" s="18">
        <v>47.48</v>
      </c>
      <c r="AQ29" s="15">
        <v>-1.1000000000000001</v>
      </c>
      <c r="AS29" s="15">
        <f t="shared" si="6"/>
        <v>52.3</v>
      </c>
      <c r="AT29" s="15">
        <v>48.1</v>
      </c>
      <c r="AU29" s="15">
        <v>52.3</v>
      </c>
      <c r="AV29" s="18">
        <v>52.52</v>
      </c>
      <c r="AW29" s="15">
        <v>1.1000000000000001</v>
      </c>
      <c r="AY29" s="15">
        <f t="shared" si="7"/>
        <v>21.1</v>
      </c>
      <c r="AZ29" s="15">
        <v>19</v>
      </c>
      <c r="BA29" s="15">
        <v>21.1</v>
      </c>
      <c r="BB29" s="18">
        <v>21.09</v>
      </c>
      <c r="BC29" s="15">
        <v>-4.5</v>
      </c>
    </row>
    <row r="30" spans="1:55" ht="12.75" x14ac:dyDescent="0.2">
      <c r="A30" s="90">
        <v>11</v>
      </c>
      <c r="B30" s="6">
        <v>1</v>
      </c>
      <c r="C30" s="15">
        <f t="shared" si="0"/>
        <v>465.7</v>
      </c>
      <c r="D30" s="15">
        <v>422.2</v>
      </c>
      <c r="E30" s="15">
        <v>465.7</v>
      </c>
      <c r="F30" s="18">
        <v>464.16</v>
      </c>
      <c r="G30" s="15">
        <v>29.5</v>
      </c>
      <c r="I30" s="15">
        <f t="shared" si="1"/>
        <v>118.6</v>
      </c>
      <c r="J30" s="15">
        <v>120.8</v>
      </c>
      <c r="K30" s="15">
        <v>118.6</v>
      </c>
      <c r="L30" s="18">
        <v>118.85</v>
      </c>
      <c r="M30" s="15">
        <v>-12.9</v>
      </c>
      <c r="O30" s="15">
        <f t="shared" si="2"/>
        <v>517.70000000000005</v>
      </c>
      <c r="P30" s="15">
        <v>557.1</v>
      </c>
      <c r="Q30" s="15">
        <v>517.70000000000005</v>
      </c>
      <c r="R30" s="18">
        <v>518.09</v>
      </c>
      <c r="S30" s="15">
        <v>-20.6</v>
      </c>
      <c r="V30" s="15">
        <v>1100.2</v>
      </c>
      <c r="W30" s="15">
        <v>1102</v>
      </c>
      <c r="X30" s="18">
        <v>1101.0999999999999</v>
      </c>
      <c r="Y30" s="15">
        <v>-4</v>
      </c>
      <c r="AA30" s="15">
        <f t="shared" si="3"/>
        <v>584.29999999999995</v>
      </c>
      <c r="AB30" s="15">
        <v>543.1</v>
      </c>
      <c r="AC30" s="15">
        <v>584.29999999999995</v>
      </c>
      <c r="AD30" s="18">
        <v>583.01</v>
      </c>
      <c r="AE30" s="15">
        <v>16.600000000000001</v>
      </c>
      <c r="AG30" s="15">
        <f t="shared" si="4"/>
        <v>42.3</v>
      </c>
      <c r="AH30" s="15">
        <v>38.4</v>
      </c>
      <c r="AI30" s="15">
        <v>42.3</v>
      </c>
      <c r="AJ30" s="18">
        <v>42.15</v>
      </c>
      <c r="AK30" s="15">
        <v>2.8</v>
      </c>
      <c r="AM30" s="15">
        <f t="shared" si="5"/>
        <v>47</v>
      </c>
      <c r="AN30" s="15">
        <v>50.6</v>
      </c>
      <c r="AO30" s="15">
        <v>47</v>
      </c>
      <c r="AP30" s="18">
        <v>47.05</v>
      </c>
      <c r="AQ30" s="15">
        <v>-1.7</v>
      </c>
      <c r="AS30" s="15">
        <f t="shared" si="6"/>
        <v>53</v>
      </c>
      <c r="AT30" s="15">
        <v>49.4</v>
      </c>
      <c r="AU30" s="15">
        <v>53</v>
      </c>
      <c r="AV30" s="18">
        <v>52.95</v>
      </c>
      <c r="AW30" s="15">
        <v>1.7</v>
      </c>
      <c r="AY30" s="15">
        <f t="shared" si="7"/>
        <v>20.3</v>
      </c>
      <c r="AZ30" s="15">
        <v>22.2</v>
      </c>
      <c r="BA30" s="15">
        <v>20.3</v>
      </c>
      <c r="BB30" s="18">
        <v>20.39</v>
      </c>
      <c r="BC30" s="15">
        <v>-2.8</v>
      </c>
    </row>
    <row r="31" spans="1:55" ht="12.75" x14ac:dyDescent="0.2">
      <c r="A31" s="90"/>
      <c r="B31" s="6">
        <v>2</v>
      </c>
      <c r="C31" s="15">
        <f t="shared" si="0"/>
        <v>468.3</v>
      </c>
      <c r="D31" s="15">
        <v>480.4</v>
      </c>
      <c r="E31" s="15">
        <v>468.3</v>
      </c>
      <c r="F31" s="18">
        <v>468.83</v>
      </c>
      <c r="G31" s="15">
        <v>18.7</v>
      </c>
      <c r="I31" s="15">
        <f t="shared" si="1"/>
        <v>118.7</v>
      </c>
      <c r="J31" s="15">
        <v>156.5</v>
      </c>
      <c r="K31" s="15">
        <v>118.7</v>
      </c>
      <c r="L31" s="18">
        <v>118.31</v>
      </c>
      <c r="M31" s="15">
        <v>-2.2000000000000002</v>
      </c>
      <c r="O31" s="15">
        <f t="shared" si="2"/>
        <v>511.2</v>
      </c>
      <c r="P31" s="15">
        <v>459.6</v>
      </c>
      <c r="Q31" s="15">
        <v>511.2</v>
      </c>
      <c r="R31" s="18">
        <v>511.98</v>
      </c>
      <c r="S31" s="15">
        <v>-24.4</v>
      </c>
      <c r="V31" s="15">
        <v>1096.5999999999999</v>
      </c>
      <c r="W31" s="15">
        <v>1098.2</v>
      </c>
      <c r="X31" s="18">
        <v>1099.1199999999999</v>
      </c>
      <c r="Y31" s="15">
        <v>-7.9</v>
      </c>
      <c r="AA31" s="15">
        <f t="shared" si="3"/>
        <v>587</v>
      </c>
      <c r="AB31" s="15">
        <v>637</v>
      </c>
      <c r="AC31" s="15">
        <v>587</v>
      </c>
      <c r="AD31" s="18">
        <v>587.14</v>
      </c>
      <c r="AE31" s="15">
        <v>16.5</v>
      </c>
      <c r="AG31" s="15">
        <f t="shared" si="4"/>
        <v>42.6</v>
      </c>
      <c r="AH31" s="15">
        <v>43.8</v>
      </c>
      <c r="AI31" s="15">
        <v>42.6</v>
      </c>
      <c r="AJ31" s="18">
        <v>42.66</v>
      </c>
      <c r="AK31" s="15">
        <v>2</v>
      </c>
      <c r="AM31" s="15">
        <f t="shared" si="5"/>
        <v>46.5</v>
      </c>
      <c r="AN31" s="15">
        <v>41.9</v>
      </c>
      <c r="AO31" s="15">
        <v>46.5</v>
      </c>
      <c r="AP31" s="18">
        <v>46.58</v>
      </c>
      <c r="AQ31" s="15">
        <v>-1.9</v>
      </c>
      <c r="AS31" s="15">
        <f t="shared" si="6"/>
        <v>53.5</v>
      </c>
      <c r="AT31" s="15">
        <v>58.1</v>
      </c>
      <c r="AU31" s="15">
        <v>53.5</v>
      </c>
      <c r="AV31" s="18">
        <v>53.42</v>
      </c>
      <c r="AW31" s="15">
        <v>1.9</v>
      </c>
      <c r="AY31" s="15">
        <f t="shared" si="7"/>
        <v>20.2</v>
      </c>
      <c r="AZ31" s="15">
        <v>24.6</v>
      </c>
      <c r="BA31" s="15">
        <v>20.2</v>
      </c>
      <c r="BB31" s="18">
        <v>20.149999999999999</v>
      </c>
      <c r="BC31" s="15">
        <v>-0.9</v>
      </c>
    </row>
    <row r="32" spans="1:55" ht="12.75" x14ac:dyDescent="0.2">
      <c r="A32" s="90"/>
      <c r="B32" s="6">
        <v>3</v>
      </c>
      <c r="C32" s="15">
        <f t="shared" si="0"/>
        <v>469.2</v>
      </c>
      <c r="D32" s="15">
        <v>525.29999999999995</v>
      </c>
      <c r="E32" s="15">
        <v>469.2</v>
      </c>
      <c r="F32" s="18">
        <v>469.32</v>
      </c>
      <c r="G32" s="15">
        <v>2</v>
      </c>
      <c r="I32" s="15">
        <f t="shared" si="1"/>
        <v>118</v>
      </c>
      <c r="J32" s="15">
        <v>102.1</v>
      </c>
      <c r="K32" s="15">
        <v>118</v>
      </c>
      <c r="L32" s="18">
        <v>119.24</v>
      </c>
      <c r="M32" s="15">
        <v>3.7</v>
      </c>
      <c r="O32" s="15">
        <f t="shared" si="2"/>
        <v>509.5</v>
      </c>
      <c r="P32" s="15">
        <v>471.5</v>
      </c>
      <c r="Q32" s="15">
        <v>509.5</v>
      </c>
      <c r="R32" s="18">
        <v>507.95</v>
      </c>
      <c r="S32" s="15">
        <v>-16.100000000000001</v>
      </c>
      <c r="V32" s="15">
        <v>1098.9000000000001</v>
      </c>
      <c r="W32" s="15">
        <v>1096.5999999999999</v>
      </c>
      <c r="X32" s="18">
        <v>1096.51</v>
      </c>
      <c r="Y32" s="15">
        <v>-10.4</v>
      </c>
      <c r="AA32" s="15">
        <f t="shared" si="3"/>
        <v>587.1</v>
      </c>
      <c r="AB32" s="15">
        <v>627.29999999999995</v>
      </c>
      <c r="AC32" s="15">
        <v>587.1</v>
      </c>
      <c r="AD32" s="18">
        <v>588.55999999999995</v>
      </c>
      <c r="AE32" s="15">
        <v>5.7</v>
      </c>
      <c r="AG32" s="15">
        <f t="shared" si="4"/>
        <v>42.8</v>
      </c>
      <c r="AH32" s="15">
        <v>47.8</v>
      </c>
      <c r="AI32" s="15">
        <v>42.8</v>
      </c>
      <c r="AJ32" s="18">
        <v>42.8</v>
      </c>
      <c r="AK32" s="15">
        <v>0.6</v>
      </c>
      <c r="AM32" s="15">
        <f t="shared" si="5"/>
        <v>46.5</v>
      </c>
      <c r="AN32" s="15">
        <v>42.9</v>
      </c>
      <c r="AO32" s="15">
        <v>46.5</v>
      </c>
      <c r="AP32" s="18">
        <v>46.32</v>
      </c>
      <c r="AQ32" s="15">
        <v>-1</v>
      </c>
      <c r="AS32" s="15">
        <f t="shared" si="6"/>
        <v>53.5</v>
      </c>
      <c r="AT32" s="15">
        <v>57.1</v>
      </c>
      <c r="AU32" s="15">
        <v>53.5</v>
      </c>
      <c r="AV32" s="18">
        <v>53.68</v>
      </c>
      <c r="AW32" s="15">
        <v>1</v>
      </c>
      <c r="AY32" s="15">
        <f t="shared" si="7"/>
        <v>20.100000000000001</v>
      </c>
      <c r="AZ32" s="15">
        <v>16.3</v>
      </c>
      <c r="BA32" s="15">
        <v>20.100000000000001</v>
      </c>
      <c r="BB32" s="18">
        <v>20.260000000000002</v>
      </c>
      <c r="BC32" s="15">
        <v>0.4</v>
      </c>
    </row>
    <row r="33" spans="1:55" ht="12.75" x14ac:dyDescent="0.2">
      <c r="A33" s="90"/>
      <c r="B33" s="6">
        <v>4</v>
      </c>
      <c r="C33" s="15">
        <f t="shared" si="0"/>
        <v>467.9</v>
      </c>
      <c r="D33" s="15">
        <v>442.8</v>
      </c>
      <c r="E33" s="15">
        <v>467.9</v>
      </c>
      <c r="F33" s="18">
        <v>466.54</v>
      </c>
      <c r="G33" s="15">
        <v>-11.1</v>
      </c>
      <c r="I33" s="15">
        <f t="shared" si="1"/>
        <v>122.6</v>
      </c>
      <c r="J33" s="15">
        <v>101.7</v>
      </c>
      <c r="K33" s="15">
        <v>122.6</v>
      </c>
      <c r="L33" s="18">
        <v>119.85</v>
      </c>
      <c r="M33" s="15">
        <v>2.5</v>
      </c>
      <c r="O33" s="15">
        <f t="shared" si="2"/>
        <v>503.5</v>
      </c>
      <c r="P33" s="15">
        <v>550.79999999999995</v>
      </c>
      <c r="Q33" s="15">
        <v>503.5</v>
      </c>
      <c r="R33" s="18">
        <v>507.74</v>
      </c>
      <c r="S33" s="15">
        <v>-0.8</v>
      </c>
      <c r="V33" s="15">
        <v>1095.3</v>
      </c>
      <c r="W33" s="15">
        <v>1094</v>
      </c>
      <c r="X33" s="18">
        <v>1094.1400000000001</v>
      </c>
      <c r="Y33" s="15">
        <v>-9.5</v>
      </c>
      <c r="AA33" s="15">
        <f t="shared" si="3"/>
        <v>590.6</v>
      </c>
      <c r="AB33" s="15">
        <v>544.5</v>
      </c>
      <c r="AC33" s="15">
        <v>590.6</v>
      </c>
      <c r="AD33" s="18">
        <v>586.4</v>
      </c>
      <c r="AE33" s="15">
        <v>-8.6999999999999993</v>
      </c>
      <c r="AG33" s="15">
        <f t="shared" si="4"/>
        <v>42.8</v>
      </c>
      <c r="AH33" s="15">
        <v>40.4</v>
      </c>
      <c r="AI33" s="15">
        <v>42.8</v>
      </c>
      <c r="AJ33" s="18">
        <v>42.64</v>
      </c>
      <c r="AK33" s="15">
        <v>-0.6</v>
      </c>
      <c r="AM33" s="15">
        <f t="shared" si="5"/>
        <v>46</v>
      </c>
      <c r="AN33" s="15">
        <v>50.3</v>
      </c>
      <c r="AO33" s="15">
        <v>46</v>
      </c>
      <c r="AP33" s="18">
        <v>46.41</v>
      </c>
      <c r="AQ33" s="15">
        <v>0.3</v>
      </c>
      <c r="AS33" s="15">
        <f t="shared" si="6"/>
        <v>54</v>
      </c>
      <c r="AT33" s="15">
        <v>49.7</v>
      </c>
      <c r="AU33" s="15">
        <v>54</v>
      </c>
      <c r="AV33" s="18">
        <v>53.59</v>
      </c>
      <c r="AW33" s="15">
        <v>-0.3</v>
      </c>
      <c r="AY33" s="15">
        <f t="shared" si="7"/>
        <v>20.8</v>
      </c>
      <c r="AZ33" s="15">
        <v>18.7</v>
      </c>
      <c r="BA33" s="15">
        <v>20.8</v>
      </c>
      <c r="BB33" s="18">
        <v>20.440000000000001</v>
      </c>
      <c r="BC33" s="15">
        <v>0.7</v>
      </c>
    </row>
    <row r="34" spans="1:55" ht="12.75" x14ac:dyDescent="0.2">
      <c r="A34" s="90">
        <v>12</v>
      </c>
      <c r="B34" s="6">
        <v>1</v>
      </c>
      <c r="C34" s="15">
        <f t="shared" si="0"/>
        <v>459.2</v>
      </c>
      <c r="D34" s="15">
        <v>416.7</v>
      </c>
      <c r="E34" s="15">
        <v>459.2</v>
      </c>
      <c r="F34" s="18">
        <v>461.61</v>
      </c>
      <c r="G34" s="15">
        <v>-19.8</v>
      </c>
      <c r="I34" s="15">
        <f t="shared" si="1"/>
        <v>116.6</v>
      </c>
      <c r="J34" s="15">
        <v>120.2</v>
      </c>
      <c r="K34" s="15">
        <v>116.6</v>
      </c>
      <c r="L34" s="18">
        <v>121.12</v>
      </c>
      <c r="M34" s="15">
        <v>5.0999999999999996</v>
      </c>
      <c r="O34" s="15">
        <f t="shared" si="2"/>
        <v>515</v>
      </c>
      <c r="P34" s="15">
        <v>552.20000000000005</v>
      </c>
      <c r="Q34" s="15">
        <v>515</v>
      </c>
      <c r="R34" s="18">
        <v>508.77</v>
      </c>
      <c r="S34" s="15">
        <v>4.0999999999999996</v>
      </c>
      <c r="V34" s="15">
        <v>1089</v>
      </c>
      <c r="W34" s="15">
        <v>1090.8</v>
      </c>
      <c r="X34" s="18">
        <v>1091.5</v>
      </c>
      <c r="Y34" s="15">
        <v>-10.5</v>
      </c>
      <c r="AA34" s="15">
        <f t="shared" si="3"/>
        <v>575.79999999999995</v>
      </c>
      <c r="AB34" s="15">
        <v>536.79999999999995</v>
      </c>
      <c r="AC34" s="15">
        <v>575.79999999999995</v>
      </c>
      <c r="AD34" s="18">
        <v>582.73</v>
      </c>
      <c r="AE34" s="15">
        <v>-14.7</v>
      </c>
      <c r="AG34" s="15">
        <f t="shared" si="4"/>
        <v>42.1</v>
      </c>
      <c r="AH34" s="15">
        <v>38.299999999999997</v>
      </c>
      <c r="AI34" s="15">
        <v>42.1</v>
      </c>
      <c r="AJ34" s="18">
        <v>42.29</v>
      </c>
      <c r="AK34" s="15">
        <v>-1.4</v>
      </c>
      <c r="AM34" s="15">
        <f t="shared" si="5"/>
        <v>47.2</v>
      </c>
      <c r="AN34" s="15">
        <v>50.7</v>
      </c>
      <c r="AO34" s="15">
        <v>47.2</v>
      </c>
      <c r="AP34" s="18">
        <v>46.61</v>
      </c>
      <c r="AQ34" s="15">
        <v>0.8</v>
      </c>
      <c r="AS34" s="15">
        <f t="shared" si="6"/>
        <v>52.8</v>
      </c>
      <c r="AT34" s="15">
        <v>49.3</v>
      </c>
      <c r="AU34" s="15">
        <v>52.8</v>
      </c>
      <c r="AV34" s="18">
        <v>53.39</v>
      </c>
      <c r="AW34" s="15">
        <v>-0.8</v>
      </c>
      <c r="AY34" s="15">
        <f t="shared" si="7"/>
        <v>20.3</v>
      </c>
      <c r="AZ34" s="15">
        <v>22.4</v>
      </c>
      <c r="BA34" s="15">
        <v>20.3</v>
      </c>
      <c r="BB34" s="18">
        <v>20.79</v>
      </c>
      <c r="BC34" s="15">
        <v>1.4</v>
      </c>
    </row>
    <row r="35" spans="1:55" ht="12.75" x14ac:dyDescent="0.2">
      <c r="A35" s="90"/>
      <c r="B35" s="6">
        <v>2</v>
      </c>
      <c r="C35" s="15">
        <f t="shared" si="0"/>
        <v>457.2</v>
      </c>
      <c r="D35" s="15">
        <v>467.8</v>
      </c>
      <c r="E35" s="15">
        <v>457.2</v>
      </c>
      <c r="F35" s="18">
        <v>456.96</v>
      </c>
      <c r="G35" s="15">
        <v>-18.600000000000001</v>
      </c>
      <c r="I35" s="15">
        <f t="shared" si="1"/>
        <v>124</v>
      </c>
      <c r="J35" s="15">
        <v>161.30000000000001</v>
      </c>
      <c r="K35" s="15">
        <v>124</v>
      </c>
      <c r="L35" s="18">
        <v>123.81</v>
      </c>
      <c r="M35" s="15">
        <v>10.8</v>
      </c>
      <c r="O35" s="15">
        <f t="shared" si="2"/>
        <v>506.9</v>
      </c>
      <c r="P35" s="15">
        <v>457.7</v>
      </c>
      <c r="Q35" s="15">
        <v>506.9</v>
      </c>
      <c r="R35" s="18">
        <v>506.58</v>
      </c>
      <c r="S35" s="15">
        <v>-8.8000000000000007</v>
      </c>
      <c r="V35" s="15">
        <v>1086.9000000000001</v>
      </c>
      <c r="W35" s="15">
        <v>1088.0999999999999</v>
      </c>
      <c r="X35" s="18">
        <v>1087.3499999999999</v>
      </c>
      <c r="Y35" s="15">
        <v>-16.600000000000001</v>
      </c>
      <c r="AA35" s="15">
        <f t="shared" si="3"/>
        <v>581.20000000000005</v>
      </c>
      <c r="AB35" s="15">
        <v>629.20000000000005</v>
      </c>
      <c r="AC35" s="15">
        <v>581.20000000000005</v>
      </c>
      <c r="AD35" s="18">
        <v>580.78</v>
      </c>
      <c r="AE35" s="15">
        <v>-7.8</v>
      </c>
      <c r="AG35" s="15">
        <f t="shared" si="4"/>
        <v>42</v>
      </c>
      <c r="AH35" s="15">
        <v>43</v>
      </c>
      <c r="AI35" s="15">
        <v>42</v>
      </c>
      <c r="AJ35" s="18">
        <v>42.03</v>
      </c>
      <c r="AK35" s="15">
        <v>-1.1000000000000001</v>
      </c>
      <c r="AM35" s="15">
        <f t="shared" si="5"/>
        <v>46.6</v>
      </c>
      <c r="AN35" s="15">
        <v>42.1</v>
      </c>
      <c r="AO35" s="15">
        <v>46.6</v>
      </c>
      <c r="AP35" s="18">
        <v>46.59</v>
      </c>
      <c r="AQ35" s="15">
        <v>-0.1</v>
      </c>
      <c r="AS35" s="15">
        <f t="shared" si="6"/>
        <v>53.4</v>
      </c>
      <c r="AT35" s="15">
        <v>57.9</v>
      </c>
      <c r="AU35" s="15">
        <v>53.4</v>
      </c>
      <c r="AV35" s="18">
        <v>53.41</v>
      </c>
      <c r="AW35" s="15">
        <v>0.1</v>
      </c>
      <c r="AY35" s="15">
        <f t="shared" si="7"/>
        <v>21.3</v>
      </c>
      <c r="AZ35" s="15">
        <v>25.6</v>
      </c>
      <c r="BA35" s="15">
        <v>21.3</v>
      </c>
      <c r="BB35" s="18">
        <v>21.32</v>
      </c>
      <c r="BC35" s="15">
        <v>2.1</v>
      </c>
    </row>
    <row r="36" spans="1:55" ht="12.75" x14ac:dyDescent="0.2">
      <c r="A36" s="90"/>
      <c r="B36" s="6">
        <v>3</v>
      </c>
      <c r="C36" s="15">
        <f t="shared" si="0"/>
        <v>454.3</v>
      </c>
      <c r="D36" s="15">
        <v>510.3</v>
      </c>
      <c r="E36" s="15">
        <v>454.3</v>
      </c>
      <c r="F36" s="18">
        <v>454.86</v>
      </c>
      <c r="G36" s="15">
        <v>-8.4</v>
      </c>
      <c r="I36" s="15">
        <f t="shared" si="1"/>
        <v>127.3</v>
      </c>
      <c r="J36" s="15">
        <v>110.5</v>
      </c>
      <c r="K36" s="15">
        <v>127.3</v>
      </c>
      <c r="L36" s="18">
        <v>126.59</v>
      </c>
      <c r="M36" s="15">
        <v>11.1</v>
      </c>
      <c r="O36" s="15">
        <f t="shared" si="2"/>
        <v>498.1</v>
      </c>
      <c r="P36" s="15">
        <v>460.8</v>
      </c>
      <c r="Q36" s="15">
        <v>498.1</v>
      </c>
      <c r="R36" s="18">
        <v>499.43</v>
      </c>
      <c r="S36" s="15">
        <v>-28.6</v>
      </c>
      <c r="V36" s="15">
        <v>1081.5</v>
      </c>
      <c r="W36" s="15">
        <v>1079.5999999999999</v>
      </c>
      <c r="X36" s="18">
        <v>1080.8699999999999</v>
      </c>
      <c r="Y36" s="15">
        <v>-25.9</v>
      </c>
      <c r="AA36" s="15">
        <f t="shared" si="3"/>
        <v>581.6</v>
      </c>
      <c r="AB36" s="15">
        <v>620.79999999999995</v>
      </c>
      <c r="AC36" s="15">
        <v>581.6</v>
      </c>
      <c r="AD36" s="18">
        <v>581.44000000000005</v>
      </c>
      <c r="AE36" s="15">
        <v>2.7</v>
      </c>
      <c r="AG36" s="15">
        <f t="shared" si="4"/>
        <v>42.1</v>
      </c>
      <c r="AH36" s="15">
        <v>47.2</v>
      </c>
      <c r="AI36" s="15">
        <v>42.1</v>
      </c>
      <c r="AJ36" s="18">
        <v>42.08</v>
      </c>
      <c r="AK36" s="15">
        <v>0.2</v>
      </c>
      <c r="AM36" s="15">
        <f t="shared" si="5"/>
        <v>46.1</v>
      </c>
      <c r="AN36" s="15">
        <v>42.6</v>
      </c>
      <c r="AO36" s="15">
        <v>46.1</v>
      </c>
      <c r="AP36" s="18">
        <v>46.21</v>
      </c>
      <c r="AQ36" s="15">
        <v>-1.5</v>
      </c>
      <c r="AS36" s="15">
        <f t="shared" si="6"/>
        <v>53.9</v>
      </c>
      <c r="AT36" s="15">
        <v>57.4</v>
      </c>
      <c r="AU36" s="15">
        <v>53.9</v>
      </c>
      <c r="AV36" s="18">
        <v>53.79</v>
      </c>
      <c r="AW36" s="15">
        <v>1.5</v>
      </c>
      <c r="AY36" s="15">
        <f t="shared" si="7"/>
        <v>21.9</v>
      </c>
      <c r="AZ36" s="15">
        <v>17.8</v>
      </c>
      <c r="BA36" s="15">
        <v>21.9</v>
      </c>
      <c r="BB36" s="18">
        <v>21.77</v>
      </c>
      <c r="BC36" s="15">
        <v>1.8</v>
      </c>
    </row>
    <row r="37" spans="1:55" ht="12.75" x14ac:dyDescent="0.2">
      <c r="A37" s="90"/>
      <c r="B37" s="6">
        <v>4</v>
      </c>
      <c r="C37" s="15">
        <f t="shared" si="0"/>
        <v>454.8</v>
      </c>
      <c r="D37" s="15">
        <v>430.1</v>
      </c>
      <c r="E37" s="15">
        <v>454.8</v>
      </c>
      <c r="F37" s="18">
        <v>455.63</v>
      </c>
      <c r="G37" s="15">
        <v>3.1</v>
      </c>
      <c r="I37" s="15">
        <f t="shared" si="1"/>
        <v>128.4</v>
      </c>
      <c r="J37" s="15">
        <v>107.6</v>
      </c>
      <c r="K37" s="15">
        <v>128.4</v>
      </c>
      <c r="L37" s="18">
        <v>128.13999999999999</v>
      </c>
      <c r="M37" s="15">
        <v>6.2</v>
      </c>
      <c r="O37" s="15">
        <f t="shared" si="2"/>
        <v>491.6</v>
      </c>
      <c r="P37" s="15">
        <v>538.29999999999995</v>
      </c>
      <c r="Q37" s="15">
        <v>491.6</v>
      </c>
      <c r="R37" s="18">
        <v>489.4</v>
      </c>
      <c r="S37" s="15">
        <v>-40.1</v>
      </c>
      <c r="V37" s="15">
        <v>1076</v>
      </c>
      <c r="W37" s="15">
        <v>1074.8</v>
      </c>
      <c r="X37" s="18">
        <v>1073.1600000000001</v>
      </c>
      <c r="Y37" s="15">
        <v>-30.8</v>
      </c>
      <c r="AA37" s="15">
        <f t="shared" si="3"/>
        <v>583.20000000000005</v>
      </c>
      <c r="AB37" s="15">
        <v>537.70000000000005</v>
      </c>
      <c r="AC37" s="15">
        <v>583.20000000000005</v>
      </c>
      <c r="AD37" s="18">
        <v>583.76</v>
      </c>
      <c r="AE37" s="15">
        <v>9.3000000000000007</v>
      </c>
      <c r="AG37" s="15">
        <f t="shared" si="4"/>
        <v>42.3</v>
      </c>
      <c r="AH37" s="15">
        <v>40</v>
      </c>
      <c r="AI37" s="15">
        <v>42.3</v>
      </c>
      <c r="AJ37" s="18">
        <v>42.46</v>
      </c>
      <c r="AK37" s="15">
        <v>1.5</v>
      </c>
      <c r="AM37" s="15">
        <f t="shared" si="5"/>
        <v>45.7</v>
      </c>
      <c r="AN37" s="15">
        <v>50</v>
      </c>
      <c r="AO37" s="15">
        <v>45.7</v>
      </c>
      <c r="AP37" s="18">
        <v>45.6</v>
      </c>
      <c r="AQ37" s="15">
        <v>-2.4</v>
      </c>
      <c r="AS37" s="15">
        <f t="shared" si="6"/>
        <v>54.3</v>
      </c>
      <c r="AT37" s="15">
        <v>50</v>
      </c>
      <c r="AU37" s="15">
        <v>54.3</v>
      </c>
      <c r="AV37" s="18">
        <v>54.4</v>
      </c>
      <c r="AW37" s="15">
        <v>2.4</v>
      </c>
      <c r="AY37" s="15">
        <f t="shared" si="7"/>
        <v>22</v>
      </c>
      <c r="AZ37" s="15">
        <v>20</v>
      </c>
      <c r="BA37" s="15">
        <v>22</v>
      </c>
      <c r="BB37" s="18">
        <v>21.95</v>
      </c>
      <c r="BC37" s="15">
        <v>0.7</v>
      </c>
    </row>
    <row r="38" spans="1:55" ht="12.75" x14ac:dyDescent="0.2">
      <c r="A38" s="90">
        <v>13</v>
      </c>
      <c r="B38" s="6">
        <v>1</v>
      </c>
      <c r="C38" s="15">
        <f t="shared" si="0"/>
        <v>459.4</v>
      </c>
      <c r="D38" s="15">
        <v>417.8</v>
      </c>
      <c r="E38" s="15">
        <v>459.4</v>
      </c>
      <c r="F38" s="18">
        <v>458.1</v>
      </c>
      <c r="G38" s="15">
        <v>9.9</v>
      </c>
      <c r="I38" s="15">
        <f t="shared" si="1"/>
        <v>128.9</v>
      </c>
      <c r="J38" s="15">
        <v>133.69999999999999</v>
      </c>
      <c r="K38" s="15">
        <v>128.9</v>
      </c>
      <c r="L38" s="18">
        <v>128.16</v>
      </c>
      <c r="M38" s="15">
        <v>0.1</v>
      </c>
      <c r="O38" s="15">
        <f t="shared" si="2"/>
        <v>478.2</v>
      </c>
      <c r="P38" s="15">
        <v>512.79999999999995</v>
      </c>
      <c r="Q38" s="15">
        <v>478.2</v>
      </c>
      <c r="R38" s="18">
        <v>479.75</v>
      </c>
      <c r="S38" s="15">
        <v>-38.6</v>
      </c>
      <c r="V38" s="15">
        <v>1064.3</v>
      </c>
      <c r="W38" s="15">
        <v>1066.5</v>
      </c>
      <c r="X38" s="18">
        <v>1066.01</v>
      </c>
      <c r="Y38" s="15">
        <v>-28.6</v>
      </c>
      <c r="AA38" s="15">
        <f t="shared" si="3"/>
        <v>588.29999999999995</v>
      </c>
      <c r="AB38" s="15">
        <v>551.5</v>
      </c>
      <c r="AC38" s="15">
        <v>588.29999999999995</v>
      </c>
      <c r="AD38" s="18">
        <v>586.26</v>
      </c>
      <c r="AE38" s="15">
        <v>10</v>
      </c>
      <c r="AG38" s="15">
        <f t="shared" si="4"/>
        <v>43.1</v>
      </c>
      <c r="AH38" s="15">
        <v>39.299999999999997</v>
      </c>
      <c r="AI38" s="15">
        <v>43.1</v>
      </c>
      <c r="AJ38" s="18">
        <v>42.97</v>
      </c>
      <c r="AK38" s="15">
        <v>2.1</v>
      </c>
      <c r="AM38" s="15">
        <f t="shared" si="5"/>
        <v>44.8</v>
      </c>
      <c r="AN38" s="15">
        <v>48.2</v>
      </c>
      <c r="AO38" s="15">
        <v>44.8</v>
      </c>
      <c r="AP38" s="18">
        <v>45</v>
      </c>
      <c r="AQ38" s="15">
        <v>-2.4</v>
      </c>
      <c r="AS38" s="15">
        <f t="shared" si="6"/>
        <v>55.2</v>
      </c>
      <c r="AT38" s="15">
        <v>51.8</v>
      </c>
      <c r="AU38" s="15">
        <v>55.2</v>
      </c>
      <c r="AV38" s="18">
        <v>55</v>
      </c>
      <c r="AW38" s="15">
        <v>2.4</v>
      </c>
      <c r="AY38" s="15">
        <f t="shared" si="7"/>
        <v>21.9</v>
      </c>
      <c r="AZ38" s="15">
        <v>24.2</v>
      </c>
      <c r="BA38" s="15">
        <v>21.9</v>
      </c>
      <c r="BB38" s="18">
        <v>21.86</v>
      </c>
      <c r="BC38" s="15">
        <v>-0.4</v>
      </c>
    </row>
    <row r="39" spans="1:55" ht="12.75" x14ac:dyDescent="0.2">
      <c r="A39" s="90"/>
      <c r="B39" s="6">
        <v>2</v>
      </c>
      <c r="C39" s="15">
        <f t="shared" si="0"/>
        <v>461.7</v>
      </c>
      <c r="D39" s="15">
        <v>471.2</v>
      </c>
      <c r="E39" s="15">
        <v>461.7</v>
      </c>
      <c r="F39" s="18">
        <v>462.43</v>
      </c>
      <c r="G39" s="15">
        <v>17.3</v>
      </c>
      <c r="I39" s="15">
        <f t="shared" si="1"/>
        <v>128</v>
      </c>
      <c r="J39" s="15">
        <v>164.5</v>
      </c>
      <c r="K39" s="15">
        <v>128</v>
      </c>
      <c r="L39" s="18">
        <v>126.87</v>
      </c>
      <c r="M39" s="15">
        <v>-5.0999999999999996</v>
      </c>
      <c r="O39" s="15">
        <f t="shared" si="2"/>
        <v>469.3</v>
      </c>
      <c r="P39" s="15">
        <v>422.6</v>
      </c>
      <c r="Q39" s="15">
        <v>469.3</v>
      </c>
      <c r="R39" s="18">
        <v>470.66</v>
      </c>
      <c r="S39" s="15">
        <v>-36.4</v>
      </c>
      <c r="V39" s="15">
        <v>1058.4000000000001</v>
      </c>
      <c r="W39" s="15">
        <v>1059</v>
      </c>
      <c r="X39" s="18">
        <v>1059.96</v>
      </c>
      <c r="Y39" s="15">
        <v>-24.2</v>
      </c>
      <c r="AA39" s="15">
        <f t="shared" si="3"/>
        <v>589.6</v>
      </c>
      <c r="AB39" s="15">
        <v>635.70000000000005</v>
      </c>
      <c r="AC39" s="15">
        <v>589.6</v>
      </c>
      <c r="AD39" s="18">
        <v>589.29999999999995</v>
      </c>
      <c r="AE39" s="15">
        <v>12.1</v>
      </c>
      <c r="AG39" s="15">
        <f t="shared" si="4"/>
        <v>43.6</v>
      </c>
      <c r="AH39" s="15">
        <v>44.5</v>
      </c>
      <c r="AI39" s="15">
        <v>43.6</v>
      </c>
      <c r="AJ39" s="18">
        <v>43.63</v>
      </c>
      <c r="AK39" s="15">
        <v>2.6</v>
      </c>
      <c r="AM39" s="15">
        <f t="shared" si="5"/>
        <v>44.3</v>
      </c>
      <c r="AN39" s="15">
        <v>39.9</v>
      </c>
      <c r="AO39" s="15">
        <v>44.3</v>
      </c>
      <c r="AP39" s="18">
        <v>44.4</v>
      </c>
      <c r="AQ39" s="15">
        <v>-2.4</v>
      </c>
      <c r="AS39" s="15">
        <f t="shared" si="6"/>
        <v>55.7</v>
      </c>
      <c r="AT39" s="15">
        <v>60.1</v>
      </c>
      <c r="AU39" s="15">
        <v>55.7</v>
      </c>
      <c r="AV39" s="18">
        <v>55.6</v>
      </c>
      <c r="AW39" s="15">
        <v>2.4</v>
      </c>
      <c r="AY39" s="15">
        <f t="shared" si="7"/>
        <v>21.7</v>
      </c>
      <c r="AZ39" s="15">
        <v>25.9</v>
      </c>
      <c r="BA39" s="15">
        <v>21.7</v>
      </c>
      <c r="BB39" s="18">
        <v>21.53</v>
      </c>
      <c r="BC39" s="15">
        <v>-1.3</v>
      </c>
    </row>
    <row r="40" spans="1:55" ht="12.75" x14ac:dyDescent="0.2">
      <c r="A40" s="90"/>
      <c r="B40" s="6">
        <v>3</v>
      </c>
      <c r="C40" s="15">
        <f t="shared" si="0"/>
        <v>465.5</v>
      </c>
      <c r="D40" s="15">
        <v>520.6</v>
      </c>
      <c r="E40" s="15">
        <v>465.5</v>
      </c>
      <c r="F40" s="18">
        <v>467.28</v>
      </c>
      <c r="G40" s="15">
        <v>19.399999999999999</v>
      </c>
      <c r="I40" s="15">
        <f t="shared" si="1"/>
        <v>123.7</v>
      </c>
      <c r="J40" s="15">
        <v>106.2</v>
      </c>
      <c r="K40" s="15">
        <v>123.7</v>
      </c>
      <c r="L40" s="18">
        <v>124.65</v>
      </c>
      <c r="M40" s="15">
        <v>-8.9</v>
      </c>
      <c r="O40" s="15">
        <f t="shared" si="2"/>
        <v>465.5</v>
      </c>
      <c r="P40" s="15">
        <v>429.4</v>
      </c>
      <c r="Q40" s="15">
        <v>465.5</v>
      </c>
      <c r="R40" s="18">
        <v>462.6</v>
      </c>
      <c r="S40" s="15">
        <v>-32.200000000000003</v>
      </c>
      <c r="V40" s="15">
        <v>1056.0999999999999</v>
      </c>
      <c r="W40" s="15">
        <v>1054.7</v>
      </c>
      <c r="X40" s="18">
        <v>1054.54</v>
      </c>
      <c r="Y40" s="15">
        <v>-21.7</v>
      </c>
      <c r="AA40" s="15">
        <f t="shared" si="3"/>
        <v>589.29999999999995</v>
      </c>
      <c r="AB40" s="15">
        <v>626.70000000000005</v>
      </c>
      <c r="AC40" s="15">
        <v>589.29999999999995</v>
      </c>
      <c r="AD40" s="18">
        <v>591.94000000000005</v>
      </c>
      <c r="AE40" s="15">
        <v>10.5</v>
      </c>
      <c r="AG40" s="15">
        <f t="shared" si="4"/>
        <v>44.1</v>
      </c>
      <c r="AH40" s="15">
        <v>49.3</v>
      </c>
      <c r="AI40" s="15">
        <v>44.1</v>
      </c>
      <c r="AJ40" s="18">
        <v>44.31</v>
      </c>
      <c r="AK40" s="15">
        <v>2.7</v>
      </c>
      <c r="AM40" s="15">
        <f t="shared" si="5"/>
        <v>44.1</v>
      </c>
      <c r="AN40" s="15">
        <v>40.700000000000003</v>
      </c>
      <c r="AO40" s="15">
        <v>44.1</v>
      </c>
      <c r="AP40" s="18">
        <v>43.87</v>
      </c>
      <c r="AQ40" s="15">
        <v>-2.1</v>
      </c>
      <c r="AS40" s="15">
        <f t="shared" si="6"/>
        <v>55.9</v>
      </c>
      <c r="AT40" s="15">
        <v>59.3</v>
      </c>
      <c r="AU40" s="15">
        <v>55.9</v>
      </c>
      <c r="AV40" s="18">
        <v>56.13</v>
      </c>
      <c r="AW40" s="15">
        <v>2.1</v>
      </c>
      <c r="AY40" s="15">
        <f t="shared" si="7"/>
        <v>21</v>
      </c>
      <c r="AZ40" s="15">
        <v>16.899999999999999</v>
      </c>
      <c r="BA40" s="15">
        <v>21</v>
      </c>
      <c r="BB40" s="18">
        <v>21.06</v>
      </c>
      <c r="BC40" s="15">
        <v>-1.9</v>
      </c>
    </row>
    <row r="41" spans="1:55" ht="12.75" x14ac:dyDescent="0.2">
      <c r="A41" s="90"/>
      <c r="B41" s="6">
        <v>4</v>
      </c>
      <c r="C41" s="15">
        <f t="shared" si="0"/>
        <v>475.3</v>
      </c>
      <c r="D41" s="15">
        <v>450.9</v>
      </c>
      <c r="E41" s="15">
        <v>475.3</v>
      </c>
      <c r="F41" s="18">
        <v>470.13</v>
      </c>
      <c r="G41" s="15">
        <v>11.4</v>
      </c>
      <c r="I41" s="15">
        <f t="shared" si="1"/>
        <v>121.1</v>
      </c>
      <c r="J41" s="15">
        <v>100.6</v>
      </c>
      <c r="K41" s="15">
        <v>121.1</v>
      </c>
      <c r="L41" s="18">
        <v>122.81</v>
      </c>
      <c r="M41" s="15">
        <v>-7.4</v>
      </c>
      <c r="O41" s="15">
        <f t="shared" si="2"/>
        <v>452.1</v>
      </c>
      <c r="P41" s="15">
        <v>498.4</v>
      </c>
      <c r="Q41" s="15">
        <v>452.1</v>
      </c>
      <c r="R41" s="18">
        <v>456.47</v>
      </c>
      <c r="S41" s="15">
        <v>-24.5</v>
      </c>
      <c r="V41" s="15">
        <v>1049.9000000000001</v>
      </c>
      <c r="W41" s="15">
        <v>1048.5</v>
      </c>
      <c r="X41" s="18">
        <v>1049.42</v>
      </c>
      <c r="Y41" s="15">
        <v>-20.5</v>
      </c>
      <c r="AA41" s="15">
        <f t="shared" si="3"/>
        <v>596.4</v>
      </c>
      <c r="AB41" s="15">
        <v>551.5</v>
      </c>
      <c r="AC41" s="15">
        <v>596.4</v>
      </c>
      <c r="AD41" s="18">
        <v>592.94000000000005</v>
      </c>
      <c r="AE41" s="15">
        <v>4</v>
      </c>
      <c r="AG41" s="15">
        <f t="shared" si="4"/>
        <v>45.3</v>
      </c>
      <c r="AH41" s="15">
        <v>42.9</v>
      </c>
      <c r="AI41" s="15">
        <v>45.3</v>
      </c>
      <c r="AJ41" s="18">
        <v>44.8</v>
      </c>
      <c r="AK41" s="15">
        <v>1.9</v>
      </c>
      <c r="AM41" s="15">
        <f t="shared" si="5"/>
        <v>43.1</v>
      </c>
      <c r="AN41" s="15">
        <v>47.5</v>
      </c>
      <c r="AO41" s="15">
        <v>43.1</v>
      </c>
      <c r="AP41" s="18">
        <v>43.5</v>
      </c>
      <c r="AQ41" s="15">
        <v>-1.5</v>
      </c>
      <c r="AS41" s="15">
        <f t="shared" si="6"/>
        <v>56.9</v>
      </c>
      <c r="AT41" s="15">
        <v>52.5</v>
      </c>
      <c r="AU41" s="15">
        <v>56.9</v>
      </c>
      <c r="AV41" s="18">
        <v>56.5</v>
      </c>
      <c r="AW41" s="15">
        <v>1.5</v>
      </c>
      <c r="AY41" s="15">
        <f t="shared" si="7"/>
        <v>20.3</v>
      </c>
      <c r="AZ41" s="15">
        <v>18.2</v>
      </c>
      <c r="BA41" s="15">
        <v>20.3</v>
      </c>
      <c r="BB41" s="18">
        <v>20.71</v>
      </c>
      <c r="BC41" s="15">
        <v>-1.4</v>
      </c>
    </row>
    <row r="42" spans="1:55" ht="12.75" x14ac:dyDescent="0.2">
      <c r="A42" s="90">
        <v>14</v>
      </c>
      <c r="B42" s="6">
        <v>1</v>
      </c>
      <c r="C42" s="15">
        <f t="shared" si="0"/>
        <v>465.9</v>
      </c>
      <c r="D42" s="15">
        <v>425.9</v>
      </c>
      <c r="E42" s="15">
        <v>465.9</v>
      </c>
      <c r="F42" s="18">
        <v>472.12</v>
      </c>
      <c r="G42" s="15">
        <v>8</v>
      </c>
      <c r="I42" s="15">
        <f t="shared" si="1"/>
        <v>123.1</v>
      </c>
      <c r="J42" s="15">
        <v>128.80000000000001</v>
      </c>
      <c r="K42" s="15">
        <v>123.1</v>
      </c>
      <c r="L42" s="18">
        <v>120.84</v>
      </c>
      <c r="M42" s="15">
        <v>-7.9</v>
      </c>
      <c r="O42" s="15">
        <f t="shared" si="2"/>
        <v>455.7</v>
      </c>
      <c r="P42" s="15">
        <v>487.7</v>
      </c>
      <c r="Q42" s="15">
        <v>455.7</v>
      </c>
      <c r="R42" s="18">
        <v>451.4</v>
      </c>
      <c r="S42" s="15">
        <v>-20.3</v>
      </c>
      <c r="V42" s="15">
        <v>1042.3</v>
      </c>
      <c r="W42" s="15">
        <v>1044.5999999999999</v>
      </c>
      <c r="X42" s="18">
        <v>1044.3499999999999</v>
      </c>
      <c r="Y42" s="15">
        <v>-20.3</v>
      </c>
      <c r="AA42" s="15">
        <f t="shared" si="3"/>
        <v>588.9</v>
      </c>
      <c r="AB42" s="15">
        <v>554.6</v>
      </c>
      <c r="AC42" s="15">
        <v>588.9</v>
      </c>
      <c r="AD42" s="18">
        <v>592.96</v>
      </c>
      <c r="AE42" s="15">
        <v>0</v>
      </c>
      <c r="AG42" s="15">
        <f t="shared" si="4"/>
        <v>44.6</v>
      </c>
      <c r="AH42" s="15">
        <v>40.9</v>
      </c>
      <c r="AI42" s="15">
        <v>44.6</v>
      </c>
      <c r="AJ42" s="18">
        <v>45.21</v>
      </c>
      <c r="AK42" s="15">
        <v>1.6</v>
      </c>
      <c r="AM42" s="15">
        <f t="shared" si="5"/>
        <v>43.6</v>
      </c>
      <c r="AN42" s="15">
        <v>46.8</v>
      </c>
      <c r="AO42" s="15">
        <v>43.6</v>
      </c>
      <c r="AP42" s="18">
        <v>43.22</v>
      </c>
      <c r="AQ42" s="15">
        <v>-1.1000000000000001</v>
      </c>
      <c r="AS42" s="15">
        <f t="shared" si="6"/>
        <v>56.4</v>
      </c>
      <c r="AT42" s="15">
        <v>53.2</v>
      </c>
      <c r="AU42" s="15">
        <v>56.4</v>
      </c>
      <c r="AV42" s="18">
        <v>56.78</v>
      </c>
      <c r="AW42" s="15">
        <v>1.1000000000000001</v>
      </c>
      <c r="AY42" s="15">
        <f t="shared" si="7"/>
        <v>20.9</v>
      </c>
      <c r="AZ42" s="15">
        <v>23.2</v>
      </c>
      <c r="BA42" s="15">
        <v>20.9</v>
      </c>
      <c r="BB42" s="18">
        <v>20.38</v>
      </c>
      <c r="BC42" s="15">
        <v>-1.3</v>
      </c>
    </row>
    <row r="43" spans="1:55" ht="12.75" x14ac:dyDescent="0.2">
      <c r="A43" s="90"/>
      <c r="B43" s="6">
        <v>2</v>
      </c>
      <c r="C43" s="15">
        <f t="shared" si="0"/>
        <v>470.8</v>
      </c>
      <c r="D43" s="15">
        <v>480</v>
      </c>
      <c r="E43" s="15">
        <v>470.8</v>
      </c>
      <c r="F43" s="18">
        <v>474.14</v>
      </c>
      <c r="G43" s="15">
        <v>8.1</v>
      </c>
      <c r="I43" s="15">
        <f t="shared" si="1"/>
        <v>118.8</v>
      </c>
      <c r="J43" s="15">
        <v>154.1</v>
      </c>
      <c r="K43" s="15">
        <v>118.8</v>
      </c>
      <c r="L43" s="18">
        <v>118.77</v>
      </c>
      <c r="M43" s="15">
        <v>-8.3000000000000007</v>
      </c>
      <c r="O43" s="15">
        <f t="shared" si="2"/>
        <v>450.8</v>
      </c>
      <c r="P43" s="15">
        <v>406.3</v>
      </c>
      <c r="Q43" s="15">
        <v>450.8</v>
      </c>
      <c r="R43" s="18">
        <v>446.31</v>
      </c>
      <c r="S43" s="15">
        <v>-20.3</v>
      </c>
      <c r="V43" s="15">
        <v>1040.4000000000001</v>
      </c>
      <c r="W43" s="15">
        <v>1040.4000000000001</v>
      </c>
      <c r="X43" s="18">
        <v>1039.21</v>
      </c>
      <c r="Y43" s="15">
        <v>-20.6</v>
      </c>
      <c r="AA43" s="15">
        <f t="shared" si="3"/>
        <v>589.6</v>
      </c>
      <c r="AB43" s="15">
        <v>634.1</v>
      </c>
      <c r="AC43" s="15">
        <v>589.6</v>
      </c>
      <c r="AD43" s="18">
        <v>592.9</v>
      </c>
      <c r="AE43" s="15">
        <v>-0.2</v>
      </c>
      <c r="AG43" s="15">
        <f t="shared" si="4"/>
        <v>45.3</v>
      </c>
      <c r="AH43" s="15">
        <v>46.1</v>
      </c>
      <c r="AI43" s="15">
        <v>45.3</v>
      </c>
      <c r="AJ43" s="18">
        <v>45.62</v>
      </c>
      <c r="AK43" s="15">
        <v>1.7</v>
      </c>
      <c r="AM43" s="15">
        <f t="shared" si="5"/>
        <v>43.3</v>
      </c>
      <c r="AN43" s="15">
        <v>39.1</v>
      </c>
      <c r="AO43" s="15">
        <v>43.3</v>
      </c>
      <c r="AP43" s="18">
        <v>42.95</v>
      </c>
      <c r="AQ43" s="15">
        <v>-1.1000000000000001</v>
      </c>
      <c r="AS43" s="15">
        <f t="shared" si="6"/>
        <v>56.7</v>
      </c>
      <c r="AT43" s="15">
        <v>60.9</v>
      </c>
      <c r="AU43" s="15">
        <v>56.7</v>
      </c>
      <c r="AV43" s="18">
        <v>57.05</v>
      </c>
      <c r="AW43" s="15">
        <v>1.1000000000000001</v>
      </c>
      <c r="AY43" s="15">
        <f t="shared" si="7"/>
        <v>20.100000000000001</v>
      </c>
      <c r="AZ43" s="15">
        <v>24.3</v>
      </c>
      <c r="BA43" s="15">
        <v>20.100000000000001</v>
      </c>
      <c r="BB43" s="18">
        <v>20.03</v>
      </c>
      <c r="BC43" s="15">
        <v>-1.4</v>
      </c>
    </row>
    <row r="44" spans="1:55" ht="12.75" x14ac:dyDescent="0.2">
      <c r="A44" s="90"/>
      <c r="B44" s="6">
        <v>3</v>
      </c>
      <c r="C44" s="15">
        <f t="shared" si="0"/>
        <v>482.8</v>
      </c>
      <c r="D44" s="15">
        <v>535.6</v>
      </c>
      <c r="E44" s="15">
        <v>482.8</v>
      </c>
      <c r="F44" s="18">
        <v>475.58</v>
      </c>
      <c r="G44" s="15">
        <v>5.8</v>
      </c>
      <c r="I44" s="15">
        <f t="shared" si="1"/>
        <v>115.1</v>
      </c>
      <c r="J44" s="15">
        <v>97.4</v>
      </c>
      <c r="K44" s="15">
        <v>115.1</v>
      </c>
      <c r="L44" s="18">
        <v>117.36</v>
      </c>
      <c r="M44" s="15">
        <v>-5.6</v>
      </c>
      <c r="O44" s="15">
        <f t="shared" si="2"/>
        <v>437</v>
      </c>
      <c r="P44" s="15">
        <v>403</v>
      </c>
      <c r="Q44" s="15">
        <v>437</v>
      </c>
      <c r="R44" s="18">
        <v>441.4</v>
      </c>
      <c r="S44" s="15">
        <v>-19.7</v>
      </c>
      <c r="V44" s="15">
        <v>1036</v>
      </c>
      <c r="W44" s="15">
        <v>1034.9000000000001</v>
      </c>
      <c r="X44" s="18">
        <v>1034.33</v>
      </c>
      <c r="Y44" s="15">
        <v>-19.5</v>
      </c>
      <c r="AA44" s="15">
        <f t="shared" si="3"/>
        <v>597.9</v>
      </c>
      <c r="AB44" s="15">
        <v>633</v>
      </c>
      <c r="AC44" s="15">
        <v>597.9</v>
      </c>
      <c r="AD44" s="18">
        <v>592.92999999999995</v>
      </c>
      <c r="AE44" s="15">
        <v>0.1</v>
      </c>
      <c r="AG44" s="15">
        <f t="shared" si="4"/>
        <v>46.7</v>
      </c>
      <c r="AH44" s="15">
        <v>51.7</v>
      </c>
      <c r="AI44" s="15">
        <v>46.7</v>
      </c>
      <c r="AJ44" s="18">
        <v>45.98</v>
      </c>
      <c r="AK44" s="15">
        <v>1.4</v>
      </c>
      <c r="AM44" s="15">
        <f t="shared" si="5"/>
        <v>42.2</v>
      </c>
      <c r="AN44" s="15">
        <v>38.9</v>
      </c>
      <c r="AO44" s="15">
        <v>42.2</v>
      </c>
      <c r="AP44" s="18">
        <v>42.67</v>
      </c>
      <c r="AQ44" s="15">
        <v>-1.1000000000000001</v>
      </c>
      <c r="AS44" s="15">
        <f t="shared" si="6"/>
        <v>57.8</v>
      </c>
      <c r="AT44" s="15">
        <v>61.1</v>
      </c>
      <c r="AU44" s="15">
        <v>57.8</v>
      </c>
      <c r="AV44" s="18">
        <v>57.33</v>
      </c>
      <c r="AW44" s="15">
        <v>1.1000000000000001</v>
      </c>
      <c r="AY44" s="15">
        <f t="shared" si="7"/>
        <v>19.2</v>
      </c>
      <c r="AZ44" s="15">
        <v>15.4</v>
      </c>
      <c r="BA44" s="15">
        <v>19.2</v>
      </c>
      <c r="BB44" s="18">
        <v>19.79</v>
      </c>
      <c r="BC44" s="15">
        <v>-1</v>
      </c>
    </row>
    <row r="45" spans="1:55" ht="12.75" x14ac:dyDescent="0.2">
      <c r="A45" s="90"/>
      <c r="B45" s="6">
        <v>4</v>
      </c>
      <c r="C45" s="15">
        <f t="shared" si="0"/>
        <v>471.7</v>
      </c>
      <c r="D45" s="15">
        <v>448</v>
      </c>
      <c r="E45" s="15">
        <v>471.7</v>
      </c>
      <c r="F45" s="18">
        <v>474.42</v>
      </c>
      <c r="G45" s="15">
        <v>-4.7</v>
      </c>
      <c r="I45" s="15">
        <f t="shared" si="1"/>
        <v>117.8</v>
      </c>
      <c r="J45" s="15">
        <v>97.5</v>
      </c>
      <c r="K45" s="15">
        <v>117.8</v>
      </c>
      <c r="L45" s="18">
        <v>115.96</v>
      </c>
      <c r="M45" s="15">
        <v>-5.6</v>
      </c>
      <c r="O45" s="15">
        <f t="shared" si="2"/>
        <v>438.6</v>
      </c>
      <c r="P45" s="15">
        <v>484.1</v>
      </c>
      <c r="Q45" s="15">
        <v>438.6</v>
      </c>
      <c r="R45" s="18">
        <v>439.04</v>
      </c>
      <c r="S45" s="15">
        <v>-9.4</v>
      </c>
      <c r="V45" s="15">
        <v>1029.5999999999999</v>
      </c>
      <c r="W45" s="15">
        <v>1028.0999999999999</v>
      </c>
      <c r="X45" s="18">
        <v>1029.4100000000001</v>
      </c>
      <c r="Y45" s="15">
        <v>-19.7</v>
      </c>
      <c r="AA45" s="15">
        <f t="shared" si="3"/>
        <v>589.5</v>
      </c>
      <c r="AB45" s="15">
        <v>545.5</v>
      </c>
      <c r="AC45" s="15">
        <v>589.5</v>
      </c>
      <c r="AD45" s="18">
        <v>590.37</v>
      </c>
      <c r="AE45" s="15">
        <v>-10.3</v>
      </c>
      <c r="AG45" s="15">
        <f t="shared" si="4"/>
        <v>45.9</v>
      </c>
      <c r="AH45" s="15">
        <v>43.5</v>
      </c>
      <c r="AI45" s="15">
        <v>45.9</v>
      </c>
      <c r="AJ45" s="18">
        <v>46.09</v>
      </c>
      <c r="AK45" s="15">
        <v>0.4</v>
      </c>
      <c r="AM45" s="15">
        <f t="shared" si="5"/>
        <v>42.7</v>
      </c>
      <c r="AN45" s="15">
        <v>47</v>
      </c>
      <c r="AO45" s="15">
        <v>42.7</v>
      </c>
      <c r="AP45" s="18">
        <v>42.65</v>
      </c>
      <c r="AQ45" s="15">
        <v>-0.1</v>
      </c>
      <c r="AS45" s="15">
        <f t="shared" si="6"/>
        <v>57.3</v>
      </c>
      <c r="AT45" s="15">
        <v>53</v>
      </c>
      <c r="AU45" s="15">
        <v>57.3</v>
      </c>
      <c r="AV45" s="18">
        <v>57.35</v>
      </c>
      <c r="AW45" s="15">
        <v>0.1</v>
      </c>
      <c r="AY45" s="15">
        <f t="shared" si="7"/>
        <v>20</v>
      </c>
      <c r="AZ45" s="15">
        <v>17.899999999999999</v>
      </c>
      <c r="BA45" s="15">
        <v>20</v>
      </c>
      <c r="BB45" s="18">
        <v>19.64</v>
      </c>
      <c r="BC45" s="15">
        <v>-0.6</v>
      </c>
    </row>
    <row r="46" spans="1:55" ht="12.75" x14ac:dyDescent="0.2">
      <c r="A46" s="90">
        <v>15</v>
      </c>
      <c r="B46" s="6">
        <v>1</v>
      </c>
      <c r="C46" s="15">
        <f t="shared" si="0"/>
        <v>474.5</v>
      </c>
      <c r="D46" s="15">
        <v>435.9</v>
      </c>
      <c r="E46" s="15">
        <v>474.5</v>
      </c>
      <c r="F46" s="18">
        <v>473.21</v>
      </c>
      <c r="G46" s="15">
        <v>-4.8</v>
      </c>
      <c r="I46" s="15">
        <f t="shared" si="1"/>
        <v>113</v>
      </c>
      <c r="J46" s="15">
        <v>119.2</v>
      </c>
      <c r="K46" s="15">
        <v>113</v>
      </c>
      <c r="L46" s="18">
        <v>111.65</v>
      </c>
      <c r="M46" s="15">
        <v>-17.2</v>
      </c>
      <c r="O46" s="15">
        <f t="shared" si="2"/>
        <v>436.1</v>
      </c>
      <c r="P46" s="15">
        <v>466.4</v>
      </c>
      <c r="Q46" s="15">
        <v>436.1</v>
      </c>
      <c r="R46" s="18">
        <v>439.03</v>
      </c>
      <c r="S46" s="15">
        <v>-0.1</v>
      </c>
      <c r="V46" s="15">
        <v>1021.5</v>
      </c>
      <c r="W46" s="15">
        <v>1023.7</v>
      </c>
      <c r="X46" s="18">
        <v>1023.89</v>
      </c>
      <c r="Y46" s="15">
        <v>-22.1</v>
      </c>
      <c r="AA46" s="15">
        <f t="shared" si="3"/>
        <v>587.5</v>
      </c>
      <c r="AB46" s="15">
        <v>555.1</v>
      </c>
      <c r="AC46" s="15">
        <v>587.5</v>
      </c>
      <c r="AD46" s="18">
        <v>584.87</v>
      </c>
      <c r="AE46" s="15">
        <v>-22</v>
      </c>
      <c r="AG46" s="15">
        <f t="shared" si="4"/>
        <v>46.4</v>
      </c>
      <c r="AH46" s="15">
        <v>42.7</v>
      </c>
      <c r="AI46" s="15">
        <v>46.4</v>
      </c>
      <c r="AJ46" s="18">
        <v>46.22</v>
      </c>
      <c r="AK46" s="15">
        <v>0.5</v>
      </c>
      <c r="AM46" s="15">
        <f t="shared" si="5"/>
        <v>42.6</v>
      </c>
      <c r="AN46" s="15">
        <v>45.7</v>
      </c>
      <c r="AO46" s="15">
        <v>42.6</v>
      </c>
      <c r="AP46" s="18">
        <v>42.88</v>
      </c>
      <c r="AQ46" s="15">
        <v>0.9</v>
      </c>
      <c r="AS46" s="15">
        <f t="shared" si="6"/>
        <v>57.4</v>
      </c>
      <c r="AT46" s="15">
        <v>54.3</v>
      </c>
      <c r="AU46" s="15">
        <v>57.4</v>
      </c>
      <c r="AV46" s="18">
        <v>57.12</v>
      </c>
      <c r="AW46" s="15">
        <v>-0.9</v>
      </c>
      <c r="AY46" s="15">
        <f t="shared" si="7"/>
        <v>19.2</v>
      </c>
      <c r="AZ46" s="15">
        <v>21.5</v>
      </c>
      <c r="BA46" s="15">
        <v>19.2</v>
      </c>
      <c r="BB46" s="18">
        <v>19.09</v>
      </c>
      <c r="BC46" s="15">
        <v>-2.2000000000000002</v>
      </c>
    </row>
    <row r="47" spans="1:55" ht="12.75" x14ac:dyDescent="0.2">
      <c r="A47" s="90"/>
      <c r="B47" s="6">
        <v>2</v>
      </c>
      <c r="C47" s="15">
        <f t="shared" si="0"/>
        <v>470.5</v>
      </c>
      <c r="D47" s="15">
        <v>480.2</v>
      </c>
      <c r="E47" s="15">
        <v>470.5</v>
      </c>
      <c r="F47" s="18">
        <v>475.28</v>
      </c>
      <c r="G47" s="15">
        <v>8.3000000000000007</v>
      </c>
      <c r="I47" s="15">
        <f t="shared" si="1"/>
        <v>104</v>
      </c>
      <c r="J47" s="15">
        <v>137.5</v>
      </c>
      <c r="K47" s="15">
        <v>104</v>
      </c>
      <c r="L47" s="18">
        <v>103.93</v>
      </c>
      <c r="M47" s="15">
        <v>-30.9</v>
      </c>
      <c r="O47" s="15">
        <f t="shared" si="2"/>
        <v>443.7</v>
      </c>
      <c r="P47" s="15">
        <v>400.9</v>
      </c>
      <c r="Q47" s="15">
        <v>443.7</v>
      </c>
      <c r="R47" s="18">
        <v>438.41</v>
      </c>
      <c r="S47" s="15">
        <v>-2.4</v>
      </c>
      <c r="V47" s="15">
        <v>1018.7</v>
      </c>
      <c r="W47" s="15">
        <v>1018.2</v>
      </c>
      <c r="X47" s="18">
        <v>1017.62</v>
      </c>
      <c r="Y47" s="15">
        <v>-25.1</v>
      </c>
      <c r="AA47" s="15">
        <f t="shared" si="3"/>
        <v>574.5</v>
      </c>
      <c r="AB47" s="15">
        <v>617.79999999999995</v>
      </c>
      <c r="AC47" s="15">
        <v>574.5</v>
      </c>
      <c r="AD47" s="18">
        <v>579.21</v>
      </c>
      <c r="AE47" s="15">
        <v>-22.6</v>
      </c>
      <c r="AG47" s="15">
        <f t="shared" si="4"/>
        <v>46.2</v>
      </c>
      <c r="AH47" s="15">
        <v>47.1</v>
      </c>
      <c r="AI47" s="15">
        <v>46.2</v>
      </c>
      <c r="AJ47" s="18">
        <v>46.71</v>
      </c>
      <c r="AK47" s="15">
        <v>2</v>
      </c>
      <c r="AM47" s="15">
        <f t="shared" si="5"/>
        <v>43.6</v>
      </c>
      <c r="AN47" s="15">
        <v>39.4</v>
      </c>
      <c r="AO47" s="15">
        <v>43.6</v>
      </c>
      <c r="AP47" s="18">
        <v>43.08</v>
      </c>
      <c r="AQ47" s="15">
        <v>0.8</v>
      </c>
      <c r="AS47" s="15">
        <f t="shared" si="6"/>
        <v>56.4</v>
      </c>
      <c r="AT47" s="15">
        <v>60.6</v>
      </c>
      <c r="AU47" s="15">
        <v>56.4</v>
      </c>
      <c r="AV47" s="18">
        <v>56.92</v>
      </c>
      <c r="AW47" s="15">
        <v>-0.8</v>
      </c>
      <c r="AY47" s="15">
        <f t="shared" si="7"/>
        <v>18.100000000000001</v>
      </c>
      <c r="AZ47" s="15">
        <v>22.3</v>
      </c>
      <c r="BA47" s="15">
        <v>18.100000000000001</v>
      </c>
      <c r="BB47" s="18">
        <v>17.940000000000001</v>
      </c>
      <c r="BC47" s="15">
        <v>-4.5999999999999996</v>
      </c>
    </row>
    <row r="48" spans="1:55" ht="12.75" x14ac:dyDescent="0.2">
      <c r="A48" s="90"/>
      <c r="B48" s="6">
        <v>3</v>
      </c>
      <c r="C48" s="15">
        <f t="shared" si="0"/>
        <v>483.4</v>
      </c>
      <c r="D48" s="15">
        <v>533.1</v>
      </c>
      <c r="E48" s="15">
        <v>483.4</v>
      </c>
      <c r="F48" s="18">
        <v>477.05</v>
      </c>
      <c r="G48" s="15">
        <v>7.1</v>
      </c>
      <c r="I48" s="15">
        <f t="shared" si="1"/>
        <v>97.5</v>
      </c>
      <c r="J48" s="15">
        <v>80.599999999999994</v>
      </c>
      <c r="K48" s="15">
        <v>97.5</v>
      </c>
      <c r="L48" s="18">
        <v>96.98</v>
      </c>
      <c r="M48" s="15">
        <v>-27.8</v>
      </c>
      <c r="O48" s="15">
        <f t="shared" si="2"/>
        <v>429.5</v>
      </c>
      <c r="P48" s="15">
        <v>397.3</v>
      </c>
      <c r="Q48" s="15">
        <v>429.5</v>
      </c>
      <c r="R48" s="18">
        <v>435.88</v>
      </c>
      <c r="S48" s="15">
        <v>-10.1</v>
      </c>
      <c r="V48" s="15">
        <v>1011</v>
      </c>
      <c r="W48" s="15">
        <v>1010.3</v>
      </c>
      <c r="X48" s="18">
        <v>1009.92</v>
      </c>
      <c r="Y48" s="15">
        <v>-30.8</v>
      </c>
      <c r="AA48" s="15">
        <f t="shared" si="3"/>
        <v>580.79999999999995</v>
      </c>
      <c r="AB48" s="15">
        <v>613.70000000000005</v>
      </c>
      <c r="AC48" s="15">
        <v>580.79999999999995</v>
      </c>
      <c r="AD48" s="18">
        <v>574.03</v>
      </c>
      <c r="AE48" s="15">
        <v>-20.7</v>
      </c>
      <c r="AG48" s="15">
        <f t="shared" si="4"/>
        <v>47.8</v>
      </c>
      <c r="AH48" s="15">
        <v>52.7</v>
      </c>
      <c r="AI48" s="15">
        <v>47.8</v>
      </c>
      <c r="AJ48" s="18">
        <v>47.24</v>
      </c>
      <c r="AK48" s="15">
        <v>2.1</v>
      </c>
      <c r="AM48" s="15">
        <f t="shared" si="5"/>
        <v>42.5</v>
      </c>
      <c r="AN48" s="15">
        <v>39.299999999999997</v>
      </c>
      <c r="AO48" s="15">
        <v>42.5</v>
      </c>
      <c r="AP48" s="18">
        <v>43.16</v>
      </c>
      <c r="AQ48" s="15">
        <v>0.3</v>
      </c>
      <c r="AS48" s="15">
        <f t="shared" si="6"/>
        <v>57.5</v>
      </c>
      <c r="AT48" s="15">
        <v>60.7</v>
      </c>
      <c r="AU48" s="15">
        <v>57.5</v>
      </c>
      <c r="AV48" s="18">
        <v>56.84</v>
      </c>
      <c r="AW48" s="15">
        <v>-0.3</v>
      </c>
      <c r="AY48" s="15">
        <f t="shared" si="7"/>
        <v>16.8</v>
      </c>
      <c r="AZ48" s="15">
        <v>13.1</v>
      </c>
      <c r="BA48" s="15">
        <v>16.8</v>
      </c>
      <c r="BB48" s="18">
        <v>16.89</v>
      </c>
      <c r="BC48" s="15">
        <v>-4.2</v>
      </c>
    </row>
    <row r="49" spans="1:55" ht="12.75" x14ac:dyDescent="0.2">
      <c r="A49" s="90"/>
      <c r="B49" s="6">
        <v>4</v>
      </c>
      <c r="C49" s="15">
        <f t="shared" si="0"/>
        <v>474.9</v>
      </c>
      <c r="D49" s="15">
        <v>452.5</v>
      </c>
      <c r="E49" s="15">
        <v>474.9</v>
      </c>
      <c r="F49" s="18">
        <v>476.31</v>
      </c>
      <c r="G49" s="15">
        <v>-2.9</v>
      </c>
      <c r="I49" s="15">
        <f t="shared" si="1"/>
        <v>90.1</v>
      </c>
      <c r="J49" s="15">
        <v>70.5</v>
      </c>
      <c r="K49" s="15">
        <v>90.1</v>
      </c>
      <c r="L49" s="18">
        <v>94.02</v>
      </c>
      <c r="M49" s="15">
        <v>-11.8</v>
      </c>
      <c r="O49" s="15">
        <f t="shared" si="2"/>
        <v>435.4</v>
      </c>
      <c r="P49" s="15">
        <v>478.9</v>
      </c>
      <c r="Q49" s="15">
        <v>435.4</v>
      </c>
      <c r="R49" s="18">
        <v>429.88</v>
      </c>
      <c r="S49" s="15">
        <v>-24</v>
      </c>
      <c r="V49" s="15">
        <v>1001.9</v>
      </c>
      <c r="W49" s="15">
        <v>1000.4</v>
      </c>
      <c r="X49" s="18">
        <v>1000.21</v>
      </c>
      <c r="Y49" s="15">
        <v>-38.799999999999997</v>
      </c>
      <c r="AA49" s="15">
        <f t="shared" si="3"/>
        <v>565</v>
      </c>
      <c r="AB49" s="15">
        <v>523</v>
      </c>
      <c r="AC49" s="15">
        <v>565</v>
      </c>
      <c r="AD49" s="18">
        <v>570.33000000000004</v>
      </c>
      <c r="AE49" s="15">
        <v>-14.8</v>
      </c>
      <c r="AG49" s="15">
        <f t="shared" si="4"/>
        <v>47.5</v>
      </c>
      <c r="AH49" s="15">
        <v>45.2</v>
      </c>
      <c r="AI49" s="15">
        <v>47.5</v>
      </c>
      <c r="AJ49" s="18">
        <v>47.62</v>
      </c>
      <c r="AK49" s="15">
        <v>1.5</v>
      </c>
      <c r="AM49" s="15">
        <f t="shared" si="5"/>
        <v>43.5</v>
      </c>
      <c r="AN49" s="15">
        <v>47.8</v>
      </c>
      <c r="AO49" s="15">
        <v>43.5</v>
      </c>
      <c r="AP49" s="18">
        <v>42.98</v>
      </c>
      <c r="AQ49" s="15">
        <v>-0.7</v>
      </c>
      <c r="AS49" s="15">
        <f t="shared" si="6"/>
        <v>56.5</v>
      </c>
      <c r="AT49" s="15">
        <v>52.2</v>
      </c>
      <c r="AU49" s="15">
        <v>56.5</v>
      </c>
      <c r="AV49" s="18">
        <v>57.02</v>
      </c>
      <c r="AW49" s="15">
        <v>0.7</v>
      </c>
      <c r="AY49" s="15">
        <f t="shared" si="7"/>
        <v>16</v>
      </c>
      <c r="AZ49" s="15">
        <v>13.5</v>
      </c>
      <c r="BA49" s="15">
        <v>16</v>
      </c>
      <c r="BB49" s="18">
        <v>16.489999999999998</v>
      </c>
      <c r="BC49" s="15">
        <v>-1.6</v>
      </c>
    </row>
    <row r="50" spans="1:55" ht="12.75" x14ac:dyDescent="0.2">
      <c r="A50" s="90">
        <v>16</v>
      </c>
      <c r="B50" s="6">
        <v>1</v>
      </c>
      <c r="C50" s="15">
        <f t="shared" si="0"/>
        <v>471.4</v>
      </c>
      <c r="D50" s="15">
        <v>435.2</v>
      </c>
      <c r="E50" s="15">
        <v>471.4</v>
      </c>
      <c r="F50" s="18">
        <v>472.84</v>
      </c>
      <c r="G50" s="15">
        <v>-13.9</v>
      </c>
      <c r="I50" s="15">
        <f t="shared" si="1"/>
        <v>94.1</v>
      </c>
      <c r="J50" s="15">
        <v>100.6</v>
      </c>
      <c r="K50" s="15">
        <v>94.1</v>
      </c>
      <c r="L50" s="18">
        <v>93.19</v>
      </c>
      <c r="M50" s="15">
        <v>-3.3</v>
      </c>
      <c r="O50" s="15">
        <f t="shared" si="2"/>
        <v>420.8</v>
      </c>
      <c r="P50" s="15">
        <v>449</v>
      </c>
      <c r="Q50" s="15">
        <v>420.8</v>
      </c>
      <c r="R50" s="18">
        <v>423.28</v>
      </c>
      <c r="S50" s="15">
        <v>-26.4</v>
      </c>
      <c r="V50" s="15">
        <v>984.8</v>
      </c>
      <c r="W50" s="15">
        <v>986.3</v>
      </c>
      <c r="X50" s="18">
        <v>989.31</v>
      </c>
      <c r="Y50" s="15">
        <v>-43.6</v>
      </c>
      <c r="AA50" s="15">
        <f t="shared" si="3"/>
        <v>565.5</v>
      </c>
      <c r="AB50" s="15">
        <v>535.79999999999995</v>
      </c>
      <c r="AC50" s="15">
        <v>565.5</v>
      </c>
      <c r="AD50" s="18">
        <v>566.03</v>
      </c>
      <c r="AE50" s="15">
        <v>-17.2</v>
      </c>
      <c r="AG50" s="15">
        <f t="shared" si="4"/>
        <v>47.8</v>
      </c>
      <c r="AH50" s="15">
        <v>44.2</v>
      </c>
      <c r="AI50" s="15">
        <v>47.8</v>
      </c>
      <c r="AJ50" s="18">
        <v>47.8</v>
      </c>
      <c r="AK50" s="15">
        <v>0.7</v>
      </c>
      <c r="AM50" s="15">
        <f t="shared" si="5"/>
        <v>42.7</v>
      </c>
      <c r="AN50" s="15">
        <v>45.6</v>
      </c>
      <c r="AO50" s="15">
        <v>42.7</v>
      </c>
      <c r="AP50" s="18">
        <v>42.79</v>
      </c>
      <c r="AQ50" s="15">
        <v>-0.8</v>
      </c>
      <c r="AS50" s="15">
        <f t="shared" si="6"/>
        <v>57.3</v>
      </c>
      <c r="AT50" s="15">
        <v>54.4</v>
      </c>
      <c r="AU50" s="15">
        <v>57.3</v>
      </c>
      <c r="AV50" s="18">
        <v>57.21</v>
      </c>
      <c r="AW50" s="15">
        <v>0.8</v>
      </c>
      <c r="AY50" s="15">
        <f t="shared" si="7"/>
        <v>16.600000000000001</v>
      </c>
      <c r="AZ50" s="15">
        <v>18.8</v>
      </c>
      <c r="BA50" s="15">
        <v>16.600000000000001</v>
      </c>
      <c r="BB50" s="18">
        <v>16.46</v>
      </c>
      <c r="BC50" s="15">
        <v>-0.1</v>
      </c>
    </row>
    <row r="51" spans="1:55" ht="12.75" x14ac:dyDescent="0.2">
      <c r="A51" s="90"/>
      <c r="B51" s="6">
        <v>2</v>
      </c>
      <c r="C51" s="15">
        <f t="shared" si="0"/>
        <v>475.8</v>
      </c>
      <c r="D51" s="15">
        <v>485.2</v>
      </c>
      <c r="E51" s="15">
        <v>475.8</v>
      </c>
      <c r="F51" s="18">
        <v>468.22</v>
      </c>
      <c r="G51" s="15">
        <v>-18.5</v>
      </c>
      <c r="I51" s="15">
        <f t="shared" si="1"/>
        <v>92.7</v>
      </c>
      <c r="J51" s="15">
        <v>124.2</v>
      </c>
      <c r="K51" s="15">
        <v>92.7</v>
      </c>
      <c r="L51" s="18">
        <v>91.2</v>
      </c>
      <c r="M51" s="15">
        <v>-8</v>
      </c>
      <c r="O51" s="15">
        <f t="shared" si="2"/>
        <v>411.6</v>
      </c>
      <c r="P51" s="15">
        <v>371.2</v>
      </c>
      <c r="Q51" s="15">
        <v>411.6</v>
      </c>
      <c r="R51" s="18">
        <v>422.41</v>
      </c>
      <c r="S51" s="15">
        <v>-3.5</v>
      </c>
      <c r="V51" s="15">
        <v>980.6</v>
      </c>
      <c r="W51" s="15">
        <v>980.2</v>
      </c>
      <c r="X51" s="18">
        <v>981.83</v>
      </c>
      <c r="Y51" s="15">
        <v>-29.9</v>
      </c>
      <c r="AA51" s="15">
        <f t="shared" si="3"/>
        <v>568.6</v>
      </c>
      <c r="AB51" s="15">
        <v>609.5</v>
      </c>
      <c r="AC51" s="15">
        <v>568.6</v>
      </c>
      <c r="AD51" s="18">
        <v>559.41999999999996</v>
      </c>
      <c r="AE51" s="15">
        <v>-26.4</v>
      </c>
      <c r="AG51" s="15">
        <f t="shared" si="4"/>
        <v>48.5</v>
      </c>
      <c r="AH51" s="15">
        <v>49.5</v>
      </c>
      <c r="AI51" s="15">
        <v>48.5</v>
      </c>
      <c r="AJ51" s="18">
        <v>47.69</v>
      </c>
      <c r="AK51" s="15">
        <v>-0.4</v>
      </c>
      <c r="AM51" s="15">
        <f t="shared" si="5"/>
        <v>42</v>
      </c>
      <c r="AN51" s="15">
        <v>37.9</v>
      </c>
      <c r="AO51" s="15">
        <v>42</v>
      </c>
      <c r="AP51" s="18">
        <v>43.02</v>
      </c>
      <c r="AQ51" s="15">
        <v>0.9</v>
      </c>
      <c r="AS51" s="15">
        <f t="shared" si="6"/>
        <v>58</v>
      </c>
      <c r="AT51" s="15">
        <v>62.1</v>
      </c>
      <c r="AU51" s="15">
        <v>58</v>
      </c>
      <c r="AV51" s="18">
        <v>56.98</v>
      </c>
      <c r="AW51" s="15">
        <v>-0.9</v>
      </c>
      <c r="AY51" s="15">
        <f t="shared" si="7"/>
        <v>16.3</v>
      </c>
      <c r="AZ51" s="15">
        <v>20.399999999999999</v>
      </c>
      <c r="BA51" s="15">
        <v>16.3</v>
      </c>
      <c r="BB51" s="18">
        <v>16.3</v>
      </c>
      <c r="BC51" s="15">
        <v>-0.6</v>
      </c>
    </row>
    <row r="52" spans="1:55" ht="12.75" x14ac:dyDescent="0.2">
      <c r="A52" s="90"/>
      <c r="B52" s="6">
        <v>3</v>
      </c>
      <c r="C52" s="15">
        <f t="shared" si="0"/>
        <v>454.9</v>
      </c>
      <c r="D52" s="15">
        <v>501.9</v>
      </c>
      <c r="E52" s="15">
        <v>454.9</v>
      </c>
      <c r="F52" s="18">
        <v>464.82</v>
      </c>
      <c r="G52" s="15">
        <v>-13.6</v>
      </c>
      <c r="I52" s="15">
        <f t="shared" si="1"/>
        <v>84</v>
      </c>
      <c r="J52" s="15">
        <v>68.7</v>
      </c>
      <c r="K52" s="15">
        <v>84</v>
      </c>
      <c r="L52" s="18">
        <v>87.37</v>
      </c>
      <c r="M52" s="15">
        <v>-15.3</v>
      </c>
      <c r="O52" s="15">
        <f t="shared" si="2"/>
        <v>439.3</v>
      </c>
      <c r="P52" s="15">
        <v>407.9</v>
      </c>
      <c r="Q52" s="15">
        <v>439.3</v>
      </c>
      <c r="R52" s="18">
        <v>426.62</v>
      </c>
      <c r="S52" s="15">
        <v>16.8</v>
      </c>
      <c r="V52" s="15">
        <v>978.5</v>
      </c>
      <c r="W52" s="15">
        <v>978.2</v>
      </c>
      <c r="X52" s="18">
        <v>978.81</v>
      </c>
      <c r="Y52" s="15">
        <v>-12.1</v>
      </c>
      <c r="AA52" s="15">
        <f t="shared" si="3"/>
        <v>538.9</v>
      </c>
      <c r="AB52" s="15">
        <v>570.6</v>
      </c>
      <c r="AC52" s="15">
        <v>538.9</v>
      </c>
      <c r="AD52" s="18">
        <v>552.19000000000005</v>
      </c>
      <c r="AE52" s="15">
        <v>-28.9</v>
      </c>
      <c r="AG52" s="15">
        <f t="shared" si="4"/>
        <v>46.5</v>
      </c>
      <c r="AH52" s="15">
        <v>51.3</v>
      </c>
      <c r="AI52" s="15">
        <v>46.5</v>
      </c>
      <c r="AJ52" s="18">
        <v>47.49</v>
      </c>
      <c r="AK52" s="15">
        <v>-0.8</v>
      </c>
      <c r="AM52" s="15">
        <f t="shared" si="5"/>
        <v>44.9</v>
      </c>
      <c r="AN52" s="15">
        <v>41.7</v>
      </c>
      <c r="AO52" s="15">
        <v>44.9</v>
      </c>
      <c r="AP52" s="18">
        <v>43.59</v>
      </c>
      <c r="AQ52" s="15">
        <v>2.2999999999999998</v>
      </c>
      <c r="AS52" s="15">
        <f t="shared" si="6"/>
        <v>55.1</v>
      </c>
      <c r="AT52" s="15">
        <v>58.3</v>
      </c>
      <c r="AU52" s="15">
        <v>55.1</v>
      </c>
      <c r="AV52" s="18">
        <v>56.41</v>
      </c>
      <c r="AW52" s="15">
        <v>-2.2999999999999998</v>
      </c>
      <c r="AY52" s="15">
        <f t="shared" si="7"/>
        <v>15.6</v>
      </c>
      <c r="AZ52" s="15">
        <v>12</v>
      </c>
      <c r="BA52" s="15">
        <v>15.6</v>
      </c>
      <c r="BB52" s="18">
        <v>15.82</v>
      </c>
      <c r="BC52" s="15">
        <v>-1.9</v>
      </c>
    </row>
    <row r="53" spans="1:55" ht="12.75" x14ac:dyDescent="0.2">
      <c r="A53" s="90"/>
      <c r="B53" s="6">
        <v>4</v>
      </c>
      <c r="C53" s="15">
        <f t="shared" si="0"/>
        <v>461.9</v>
      </c>
      <c r="D53" s="15">
        <v>440.1</v>
      </c>
      <c r="E53" s="15">
        <v>461.9</v>
      </c>
      <c r="F53" s="18">
        <v>463.05</v>
      </c>
      <c r="G53" s="15">
        <v>-7.1</v>
      </c>
      <c r="I53" s="15">
        <f t="shared" si="1"/>
        <v>86.7</v>
      </c>
      <c r="J53" s="15">
        <v>67</v>
      </c>
      <c r="K53" s="15">
        <v>86.7</v>
      </c>
      <c r="L53" s="18">
        <v>83.34</v>
      </c>
      <c r="M53" s="15">
        <v>-16.100000000000001</v>
      </c>
      <c r="O53" s="15">
        <f t="shared" si="2"/>
        <v>431.4</v>
      </c>
      <c r="P53" s="15">
        <v>474.6</v>
      </c>
      <c r="Q53" s="15">
        <v>431.4</v>
      </c>
      <c r="R53" s="18">
        <v>431.07</v>
      </c>
      <c r="S53" s="15">
        <v>17.8</v>
      </c>
      <c r="V53" s="15">
        <v>981.7</v>
      </c>
      <c r="W53" s="15">
        <v>980</v>
      </c>
      <c r="X53" s="18">
        <v>977.46</v>
      </c>
      <c r="Y53" s="15">
        <v>-5.4</v>
      </c>
      <c r="AA53" s="15">
        <f t="shared" si="3"/>
        <v>548.6</v>
      </c>
      <c r="AB53" s="15">
        <v>507.1</v>
      </c>
      <c r="AC53" s="15">
        <v>548.6</v>
      </c>
      <c r="AD53" s="18">
        <v>546.39</v>
      </c>
      <c r="AE53" s="15">
        <v>-23.2</v>
      </c>
      <c r="AG53" s="15">
        <f t="shared" si="4"/>
        <v>47.1</v>
      </c>
      <c r="AH53" s="15">
        <v>44.8</v>
      </c>
      <c r="AI53" s="15">
        <v>47.1</v>
      </c>
      <c r="AJ53" s="18">
        <v>47.37</v>
      </c>
      <c r="AK53" s="15">
        <v>-0.5</v>
      </c>
      <c r="AM53" s="15">
        <f t="shared" si="5"/>
        <v>44</v>
      </c>
      <c r="AN53" s="15">
        <v>48.3</v>
      </c>
      <c r="AO53" s="15">
        <v>44</v>
      </c>
      <c r="AP53" s="18">
        <v>44.1</v>
      </c>
      <c r="AQ53" s="15">
        <v>2.1</v>
      </c>
      <c r="AS53" s="15">
        <f t="shared" si="6"/>
        <v>56</v>
      </c>
      <c r="AT53" s="15">
        <v>51.7</v>
      </c>
      <c r="AU53" s="15">
        <v>56</v>
      </c>
      <c r="AV53" s="18">
        <v>55.9</v>
      </c>
      <c r="AW53" s="15">
        <v>-2.1</v>
      </c>
      <c r="AY53" s="15">
        <f t="shared" si="7"/>
        <v>15.8</v>
      </c>
      <c r="AZ53" s="15">
        <v>13.2</v>
      </c>
      <c r="BA53" s="15">
        <v>15.8</v>
      </c>
      <c r="BB53" s="18">
        <v>15.25</v>
      </c>
      <c r="BC53" s="15">
        <v>-2.2999999999999998</v>
      </c>
    </row>
    <row r="54" spans="1:55" ht="12.75" x14ac:dyDescent="0.2">
      <c r="A54" s="90">
        <v>17</v>
      </c>
      <c r="B54" s="6">
        <v>1</v>
      </c>
      <c r="C54" s="15">
        <f t="shared" si="0"/>
        <v>464.9</v>
      </c>
      <c r="D54" s="15">
        <v>430.5</v>
      </c>
      <c r="E54" s="15">
        <v>464.9</v>
      </c>
      <c r="F54" s="18">
        <v>462.09</v>
      </c>
      <c r="G54" s="15">
        <v>-3.8</v>
      </c>
      <c r="I54" s="15">
        <f t="shared" si="1"/>
        <v>78.7</v>
      </c>
      <c r="J54" s="15">
        <v>84.5</v>
      </c>
      <c r="K54" s="15">
        <v>78.7</v>
      </c>
      <c r="L54" s="18">
        <v>80.95</v>
      </c>
      <c r="M54" s="15">
        <v>-9.6</v>
      </c>
      <c r="O54" s="15">
        <f t="shared" si="2"/>
        <v>431.3</v>
      </c>
      <c r="P54" s="15">
        <v>458.7</v>
      </c>
      <c r="Q54" s="15">
        <v>431.3</v>
      </c>
      <c r="R54" s="18">
        <v>431.89</v>
      </c>
      <c r="S54" s="15">
        <v>3.3</v>
      </c>
      <c r="V54" s="15">
        <v>973.8</v>
      </c>
      <c r="W54" s="15">
        <v>974.8</v>
      </c>
      <c r="X54" s="18">
        <v>974.93</v>
      </c>
      <c r="Y54" s="15">
        <v>-10.1</v>
      </c>
      <c r="AA54" s="15">
        <f t="shared" si="3"/>
        <v>543.6</v>
      </c>
      <c r="AB54" s="15">
        <v>515</v>
      </c>
      <c r="AC54" s="15">
        <v>543.6</v>
      </c>
      <c r="AD54" s="18">
        <v>543.04</v>
      </c>
      <c r="AE54" s="15">
        <v>-13.4</v>
      </c>
      <c r="AG54" s="15">
        <f t="shared" si="4"/>
        <v>47.7</v>
      </c>
      <c r="AH54" s="15">
        <v>44.2</v>
      </c>
      <c r="AI54" s="15">
        <v>47.7</v>
      </c>
      <c r="AJ54" s="18">
        <v>47.4</v>
      </c>
      <c r="AK54" s="15">
        <v>0.1</v>
      </c>
      <c r="AM54" s="15">
        <f t="shared" si="5"/>
        <v>44.2</v>
      </c>
      <c r="AN54" s="15">
        <v>47.1</v>
      </c>
      <c r="AO54" s="15">
        <v>44.2</v>
      </c>
      <c r="AP54" s="18">
        <v>44.3</v>
      </c>
      <c r="AQ54" s="15">
        <v>0.8</v>
      </c>
      <c r="AS54" s="15">
        <f t="shared" si="6"/>
        <v>55.8</v>
      </c>
      <c r="AT54" s="15">
        <v>52.9</v>
      </c>
      <c r="AU54" s="15">
        <v>55.8</v>
      </c>
      <c r="AV54" s="18">
        <v>55.7</v>
      </c>
      <c r="AW54" s="15">
        <v>-0.8</v>
      </c>
      <c r="AY54" s="15">
        <f t="shared" si="7"/>
        <v>14.5</v>
      </c>
      <c r="AZ54" s="15">
        <v>16.399999999999999</v>
      </c>
      <c r="BA54" s="15">
        <v>14.5</v>
      </c>
      <c r="BB54" s="18">
        <v>14.91</v>
      </c>
      <c r="BC54" s="15">
        <v>-1.4</v>
      </c>
    </row>
    <row r="55" spans="1:55" ht="12.75" x14ac:dyDescent="0.2">
      <c r="A55" s="90"/>
      <c r="B55" s="6">
        <v>2</v>
      </c>
      <c r="C55" s="15">
        <f t="shared" si="0"/>
        <v>459.9</v>
      </c>
      <c r="D55" s="15">
        <v>469.4</v>
      </c>
      <c r="E55" s="15">
        <v>459.9</v>
      </c>
      <c r="F55" s="18">
        <v>461.09</v>
      </c>
      <c r="G55" s="15">
        <v>-4</v>
      </c>
      <c r="I55" s="15">
        <f t="shared" si="1"/>
        <v>79.8</v>
      </c>
      <c r="J55" s="15">
        <v>110.1</v>
      </c>
      <c r="K55" s="15">
        <v>79.8</v>
      </c>
      <c r="L55" s="18">
        <v>79.569999999999993</v>
      </c>
      <c r="M55" s="15">
        <v>-5.5</v>
      </c>
      <c r="O55" s="15">
        <f t="shared" si="2"/>
        <v>432.4</v>
      </c>
      <c r="P55" s="15">
        <v>393</v>
      </c>
      <c r="Q55" s="15">
        <v>432.4</v>
      </c>
      <c r="R55" s="18">
        <v>429.17</v>
      </c>
      <c r="S55" s="15">
        <v>-10.9</v>
      </c>
      <c r="V55" s="15">
        <v>972.5</v>
      </c>
      <c r="W55" s="15">
        <v>972.1</v>
      </c>
      <c r="X55" s="18">
        <v>969.83</v>
      </c>
      <c r="Y55" s="15">
        <v>-20.399999999999999</v>
      </c>
      <c r="AA55" s="15">
        <f t="shared" si="3"/>
        <v>539.70000000000005</v>
      </c>
      <c r="AB55" s="15">
        <v>579.5</v>
      </c>
      <c r="AC55" s="15">
        <v>539.70000000000005</v>
      </c>
      <c r="AD55" s="18">
        <v>540.66</v>
      </c>
      <c r="AE55" s="15">
        <v>-9.5</v>
      </c>
      <c r="AG55" s="15">
        <f t="shared" si="4"/>
        <v>47.3</v>
      </c>
      <c r="AH55" s="15">
        <v>48.3</v>
      </c>
      <c r="AI55" s="15">
        <v>47.3</v>
      </c>
      <c r="AJ55" s="18">
        <v>47.54</v>
      </c>
      <c r="AK55" s="15">
        <v>0.6</v>
      </c>
      <c r="AM55" s="15">
        <f t="shared" si="5"/>
        <v>44.5</v>
      </c>
      <c r="AN55" s="15">
        <v>40.4</v>
      </c>
      <c r="AO55" s="15">
        <v>44.5</v>
      </c>
      <c r="AP55" s="18">
        <v>44.25</v>
      </c>
      <c r="AQ55" s="15">
        <v>-0.2</v>
      </c>
      <c r="AS55" s="15">
        <f t="shared" si="6"/>
        <v>55.5</v>
      </c>
      <c r="AT55" s="15">
        <v>59.6</v>
      </c>
      <c r="AU55" s="15">
        <v>55.5</v>
      </c>
      <c r="AV55" s="18">
        <v>55.75</v>
      </c>
      <c r="AW55" s="15">
        <v>0.2</v>
      </c>
      <c r="AY55" s="15">
        <f t="shared" si="7"/>
        <v>14.8</v>
      </c>
      <c r="AZ55" s="15">
        <v>19</v>
      </c>
      <c r="BA55" s="15">
        <v>14.8</v>
      </c>
      <c r="BB55" s="18">
        <v>14.72</v>
      </c>
      <c r="BC55" s="15">
        <v>-0.8</v>
      </c>
    </row>
    <row r="56" spans="1:55" ht="12.75" x14ac:dyDescent="0.2">
      <c r="A56" s="90"/>
      <c r="B56" s="6">
        <v>3</v>
      </c>
      <c r="C56" s="15">
        <f t="shared" si="0"/>
        <v>457.9</v>
      </c>
      <c r="D56" s="15">
        <v>502.3</v>
      </c>
      <c r="E56" s="15">
        <v>457.9</v>
      </c>
      <c r="F56" s="18">
        <v>460.34</v>
      </c>
      <c r="G56" s="15">
        <v>-3</v>
      </c>
      <c r="I56" s="15">
        <f t="shared" si="1"/>
        <v>79.8</v>
      </c>
      <c r="J56" s="15">
        <v>66.3</v>
      </c>
      <c r="K56" s="15">
        <v>79.8</v>
      </c>
      <c r="L56" s="18">
        <v>77.98</v>
      </c>
      <c r="M56" s="15">
        <v>-6.4</v>
      </c>
      <c r="O56" s="15">
        <f t="shared" si="2"/>
        <v>425</v>
      </c>
      <c r="P56" s="15">
        <v>394.3</v>
      </c>
      <c r="Q56" s="15">
        <v>425</v>
      </c>
      <c r="R56" s="18">
        <v>424.23</v>
      </c>
      <c r="S56" s="15">
        <v>-19.8</v>
      </c>
      <c r="V56" s="15">
        <v>962.9</v>
      </c>
      <c r="W56" s="15">
        <v>962.7</v>
      </c>
      <c r="X56" s="18">
        <v>962.55</v>
      </c>
      <c r="Y56" s="15">
        <v>-29.1</v>
      </c>
      <c r="AA56" s="15">
        <f t="shared" si="3"/>
        <v>537.70000000000005</v>
      </c>
      <c r="AB56" s="15">
        <v>568.6</v>
      </c>
      <c r="AC56" s="15">
        <v>537.70000000000005</v>
      </c>
      <c r="AD56" s="18">
        <v>538.33000000000004</v>
      </c>
      <c r="AE56" s="15">
        <v>-9.3000000000000007</v>
      </c>
      <c r="AG56" s="15">
        <f t="shared" si="4"/>
        <v>47.6</v>
      </c>
      <c r="AH56" s="15">
        <v>52.2</v>
      </c>
      <c r="AI56" s="15">
        <v>47.6</v>
      </c>
      <c r="AJ56" s="18">
        <v>47.83</v>
      </c>
      <c r="AK56" s="15">
        <v>1.1000000000000001</v>
      </c>
      <c r="AM56" s="15">
        <f t="shared" si="5"/>
        <v>44.1</v>
      </c>
      <c r="AN56" s="15">
        <v>40.9</v>
      </c>
      <c r="AO56" s="15">
        <v>44.1</v>
      </c>
      <c r="AP56" s="18">
        <v>44.07</v>
      </c>
      <c r="AQ56" s="15">
        <v>-0.7</v>
      </c>
      <c r="AS56" s="15">
        <f t="shared" si="6"/>
        <v>55.9</v>
      </c>
      <c r="AT56" s="15">
        <v>59.1</v>
      </c>
      <c r="AU56" s="15">
        <v>55.9</v>
      </c>
      <c r="AV56" s="18">
        <v>55.93</v>
      </c>
      <c r="AW56" s="15">
        <v>0.7</v>
      </c>
      <c r="AY56" s="15">
        <f t="shared" si="7"/>
        <v>14.8</v>
      </c>
      <c r="AZ56" s="15">
        <v>11.7</v>
      </c>
      <c r="BA56" s="15">
        <v>14.8</v>
      </c>
      <c r="BB56" s="18">
        <v>14.49</v>
      </c>
      <c r="BC56" s="15">
        <v>-0.9</v>
      </c>
    </row>
    <row r="57" spans="1:55" ht="12.75" x14ac:dyDescent="0.2">
      <c r="A57" s="90"/>
      <c r="B57" s="6">
        <v>4</v>
      </c>
      <c r="C57" s="15">
        <f t="shared" si="0"/>
        <v>460.5</v>
      </c>
      <c r="D57" s="15">
        <v>440.2</v>
      </c>
      <c r="E57" s="15">
        <v>460.5</v>
      </c>
      <c r="F57" s="18">
        <v>459.5</v>
      </c>
      <c r="G57" s="15">
        <v>-3.4</v>
      </c>
      <c r="I57" s="15">
        <f t="shared" si="1"/>
        <v>76.7</v>
      </c>
      <c r="J57" s="15">
        <v>56.8</v>
      </c>
      <c r="K57" s="15">
        <v>76.7</v>
      </c>
      <c r="L57" s="18">
        <v>74.239999999999995</v>
      </c>
      <c r="M57" s="15">
        <v>-15</v>
      </c>
      <c r="O57" s="15">
        <f t="shared" si="2"/>
        <v>415.1</v>
      </c>
      <c r="P57" s="15">
        <v>457.5</v>
      </c>
      <c r="Q57" s="15">
        <v>415.1</v>
      </c>
      <c r="R57" s="18">
        <v>421.19</v>
      </c>
      <c r="S57" s="15">
        <v>-12.1</v>
      </c>
      <c r="V57" s="15">
        <v>954.5</v>
      </c>
      <c r="W57" s="15">
        <v>952.3</v>
      </c>
      <c r="X57" s="18">
        <v>954.93</v>
      </c>
      <c r="Y57" s="15">
        <v>-30.5</v>
      </c>
      <c r="AA57" s="15">
        <f t="shared" si="3"/>
        <v>537.20000000000005</v>
      </c>
      <c r="AB57" s="15">
        <v>497</v>
      </c>
      <c r="AC57" s="15">
        <v>537.20000000000005</v>
      </c>
      <c r="AD57" s="18">
        <v>533.74</v>
      </c>
      <c r="AE57" s="15">
        <v>-18.399999999999999</v>
      </c>
      <c r="AG57" s="15">
        <f t="shared" si="4"/>
        <v>48.4</v>
      </c>
      <c r="AH57" s="15">
        <v>46.1</v>
      </c>
      <c r="AI57" s="15">
        <v>48.4</v>
      </c>
      <c r="AJ57" s="18">
        <v>48.12</v>
      </c>
      <c r="AK57" s="15">
        <v>1.2</v>
      </c>
      <c r="AM57" s="15">
        <f t="shared" si="5"/>
        <v>43.6</v>
      </c>
      <c r="AN57" s="15">
        <v>47.9</v>
      </c>
      <c r="AO57" s="15">
        <v>43.6</v>
      </c>
      <c r="AP57" s="18">
        <v>44.11</v>
      </c>
      <c r="AQ57" s="15">
        <v>0.1</v>
      </c>
      <c r="AS57" s="15">
        <f t="shared" si="6"/>
        <v>56.4</v>
      </c>
      <c r="AT57" s="15">
        <v>52.1</v>
      </c>
      <c r="AU57" s="15">
        <v>56.4</v>
      </c>
      <c r="AV57" s="18">
        <v>55.89</v>
      </c>
      <c r="AW57" s="15">
        <v>-0.1</v>
      </c>
      <c r="AY57" s="15">
        <f t="shared" si="7"/>
        <v>14.3</v>
      </c>
      <c r="AZ57" s="15">
        <v>11.4</v>
      </c>
      <c r="BA57" s="15">
        <v>14.3</v>
      </c>
      <c r="BB57" s="18">
        <v>13.91</v>
      </c>
      <c r="BC57" s="15">
        <v>-2.2999999999999998</v>
      </c>
    </row>
    <row r="58" spans="1:55" ht="12.75" x14ac:dyDescent="0.2">
      <c r="A58" s="90">
        <v>18</v>
      </c>
      <c r="B58" s="6">
        <v>1</v>
      </c>
      <c r="C58" s="15">
        <f t="shared" si="0"/>
        <v>453.3</v>
      </c>
      <c r="D58" s="15">
        <v>420.2</v>
      </c>
      <c r="E58" s="15">
        <v>453.3</v>
      </c>
      <c r="F58" s="18">
        <v>453.95</v>
      </c>
      <c r="G58" s="15">
        <v>-22.2</v>
      </c>
      <c r="I58" s="15">
        <f t="shared" si="1"/>
        <v>70.2</v>
      </c>
      <c r="J58" s="15">
        <v>74.7</v>
      </c>
      <c r="K58" s="15">
        <v>70.2</v>
      </c>
      <c r="L58" s="18">
        <v>70.34</v>
      </c>
      <c r="M58" s="15">
        <v>-15.6</v>
      </c>
      <c r="O58" s="15">
        <f t="shared" si="2"/>
        <v>427.1</v>
      </c>
      <c r="P58" s="15">
        <v>454.6</v>
      </c>
      <c r="Q58" s="15">
        <v>427.1</v>
      </c>
      <c r="R58" s="18">
        <v>422.14</v>
      </c>
      <c r="S58" s="15">
        <v>3.8</v>
      </c>
      <c r="V58" s="15">
        <v>949.5</v>
      </c>
      <c r="W58" s="15">
        <v>950.6</v>
      </c>
      <c r="X58" s="18">
        <v>946.44</v>
      </c>
      <c r="Y58" s="15">
        <v>-34</v>
      </c>
      <c r="AA58" s="15">
        <f t="shared" si="3"/>
        <v>523.5</v>
      </c>
      <c r="AB58" s="15">
        <v>494.9</v>
      </c>
      <c r="AC58" s="15">
        <v>523.5</v>
      </c>
      <c r="AD58" s="18">
        <v>524.29999999999995</v>
      </c>
      <c r="AE58" s="15">
        <v>-37.799999999999997</v>
      </c>
      <c r="AG58" s="15">
        <f t="shared" si="4"/>
        <v>47.7</v>
      </c>
      <c r="AH58" s="15">
        <v>44.3</v>
      </c>
      <c r="AI58" s="15">
        <v>47.7</v>
      </c>
      <c r="AJ58" s="18">
        <v>47.96</v>
      </c>
      <c r="AK58" s="15">
        <v>-0.6</v>
      </c>
      <c r="AM58" s="15">
        <f t="shared" si="5"/>
        <v>44.9</v>
      </c>
      <c r="AN58" s="15">
        <v>47.9</v>
      </c>
      <c r="AO58" s="15">
        <v>44.9</v>
      </c>
      <c r="AP58" s="18">
        <v>44.6</v>
      </c>
      <c r="AQ58" s="15">
        <v>2</v>
      </c>
      <c r="AS58" s="15">
        <f t="shared" si="6"/>
        <v>55.1</v>
      </c>
      <c r="AT58" s="15">
        <v>52.1</v>
      </c>
      <c r="AU58" s="15">
        <v>55.1</v>
      </c>
      <c r="AV58" s="18">
        <v>55.4</v>
      </c>
      <c r="AW58" s="15">
        <v>-2</v>
      </c>
      <c r="AY58" s="15">
        <f t="shared" si="7"/>
        <v>13.4</v>
      </c>
      <c r="AZ58" s="15">
        <v>15.1</v>
      </c>
      <c r="BA58" s="15">
        <v>13.4</v>
      </c>
      <c r="BB58" s="18">
        <v>13.42</v>
      </c>
      <c r="BC58" s="15">
        <v>-2</v>
      </c>
    </row>
    <row r="59" spans="1:55" ht="12.75" x14ac:dyDescent="0.2">
      <c r="A59" s="90"/>
      <c r="B59" s="6">
        <v>2</v>
      </c>
      <c r="C59" s="15">
        <f t="shared" si="0"/>
        <v>446.3</v>
      </c>
      <c r="D59" s="15">
        <v>455.7</v>
      </c>
      <c r="E59" s="15">
        <v>446.3</v>
      </c>
      <c r="F59" s="18">
        <v>442.44</v>
      </c>
      <c r="G59" s="15">
        <v>-46.1</v>
      </c>
      <c r="I59" s="15">
        <f t="shared" si="1"/>
        <v>64.5</v>
      </c>
      <c r="J59" s="15">
        <v>95.2</v>
      </c>
      <c r="K59" s="15">
        <v>64.5</v>
      </c>
      <c r="L59" s="18">
        <v>70.89</v>
      </c>
      <c r="M59" s="15">
        <v>2.2000000000000002</v>
      </c>
      <c r="O59" s="15">
        <f t="shared" si="2"/>
        <v>425.2</v>
      </c>
      <c r="P59" s="15">
        <v>385.8</v>
      </c>
      <c r="Q59" s="15">
        <v>425.2</v>
      </c>
      <c r="R59" s="18">
        <v>422.38</v>
      </c>
      <c r="S59" s="15">
        <v>1</v>
      </c>
      <c r="V59" s="15">
        <v>936.7</v>
      </c>
      <c r="W59" s="15">
        <v>936</v>
      </c>
      <c r="X59" s="18">
        <v>935.71</v>
      </c>
      <c r="Y59" s="15">
        <v>-42.9</v>
      </c>
      <c r="AA59" s="15">
        <f t="shared" si="3"/>
        <v>510.8</v>
      </c>
      <c r="AB59" s="15">
        <v>550.9</v>
      </c>
      <c r="AC59" s="15">
        <v>510.8</v>
      </c>
      <c r="AD59" s="18">
        <v>513.33000000000004</v>
      </c>
      <c r="AE59" s="15">
        <v>-43.9</v>
      </c>
      <c r="AG59" s="15">
        <f t="shared" si="4"/>
        <v>47.7</v>
      </c>
      <c r="AH59" s="15">
        <v>48.7</v>
      </c>
      <c r="AI59" s="15">
        <v>47.7</v>
      </c>
      <c r="AJ59" s="18">
        <v>47.28</v>
      </c>
      <c r="AK59" s="15">
        <v>-2.7</v>
      </c>
      <c r="AM59" s="15">
        <f t="shared" si="5"/>
        <v>45.4</v>
      </c>
      <c r="AN59" s="15">
        <v>41.2</v>
      </c>
      <c r="AO59" s="15">
        <v>45.4</v>
      </c>
      <c r="AP59" s="18">
        <v>45.14</v>
      </c>
      <c r="AQ59" s="15">
        <v>2.1</v>
      </c>
      <c r="AS59" s="15">
        <f t="shared" si="6"/>
        <v>54.6</v>
      </c>
      <c r="AT59" s="15">
        <v>58.8</v>
      </c>
      <c r="AU59" s="15">
        <v>54.6</v>
      </c>
      <c r="AV59" s="18">
        <v>54.86</v>
      </c>
      <c r="AW59" s="15">
        <v>-2.1</v>
      </c>
      <c r="AY59" s="15">
        <f t="shared" si="7"/>
        <v>12.6</v>
      </c>
      <c r="AZ59" s="15">
        <v>17.3</v>
      </c>
      <c r="BA59" s="15">
        <v>12.6</v>
      </c>
      <c r="BB59" s="18">
        <v>13.81</v>
      </c>
      <c r="BC59" s="15">
        <v>1.6</v>
      </c>
    </row>
    <row r="60" spans="1:55" ht="12.75" x14ac:dyDescent="0.2">
      <c r="A60" s="90"/>
      <c r="B60" s="6">
        <v>3</v>
      </c>
      <c r="C60" s="15">
        <f t="shared" si="0"/>
        <v>430.5</v>
      </c>
      <c r="D60" s="15">
        <v>473.2</v>
      </c>
      <c r="E60" s="15">
        <v>430.5</v>
      </c>
      <c r="F60" s="18">
        <v>432.3</v>
      </c>
      <c r="G60" s="15">
        <v>-40.6</v>
      </c>
      <c r="I60" s="15">
        <f t="shared" si="1"/>
        <v>79.599999999999994</v>
      </c>
      <c r="J60" s="15">
        <v>67.900000000000006</v>
      </c>
      <c r="K60" s="15">
        <v>79.599999999999994</v>
      </c>
      <c r="L60" s="18">
        <v>77.3</v>
      </c>
      <c r="M60" s="15">
        <v>25.6</v>
      </c>
      <c r="O60" s="15">
        <f t="shared" si="2"/>
        <v>412.2</v>
      </c>
      <c r="P60" s="15">
        <v>381.5</v>
      </c>
      <c r="Q60" s="15">
        <v>412.2</v>
      </c>
      <c r="R60" s="18">
        <v>415.13</v>
      </c>
      <c r="S60" s="15">
        <v>-29</v>
      </c>
      <c r="V60" s="15">
        <v>922.6</v>
      </c>
      <c r="W60" s="15">
        <v>922.3</v>
      </c>
      <c r="X60" s="18">
        <v>924.73</v>
      </c>
      <c r="Y60" s="15">
        <v>-43.9</v>
      </c>
      <c r="AA60" s="15">
        <f t="shared" si="3"/>
        <v>510.1</v>
      </c>
      <c r="AB60" s="15">
        <v>541.1</v>
      </c>
      <c r="AC60" s="15">
        <v>510.1</v>
      </c>
      <c r="AD60" s="18">
        <v>509.6</v>
      </c>
      <c r="AE60" s="15">
        <v>-14.9</v>
      </c>
      <c r="AG60" s="15">
        <f t="shared" si="4"/>
        <v>46.7</v>
      </c>
      <c r="AH60" s="15">
        <v>51.3</v>
      </c>
      <c r="AI60" s="15">
        <v>46.7</v>
      </c>
      <c r="AJ60" s="18">
        <v>46.75</v>
      </c>
      <c r="AK60" s="15">
        <v>-2.1</v>
      </c>
      <c r="AM60" s="15">
        <f t="shared" si="5"/>
        <v>44.7</v>
      </c>
      <c r="AN60" s="15">
        <v>41.4</v>
      </c>
      <c r="AO60" s="15">
        <v>44.7</v>
      </c>
      <c r="AP60" s="18">
        <v>44.89</v>
      </c>
      <c r="AQ60" s="15">
        <v>-1</v>
      </c>
      <c r="AS60" s="15">
        <f t="shared" si="6"/>
        <v>55.3</v>
      </c>
      <c r="AT60" s="15">
        <v>58.6</v>
      </c>
      <c r="AU60" s="15">
        <v>55.3</v>
      </c>
      <c r="AV60" s="18">
        <v>55.11</v>
      </c>
      <c r="AW60" s="15">
        <v>1</v>
      </c>
      <c r="AY60" s="15">
        <f t="shared" si="7"/>
        <v>15.6</v>
      </c>
      <c r="AZ60" s="15">
        <v>12.5</v>
      </c>
      <c r="BA60" s="15">
        <v>15.6</v>
      </c>
      <c r="BB60" s="18">
        <v>15.17</v>
      </c>
      <c r="BC60" s="15">
        <v>5.4</v>
      </c>
    </row>
    <row r="61" spans="1:55" ht="12.75" x14ac:dyDescent="0.2">
      <c r="A61" s="90"/>
      <c r="B61" s="6">
        <v>4</v>
      </c>
      <c r="C61" s="15">
        <f t="shared" si="0"/>
        <v>429.2</v>
      </c>
      <c r="D61" s="15">
        <v>410.4</v>
      </c>
      <c r="E61" s="15">
        <v>429.2</v>
      </c>
      <c r="F61" s="18">
        <v>427.77</v>
      </c>
      <c r="G61" s="15">
        <v>-18.100000000000001</v>
      </c>
      <c r="I61" s="15">
        <f t="shared" si="1"/>
        <v>82.3</v>
      </c>
      <c r="J61" s="15">
        <v>61.6</v>
      </c>
      <c r="K61" s="15">
        <v>82.3</v>
      </c>
      <c r="L61" s="18">
        <v>84.46</v>
      </c>
      <c r="M61" s="15">
        <v>28.6</v>
      </c>
      <c r="O61" s="15">
        <f t="shared" si="2"/>
        <v>405.8</v>
      </c>
      <c r="P61" s="15">
        <v>447.6</v>
      </c>
      <c r="Q61" s="15">
        <v>405.8</v>
      </c>
      <c r="R61" s="18">
        <v>404.77</v>
      </c>
      <c r="S61" s="15">
        <v>-41.4</v>
      </c>
      <c r="V61" s="15">
        <v>919.7</v>
      </c>
      <c r="W61" s="15">
        <v>917.2</v>
      </c>
      <c r="X61" s="18">
        <v>917</v>
      </c>
      <c r="Y61" s="15">
        <v>-30.9</v>
      </c>
      <c r="AA61" s="15">
        <f t="shared" si="3"/>
        <v>511.4</v>
      </c>
      <c r="AB61" s="15">
        <v>472</v>
      </c>
      <c r="AC61" s="15">
        <v>511.4</v>
      </c>
      <c r="AD61" s="18">
        <v>512.23</v>
      </c>
      <c r="AE61" s="15">
        <v>10.5</v>
      </c>
      <c r="AG61" s="15">
        <f t="shared" si="4"/>
        <v>46.8</v>
      </c>
      <c r="AH61" s="15">
        <v>44.6</v>
      </c>
      <c r="AI61" s="15">
        <v>46.8</v>
      </c>
      <c r="AJ61" s="18">
        <v>46.65</v>
      </c>
      <c r="AK61" s="15">
        <v>-0.4</v>
      </c>
      <c r="AM61" s="15">
        <f t="shared" si="5"/>
        <v>44.2</v>
      </c>
      <c r="AN61" s="15">
        <v>48.7</v>
      </c>
      <c r="AO61" s="15">
        <v>44.2</v>
      </c>
      <c r="AP61" s="18">
        <v>44.14</v>
      </c>
      <c r="AQ61" s="15">
        <v>-3</v>
      </c>
      <c r="AS61" s="15">
        <f t="shared" si="6"/>
        <v>55.8</v>
      </c>
      <c r="AT61" s="15">
        <v>51.3</v>
      </c>
      <c r="AU61" s="15">
        <v>55.8</v>
      </c>
      <c r="AV61" s="18">
        <v>55.86</v>
      </c>
      <c r="AW61" s="15">
        <v>3</v>
      </c>
      <c r="AY61" s="15">
        <f t="shared" si="7"/>
        <v>16.100000000000001</v>
      </c>
      <c r="AZ61" s="15">
        <v>13.1</v>
      </c>
      <c r="BA61" s="15">
        <v>16.100000000000001</v>
      </c>
      <c r="BB61" s="18">
        <v>16.489999999999998</v>
      </c>
      <c r="BC61" s="15">
        <v>5.3</v>
      </c>
    </row>
    <row r="62" spans="1:55" ht="12.75" x14ac:dyDescent="0.2">
      <c r="A62" s="90">
        <v>19</v>
      </c>
      <c r="B62" s="6">
        <v>1</v>
      </c>
      <c r="C62" s="15">
        <f t="shared" si="0"/>
        <v>434.1</v>
      </c>
      <c r="D62" s="15">
        <v>400.5</v>
      </c>
      <c r="E62" s="15">
        <v>434.1</v>
      </c>
      <c r="F62" s="18">
        <v>427.6</v>
      </c>
      <c r="G62" s="15">
        <v>-0.7</v>
      </c>
      <c r="I62" s="15">
        <f t="shared" si="1"/>
        <v>94.8</v>
      </c>
      <c r="J62" s="15">
        <v>97.3</v>
      </c>
      <c r="K62" s="15">
        <v>94.8</v>
      </c>
      <c r="L62" s="18">
        <v>86.12</v>
      </c>
      <c r="M62" s="15">
        <v>6.7</v>
      </c>
      <c r="O62" s="15">
        <f t="shared" si="2"/>
        <v>387.5</v>
      </c>
      <c r="P62" s="15">
        <v>417.2</v>
      </c>
      <c r="Q62" s="15">
        <v>387.5</v>
      </c>
      <c r="R62" s="18">
        <v>399.25</v>
      </c>
      <c r="S62" s="15">
        <v>-22.1</v>
      </c>
      <c r="V62" s="15">
        <v>914.9</v>
      </c>
      <c r="W62" s="15">
        <v>916.4</v>
      </c>
      <c r="X62" s="18">
        <v>912.98</v>
      </c>
      <c r="Y62" s="15">
        <v>-16.100000000000001</v>
      </c>
      <c r="AA62" s="15">
        <f t="shared" si="3"/>
        <v>528.9</v>
      </c>
      <c r="AB62" s="15">
        <v>497.7</v>
      </c>
      <c r="AC62" s="15">
        <v>528.9</v>
      </c>
      <c r="AD62" s="18">
        <v>513.72</v>
      </c>
      <c r="AE62" s="15">
        <v>6</v>
      </c>
      <c r="AG62" s="15">
        <f t="shared" si="4"/>
        <v>47.4</v>
      </c>
      <c r="AH62" s="15">
        <v>43.8</v>
      </c>
      <c r="AI62" s="15">
        <v>47.4</v>
      </c>
      <c r="AJ62" s="18">
        <v>46.84</v>
      </c>
      <c r="AK62" s="15">
        <v>0.7</v>
      </c>
      <c r="AM62" s="15">
        <f t="shared" si="5"/>
        <v>42.3</v>
      </c>
      <c r="AN62" s="15">
        <v>45.6</v>
      </c>
      <c r="AO62" s="15">
        <v>42.3</v>
      </c>
      <c r="AP62" s="18">
        <v>43.73</v>
      </c>
      <c r="AQ62" s="15">
        <v>-1.6</v>
      </c>
      <c r="AS62" s="15">
        <f t="shared" si="6"/>
        <v>57.7</v>
      </c>
      <c r="AT62" s="15">
        <v>54.4</v>
      </c>
      <c r="AU62" s="15">
        <v>57.7</v>
      </c>
      <c r="AV62" s="18">
        <v>56.27</v>
      </c>
      <c r="AW62" s="15">
        <v>1.6</v>
      </c>
      <c r="AY62" s="15">
        <f t="shared" si="7"/>
        <v>17.899999999999999</v>
      </c>
      <c r="AZ62" s="15">
        <v>19.5</v>
      </c>
      <c r="BA62" s="15">
        <v>17.899999999999999</v>
      </c>
      <c r="BB62" s="18">
        <v>16.760000000000002</v>
      </c>
      <c r="BC62" s="15">
        <v>1.1000000000000001</v>
      </c>
    </row>
    <row r="63" spans="1:55" ht="12.75" x14ac:dyDescent="0.2">
      <c r="A63" s="90"/>
      <c r="B63" s="6">
        <v>2</v>
      </c>
      <c r="C63" s="15">
        <f t="shared" si="0"/>
        <v>418</v>
      </c>
      <c r="D63" s="15">
        <v>428.8</v>
      </c>
      <c r="E63" s="15">
        <v>418</v>
      </c>
      <c r="F63" s="18">
        <v>428.81</v>
      </c>
      <c r="G63" s="15">
        <v>4.8</v>
      </c>
      <c r="I63" s="15">
        <f t="shared" si="1"/>
        <v>77.099999999999994</v>
      </c>
      <c r="J63" s="15">
        <v>110</v>
      </c>
      <c r="K63" s="15">
        <v>77.099999999999994</v>
      </c>
      <c r="L63" s="18">
        <v>84.17</v>
      </c>
      <c r="M63" s="15">
        <v>-7.8</v>
      </c>
      <c r="O63" s="15">
        <f t="shared" si="2"/>
        <v>409</v>
      </c>
      <c r="P63" s="15">
        <v>367</v>
      </c>
      <c r="Q63" s="15">
        <v>409</v>
      </c>
      <c r="R63" s="18">
        <v>397.32</v>
      </c>
      <c r="S63" s="15">
        <v>-7.7</v>
      </c>
      <c r="V63" s="15">
        <v>905.8</v>
      </c>
      <c r="W63" s="15">
        <v>904.2</v>
      </c>
      <c r="X63" s="18">
        <v>910.31</v>
      </c>
      <c r="Y63" s="15">
        <v>-10.7</v>
      </c>
      <c r="AA63" s="15">
        <f t="shared" si="3"/>
        <v>495.2</v>
      </c>
      <c r="AB63" s="15">
        <v>538.70000000000005</v>
      </c>
      <c r="AC63" s="15">
        <v>495.2</v>
      </c>
      <c r="AD63" s="18">
        <v>512.98</v>
      </c>
      <c r="AE63" s="15">
        <v>-3</v>
      </c>
      <c r="AG63" s="15">
        <f t="shared" si="4"/>
        <v>46.2</v>
      </c>
      <c r="AH63" s="15">
        <v>47.3</v>
      </c>
      <c r="AI63" s="15">
        <v>46.2</v>
      </c>
      <c r="AJ63" s="18">
        <v>47.11</v>
      </c>
      <c r="AK63" s="15">
        <v>1.1000000000000001</v>
      </c>
      <c r="AM63" s="15">
        <f t="shared" si="5"/>
        <v>45.2</v>
      </c>
      <c r="AN63" s="15">
        <v>40.5</v>
      </c>
      <c r="AO63" s="15">
        <v>45.2</v>
      </c>
      <c r="AP63" s="18">
        <v>43.65</v>
      </c>
      <c r="AQ63" s="15">
        <v>-0.3</v>
      </c>
      <c r="AS63" s="15">
        <f t="shared" si="6"/>
        <v>54.8</v>
      </c>
      <c r="AT63" s="15">
        <v>59.5</v>
      </c>
      <c r="AU63" s="15">
        <v>54.8</v>
      </c>
      <c r="AV63" s="18">
        <v>56.35</v>
      </c>
      <c r="AW63" s="15">
        <v>0.3</v>
      </c>
      <c r="AY63" s="15">
        <f t="shared" si="7"/>
        <v>15.6</v>
      </c>
      <c r="AZ63" s="15">
        <v>20.399999999999999</v>
      </c>
      <c r="BA63" s="15">
        <v>15.6</v>
      </c>
      <c r="BB63" s="18">
        <v>16.41</v>
      </c>
      <c r="BC63" s="15">
        <v>-1.4</v>
      </c>
    </row>
    <row r="64" spans="1:55" ht="12.75" x14ac:dyDescent="0.2">
      <c r="A64" s="90"/>
      <c r="B64" s="6">
        <v>3</v>
      </c>
      <c r="C64" s="15">
        <f t="shared" si="0"/>
        <v>431.9</v>
      </c>
      <c r="D64" s="15">
        <v>474</v>
      </c>
      <c r="E64" s="15">
        <v>431.9</v>
      </c>
      <c r="F64" s="18">
        <v>427.74</v>
      </c>
      <c r="G64" s="15">
        <v>-4.3</v>
      </c>
      <c r="I64" s="15">
        <f t="shared" si="1"/>
        <v>81.599999999999994</v>
      </c>
      <c r="J64" s="15">
        <v>70.3</v>
      </c>
      <c r="K64" s="15">
        <v>81.599999999999994</v>
      </c>
      <c r="L64" s="18">
        <v>82.15</v>
      </c>
      <c r="M64" s="15">
        <v>-8.1</v>
      </c>
      <c r="O64" s="15">
        <f t="shared" si="2"/>
        <v>392.4</v>
      </c>
      <c r="P64" s="15">
        <v>362.1</v>
      </c>
      <c r="Q64" s="15">
        <v>392.4</v>
      </c>
      <c r="R64" s="18">
        <v>396.43</v>
      </c>
      <c r="S64" s="15">
        <v>-3.6</v>
      </c>
      <c r="V64" s="15">
        <v>906.4</v>
      </c>
      <c r="W64" s="15">
        <v>905.9</v>
      </c>
      <c r="X64" s="18">
        <v>906.32</v>
      </c>
      <c r="Y64" s="15">
        <v>-15.9</v>
      </c>
      <c r="AA64" s="15">
        <f t="shared" si="3"/>
        <v>513.5</v>
      </c>
      <c r="AB64" s="15">
        <v>544.29999999999995</v>
      </c>
      <c r="AC64" s="15">
        <v>513.5</v>
      </c>
      <c r="AD64" s="18">
        <v>509.89</v>
      </c>
      <c r="AE64" s="15">
        <v>-12.4</v>
      </c>
      <c r="AG64" s="15">
        <f t="shared" si="4"/>
        <v>47.7</v>
      </c>
      <c r="AH64" s="15">
        <v>52.3</v>
      </c>
      <c r="AI64" s="15">
        <v>47.7</v>
      </c>
      <c r="AJ64" s="18">
        <v>47.2</v>
      </c>
      <c r="AK64" s="15">
        <v>0.4</v>
      </c>
      <c r="AM64" s="15">
        <f t="shared" si="5"/>
        <v>43.3</v>
      </c>
      <c r="AN64" s="15">
        <v>40</v>
      </c>
      <c r="AO64" s="15">
        <v>43.3</v>
      </c>
      <c r="AP64" s="18">
        <v>43.74</v>
      </c>
      <c r="AQ64" s="15">
        <v>0.4</v>
      </c>
      <c r="AS64" s="15">
        <f t="shared" si="6"/>
        <v>56.7</v>
      </c>
      <c r="AT64" s="15">
        <v>60</v>
      </c>
      <c r="AU64" s="15">
        <v>56.7</v>
      </c>
      <c r="AV64" s="18">
        <v>56.26</v>
      </c>
      <c r="AW64" s="15">
        <v>-0.4</v>
      </c>
      <c r="AY64" s="15">
        <f t="shared" si="7"/>
        <v>15.9</v>
      </c>
      <c r="AZ64" s="15">
        <v>12.9</v>
      </c>
      <c r="BA64" s="15">
        <v>15.9</v>
      </c>
      <c r="BB64" s="18">
        <v>16.11</v>
      </c>
      <c r="BC64" s="15">
        <v>-1.2</v>
      </c>
    </row>
    <row r="65" spans="1:55" ht="12.75" x14ac:dyDescent="0.2">
      <c r="A65" s="90"/>
      <c r="B65" s="6">
        <v>4</v>
      </c>
      <c r="C65" s="15">
        <f t="shared" si="0"/>
        <v>424.4</v>
      </c>
      <c r="D65" s="15">
        <v>405.7</v>
      </c>
      <c r="E65" s="15">
        <v>424.4</v>
      </c>
      <c r="F65" s="18">
        <v>421.46</v>
      </c>
      <c r="G65" s="15">
        <v>-25.1</v>
      </c>
      <c r="I65" s="15">
        <f t="shared" si="1"/>
        <v>83</v>
      </c>
      <c r="J65" s="15">
        <v>61.4</v>
      </c>
      <c r="K65" s="15">
        <v>83</v>
      </c>
      <c r="L65" s="18">
        <v>81.760000000000005</v>
      </c>
      <c r="M65" s="15">
        <v>-1.6</v>
      </c>
      <c r="O65" s="15">
        <f t="shared" si="2"/>
        <v>391.8</v>
      </c>
      <c r="P65" s="15">
        <v>434.2</v>
      </c>
      <c r="Q65" s="15">
        <v>391.8</v>
      </c>
      <c r="R65" s="18">
        <v>395.63</v>
      </c>
      <c r="S65" s="15">
        <v>-3.2</v>
      </c>
      <c r="V65" s="15">
        <v>901.2</v>
      </c>
      <c r="W65" s="15">
        <v>899.2</v>
      </c>
      <c r="X65" s="18">
        <v>898.85</v>
      </c>
      <c r="Y65" s="15">
        <v>-29.9</v>
      </c>
      <c r="AA65" s="15">
        <f t="shared" si="3"/>
        <v>507.4</v>
      </c>
      <c r="AB65" s="15">
        <v>467.1</v>
      </c>
      <c r="AC65" s="15">
        <v>507.4</v>
      </c>
      <c r="AD65" s="18">
        <v>503.22</v>
      </c>
      <c r="AE65" s="15">
        <v>-26.7</v>
      </c>
      <c r="AG65" s="15">
        <f t="shared" si="4"/>
        <v>47.2</v>
      </c>
      <c r="AH65" s="15">
        <v>45</v>
      </c>
      <c r="AI65" s="15">
        <v>47.2</v>
      </c>
      <c r="AJ65" s="18">
        <v>46.89</v>
      </c>
      <c r="AK65" s="15">
        <v>-1.2</v>
      </c>
      <c r="AM65" s="15">
        <f t="shared" si="5"/>
        <v>43.6</v>
      </c>
      <c r="AN65" s="15">
        <v>48.2</v>
      </c>
      <c r="AO65" s="15">
        <v>43.6</v>
      </c>
      <c r="AP65" s="18">
        <v>44.02</v>
      </c>
      <c r="AQ65" s="15">
        <v>1.1000000000000001</v>
      </c>
      <c r="AS65" s="15">
        <f t="shared" si="6"/>
        <v>56.4</v>
      </c>
      <c r="AT65" s="15">
        <v>51.8</v>
      </c>
      <c r="AU65" s="15">
        <v>56.4</v>
      </c>
      <c r="AV65" s="18">
        <v>55.98</v>
      </c>
      <c r="AW65" s="15">
        <v>-1.1000000000000001</v>
      </c>
      <c r="AY65" s="15">
        <f t="shared" si="7"/>
        <v>16.399999999999999</v>
      </c>
      <c r="AZ65" s="15">
        <v>13.1</v>
      </c>
      <c r="BA65" s="15">
        <v>16.399999999999999</v>
      </c>
      <c r="BB65" s="18">
        <v>16.25</v>
      </c>
      <c r="BC65" s="15">
        <v>0.5</v>
      </c>
    </row>
    <row r="66" spans="1:55" ht="12.75" x14ac:dyDescent="0.2">
      <c r="A66" s="90">
        <v>20</v>
      </c>
      <c r="B66" s="6">
        <v>1</v>
      </c>
      <c r="C66" s="15">
        <f t="shared" si="0"/>
        <v>399.3</v>
      </c>
      <c r="D66" s="15">
        <v>364.7</v>
      </c>
      <c r="E66" s="15">
        <v>399.3</v>
      </c>
      <c r="F66" s="18">
        <v>399.97</v>
      </c>
      <c r="G66" s="15">
        <v>-86</v>
      </c>
      <c r="I66" s="15">
        <f t="shared" si="1"/>
        <v>78.7</v>
      </c>
      <c r="J66" s="15">
        <v>80.400000000000006</v>
      </c>
      <c r="K66" s="15">
        <v>78.7</v>
      </c>
      <c r="L66" s="18">
        <v>83.33</v>
      </c>
      <c r="M66" s="15">
        <v>6.3</v>
      </c>
      <c r="O66" s="15">
        <f t="shared" si="2"/>
        <v>407.5</v>
      </c>
      <c r="P66" s="15">
        <v>438.5</v>
      </c>
      <c r="Q66" s="15">
        <v>407.5</v>
      </c>
      <c r="R66" s="18">
        <v>405.68</v>
      </c>
      <c r="S66" s="15">
        <v>40.200000000000003</v>
      </c>
      <c r="V66" s="15">
        <v>883.6</v>
      </c>
      <c r="W66" s="15">
        <v>885.4</v>
      </c>
      <c r="X66" s="18">
        <v>888.97</v>
      </c>
      <c r="Y66" s="15">
        <v>-39.5</v>
      </c>
      <c r="AA66" s="15">
        <f t="shared" si="3"/>
        <v>477.9</v>
      </c>
      <c r="AB66" s="15">
        <v>445.1</v>
      </c>
      <c r="AC66" s="15">
        <v>477.9</v>
      </c>
      <c r="AD66" s="18">
        <v>483.3</v>
      </c>
      <c r="AE66" s="15">
        <v>-79.7</v>
      </c>
      <c r="AG66" s="15">
        <f t="shared" si="4"/>
        <v>45.1</v>
      </c>
      <c r="AH66" s="15">
        <v>41.3</v>
      </c>
      <c r="AI66" s="15">
        <v>45.1</v>
      </c>
      <c r="AJ66" s="18">
        <v>44.99</v>
      </c>
      <c r="AK66" s="15">
        <v>-7.6</v>
      </c>
      <c r="AM66" s="15">
        <f t="shared" si="5"/>
        <v>46</v>
      </c>
      <c r="AN66" s="15">
        <v>49.6</v>
      </c>
      <c r="AO66" s="15">
        <v>46</v>
      </c>
      <c r="AP66" s="18">
        <v>45.63</v>
      </c>
      <c r="AQ66" s="15">
        <v>6.5</v>
      </c>
      <c r="AS66" s="15">
        <f t="shared" si="6"/>
        <v>54</v>
      </c>
      <c r="AT66" s="15">
        <v>50.4</v>
      </c>
      <c r="AU66" s="15">
        <v>54</v>
      </c>
      <c r="AV66" s="18">
        <v>54.37</v>
      </c>
      <c r="AW66" s="15">
        <v>-6.5</v>
      </c>
      <c r="AY66" s="15">
        <f t="shared" si="7"/>
        <v>16.5</v>
      </c>
      <c r="AZ66" s="15">
        <v>18.100000000000001</v>
      </c>
      <c r="BA66" s="15">
        <v>16.5</v>
      </c>
      <c r="BB66" s="18">
        <v>17.239999999999998</v>
      </c>
      <c r="BC66" s="15">
        <v>4</v>
      </c>
    </row>
    <row r="67" spans="1:55" ht="12.75" x14ac:dyDescent="0.2">
      <c r="A67" s="90"/>
      <c r="B67" s="6">
        <v>2</v>
      </c>
      <c r="C67" s="15">
        <f t="shared" si="0"/>
        <v>358.7</v>
      </c>
      <c r="D67" s="15">
        <v>371.1</v>
      </c>
      <c r="E67" s="15">
        <v>358.7</v>
      </c>
      <c r="F67" s="18">
        <v>362.58</v>
      </c>
      <c r="G67" s="15">
        <v>-149.6</v>
      </c>
      <c r="I67" s="15">
        <f t="shared" si="1"/>
        <v>98</v>
      </c>
      <c r="J67" s="15">
        <v>133.5</v>
      </c>
      <c r="K67" s="15">
        <v>98</v>
      </c>
      <c r="L67" s="18">
        <v>93.6</v>
      </c>
      <c r="M67" s="15">
        <v>41.1</v>
      </c>
      <c r="O67" s="15">
        <f t="shared" si="2"/>
        <v>425.6</v>
      </c>
      <c r="P67" s="15">
        <v>380.3</v>
      </c>
      <c r="Q67" s="15">
        <v>425.6</v>
      </c>
      <c r="R67" s="18">
        <v>425.31</v>
      </c>
      <c r="S67" s="15">
        <v>78.5</v>
      </c>
      <c r="V67" s="15">
        <v>884.9</v>
      </c>
      <c r="W67" s="15">
        <v>882.4</v>
      </c>
      <c r="X67" s="18">
        <v>881.48</v>
      </c>
      <c r="Y67" s="15">
        <v>-30</v>
      </c>
      <c r="AA67" s="15">
        <f t="shared" si="3"/>
        <v>456.8</v>
      </c>
      <c r="AB67" s="15">
        <v>504.6</v>
      </c>
      <c r="AC67" s="15">
        <v>456.8</v>
      </c>
      <c r="AD67" s="18">
        <v>456.17</v>
      </c>
      <c r="AE67" s="15">
        <v>-108.5</v>
      </c>
      <c r="AG67" s="15">
        <f t="shared" si="4"/>
        <v>40.700000000000003</v>
      </c>
      <c r="AH67" s="15">
        <v>41.9</v>
      </c>
      <c r="AI67" s="15">
        <v>40.700000000000003</v>
      </c>
      <c r="AJ67" s="18">
        <v>41.13</v>
      </c>
      <c r="AK67" s="15">
        <v>-15.4</v>
      </c>
      <c r="AM67" s="15">
        <f t="shared" si="5"/>
        <v>48.2</v>
      </c>
      <c r="AN67" s="15">
        <v>43</v>
      </c>
      <c r="AO67" s="15">
        <v>48.2</v>
      </c>
      <c r="AP67" s="18">
        <v>48.25</v>
      </c>
      <c r="AQ67" s="15">
        <v>10.5</v>
      </c>
      <c r="AS67" s="15">
        <f t="shared" si="6"/>
        <v>51.8</v>
      </c>
      <c r="AT67" s="15">
        <v>57</v>
      </c>
      <c r="AU67" s="15">
        <v>51.8</v>
      </c>
      <c r="AV67" s="18">
        <v>51.75</v>
      </c>
      <c r="AW67" s="15">
        <v>-10.5</v>
      </c>
      <c r="AY67" s="15">
        <f t="shared" si="7"/>
        <v>21.5</v>
      </c>
      <c r="AZ67" s="15">
        <v>26.5</v>
      </c>
      <c r="BA67" s="15">
        <v>21.5</v>
      </c>
      <c r="BB67" s="18">
        <v>20.52</v>
      </c>
      <c r="BC67" s="15">
        <v>13.1</v>
      </c>
    </row>
    <row r="68" spans="1:55" ht="12.75" x14ac:dyDescent="0.2">
      <c r="A68" s="90"/>
      <c r="B68" s="6">
        <v>3</v>
      </c>
      <c r="C68" s="15">
        <f t="shared" si="0"/>
        <v>356.7</v>
      </c>
      <c r="D68" s="15">
        <v>399.2</v>
      </c>
      <c r="E68" s="15">
        <v>356.7</v>
      </c>
      <c r="F68" s="18">
        <v>356.31</v>
      </c>
      <c r="G68" s="15">
        <v>-25</v>
      </c>
      <c r="I68" s="15">
        <f t="shared" si="1"/>
        <v>101.5</v>
      </c>
      <c r="J68" s="15">
        <v>89.6</v>
      </c>
      <c r="K68" s="15">
        <v>101.5</v>
      </c>
      <c r="L68" s="18">
        <v>97.32</v>
      </c>
      <c r="M68" s="15">
        <v>14.9</v>
      </c>
      <c r="O68" s="15">
        <f t="shared" si="2"/>
        <v>425.5</v>
      </c>
      <c r="P68" s="15">
        <v>395.5</v>
      </c>
      <c r="Q68" s="15">
        <v>425.5</v>
      </c>
      <c r="R68" s="18">
        <v>425.49</v>
      </c>
      <c r="S68" s="15">
        <v>0.7</v>
      </c>
      <c r="V68" s="15">
        <v>884.2</v>
      </c>
      <c r="W68" s="15">
        <v>883.7</v>
      </c>
      <c r="X68" s="18">
        <v>879.12</v>
      </c>
      <c r="Y68" s="15">
        <v>-9.4</v>
      </c>
      <c r="AA68" s="15">
        <f t="shared" si="3"/>
        <v>458.2</v>
      </c>
      <c r="AB68" s="15">
        <v>488.7</v>
      </c>
      <c r="AC68" s="15">
        <v>458.2</v>
      </c>
      <c r="AD68" s="18">
        <v>453.63</v>
      </c>
      <c r="AE68" s="15">
        <v>-10.199999999999999</v>
      </c>
      <c r="AG68" s="15">
        <f t="shared" si="4"/>
        <v>40.4</v>
      </c>
      <c r="AH68" s="15">
        <v>45.1</v>
      </c>
      <c r="AI68" s="15">
        <v>40.4</v>
      </c>
      <c r="AJ68" s="18">
        <v>40.53</v>
      </c>
      <c r="AK68" s="15">
        <v>-2.4</v>
      </c>
      <c r="AM68" s="15">
        <f t="shared" si="5"/>
        <v>48.2</v>
      </c>
      <c r="AN68" s="15">
        <v>44.7</v>
      </c>
      <c r="AO68" s="15">
        <v>48.2</v>
      </c>
      <c r="AP68" s="18">
        <v>48.4</v>
      </c>
      <c r="AQ68" s="15">
        <v>0.6</v>
      </c>
      <c r="AS68" s="15">
        <f t="shared" si="6"/>
        <v>51.8</v>
      </c>
      <c r="AT68" s="15">
        <v>55.3</v>
      </c>
      <c r="AU68" s="15">
        <v>51.8</v>
      </c>
      <c r="AV68" s="18">
        <v>51.6</v>
      </c>
      <c r="AW68" s="15">
        <v>-0.6</v>
      </c>
      <c r="AY68" s="15">
        <f t="shared" si="7"/>
        <v>22.1</v>
      </c>
      <c r="AZ68" s="15">
        <v>18.3</v>
      </c>
      <c r="BA68" s="15">
        <v>22.1</v>
      </c>
      <c r="BB68" s="18">
        <v>21.45</v>
      </c>
      <c r="BC68" s="15">
        <v>3.7</v>
      </c>
    </row>
    <row r="69" spans="1:55" ht="12.75" x14ac:dyDescent="0.2">
      <c r="A69" s="90"/>
      <c r="B69" s="6">
        <v>4</v>
      </c>
      <c r="C69" s="15">
        <f t="shared" si="0"/>
        <v>369.3</v>
      </c>
      <c r="D69" s="15">
        <v>348.7</v>
      </c>
      <c r="E69" s="15">
        <v>369.3</v>
      </c>
      <c r="F69" s="18">
        <v>364.62</v>
      </c>
      <c r="G69" s="15">
        <v>33.200000000000003</v>
      </c>
      <c r="I69" s="15">
        <f t="shared" si="1"/>
        <v>90.9</v>
      </c>
      <c r="J69" s="15">
        <v>68.7</v>
      </c>
      <c r="K69" s="15">
        <v>90.9</v>
      </c>
      <c r="L69" s="18">
        <v>93.13</v>
      </c>
      <c r="M69" s="15">
        <v>-16.7</v>
      </c>
      <c r="O69" s="15">
        <f t="shared" si="2"/>
        <v>423.1</v>
      </c>
      <c r="P69" s="15">
        <v>467</v>
      </c>
      <c r="Q69" s="15">
        <v>423.1</v>
      </c>
      <c r="R69" s="18">
        <v>422.89</v>
      </c>
      <c r="S69" s="15">
        <v>-10.4</v>
      </c>
      <c r="V69" s="15">
        <v>884.4</v>
      </c>
      <c r="W69" s="15">
        <v>883.3</v>
      </c>
      <c r="X69" s="18">
        <v>880.64</v>
      </c>
      <c r="Y69" s="15">
        <v>6.1</v>
      </c>
      <c r="AA69" s="15">
        <f t="shared" si="3"/>
        <v>460.3</v>
      </c>
      <c r="AB69" s="15">
        <v>417.4</v>
      </c>
      <c r="AC69" s="15">
        <v>460.3</v>
      </c>
      <c r="AD69" s="18">
        <v>457.75</v>
      </c>
      <c r="AE69" s="15">
        <v>16.5</v>
      </c>
      <c r="AG69" s="15">
        <f t="shared" si="4"/>
        <v>41.8</v>
      </c>
      <c r="AH69" s="15">
        <v>39.4</v>
      </c>
      <c r="AI69" s="15">
        <v>41.8</v>
      </c>
      <c r="AJ69" s="18">
        <v>41.4</v>
      </c>
      <c r="AK69" s="15">
        <v>3.5</v>
      </c>
      <c r="AM69" s="15">
        <f t="shared" si="5"/>
        <v>47.9</v>
      </c>
      <c r="AN69" s="15">
        <v>52.8</v>
      </c>
      <c r="AO69" s="15">
        <v>47.9</v>
      </c>
      <c r="AP69" s="18">
        <v>48.02</v>
      </c>
      <c r="AQ69" s="15">
        <v>-1.5</v>
      </c>
      <c r="AS69" s="15">
        <f t="shared" si="6"/>
        <v>52.1</v>
      </c>
      <c r="AT69" s="15">
        <v>47.2</v>
      </c>
      <c r="AU69" s="15">
        <v>52.1</v>
      </c>
      <c r="AV69" s="18">
        <v>51.98</v>
      </c>
      <c r="AW69" s="15">
        <v>1.5</v>
      </c>
      <c r="AY69" s="15">
        <f t="shared" si="7"/>
        <v>19.8</v>
      </c>
      <c r="AZ69" s="15">
        <v>16.5</v>
      </c>
      <c r="BA69" s="15">
        <v>19.8</v>
      </c>
      <c r="BB69" s="18">
        <v>20.350000000000001</v>
      </c>
      <c r="BC69" s="15">
        <v>-4.4000000000000004</v>
      </c>
    </row>
    <row r="70" spans="1:55" ht="12.75" x14ac:dyDescent="0.2">
      <c r="A70" s="90">
        <v>21</v>
      </c>
      <c r="B70" s="6">
        <v>1</v>
      </c>
      <c r="C70" s="15">
        <f t="shared" si="0"/>
        <v>368.7</v>
      </c>
      <c r="D70" s="15">
        <v>332.3</v>
      </c>
      <c r="E70" s="15">
        <v>368.7</v>
      </c>
      <c r="F70" s="18">
        <v>369.87</v>
      </c>
      <c r="G70" s="15">
        <v>21</v>
      </c>
      <c r="I70" s="15">
        <f t="shared" si="1"/>
        <v>87.2</v>
      </c>
      <c r="J70" s="15">
        <v>88.8</v>
      </c>
      <c r="K70" s="15">
        <v>87.2</v>
      </c>
      <c r="L70" s="18">
        <v>93.58</v>
      </c>
      <c r="M70" s="15">
        <v>1.8</v>
      </c>
      <c r="O70" s="15">
        <f t="shared" si="2"/>
        <v>426.5</v>
      </c>
      <c r="P70" s="15">
        <v>458.7</v>
      </c>
      <c r="Q70" s="15">
        <v>426.5</v>
      </c>
      <c r="R70" s="18">
        <v>420.74</v>
      </c>
      <c r="S70" s="15">
        <v>-8.6</v>
      </c>
      <c r="V70" s="15">
        <v>879.8</v>
      </c>
      <c r="W70" s="15">
        <v>882.4</v>
      </c>
      <c r="X70" s="18">
        <v>884.19</v>
      </c>
      <c r="Y70" s="15">
        <v>14.2</v>
      </c>
      <c r="AA70" s="15">
        <f t="shared" si="3"/>
        <v>455.9</v>
      </c>
      <c r="AB70" s="15">
        <v>421.1</v>
      </c>
      <c r="AC70" s="15">
        <v>455.9</v>
      </c>
      <c r="AD70" s="18">
        <v>463.45</v>
      </c>
      <c r="AE70" s="15">
        <v>22.8</v>
      </c>
      <c r="AG70" s="15">
        <f t="shared" si="4"/>
        <v>41.8</v>
      </c>
      <c r="AH70" s="15">
        <v>37.799999999999997</v>
      </c>
      <c r="AI70" s="15">
        <v>41.8</v>
      </c>
      <c r="AJ70" s="18">
        <v>41.83</v>
      </c>
      <c r="AK70" s="15">
        <v>1.7</v>
      </c>
      <c r="AM70" s="15">
        <f t="shared" si="5"/>
        <v>48.3</v>
      </c>
      <c r="AN70" s="15">
        <v>52.1</v>
      </c>
      <c r="AO70" s="15">
        <v>48.3</v>
      </c>
      <c r="AP70" s="18">
        <v>47.59</v>
      </c>
      <c r="AQ70" s="15">
        <v>-1.7</v>
      </c>
      <c r="AS70" s="15">
        <f t="shared" si="6"/>
        <v>51.7</v>
      </c>
      <c r="AT70" s="15">
        <v>47.9</v>
      </c>
      <c r="AU70" s="15">
        <v>51.7</v>
      </c>
      <c r="AV70" s="18">
        <v>52.41</v>
      </c>
      <c r="AW70" s="15">
        <v>1.7</v>
      </c>
      <c r="AY70" s="15">
        <f t="shared" si="7"/>
        <v>19.100000000000001</v>
      </c>
      <c r="AZ70" s="15">
        <v>21.1</v>
      </c>
      <c r="BA70" s="15">
        <v>19.100000000000001</v>
      </c>
      <c r="BB70" s="18">
        <v>20.190000000000001</v>
      </c>
      <c r="BC70" s="15">
        <v>-0.6</v>
      </c>
    </row>
    <row r="71" spans="1:55" ht="12.75" x14ac:dyDescent="0.2">
      <c r="A71" s="90"/>
      <c r="B71" s="6">
        <v>2</v>
      </c>
      <c r="C71" s="15">
        <f t="shared" ref="C71:C87" si="8">IF(D71="","",$B$2*E71+(1-$B$2)*D71)</f>
        <v>373.2</v>
      </c>
      <c r="D71" s="15">
        <v>389.3</v>
      </c>
      <c r="E71" s="15">
        <v>373.2</v>
      </c>
      <c r="F71" s="18">
        <v>369.92</v>
      </c>
      <c r="G71" s="15">
        <v>0.2</v>
      </c>
      <c r="I71" s="15">
        <f t="shared" ref="I71:I87" si="9">IF(J71="","",$B$2*K71+(1-$B$2)*J71)</f>
        <v>101.7</v>
      </c>
      <c r="J71" s="15">
        <v>139.80000000000001</v>
      </c>
      <c r="K71" s="15">
        <v>101.7</v>
      </c>
      <c r="L71" s="18">
        <v>98.39</v>
      </c>
      <c r="M71" s="15">
        <v>19.2</v>
      </c>
      <c r="O71" s="15">
        <f t="shared" ref="O71:O87" si="10">IF(P71="","",$B$2*Q71+(1-$B$2)*P71)</f>
        <v>417</v>
      </c>
      <c r="P71" s="15">
        <v>365.8</v>
      </c>
      <c r="Q71" s="15">
        <v>417</v>
      </c>
      <c r="R71" s="18">
        <v>419.64</v>
      </c>
      <c r="S71" s="15">
        <v>-4.4000000000000004</v>
      </c>
      <c r="V71" s="15">
        <v>894.9</v>
      </c>
      <c r="W71" s="15">
        <v>891.8</v>
      </c>
      <c r="X71" s="18">
        <v>887.96</v>
      </c>
      <c r="Y71" s="15">
        <v>15</v>
      </c>
      <c r="AA71" s="15">
        <f t="shared" ref="AA71:AA87" si="11">IF(AB71="","",$B$2*AC71+(1-$B$2)*AB71)</f>
        <v>474.8</v>
      </c>
      <c r="AB71" s="15">
        <v>529.1</v>
      </c>
      <c r="AC71" s="15">
        <v>474.8</v>
      </c>
      <c r="AD71" s="18">
        <v>468.31</v>
      </c>
      <c r="AE71" s="15">
        <v>19.399999999999999</v>
      </c>
      <c r="AG71" s="15">
        <f t="shared" ref="AG71:AG87" si="12">IF(AH71="","",$B$2*AI71+(1-$B$2)*AH71)</f>
        <v>41.8</v>
      </c>
      <c r="AH71" s="15">
        <v>43.5</v>
      </c>
      <c r="AI71" s="15">
        <v>41.8</v>
      </c>
      <c r="AJ71" s="18">
        <v>41.66</v>
      </c>
      <c r="AK71" s="15">
        <v>-0.7</v>
      </c>
      <c r="AM71" s="15">
        <f t="shared" ref="AM71:AM87" si="13">IF(AN71="","",$B$2*AO71+(1-$B$2)*AN71)</f>
        <v>46.8</v>
      </c>
      <c r="AN71" s="15">
        <v>40.9</v>
      </c>
      <c r="AO71" s="15">
        <v>46.8</v>
      </c>
      <c r="AP71" s="18">
        <v>47.26</v>
      </c>
      <c r="AQ71" s="15">
        <v>-1.3</v>
      </c>
      <c r="AS71" s="15">
        <f t="shared" ref="AS71:AS87" si="14">IF(AT71="","",$B$2*AU71+(1-$B$2)*AT71)</f>
        <v>53.2</v>
      </c>
      <c r="AT71" s="15">
        <v>59.1</v>
      </c>
      <c r="AU71" s="15">
        <v>53.2</v>
      </c>
      <c r="AV71" s="18">
        <v>52.74</v>
      </c>
      <c r="AW71" s="15">
        <v>1.3</v>
      </c>
      <c r="AY71" s="15">
        <f t="shared" ref="AY71:AY87" si="15">IF(AZ71="","",$B$2*BA71+(1-$B$2)*AZ71)</f>
        <v>21.4</v>
      </c>
      <c r="AZ71" s="15">
        <v>26.4</v>
      </c>
      <c r="BA71" s="15">
        <v>21.4</v>
      </c>
      <c r="BB71" s="18">
        <v>21.01</v>
      </c>
      <c r="BC71" s="15">
        <v>3.3</v>
      </c>
    </row>
    <row r="72" spans="1:55" ht="12.75" x14ac:dyDescent="0.2">
      <c r="A72" s="90"/>
      <c r="B72" s="6">
        <v>3</v>
      </c>
      <c r="C72" s="15">
        <f t="shared" si="8"/>
        <v>369.9</v>
      </c>
      <c r="D72" s="15">
        <v>412.2</v>
      </c>
      <c r="E72" s="15">
        <v>369.9</v>
      </c>
      <c r="F72" s="18">
        <v>372.6</v>
      </c>
      <c r="G72" s="15">
        <v>10.7</v>
      </c>
      <c r="I72" s="15">
        <f t="shared" si="9"/>
        <v>101.4</v>
      </c>
      <c r="J72" s="15">
        <v>88.1</v>
      </c>
      <c r="K72" s="15">
        <v>101.4</v>
      </c>
      <c r="L72" s="18">
        <v>99.55</v>
      </c>
      <c r="M72" s="15">
        <v>4.5999999999999996</v>
      </c>
      <c r="O72" s="15">
        <f t="shared" si="10"/>
        <v>416.6</v>
      </c>
      <c r="P72" s="15">
        <v>388.7</v>
      </c>
      <c r="Q72" s="15">
        <v>416.6</v>
      </c>
      <c r="R72" s="18">
        <v>418.39</v>
      </c>
      <c r="S72" s="15">
        <v>-5</v>
      </c>
      <c r="V72" s="15">
        <v>888.9</v>
      </c>
      <c r="W72" s="15">
        <v>887.9</v>
      </c>
      <c r="X72" s="18">
        <v>890.53</v>
      </c>
      <c r="Y72" s="15">
        <v>10.3</v>
      </c>
      <c r="AA72" s="15">
        <f t="shared" si="11"/>
        <v>471.3</v>
      </c>
      <c r="AB72" s="15">
        <v>500.2</v>
      </c>
      <c r="AC72" s="15">
        <v>471.3</v>
      </c>
      <c r="AD72" s="18">
        <v>472.15</v>
      </c>
      <c r="AE72" s="15">
        <v>15.3</v>
      </c>
      <c r="AG72" s="15">
        <f t="shared" si="12"/>
        <v>41.7</v>
      </c>
      <c r="AH72" s="15">
        <v>46.4</v>
      </c>
      <c r="AI72" s="15">
        <v>41.7</v>
      </c>
      <c r="AJ72" s="18">
        <v>41.84</v>
      </c>
      <c r="AK72" s="15">
        <v>0.7</v>
      </c>
      <c r="AM72" s="15">
        <f t="shared" si="13"/>
        <v>46.9</v>
      </c>
      <c r="AN72" s="15">
        <v>43.7</v>
      </c>
      <c r="AO72" s="15">
        <v>46.9</v>
      </c>
      <c r="AP72" s="18">
        <v>46.98</v>
      </c>
      <c r="AQ72" s="15">
        <v>-1.1000000000000001</v>
      </c>
      <c r="AS72" s="15">
        <f t="shared" si="14"/>
        <v>53.1</v>
      </c>
      <c r="AT72" s="15">
        <v>56.3</v>
      </c>
      <c r="AU72" s="15">
        <v>53.1</v>
      </c>
      <c r="AV72" s="18">
        <v>53.02</v>
      </c>
      <c r="AW72" s="15">
        <v>1.1000000000000001</v>
      </c>
      <c r="AY72" s="15">
        <f t="shared" si="15"/>
        <v>21.5</v>
      </c>
      <c r="AZ72" s="15">
        <v>17.600000000000001</v>
      </c>
      <c r="BA72" s="15">
        <v>21.5</v>
      </c>
      <c r="BB72" s="18">
        <v>21.08</v>
      </c>
      <c r="BC72" s="15">
        <v>0.3</v>
      </c>
    </row>
    <row r="73" spans="1:55" ht="12.75" x14ac:dyDescent="0.2">
      <c r="A73" s="90"/>
      <c r="B73" s="6">
        <v>4</v>
      </c>
      <c r="C73" s="15">
        <f t="shared" si="8"/>
        <v>382.5</v>
      </c>
      <c r="D73" s="15">
        <v>359.1</v>
      </c>
      <c r="E73" s="15">
        <v>382.5</v>
      </c>
      <c r="F73" s="18">
        <v>380.91</v>
      </c>
      <c r="G73" s="15">
        <v>33.200000000000003</v>
      </c>
      <c r="I73" s="15">
        <f t="shared" si="9"/>
        <v>95.8</v>
      </c>
      <c r="J73" s="15">
        <v>72.7</v>
      </c>
      <c r="K73" s="15">
        <v>95.8</v>
      </c>
      <c r="L73" s="18">
        <v>96.11</v>
      </c>
      <c r="M73" s="15">
        <v>-13.8</v>
      </c>
      <c r="O73" s="15">
        <f t="shared" si="10"/>
        <v>416.2</v>
      </c>
      <c r="P73" s="15">
        <v>463.5</v>
      </c>
      <c r="Q73" s="15">
        <v>416.2</v>
      </c>
      <c r="R73" s="18">
        <v>414.4</v>
      </c>
      <c r="S73" s="15">
        <v>-16</v>
      </c>
      <c r="V73" s="15">
        <v>895.3</v>
      </c>
      <c r="W73" s="15">
        <v>894.5</v>
      </c>
      <c r="X73" s="18">
        <v>891.41</v>
      </c>
      <c r="Y73" s="15">
        <v>3.5</v>
      </c>
      <c r="AA73" s="15">
        <f t="shared" si="11"/>
        <v>478.3</v>
      </c>
      <c r="AB73" s="15">
        <v>431.8</v>
      </c>
      <c r="AC73" s="15">
        <v>478.3</v>
      </c>
      <c r="AD73" s="18">
        <v>477.01</v>
      </c>
      <c r="AE73" s="15">
        <v>19.5</v>
      </c>
      <c r="AG73" s="15">
        <f t="shared" si="12"/>
        <v>42.8</v>
      </c>
      <c r="AH73" s="15">
        <v>40.1</v>
      </c>
      <c r="AI73" s="15">
        <v>42.8</v>
      </c>
      <c r="AJ73" s="18">
        <v>42.73</v>
      </c>
      <c r="AK73" s="15">
        <v>3.6</v>
      </c>
      <c r="AM73" s="15">
        <f t="shared" si="13"/>
        <v>46.5</v>
      </c>
      <c r="AN73" s="15">
        <v>51.8</v>
      </c>
      <c r="AO73" s="15">
        <v>46.5</v>
      </c>
      <c r="AP73" s="18">
        <v>46.49</v>
      </c>
      <c r="AQ73" s="15">
        <v>-2</v>
      </c>
      <c r="AS73" s="15">
        <f t="shared" si="14"/>
        <v>53.5</v>
      </c>
      <c r="AT73" s="15">
        <v>48.2</v>
      </c>
      <c r="AU73" s="15">
        <v>53.5</v>
      </c>
      <c r="AV73" s="18">
        <v>53.51</v>
      </c>
      <c r="AW73" s="15">
        <v>2</v>
      </c>
      <c r="AY73" s="15">
        <f t="shared" si="15"/>
        <v>20</v>
      </c>
      <c r="AZ73" s="15">
        <v>16.8</v>
      </c>
      <c r="BA73" s="15">
        <v>20</v>
      </c>
      <c r="BB73" s="18">
        <v>20.149999999999999</v>
      </c>
      <c r="BC73" s="15">
        <v>-3.7</v>
      </c>
    </row>
    <row r="74" spans="1:55" ht="12.75" x14ac:dyDescent="0.2">
      <c r="A74" s="90">
        <v>22</v>
      </c>
      <c r="B74" s="6">
        <v>1</v>
      </c>
      <c r="C74" s="15">
        <f t="shared" si="8"/>
        <v>393.3</v>
      </c>
      <c r="D74" s="15">
        <v>355.8</v>
      </c>
      <c r="E74" s="15">
        <v>393.3</v>
      </c>
      <c r="F74" s="18">
        <v>393.62</v>
      </c>
      <c r="G74" s="15">
        <v>50.9</v>
      </c>
      <c r="I74" s="15">
        <f t="shared" si="9"/>
        <v>87.8</v>
      </c>
      <c r="J74" s="15">
        <v>90</v>
      </c>
      <c r="K74" s="15">
        <v>87.8</v>
      </c>
      <c r="L74" s="18">
        <v>92.52</v>
      </c>
      <c r="M74" s="15">
        <v>-14.3</v>
      </c>
      <c r="O74" s="15">
        <f t="shared" si="10"/>
        <v>410.3</v>
      </c>
      <c r="P74" s="15">
        <v>442.8</v>
      </c>
      <c r="Q74" s="15">
        <v>410.3</v>
      </c>
      <c r="R74" s="18">
        <v>405.58</v>
      </c>
      <c r="S74" s="15">
        <v>-35.299999999999997</v>
      </c>
      <c r="V74" s="15">
        <v>888.6</v>
      </c>
      <c r="W74" s="15">
        <v>891.4</v>
      </c>
      <c r="X74" s="18">
        <v>891.72</v>
      </c>
      <c r="Y74" s="15">
        <v>1.2</v>
      </c>
      <c r="AA74" s="15">
        <f t="shared" si="11"/>
        <v>481.1</v>
      </c>
      <c r="AB74" s="15">
        <v>445.8</v>
      </c>
      <c r="AC74" s="15">
        <v>481.1</v>
      </c>
      <c r="AD74" s="18">
        <v>486.15</v>
      </c>
      <c r="AE74" s="15">
        <v>36.5</v>
      </c>
      <c r="AG74" s="15">
        <f t="shared" si="12"/>
        <v>44.1</v>
      </c>
      <c r="AH74" s="15">
        <v>40</v>
      </c>
      <c r="AI74" s="15">
        <v>44.1</v>
      </c>
      <c r="AJ74" s="18">
        <v>44.14</v>
      </c>
      <c r="AK74" s="15">
        <v>5.6</v>
      </c>
      <c r="AM74" s="15">
        <f t="shared" si="13"/>
        <v>46</v>
      </c>
      <c r="AN74" s="15">
        <v>49.8</v>
      </c>
      <c r="AO74" s="15">
        <v>46</v>
      </c>
      <c r="AP74" s="18">
        <v>45.48</v>
      </c>
      <c r="AQ74" s="15">
        <v>-4</v>
      </c>
      <c r="AS74" s="15">
        <f t="shared" si="14"/>
        <v>54</v>
      </c>
      <c r="AT74" s="15">
        <v>50.2</v>
      </c>
      <c r="AU74" s="15">
        <v>54</v>
      </c>
      <c r="AV74" s="18">
        <v>54.52</v>
      </c>
      <c r="AW74" s="15">
        <v>4</v>
      </c>
      <c r="AY74" s="15">
        <f t="shared" si="15"/>
        <v>18.2</v>
      </c>
      <c r="AZ74" s="15">
        <v>20.2</v>
      </c>
      <c r="BA74" s="15">
        <v>18.2</v>
      </c>
      <c r="BB74" s="18">
        <v>19.03</v>
      </c>
      <c r="BC74" s="15">
        <v>-4.5</v>
      </c>
    </row>
    <row r="75" spans="1:55" ht="12.75" x14ac:dyDescent="0.2">
      <c r="A75" s="90"/>
      <c r="B75" s="6">
        <v>2</v>
      </c>
      <c r="C75" s="15">
        <f t="shared" si="8"/>
        <v>408.1</v>
      </c>
      <c r="D75" s="15">
        <v>427.8</v>
      </c>
      <c r="E75" s="15">
        <v>408.1</v>
      </c>
      <c r="F75" s="18">
        <v>404.8</v>
      </c>
      <c r="G75" s="15">
        <v>44.7</v>
      </c>
      <c r="I75" s="15">
        <f t="shared" si="9"/>
        <v>97.7</v>
      </c>
      <c r="J75" s="15">
        <v>137.4</v>
      </c>
      <c r="K75" s="15">
        <v>97.7</v>
      </c>
      <c r="L75" s="18">
        <v>90.81</v>
      </c>
      <c r="M75" s="15">
        <v>-6.8</v>
      </c>
      <c r="O75" s="15">
        <f t="shared" si="10"/>
        <v>387.2</v>
      </c>
      <c r="P75" s="15">
        <v>331</v>
      </c>
      <c r="Q75" s="15">
        <v>387.2</v>
      </c>
      <c r="R75" s="18">
        <v>395.61</v>
      </c>
      <c r="S75" s="15">
        <v>-39.9</v>
      </c>
      <c r="V75" s="15">
        <v>896.2</v>
      </c>
      <c r="W75" s="15">
        <v>893</v>
      </c>
      <c r="X75" s="18">
        <v>891.23</v>
      </c>
      <c r="Y75" s="15">
        <v>-2</v>
      </c>
      <c r="AA75" s="15">
        <f t="shared" si="11"/>
        <v>505.8</v>
      </c>
      <c r="AB75" s="15">
        <v>565.29999999999995</v>
      </c>
      <c r="AC75" s="15">
        <v>505.8</v>
      </c>
      <c r="AD75" s="18">
        <v>495.62</v>
      </c>
      <c r="AE75" s="15">
        <v>37.9</v>
      </c>
      <c r="AG75" s="15">
        <f t="shared" si="12"/>
        <v>45.7</v>
      </c>
      <c r="AH75" s="15">
        <v>47.7</v>
      </c>
      <c r="AI75" s="15">
        <v>45.7</v>
      </c>
      <c r="AJ75" s="18">
        <v>45.42</v>
      </c>
      <c r="AK75" s="15">
        <v>5.0999999999999996</v>
      </c>
      <c r="AM75" s="15">
        <f t="shared" si="13"/>
        <v>43.4</v>
      </c>
      <c r="AN75" s="15">
        <v>36.9</v>
      </c>
      <c r="AO75" s="15">
        <v>43.4</v>
      </c>
      <c r="AP75" s="18">
        <v>44.39</v>
      </c>
      <c r="AQ75" s="15">
        <v>-4.4000000000000004</v>
      </c>
      <c r="AS75" s="15">
        <f t="shared" si="14"/>
        <v>56.6</v>
      </c>
      <c r="AT75" s="15">
        <v>63.1</v>
      </c>
      <c r="AU75" s="15">
        <v>56.6</v>
      </c>
      <c r="AV75" s="18">
        <v>55.61</v>
      </c>
      <c r="AW75" s="15">
        <v>4.4000000000000004</v>
      </c>
      <c r="AY75" s="15">
        <f t="shared" si="15"/>
        <v>19.3</v>
      </c>
      <c r="AZ75" s="15">
        <v>24.3</v>
      </c>
      <c r="BA75" s="15">
        <v>19.3</v>
      </c>
      <c r="BB75" s="18">
        <v>18.32</v>
      </c>
      <c r="BC75" s="15">
        <v>-2.8</v>
      </c>
    </row>
    <row r="76" spans="1:55" ht="12.75" x14ac:dyDescent="0.2">
      <c r="A76" s="90"/>
      <c r="B76" s="6">
        <v>3</v>
      </c>
      <c r="C76" s="15">
        <f t="shared" si="8"/>
        <v>408.8</v>
      </c>
      <c r="D76" s="15">
        <v>450.8</v>
      </c>
      <c r="E76" s="15">
        <v>408.8</v>
      </c>
      <c r="F76" s="18">
        <v>411.01</v>
      </c>
      <c r="G76" s="15">
        <v>24.8</v>
      </c>
      <c r="I76" s="15">
        <f t="shared" si="9"/>
        <v>86.2</v>
      </c>
      <c r="J76" s="15">
        <v>71.599999999999994</v>
      </c>
      <c r="K76" s="15">
        <v>86.2</v>
      </c>
      <c r="L76" s="18">
        <v>92.63</v>
      </c>
      <c r="M76" s="15">
        <v>7.3</v>
      </c>
      <c r="O76" s="15">
        <f t="shared" si="10"/>
        <v>396.3</v>
      </c>
      <c r="P76" s="15">
        <v>370</v>
      </c>
      <c r="Q76" s="15">
        <v>396.3</v>
      </c>
      <c r="R76" s="18">
        <v>388.73</v>
      </c>
      <c r="S76" s="15">
        <v>-27.5</v>
      </c>
      <c r="V76" s="15">
        <v>892.3</v>
      </c>
      <c r="W76" s="15">
        <v>891.3</v>
      </c>
      <c r="X76" s="18">
        <v>892.37</v>
      </c>
      <c r="Y76" s="15">
        <v>4.5999999999999996</v>
      </c>
      <c r="AA76" s="15">
        <f t="shared" si="11"/>
        <v>495</v>
      </c>
      <c r="AB76" s="15">
        <v>522.29999999999995</v>
      </c>
      <c r="AC76" s="15">
        <v>495</v>
      </c>
      <c r="AD76" s="18">
        <v>503.64</v>
      </c>
      <c r="AE76" s="15">
        <v>32.1</v>
      </c>
      <c r="AG76" s="15">
        <f t="shared" si="12"/>
        <v>45.9</v>
      </c>
      <c r="AH76" s="15">
        <v>50.5</v>
      </c>
      <c r="AI76" s="15">
        <v>45.9</v>
      </c>
      <c r="AJ76" s="18">
        <v>46.06</v>
      </c>
      <c r="AK76" s="15">
        <v>2.5</v>
      </c>
      <c r="AM76" s="15">
        <f t="shared" si="13"/>
        <v>44.5</v>
      </c>
      <c r="AN76" s="15">
        <v>41.5</v>
      </c>
      <c r="AO76" s="15">
        <v>44.5</v>
      </c>
      <c r="AP76" s="18">
        <v>43.56</v>
      </c>
      <c r="AQ76" s="15">
        <v>-3.3</v>
      </c>
      <c r="AS76" s="15">
        <f t="shared" si="14"/>
        <v>55.5</v>
      </c>
      <c r="AT76" s="15">
        <v>58.5</v>
      </c>
      <c r="AU76" s="15">
        <v>55.5</v>
      </c>
      <c r="AV76" s="18">
        <v>56.44</v>
      </c>
      <c r="AW76" s="15">
        <v>3.3</v>
      </c>
      <c r="AY76" s="15">
        <f t="shared" si="15"/>
        <v>17.399999999999999</v>
      </c>
      <c r="AZ76" s="15">
        <v>13.7</v>
      </c>
      <c r="BA76" s="15">
        <v>17.399999999999999</v>
      </c>
      <c r="BB76" s="18">
        <v>18.39</v>
      </c>
      <c r="BC76" s="15">
        <v>0.3</v>
      </c>
    </row>
    <row r="77" spans="1:55" ht="12.75" x14ac:dyDescent="0.2">
      <c r="A77" s="90"/>
      <c r="B77" s="6">
        <v>4</v>
      </c>
      <c r="C77" s="15">
        <f t="shared" si="8"/>
        <v>411</v>
      </c>
      <c r="D77" s="15">
        <v>384.7</v>
      </c>
      <c r="E77" s="15">
        <v>411</v>
      </c>
      <c r="F77" s="18">
        <v>416.03</v>
      </c>
      <c r="G77" s="15">
        <v>20.100000000000001</v>
      </c>
      <c r="I77" s="15">
        <f t="shared" si="9"/>
        <v>98.1</v>
      </c>
      <c r="J77" s="15">
        <v>74.8</v>
      </c>
      <c r="K77" s="15">
        <v>98.1</v>
      </c>
      <c r="L77" s="18">
        <v>96.47</v>
      </c>
      <c r="M77" s="15">
        <v>15.3</v>
      </c>
      <c r="O77" s="15">
        <f t="shared" si="10"/>
        <v>381.7</v>
      </c>
      <c r="P77" s="15">
        <v>431.7</v>
      </c>
      <c r="Q77" s="15">
        <v>381.7</v>
      </c>
      <c r="R77" s="18">
        <v>387.69</v>
      </c>
      <c r="S77" s="15">
        <v>-4.2</v>
      </c>
      <c r="V77" s="15">
        <v>891.1</v>
      </c>
      <c r="W77" s="15">
        <v>890.7</v>
      </c>
      <c r="X77" s="18">
        <v>900.19</v>
      </c>
      <c r="Y77" s="15">
        <v>31.3</v>
      </c>
      <c r="AA77" s="15">
        <f t="shared" si="11"/>
        <v>509.1</v>
      </c>
      <c r="AB77" s="15">
        <v>459.4</v>
      </c>
      <c r="AC77" s="15">
        <v>509.1</v>
      </c>
      <c r="AD77" s="18">
        <v>512.5</v>
      </c>
      <c r="AE77" s="15">
        <v>35.4</v>
      </c>
      <c r="AG77" s="15">
        <f t="shared" si="12"/>
        <v>46.1</v>
      </c>
      <c r="AH77" s="15">
        <v>43.2</v>
      </c>
      <c r="AI77" s="15">
        <v>46.1</v>
      </c>
      <c r="AJ77" s="18">
        <v>46.22</v>
      </c>
      <c r="AK77" s="15">
        <v>0.6</v>
      </c>
      <c r="AM77" s="15">
        <f t="shared" si="13"/>
        <v>42.8</v>
      </c>
      <c r="AN77" s="15">
        <v>48.4</v>
      </c>
      <c r="AO77" s="15">
        <v>42.8</v>
      </c>
      <c r="AP77" s="18">
        <v>43.07</v>
      </c>
      <c r="AQ77" s="15">
        <v>-2</v>
      </c>
      <c r="AS77" s="15">
        <f t="shared" si="14"/>
        <v>57.2</v>
      </c>
      <c r="AT77" s="15">
        <v>51.6</v>
      </c>
      <c r="AU77" s="15">
        <v>57.2</v>
      </c>
      <c r="AV77" s="18">
        <v>56.93</v>
      </c>
      <c r="AW77" s="15">
        <v>2</v>
      </c>
      <c r="AY77" s="15">
        <f t="shared" si="15"/>
        <v>19.3</v>
      </c>
      <c r="AZ77" s="15">
        <v>16.3</v>
      </c>
      <c r="BA77" s="15">
        <v>19.3</v>
      </c>
      <c r="BB77" s="18">
        <v>18.82</v>
      </c>
      <c r="BC77" s="15">
        <v>1.7</v>
      </c>
    </row>
    <row r="78" spans="1:55" ht="12.75" x14ac:dyDescent="0.2">
      <c r="A78" s="90">
        <v>23</v>
      </c>
      <c r="B78" s="6">
        <v>1</v>
      </c>
      <c r="C78" s="15">
        <f t="shared" si="8"/>
        <v>422.8</v>
      </c>
      <c r="D78" s="15">
        <v>384.7</v>
      </c>
      <c r="E78" s="15">
        <v>422.8</v>
      </c>
      <c r="F78" s="18">
        <v>422.55</v>
      </c>
      <c r="G78" s="15">
        <v>26.1</v>
      </c>
      <c r="I78" s="15">
        <f t="shared" si="9"/>
        <v>107.4</v>
      </c>
      <c r="J78" s="15">
        <v>110.3</v>
      </c>
      <c r="K78" s="15">
        <v>107.4</v>
      </c>
      <c r="L78" s="18">
        <v>99.14</v>
      </c>
      <c r="M78" s="15">
        <v>10.7</v>
      </c>
      <c r="O78" s="15">
        <f t="shared" si="10"/>
        <v>382.2</v>
      </c>
      <c r="P78" s="15">
        <v>415.1</v>
      </c>
      <c r="Q78" s="15">
        <v>382.2</v>
      </c>
      <c r="R78" s="18">
        <v>390.75</v>
      </c>
      <c r="S78" s="15">
        <v>12.3</v>
      </c>
      <c r="V78" s="15">
        <v>910.1</v>
      </c>
      <c r="W78" s="15">
        <v>912.3</v>
      </c>
      <c r="X78" s="18">
        <v>912.44</v>
      </c>
      <c r="Y78" s="15">
        <v>49</v>
      </c>
      <c r="AA78" s="15">
        <f t="shared" si="11"/>
        <v>530.1</v>
      </c>
      <c r="AB78" s="15">
        <v>495</v>
      </c>
      <c r="AC78" s="15">
        <v>530.1</v>
      </c>
      <c r="AD78" s="18">
        <v>521.69000000000005</v>
      </c>
      <c r="AE78" s="15">
        <v>36.799999999999997</v>
      </c>
      <c r="AG78" s="15">
        <f t="shared" si="12"/>
        <v>46.3</v>
      </c>
      <c r="AH78" s="15">
        <v>42.3</v>
      </c>
      <c r="AI78" s="15">
        <v>46.3</v>
      </c>
      <c r="AJ78" s="18">
        <v>46.31</v>
      </c>
      <c r="AK78" s="15">
        <v>0.4</v>
      </c>
      <c r="AM78" s="15">
        <f t="shared" si="13"/>
        <v>41.9</v>
      </c>
      <c r="AN78" s="15">
        <v>45.6</v>
      </c>
      <c r="AO78" s="15">
        <v>41.9</v>
      </c>
      <c r="AP78" s="18">
        <v>42.82</v>
      </c>
      <c r="AQ78" s="15">
        <v>-1</v>
      </c>
      <c r="AS78" s="15">
        <f t="shared" si="14"/>
        <v>58.1</v>
      </c>
      <c r="AT78" s="15">
        <v>54.4</v>
      </c>
      <c r="AU78" s="15">
        <v>58.1</v>
      </c>
      <c r="AV78" s="18">
        <v>57.18</v>
      </c>
      <c r="AW78" s="15">
        <v>1</v>
      </c>
      <c r="AY78" s="15">
        <f t="shared" si="15"/>
        <v>20.3</v>
      </c>
      <c r="AZ78" s="15">
        <v>22.3</v>
      </c>
      <c r="BA78" s="15">
        <v>20.3</v>
      </c>
      <c r="BB78" s="18">
        <v>19</v>
      </c>
      <c r="BC78" s="15">
        <v>0.7</v>
      </c>
    </row>
    <row r="79" spans="1:55" ht="12.75" x14ac:dyDescent="0.2">
      <c r="A79" s="90"/>
      <c r="B79" s="6">
        <v>2</v>
      </c>
      <c r="C79" s="15">
        <f t="shared" si="8"/>
        <v>427.7</v>
      </c>
      <c r="D79" s="15">
        <v>450.5</v>
      </c>
      <c r="E79" s="15">
        <v>427.7</v>
      </c>
      <c r="F79" s="18">
        <v>428.53</v>
      </c>
      <c r="G79" s="15">
        <v>23.9</v>
      </c>
      <c r="I79" s="15">
        <f t="shared" si="9"/>
        <v>97.1</v>
      </c>
      <c r="J79" s="15">
        <v>137.30000000000001</v>
      </c>
      <c r="K79" s="15">
        <v>97.1</v>
      </c>
      <c r="L79" s="18">
        <v>99.62</v>
      </c>
      <c r="M79" s="15">
        <v>1.9</v>
      </c>
      <c r="O79" s="15">
        <f t="shared" si="10"/>
        <v>400.7</v>
      </c>
      <c r="P79" s="15">
        <v>340.3</v>
      </c>
      <c r="Q79" s="15">
        <v>400.7</v>
      </c>
      <c r="R79" s="18">
        <v>395.27</v>
      </c>
      <c r="S79" s="15">
        <v>18.100000000000001</v>
      </c>
      <c r="V79" s="15">
        <v>928.2</v>
      </c>
      <c r="W79" s="15">
        <v>925.5</v>
      </c>
      <c r="X79" s="18">
        <v>923.42</v>
      </c>
      <c r="Y79" s="15">
        <v>43.9</v>
      </c>
      <c r="AA79" s="15">
        <f t="shared" si="11"/>
        <v>524.79999999999995</v>
      </c>
      <c r="AB79" s="15">
        <v>587.9</v>
      </c>
      <c r="AC79" s="15">
        <v>524.79999999999995</v>
      </c>
      <c r="AD79" s="18">
        <v>528.15</v>
      </c>
      <c r="AE79" s="15">
        <v>25.8</v>
      </c>
      <c r="AG79" s="15">
        <f t="shared" si="12"/>
        <v>46.2</v>
      </c>
      <c r="AH79" s="15">
        <v>48.5</v>
      </c>
      <c r="AI79" s="15">
        <v>46.2</v>
      </c>
      <c r="AJ79" s="18">
        <v>46.41</v>
      </c>
      <c r="AK79" s="15">
        <v>0.4</v>
      </c>
      <c r="AM79" s="15">
        <f t="shared" si="13"/>
        <v>43.3</v>
      </c>
      <c r="AN79" s="15">
        <v>36.700000000000003</v>
      </c>
      <c r="AO79" s="15">
        <v>43.3</v>
      </c>
      <c r="AP79" s="18">
        <v>42.81</v>
      </c>
      <c r="AQ79" s="15">
        <v>-0.1</v>
      </c>
      <c r="AS79" s="15">
        <f t="shared" si="14"/>
        <v>56.7</v>
      </c>
      <c r="AT79" s="15">
        <v>63.3</v>
      </c>
      <c r="AU79" s="15">
        <v>56.7</v>
      </c>
      <c r="AV79" s="18">
        <v>57.19</v>
      </c>
      <c r="AW79" s="15">
        <v>0.1</v>
      </c>
      <c r="AY79" s="15">
        <f t="shared" si="15"/>
        <v>18.5</v>
      </c>
      <c r="AZ79" s="15">
        <v>23.4</v>
      </c>
      <c r="BA79" s="15">
        <v>18.5</v>
      </c>
      <c r="BB79" s="18">
        <v>18.86</v>
      </c>
      <c r="BC79" s="15">
        <v>-0.6</v>
      </c>
    </row>
    <row r="80" spans="1:55" ht="12.75" x14ac:dyDescent="0.2">
      <c r="A80" s="90"/>
      <c r="B80" s="6">
        <v>3</v>
      </c>
      <c r="C80" s="15">
        <f t="shared" si="8"/>
        <v>431.6</v>
      </c>
      <c r="D80" s="15">
        <v>473</v>
      </c>
      <c r="E80" s="15">
        <v>431.6</v>
      </c>
      <c r="F80" s="18">
        <v>428.37</v>
      </c>
      <c r="G80" s="15">
        <v>-0.6</v>
      </c>
      <c r="I80" s="15">
        <f t="shared" si="9"/>
        <v>101.2</v>
      </c>
      <c r="J80" s="15">
        <v>85.6</v>
      </c>
      <c r="K80" s="15">
        <v>101.2</v>
      </c>
      <c r="L80" s="18">
        <v>101.4</v>
      </c>
      <c r="M80" s="15">
        <v>7.1</v>
      </c>
      <c r="O80" s="15">
        <f t="shared" si="10"/>
        <v>398.4</v>
      </c>
      <c r="P80" s="15">
        <v>373.5</v>
      </c>
      <c r="Q80" s="15">
        <v>398.4</v>
      </c>
      <c r="R80" s="18">
        <v>400.04</v>
      </c>
      <c r="S80" s="15">
        <v>19.100000000000001</v>
      </c>
      <c r="V80" s="15">
        <v>932.2</v>
      </c>
      <c r="W80" s="15">
        <v>931.1</v>
      </c>
      <c r="X80" s="18">
        <v>929.81</v>
      </c>
      <c r="Y80" s="15">
        <v>25.6</v>
      </c>
      <c r="AA80" s="15">
        <f t="shared" si="11"/>
        <v>532.79999999999995</v>
      </c>
      <c r="AB80" s="15">
        <v>558.70000000000005</v>
      </c>
      <c r="AC80" s="15">
        <v>532.79999999999995</v>
      </c>
      <c r="AD80" s="18">
        <v>529.77</v>
      </c>
      <c r="AE80" s="15">
        <v>6.5</v>
      </c>
      <c r="AG80" s="15">
        <f t="shared" si="12"/>
        <v>46.3</v>
      </c>
      <c r="AH80" s="15">
        <v>50.7</v>
      </c>
      <c r="AI80" s="15">
        <v>46.3</v>
      </c>
      <c r="AJ80" s="18">
        <v>46.07</v>
      </c>
      <c r="AK80" s="15">
        <v>-1.3</v>
      </c>
      <c r="AM80" s="15">
        <f t="shared" si="13"/>
        <v>42.8</v>
      </c>
      <c r="AN80" s="15">
        <v>40.1</v>
      </c>
      <c r="AO80" s="15">
        <v>42.8</v>
      </c>
      <c r="AP80" s="18">
        <v>43.02</v>
      </c>
      <c r="AQ80" s="15">
        <v>0.9</v>
      </c>
      <c r="AS80" s="15">
        <f t="shared" si="14"/>
        <v>57.2</v>
      </c>
      <c r="AT80" s="15">
        <v>59.9</v>
      </c>
      <c r="AU80" s="15">
        <v>57.2</v>
      </c>
      <c r="AV80" s="18">
        <v>56.98</v>
      </c>
      <c r="AW80" s="15">
        <v>-0.9</v>
      </c>
      <c r="AY80" s="15">
        <f t="shared" si="15"/>
        <v>19</v>
      </c>
      <c r="AZ80" s="15">
        <v>15.3</v>
      </c>
      <c r="BA80" s="15">
        <v>19</v>
      </c>
      <c r="BB80" s="18">
        <v>19.14</v>
      </c>
      <c r="BC80" s="15">
        <v>1.1000000000000001</v>
      </c>
    </row>
    <row r="81" spans="1:55" ht="12.75" x14ac:dyDescent="0.2">
      <c r="A81" s="90"/>
      <c r="B81" s="6">
        <v>4</v>
      </c>
      <c r="C81" s="15">
        <f t="shared" si="8"/>
        <v>422.2</v>
      </c>
      <c r="D81" s="15">
        <v>393.3</v>
      </c>
      <c r="E81" s="15">
        <v>422.2</v>
      </c>
      <c r="F81" s="18">
        <v>423.93</v>
      </c>
      <c r="G81" s="15">
        <v>-17.8</v>
      </c>
      <c r="I81" s="15">
        <f t="shared" si="9"/>
        <v>105.6</v>
      </c>
      <c r="J81" s="15">
        <v>82.1</v>
      </c>
      <c r="K81" s="15">
        <v>105.6</v>
      </c>
      <c r="L81" s="18">
        <v>106.52</v>
      </c>
      <c r="M81" s="15">
        <v>20.5</v>
      </c>
      <c r="O81" s="15">
        <f t="shared" si="10"/>
        <v>409.9</v>
      </c>
      <c r="P81" s="15">
        <v>461.7</v>
      </c>
      <c r="Q81" s="15">
        <v>409.9</v>
      </c>
      <c r="R81" s="18">
        <v>402.02</v>
      </c>
      <c r="S81" s="15">
        <v>7.9</v>
      </c>
      <c r="V81" s="15">
        <v>937.1</v>
      </c>
      <c r="W81" s="15">
        <v>937.7</v>
      </c>
      <c r="X81" s="18">
        <v>932.47</v>
      </c>
      <c r="Y81" s="15">
        <v>10.6</v>
      </c>
      <c r="AA81" s="15">
        <f t="shared" si="11"/>
        <v>527.70000000000005</v>
      </c>
      <c r="AB81" s="15">
        <v>475.4</v>
      </c>
      <c r="AC81" s="15">
        <v>527.70000000000005</v>
      </c>
      <c r="AD81" s="18">
        <v>530.45000000000005</v>
      </c>
      <c r="AE81" s="15">
        <v>2.7</v>
      </c>
      <c r="AG81" s="15">
        <f t="shared" si="12"/>
        <v>45</v>
      </c>
      <c r="AH81" s="15">
        <v>42</v>
      </c>
      <c r="AI81" s="15">
        <v>45</v>
      </c>
      <c r="AJ81" s="18">
        <v>45.46</v>
      </c>
      <c r="AK81" s="15">
        <v>-2.4</v>
      </c>
      <c r="AM81" s="15">
        <f t="shared" si="13"/>
        <v>43.7</v>
      </c>
      <c r="AN81" s="15">
        <v>49.3</v>
      </c>
      <c r="AO81" s="15">
        <v>43.7</v>
      </c>
      <c r="AP81" s="18">
        <v>43.11</v>
      </c>
      <c r="AQ81" s="15">
        <v>0.4</v>
      </c>
      <c r="AS81" s="15">
        <f t="shared" si="14"/>
        <v>56.3</v>
      </c>
      <c r="AT81" s="15">
        <v>50.7</v>
      </c>
      <c r="AU81" s="15">
        <v>56.3</v>
      </c>
      <c r="AV81" s="18">
        <v>56.89</v>
      </c>
      <c r="AW81" s="15">
        <v>-0.4</v>
      </c>
      <c r="AY81" s="15">
        <f t="shared" si="15"/>
        <v>20</v>
      </c>
      <c r="AZ81" s="15">
        <v>17.3</v>
      </c>
      <c r="BA81" s="15">
        <v>20</v>
      </c>
      <c r="BB81" s="18">
        <v>20.079999999999998</v>
      </c>
      <c r="BC81" s="15">
        <v>3.8</v>
      </c>
    </row>
    <row r="82" spans="1:55" ht="12.75" x14ac:dyDescent="0.2">
      <c r="A82" s="90">
        <v>24</v>
      </c>
      <c r="B82" s="6">
        <v>1</v>
      </c>
      <c r="C82" s="15">
        <f t="shared" si="8"/>
        <v>417.7</v>
      </c>
      <c r="D82" s="15">
        <v>380.4</v>
      </c>
      <c r="E82" s="15">
        <v>417.7</v>
      </c>
      <c r="F82" s="18">
        <v>422.57</v>
      </c>
      <c r="G82" s="15">
        <v>-5.4</v>
      </c>
      <c r="I82" s="15">
        <f t="shared" si="9"/>
        <v>114.8</v>
      </c>
      <c r="J82" s="15">
        <v>119</v>
      </c>
      <c r="K82" s="15">
        <v>114.8</v>
      </c>
      <c r="L82" s="18">
        <v>110.62</v>
      </c>
      <c r="M82" s="15">
        <v>16.399999999999999</v>
      </c>
      <c r="O82" s="15">
        <f t="shared" si="10"/>
        <v>403.4</v>
      </c>
      <c r="P82" s="15">
        <v>435.1</v>
      </c>
      <c r="Q82" s="15">
        <v>403.4</v>
      </c>
      <c r="R82" s="18">
        <v>403.05</v>
      </c>
      <c r="S82" s="15">
        <v>4.0999999999999996</v>
      </c>
      <c r="V82" s="15">
        <v>934.5</v>
      </c>
      <c r="W82" s="15">
        <v>935.9</v>
      </c>
      <c r="X82" s="18">
        <v>936.23</v>
      </c>
      <c r="Y82" s="15">
        <v>15</v>
      </c>
      <c r="AA82" s="15">
        <f t="shared" si="11"/>
        <v>532.5</v>
      </c>
      <c r="AB82" s="15">
        <v>499.4</v>
      </c>
      <c r="AC82" s="15">
        <v>532.5</v>
      </c>
      <c r="AD82" s="18">
        <v>533.17999999999995</v>
      </c>
      <c r="AE82" s="15">
        <v>10.9</v>
      </c>
      <c r="AG82" s="15">
        <f t="shared" si="12"/>
        <v>44.6</v>
      </c>
      <c r="AH82" s="15">
        <v>40.700000000000003</v>
      </c>
      <c r="AI82" s="15">
        <v>44.6</v>
      </c>
      <c r="AJ82" s="18">
        <v>45.13</v>
      </c>
      <c r="AK82" s="15">
        <v>-1.3</v>
      </c>
      <c r="AM82" s="15">
        <f t="shared" si="13"/>
        <v>43.1</v>
      </c>
      <c r="AN82" s="15">
        <v>46.6</v>
      </c>
      <c r="AO82" s="15">
        <v>43.1</v>
      </c>
      <c r="AP82" s="18">
        <v>43.05</v>
      </c>
      <c r="AQ82" s="15">
        <v>-0.3</v>
      </c>
      <c r="AS82" s="15">
        <f t="shared" si="14"/>
        <v>56.9</v>
      </c>
      <c r="AT82" s="15">
        <v>53.4</v>
      </c>
      <c r="AU82" s="15">
        <v>56.9</v>
      </c>
      <c r="AV82" s="18">
        <v>56.95</v>
      </c>
      <c r="AW82" s="15">
        <v>0.3</v>
      </c>
      <c r="AY82" s="15">
        <f t="shared" si="15"/>
        <v>21.6</v>
      </c>
      <c r="AZ82" s="15">
        <v>23.8</v>
      </c>
      <c r="BA82" s="15">
        <v>21.6</v>
      </c>
      <c r="BB82" s="18">
        <v>20.75</v>
      </c>
      <c r="BC82" s="15">
        <v>2.7</v>
      </c>
    </row>
    <row r="83" spans="1:55" ht="12.75" x14ac:dyDescent="0.2">
      <c r="A83" s="90"/>
      <c r="B83" s="6">
        <v>2</v>
      </c>
      <c r="C83" s="15">
        <f t="shared" si="8"/>
        <v>432.6</v>
      </c>
      <c r="D83" s="15">
        <v>456.1</v>
      </c>
      <c r="E83" s="15">
        <v>432.6</v>
      </c>
      <c r="F83" s="18">
        <v>424.07</v>
      </c>
      <c r="G83" s="15">
        <v>6</v>
      </c>
      <c r="I83" s="15">
        <f t="shared" si="9"/>
        <v>106.3</v>
      </c>
      <c r="J83" s="15">
        <v>145.9</v>
      </c>
      <c r="K83" s="15">
        <v>106.3</v>
      </c>
      <c r="L83" s="18">
        <v>111.45</v>
      </c>
      <c r="M83" s="15">
        <v>3.3</v>
      </c>
      <c r="O83" s="15">
        <f t="shared" si="10"/>
        <v>400.8</v>
      </c>
      <c r="P83" s="15">
        <v>339.2</v>
      </c>
      <c r="Q83" s="15">
        <v>400.8</v>
      </c>
      <c r="R83" s="18">
        <v>407.73</v>
      </c>
      <c r="S83" s="15">
        <v>18.7</v>
      </c>
      <c r="V83" s="15">
        <v>941.2</v>
      </c>
      <c r="W83" s="15">
        <v>939.6</v>
      </c>
      <c r="X83" s="18">
        <v>943.24</v>
      </c>
      <c r="Y83" s="15">
        <v>28.1</v>
      </c>
      <c r="AA83" s="15">
        <f t="shared" si="11"/>
        <v>538.9</v>
      </c>
      <c r="AB83" s="15">
        <v>602</v>
      </c>
      <c r="AC83" s="15">
        <v>538.9</v>
      </c>
      <c r="AD83" s="18">
        <v>535.52</v>
      </c>
      <c r="AE83" s="15">
        <v>9.3000000000000007</v>
      </c>
      <c r="AG83" s="15">
        <f t="shared" si="12"/>
        <v>46</v>
      </c>
      <c r="AH83" s="15">
        <v>48.5</v>
      </c>
      <c r="AI83" s="15">
        <v>46</v>
      </c>
      <c r="AJ83" s="18">
        <v>44.96</v>
      </c>
      <c r="AK83" s="15">
        <v>-0.7</v>
      </c>
      <c r="AM83" s="15">
        <f t="shared" si="13"/>
        <v>42.7</v>
      </c>
      <c r="AN83" s="15">
        <v>36</v>
      </c>
      <c r="AO83" s="15">
        <v>42.7</v>
      </c>
      <c r="AP83" s="18">
        <v>43.23</v>
      </c>
      <c r="AQ83" s="15">
        <v>0.7</v>
      </c>
      <c r="AS83" s="15">
        <f t="shared" si="14"/>
        <v>57.3</v>
      </c>
      <c r="AT83" s="15">
        <v>64</v>
      </c>
      <c r="AU83" s="15">
        <v>57.3</v>
      </c>
      <c r="AV83" s="18">
        <v>56.77</v>
      </c>
      <c r="AW83" s="15">
        <v>-0.7</v>
      </c>
      <c r="AY83" s="15">
        <f t="shared" si="15"/>
        <v>19.7</v>
      </c>
      <c r="AZ83" s="15">
        <v>24.2</v>
      </c>
      <c r="BA83" s="15">
        <v>19.7</v>
      </c>
      <c r="BB83" s="18">
        <v>20.81</v>
      </c>
      <c r="BC83" s="15">
        <v>0.3</v>
      </c>
    </row>
    <row r="84" spans="1:55" ht="12.75" x14ac:dyDescent="0.2">
      <c r="A84" s="90"/>
      <c r="B84" s="6">
        <v>3</v>
      </c>
      <c r="C84" s="15">
        <f t="shared" si="8"/>
        <v>422.8</v>
      </c>
      <c r="D84" s="15">
        <v>464.3</v>
      </c>
      <c r="E84" s="15">
        <v>422.8</v>
      </c>
      <c r="F84" s="18">
        <v>425.19</v>
      </c>
      <c r="G84" s="15">
        <v>4.5</v>
      </c>
      <c r="I84" s="15">
        <f t="shared" si="9"/>
        <v>111.6</v>
      </c>
      <c r="J84" s="15">
        <v>95.8</v>
      </c>
      <c r="K84" s="15">
        <v>111.6</v>
      </c>
      <c r="L84" s="18">
        <v>110.87</v>
      </c>
      <c r="M84" s="15">
        <v>-2.2999999999999998</v>
      </c>
      <c r="O84" s="15">
        <f t="shared" si="10"/>
        <v>418.7</v>
      </c>
      <c r="P84" s="15">
        <v>394</v>
      </c>
      <c r="Q84" s="15">
        <v>418.7</v>
      </c>
      <c r="R84" s="18">
        <v>416.4</v>
      </c>
      <c r="S84" s="15">
        <v>34.700000000000003</v>
      </c>
      <c r="V84" s="15">
        <v>954.1</v>
      </c>
      <c r="W84" s="15">
        <v>953.2</v>
      </c>
      <c r="X84" s="18">
        <v>952.46</v>
      </c>
      <c r="Y84" s="15">
        <v>36.9</v>
      </c>
      <c r="AA84" s="15">
        <f t="shared" si="11"/>
        <v>534.5</v>
      </c>
      <c r="AB84" s="15">
        <v>560.1</v>
      </c>
      <c r="AC84" s="15">
        <v>534.5</v>
      </c>
      <c r="AD84" s="18">
        <v>536.05999999999995</v>
      </c>
      <c r="AE84" s="15">
        <v>2.2000000000000002</v>
      </c>
      <c r="AG84" s="15">
        <f t="shared" si="12"/>
        <v>44.4</v>
      </c>
      <c r="AH84" s="15">
        <v>48.7</v>
      </c>
      <c r="AI84" s="15">
        <v>44.4</v>
      </c>
      <c r="AJ84" s="18">
        <v>44.64</v>
      </c>
      <c r="AK84" s="15">
        <v>-1.3</v>
      </c>
      <c r="AM84" s="15">
        <f t="shared" si="13"/>
        <v>43.9</v>
      </c>
      <c r="AN84" s="15">
        <v>41.3</v>
      </c>
      <c r="AO84" s="15">
        <v>43.9</v>
      </c>
      <c r="AP84" s="18">
        <v>43.72</v>
      </c>
      <c r="AQ84" s="15">
        <v>2</v>
      </c>
      <c r="AS84" s="15">
        <f t="shared" si="14"/>
        <v>56.1</v>
      </c>
      <c r="AT84" s="15">
        <v>58.7</v>
      </c>
      <c r="AU84" s="15">
        <v>56.1</v>
      </c>
      <c r="AV84" s="18">
        <v>56.28</v>
      </c>
      <c r="AW84" s="15">
        <v>-2</v>
      </c>
      <c r="AY84" s="15">
        <f t="shared" si="15"/>
        <v>20.9</v>
      </c>
      <c r="AZ84" s="15">
        <v>17.100000000000001</v>
      </c>
      <c r="BA84" s="15">
        <v>20.9</v>
      </c>
      <c r="BB84" s="18">
        <v>20.68</v>
      </c>
      <c r="BC84" s="15">
        <v>-0.5</v>
      </c>
    </row>
    <row r="85" spans="1:55" ht="12.75" x14ac:dyDescent="0.2">
      <c r="A85" s="90"/>
      <c r="B85" s="6">
        <v>4</v>
      </c>
      <c r="C85" s="15">
        <f t="shared" si="8"/>
        <v>422.8</v>
      </c>
      <c r="D85" s="15">
        <v>392.9</v>
      </c>
      <c r="E85" s="15">
        <v>422.8</v>
      </c>
      <c r="F85" s="18">
        <v>426.56</v>
      </c>
      <c r="G85" s="15">
        <v>5.5</v>
      </c>
      <c r="I85" s="15">
        <f t="shared" si="9"/>
        <v>110.1</v>
      </c>
      <c r="J85" s="15">
        <v>86.6</v>
      </c>
      <c r="K85" s="15">
        <v>110.1</v>
      </c>
      <c r="L85" s="18">
        <v>110.09</v>
      </c>
      <c r="M85" s="15">
        <v>-3.1</v>
      </c>
      <c r="O85" s="15">
        <f t="shared" si="10"/>
        <v>425.2</v>
      </c>
      <c r="P85" s="15">
        <v>478.2</v>
      </c>
      <c r="Q85" s="15">
        <v>425.2</v>
      </c>
      <c r="R85" s="18">
        <v>423.88</v>
      </c>
      <c r="S85" s="15">
        <v>29.9</v>
      </c>
      <c r="V85" s="15">
        <v>957.7</v>
      </c>
      <c r="W85" s="15">
        <v>958.1</v>
      </c>
      <c r="X85" s="18">
        <v>960.53</v>
      </c>
      <c r="Y85" s="15">
        <v>32.299999999999997</v>
      </c>
      <c r="AA85" s="15">
        <f t="shared" si="11"/>
        <v>532.9</v>
      </c>
      <c r="AB85" s="15">
        <v>479.5</v>
      </c>
      <c r="AC85" s="15">
        <v>532.9</v>
      </c>
      <c r="AD85" s="18">
        <v>536.65</v>
      </c>
      <c r="AE85" s="15">
        <v>2.4</v>
      </c>
      <c r="AG85" s="15">
        <f t="shared" si="12"/>
        <v>44.1</v>
      </c>
      <c r="AH85" s="15">
        <v>41</v>
      </c>
      <c r="AI85" s="15">
        <v>44.1</v>
      </c>
      <c r="AJ85" s="18">
        <v>44.41</v>
      </c>
      <c r="AK85" s="15">
        <v>-0.9</v>
      </c>
      <c r="AM85" s="15">
        <f t="shared" si="13"/>
        <v>44.4</v>
      </c>
      <c r="AN85" s="15">
        <v>49.9</v>
      </c>
      <c r="AO85" s="15">
        <v>44.4</v>
      </c>
      <c r="AP85" s="18">
        <v>44.13</v>
      </c>
      <c r="AQ85" s="15">
        <v>1.6</v>
      </c>
      <c r="AS85" s="15">
        <f t="shared" si="14"/>
        <v>55.6</v>
      </c>
      <c r="AT85" s="15">
        <v>50.1</v>
      </c>
      <c r="AU85" s="15">
        <v>55.6</v>
      </c>
      <c r="AV85" s="18">
        <v>55.87</v>
      </c>
      <c r="AW85" s="15">
        <v>-1.6</v>
      </c>
      <c r="AY85" s="15">
        <f t="shared" si="15"/>
        <v>20.7</v>
      </c>
      <c r="AZ85" s="15">
        <v>18.100000000000001</v>
      </c>
      <c r="BA85" s="15">
        <v>20.7</v>
      </c>
      <c r="BB85" s="18">
        <v>20.51</v>
      </c>
      <c r="BC85" s="15">
        <v>-0.7</v>
      </c>
    </row>
    <row r="86" spans="1:55" ht="12.75" x14ac:dyDescent="0.2">
      <c r="A86" s="90">
        <v>25</v>
      </c>
      <c r="B86" s="6">
        <v>1</v>
      </c>
      <c r="C86" s="15">
        <f t="shared" si="8"/>
        <v>432.6</v>
      </c>
      <c r="D86" s="15">
        <v>396</v>
      </c>
      <c r="E86" s="15">
        <v>432.6</v>
      </c>
      <c r="F86" s="18">
        <v>428.19</v>
      </c>
      <c r="G86" s="15">
        <v>6.5</v>
      </c>
      <c r="I86" s="15">
        <f t="shared" si="9"/>
        <v>107.2</v>
      </c>
      <c r="J86" s="15">
        <v>111.8</v>
      </c>
      <c r="K86" s="15">
        <v>107.2</v>
      </c>
      <c r="L86" s="18">
        <v>110.93</v>
      </c>
      <c r="M86" s="15">
        <v>3.4</v>
      </c>
      <c r="O86" s="15">
        <f t="shared" si="10"/>
        <v>428.2</v>
      </c>
      <c r="P86" s="15">
        <v>459.4</v>
      </c>
      <c r="Q86" s="15">
        <v>428.2</v>
      </c>
      <c r="R86" s="18">
        <v>426.77</v>
      </c>
      <c r="S86" s="15">
        <v>11.5</v>
      </c>
      <c r="V86" s="15">
        <v>967.1</v>
      </c>
      <c r="W86" s="15">
        <v>968</v>
      </c>
      <c r="X86" s="18">
        <v>965.89</v>
      </c>
      <c r="Y86" s="15">
        <v>21.4</v>
      </c>
      <c r="AA86" s="15">
        <f t="shared" si="11"/>
        <v>539.79999999999995</v>
      </c>
      <c r="AB86" s="15">
        <v>507.8</v>
      </c>
      <c r="AC86" s="15">
        <v>539.79999999999995</v>
      </c>
      <c r="AD86" s="18">
        <v>539.12</v>
      </c>
      <c r="AE86" s="15">
        <v>9.9</v>
      </c>
      <c r="AG86" s="15">
        <f t="shared" si="12"/>
        <v>44.7</v>
      </c>
      <c r="AH86" s="15">
        <v>40.9</v>
      </c>
      <c r="AI86" s="15">
        <v>44.7</v>
      </c>
      <c r="AJ86" s="18">
        <v>44.33</v>
      </c>
      <c r="AK86" s="15">
        <v>-0.3</v>
      </c>
      <c r="AM86" s="15">
        <f t="shared" si="13"/>
        <v>44.2</v>
      </c>
      <c r="AN86" s="15">
        <v>47.5</v>
      </c>
      <c r="AO86" s="15">
        <v>44.2</v>
      </c>
      <c r="AP86" s="18">
        <v>44.18</v>
      </c>
      <c r="AQ86" s="15">
        <v>0.2</v>
      </c>
      <c r="AS86" s="15">
        <f t="shared" si="14"/>
        <v>55.8</v>
      </c>
      <c r="AT86" s="15">
        <v>52.5</v>
      </c>
      <c r="AU86" s="15">
        <v>55.8</v>
      </c>
      <c r="AV86" s="18">
        <v>55.82</v>
      </c>
      <c r="AW86" s="15">
        <v>-0.2</v>
      </c>
      <c r="AY86" s="15">
        <f t="shared" si="15"/>
        <v>19.899999999999999</v>
      </c>
      <c r="AZ86" s="15">
        <v>22</v>
      </c>
      <c r="BA86" s="15">
        <v>19.899999999999999</v>
      </c>
      <c r="BB86" s="18">
        <v>20.58</v>
      </c>
      <c r="BC86" s="15">
        <v>0.2</v>
      </c>
    </row>
    <row r="87" spans="1:55" ht="12.75" x14ac:dyDescent="0.2">
      <c r="A87" s="90"/>
      <c r="B87" s="6">
        <v>2</v>
      </c>
      <c r="C87" s="15">
        <f t="shared" si="8"/>
        <v>426.6</v>
      </c>
      <c r="D87" s="15">
        <v>449.9</v>
      </c>
      <c r="E87" s="15">
        <v>426.6</v>
      </c>
      <c r="F87" s="18">
        <v>429.59</v>
      </c>
      <c r="G87" s="15">
        <v>5.6</v>
      </c>
      <c r="I87" s="15">
        <f t="shared" si="9"/>
        <v>116.8</v>
      </c>
      <c r="J87" s="15">
        <v>155.6</v>
      </c>
      <c r="K87" s="15">
        <v>116.8</v>
      </c>
      <c r="L87" s="18">
        <v>113.69</v>
      </c>
      <c r="M87" s="15">
        <v>11</v>
      </c>
      <c r="O87" s="15">
        <f t="shared" si="10"/>
        <v>428</v>
      </c>
      <c r="P87" s="15">
        <v>366.1</v>
      </c>
      <c r="Q87" s="15">
        <v>428</v>
      </c>
      <c r="R87" s="18">
        <v>427.88</v>
      </c>
      <c r="S87" s="15">
        <v>4.4000000000000004</v>
      </c>
      <c r="V87" s="15">
        <v>971.7</v>
      </c>
      <c r="W87" s="15">
        <v>971.4</v>
      </c>
      <c r="X87" s="18">
        <v>971.16</v>
      </c>
      <c r="Y87" s="15">
        <v>21.1</v>
      </c>
      <c r="AA87" s="15">
        <f t="shared" si="11"/>
        <v>543.4</v>
      </c>
      <c r="AB87" s="15">
        <v>605.6</v>
      </c>
      <c r="AC87" s="15">
        <v>543.4</v>
      </c>
      <c r="AD87" s="18">
        <v>543.28</v>
      </c>
      <c r="AE87" s="15">
        <v>16.7</v>
      </c>
      <c r="AG87" s="15">
        <f t="shared" si="12"/>
        <v>43.9</v>
      </c>
      <c r="AH87" s="15">
        <v>46.3</v>
      </c>
      <c r="AI87" s="15">
        <v>43.9</v>
      </c>
      <c r="AJ87" s="18">
        <v>44.24</v>
      </c>
      <c r="AK87" s="15">
        <v>-0.4</v>
      </c>
      <c r="AM87" s="15">
        <f t="shared" si="13"/>
        <v>44.1</v>
      </c>
      <c r="AN87" s="15">
        <v>37.700000000000003</v>
      </c>
      <c r="AO87" s="15">
        <v>44.1</v>
      </c>
      <c r="AP87" s="18">
        <v>44.06</v>
      </c>
      <c r="AQ87" s="15">
        <v>-0.5</v>
      </c>
      <c r="AS87" s="15">
        <f t="shared" si="14"/>
        <v>55.9</v>
      </c>
      <c r="AT87" s="15">
        <v>62.3</v>
      </c>
      <c r="AU87" s="15">
        <v>55.9</v>
      </c>
      <c r="AV87" s="18">
        <v>55.94</v>
      </c>
      <c r="AW87" s="15">
        <v>0.5</v>
      </c>
      <c r="AY87" s="15">
        <f t="shared" si="15"/>
        <v>21.5</v>
      </c>
      <c r="AZ87" s="15">
        <v>25.7</v>
      </c>
      <c r="BA87" s="15">
        <v>21.5</v>
      </c>
      <c r="BB87" s="18">
        <v>20.93</v>
      </c>
      <c r="BC87" s="15">
        <v>1.4</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3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55</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1252</v>
      </c>
      <c r="E5" s="93" t="s">
        <v>1253</v>
      </c>
      <c r="F5" s="15" t="s">
        <v>1254</v>
      </c>
      <c r="G5" s="17" t="s">
        <v>1255</v>
      </c>
      <c r="J5" s="93" t="s">
        <v>1256</v>
      </c>
      <c r="K5" s="93" t="s">
        <v>1257</v>
      </c>
      <c r="L5" s="93" t="s">
        <v>1258</v>
      </c>
      <c r="M5" s="17" t="s">
        <v>1259</v>
      </c>
      <c r="P5" s="93" t="s">
        <v>1260</v>
      </c>
      <c r="Q5" s="93" t="s">
        <v>1261</v>
      </c>
      <c r="R5" s="93" t="s">
        <v>1262</v>
      </c>
      <c r="S5" s="17" t="s">
        <v>1263</v>
      </c>
      <c r="V5" s="93" t="s">
        <v>1264</v>
      </c>
      <c r="W5" s="93" t="s">
        <v>1265</v>
      </c>
      <c r="X5" s="93" t="s">
        <v>1266</v>
      </c>
      <c r="Y5" s="17" t="s">
        <v>1267</v>
      </c>
      <c r="AB5" s="93" t="s">
        <v>1268</v>
      </c>
      <c r="AC5" s="93" t="s">
        <v>1269</v>
      </c>
      <c r="AD5" s="93" t="s">
        <v>1270</v>
      </c>
      <c r="AE5" s="17" t="s">
        <v>1271</v>
      </c>
      <c r="AH5" s="93" t="s">
        <v>1272</v>
      </c>
      <c r="AI5" s="93" t="s">
        <v>1273</v>
      </c>
      <c r="AJ5" s="93" t="s">
        <v>1274</v>
      </c>
      <c r="AK5" s="17" t="s">
        <v>1275</v>
      </c>
      <c r="AN5" s="93" t="s">
        <v>1276</v>
      </c>
      <c r="AO5" s="93" t="s">
        <v>1277</v>
      </c>
      <c r="AP5" s="93" t="s">
        <v>1278</v>
      </c>
      <c r="AQ5" s="17" t="s">
        <v>1279</v>
      </c>
      <c r="AT5" s="93" t="s">
        <v>1280</v>
      </c>
      <c r="AU5" s="93" t="s">
        <v>1281</v>
      </c>
      <c r="AV5" s="93" t="s">
        <v>1282</v>
      </c>
      <c r="AW5" s="17" t="s">
        <v>1283</v>
      </c>
      <c r="AZ5" s="93" t="s">
        <v>1284</v>
      </c>
      <c r="BA5" s="93" t="s">
        <v>1285</v>
      </c>
      <c r="BB5" s="93" t="s">
        <v>1286</v>
      </c>
      <c r="BC5" s="93" t="s">
        <v>1287</v>
      </c>
    </row>
    <row r="6" spans="1:58" ht="12.75" x14ac:dyDescent="0.2">
      <c r="A6" s="90">
        <v>5</v>
      </c>
      <c r="B6" s="6">
        <v>1</v>
      </c>
      <c r="C6" s="15">
        <f>IF(D6="","",$B$2*E6+(1-$B$2)*D6)</f>
        <v>45</v>
      </c>
      <c r="D6" s="15">
        <v>41.4</v>
      </c>
      <c r="E6" s="15">
        <v>45</v>
      </c>
      <c r="F6" s="18">
        <v>45.5</v>
      </c>
      <c r="I6" s="15">
        <f>IF(J6="","",$B$2*K6+(1-$B$2)*J6)</f>
        <v>14.5</v>
      </c>
      <c r="J6" s="15">
        <v>14.4</v>
      </c>
      <c r="K6" s="15">
        <v>14.5</v>
      </c>
      <c r="L6" s="18">
        <v>14.89</v>
      </c>
      <c r="O6" s="15">
        <f>IF(P6="","",$B$2*Q6+(1-$B$2)*P6)</f>
        <v>67.3</v>
      </c>
      <c r="P6" s="15">
        <v>72.099999999999994</v>
      </c>
      <c r="Q6" s="15">
        <v>67.3</v>
      </c>
      <c r="R6" s="18">
        <v>66.17</v>
      </c>
      <c r="V6" s="15">
        <v>127.8</v>
      </c>
      <c r="W6" s="15">
        <v>126.8</v>
      </c>
      <c r="X6" s="18">
        <v>126.56</v>
      </c>
      <c r="AA6" s="15">
        <f>IF(AB6="","",$B$2*AC6+(1-$B$2)*AB6)</f>
        <v>59.5</v>
      </c>
      <c r="AB6" s="15">
        <v>55.8</v>
      </c>
      <c r="AC6" s="15">
        <v>59.5</v>
      </c>
      <c r="AD6" s="18">
        <v>60.39</v>
      </c>
      <c r="AG6" s="15">
        <f>IF(AH6="","",$B$2*AI6+(1-$B$2)*AH6)</f>
        <v>35.5</v>
      </c>
      <c r="AH6" s="15">
        <v>32.4</v>
      </c>
      <c r="AI6" s="15">
        <v>35.5</v>
      </c>
      <c r="AJ6" s="18">
        <v>35.950000000000003</v>
      </c>
      <c r="AM6" s="15">
        <f>IF(AN6="","",$B$2*AO6+(1-$B$2)*AN6)</f>
        <v>53.1</v>
      </c>
      <c r="AN6" s="15">
        <v>56.4</v>
      </c>
      <c r="AO6" s="15">
        <v>53.1</v>
      </c>
      <c r="AP6" s="18">
        <v>52.28</v>
      </c>
      <c r="AS6" s="15">
        <f>IF(AT6="","",$B$2*AU6+(1-$B$2)*AT6)</f>
        <v>46.9</v>
      </c>
      <c r="AT6" s="15">
        <v>43.6</v>
      </c>
      <c r="AU6" s="15">
        <v>46.9</v>
      </c>
      <c r="AV6" s="18">
        <v>47.72</v>
      </c>
      <c r="AY6" s="15">
        <f>IF(AZ6="","",$B$2*BA6+(1-$B$2)*AZ6)</f>
        <v>24.4</v>
      </c>
      <c r="AZ6" s="15">
        <v>25.7</v>
      </c>
      <c r="BA6" s="15">
        <v>24.4</v>
      </c>
      <c r="BB6" s="18">
        <v>24.65</v>
      </c>
      <c r="BD6" s="94"/>
      <c r="BE6" s="94"/>
      <c r="BF6" s="94"/>
    </row>
    <row r="7" spans="1:58" ht="12.75" x14ac:dyDescent="0.2">
      <c r="A7" s="90"/>
      <c r="B7" s="6">
        <v>2</v>
      </c>
      <c r="C7" s="15">
        <f t="shared" ref="C7:C70" si="0">IF(D7="","",$B$2*E7+(1-$B$2)*D7)</f>
        <v>42.1</v>
      </c>
      <c r="D7" s="15">
        <v>43.1</v>
      </c>
      <c r="E7" s="15">
        <v>42.1</v>
      </c>
      <c r="F7" s="18">
        <v>42.6</v>
      </c>
      <c r="G7" s="15">
        <v>-11.6</v>
      </c>
      <c r="I7" s="15">
        <f t="shared" ref="I7:I70" si="1">IF(J7="","",$B$2*K7+(1-$B$2)*J7)</f>
        <v>18.600000000000001</v>
      </c>
      <c r="J7" s="15">
        <v>20.5</v>
      </c>
      <c r="K7" s="15">
        <v>18.600000000000001</v>
      </c>
      <c r="L7" s="18">
        <v>16.739999999999998</v>
      </c>
      <c r="M7" s="15">
        <v>7.4</v>
      </c>
      <c r="O7" s="15">
        <f t="shared" ref="O7:O70" si="2">IF(P7="","",$B$2*Q7+(1-$B$2)*P7)</f>
        <v>61.4</v>
      </c>
      <c r="P7" s="15">
        <v>58.8</v>
      </c>
      <c r="Q7" s="15">
        <v>61.4</v>
      </c>
      <c r="R7" s="18">
        <v>65.86</v>
      </c>
      <c r="S7" s="15">
        <v>-1.2</v>
      </c>
      <c r="V7" s="15">
        <v>122.4</v>
      </c>
      <c r="W7" s="15">
        <v>122.1</v>
      </c>
      <c r="X7" s="18">
        <v>125.2</v>
      </c>
      <c r="Y7" s="15">
        <v>-5.4</v>
      </c>
      <c r="AA7" s="15">
        <f t="shared" ref="AA7:AA70" si="3">IF(AB7="","",$B$2*AC7+(1-$B$2)*AB7)</f>
        <v>60.7</v>
      </c>
      <c r="AB7" s="15">
        <v>63.6</v>
      </c>
      <c r="AC7" s="15">
        <v>60.7</v>
      </c>
      <c r="AD7" s="18">
        <v>59.34</v>
      </c>
      <c r="AE7" s="15">
        <v>-4.2</v>
      </c>
      <c r="AG7" s="15">
        <f t="shared" ref="AG7:AG70" si="4">IF(AH7="","",$B$2*AI7+(1-$B$2)*AH7)</f>
        <v>34.5</v>
      </c>
      <c r="AH7" s="15">
        <v>35.200000000000003</v>
      </c>
      <c r="AI7" s="15">
        <v>34.5</v>
      </c>
      <c r="AJ7" s="18">
        <v>34.03</v>
      </c>
      <c r="AK7" s="15">
        <v>-7.7</v>
      </c>
      <c r="AM7" s="15">
        <f t="shared" ref="AM7:AM70" si="5">IF(AN7="","",$B$2*AO7+(1-$B$2)*AN7)</f>
        <v>50.3</v>
      </c>
      <c r="AN7" s="15">
        <v>48.1</v>
      </c>
      <c r="AO7" s="15">
        <v>50.3</v>
      </c>
      <c r="AP7" s="18">
        <v>52.61</v>
      </c>
      <c r="AQ7" s="15">
        <v>1.3</v>
      </c>
      <c r="AS7" s="15">
        <f t="shared" ref="AS7:AS70" si="6">IF(AT7="","",$B$2*AU7+(1-$B$2)*AT7)</f>
        <v>49.7</v>
      </c>
      <c r="AT7" s="15">
        <v>51.9</v>
      </c>
      <c r="AU7" s="15">
        <v>49.7</v>
      </c>
      <c r="AV7" s="18">
        <v>47.39</v>
      </c>
      <c r="AW7" s="15">
        <v>-1.3</v>
      </c>
      <c r="AY7" s="15">
        <f t="shared" ref="AY7:AY70" si="7">IF(AZ7="","",$B$2*BA7+(1-$B$2)*AZ7)</f>
        <v>30.6</v>
      </c>
      <c r="AZ7" s="15">
        <v>32.200000000000003</v>
      </c>
      <c r="BA7" s="15">
        <v>30.6</v>
      </c>
      <c r="BB7" s="18">
        <v>28.2</v>
      </c>
      <c r="BC7" s="15">
        <v>14.2</v>
      </c>
    </row>
    <row r="8" spans="1:58" ht="12.75" x14ac:dyDescent="0.2">
      <c r="A8" s="90"/>
      <c r="B8" s="6">
        <v>3</v>
      </c>
      <c r="C8" s="15">
        <f t="shared" si="0"/>
        <v>44.4</v>
      </c>
      <c r="D8" s="15">
        <v>47.7</v>
      </c>
      <c r="E8" s="15">
        <v>44.4</v>
      </c>
      <c r="F8" s="18">
        <v>41.42</v>
      </c>
      <c r="G8" s="15">
        <v>-4.7</v>
      </c>
      <c r="I8" s="15">
        <f t="shared" si="1"/>
        <v>18.399999999999999</v>
      </c>
      <c r="J8" s="15">
        <v>16.5</v>
      </c>
      <c r="K8" s="15">
        <v>18.399999999999999</v>
      </c>
      <c r="L8" s="18">
        <v>17.77</v>
      </c>
      <c r="M8" s="15">
        <v>4.0999999999999996</v>
      </c>
      <c r="O8" s="15">
        <f t="shared" si="2"/>
        <v>59.9</v>
      </c>
      <c r="P8" s="15">
        <v>57.4</v>
      </c>
      <c r="Q8" s="15">
        <v>59.9</v>
      </c>
      <c r="R8" s="18">
        <v>64.709999999999994</v>
      </c>
      <c r="S8" s="15">
        <v>-4.5999999999999996</v>
      </c>
      <c r="V8" s="15">
        <v>121.6</v>
      </c>
      <c r="W8" s="15">
        <v>122.8</v>
      </c>
      <c r="X8" s="18">
        <v>123.9</v>
      </c>
      <c r="Y8" s="15">
        <v>-5.2</v>
      </c>
      <c r="AA8" s="15">
        <f t="shared" si="3"/>
        <v>62.8</v>
      </c>
      <c r="AB8" s="15">
        <v>64.2</v>
      </c>
      <c r="AC8" s="15">
        <v>62.8</v>
      </c>
      <c r="AD8" s="18">
        <v>59.19</v>
      </c>
      <c r="AE8" s="15">
        <v>-0.6</v>
      </c>
      <c r="AG8" s="15">
        <f t="shared" si="4"/>
        <v>36.200000000000003</v>
      </c>
      <c r="AH8" s="15">
        <v>39.200000000000003</v>
      </c>
      <c r="AI8" s="15">
        <v>36.200000000000003</v>
      </c>
      <c r="AJ8" s="18">
        <v>33.43</v>
      </c>
      <c r="AK8" s="15">
        <v>-2.4</v>
      </c>
      <c r="AM8" s="15">
        <f t="shared" si="5"/>
        <v>48.8</v>
      </c>
      <c r="AN8" s="15">
        <v>47.2</v>
      </c>
      <c r="AO8" s="15">
        <v>48.8</v>
      </c>
      <c r="AP8" s="18">
        <v>52.23</v>
      </c>
      <c r="AQ8" s="15">
        <v>-1.5</v>
      </c>
      <c r="AS8" s="15">
        <f t="shared" si="6"/>
        <v>51.2</v>
      </c>
      <c r="AT8" s="15">
        <v>52.8</v>
      </c>
      <c r="AU8" s="15">
        <v>51.2</v>
      </c>
      <c r="AV8" s="18">
        <v>47.77</v>
      </c>
      <c r="AW8" s="15">
        <v>1.5</v>
      </c>
      <c r="AY8" s="15">
        <f t="shared" si="7"/>
        <v>29.3</v>
      </c>
      <c r="AZ8" s="15">
        <v>25.7</v>
      </c>
      <c r="BA8" s="15">
        <v>29.3</v>
      </c>
      <c r="BB8" s="18">
        <v>30.02</v>
      </c>
      <c r="BC8" s="15">
        <v>7.3</v>
      </c>
    </row>
    <row r="9" spans="1:58" ht="12.75" x14ac:dyDescent="0.2">
      <c r="A9" s="90"/>
      <c r="B9" s="6">
        <v>4</v>
      </c>
      <c r="C9" s="15">
        <f t="shared" si="0"/>
        <v>37.9</v>
      </c>
      <c r="D9" s="15">
        <v>36.9</v>
      </c>
      <c r="E9" s="15">
        <v>37.9</v>
      </c>
      <c r="F9" s="18">
        <v>40.6</v>
      </c>
      <c r="G9" s="15">
        <v>-3.3</v>
      </c>
      <c r="I9" s="15">
        <f t="shared" si="1"/>
        <v>18.100000000000001</v>
      </c>
      <c r="J9" s="15">
        <v>17.600000000000001</v>
      </c>
      <c r="K9" s="15">
        <v>18.100000000000001</v>
      </c>
      <c r="L9" s="18">
        <v>18.47</v>
      </c>
      <c r="M9" s="15">
        <v>2.8</v>
      </c>
      <c r="O9" s="15">
        <f t="shared" si="2"/>
        <v>65.3</v>
      </c>
      <c r="P9" s="15">
        <v>67.400000000000006</v>
      </c>
      <c r="Q9" s="15">
        <v>65.3</v>
      </c>
      <c r="R9" s="18">
        <v>63.38</v>
      </c>
      <c r="S9" s="15">
        <v>-5.3</v>
      </c>
      <c r="V9" s="15">
        <v>121.9</v>
      </c>
      <c r="W9" s="15">
        <v>121.3</v>
      </c>
      <c r="X9" s="18">
        <v>122.45</v>
      </c>
      <c r="Y9" s="15">
        <v>-5.8</v>
      </c>
      <c r="AA9" s="15">
        <f t="shared" si="3"/>
        <v>56.1</v>
      </c>
      <c r="AB9" s="15">
        <v>54.5</v>
      </c>
      <c r="AC9" s="15">
        <v>56.1</v>
      </c>
      <c r="AD9" s="18">
        <v>59.07</v>
      </c>
      <c r="AE9" s="15">
        <v>-0.5</v>
      </c>
      <c r="AG9" s="15">
        <f t="shared" si="4"/>
        <v>31.3</v>
      </c>
      <c r="AH9" s="15">
        <v>30.3</v>
      </c>
      <c r="AI9" s="15">
        <v>31.3</v>
      </c>
      <c r="AJ9" s="18">
        <v>33.159999999999997</v>
      </c>
      <c r="AK9" s="15">
        <v>-1.1000000000000001</v>
      </c>
      <c r="AM9" s="15">
        <f t="shared" si="5"/>
        <v>53.8</v>
      </c>
      <c r="AN9" s="15">
        <v>55.3</v>
      </c>
      <c r="AO9" s="15">
        <v>53.8</v>
      </c>
      <c r="AP9" s="18">
        <v>51.76</v>
      </c>
      <c r="AQ9" s="15">
        <v>-1.9</v>
      </c>
      <c r="AS9" s="15">
        <f t="shared" si="6"/>
        <v>46.2</v>
      </c>
      <c r="AT9" s="15">
        <v>44.7</v>
      </c>
      <c r="AU9" s="15">
        <v>46.2</v>
      </c>
      <c r="AV9" s="18">
        <v>48.24</v>
      </c>
      <c r="AW9" s="15">
        <v>1.9</v>
      </c>
      <c r="AY9" s="15">
        <f t="shared" si="7"/>
        <v>32.299999999999997</v>
      </c>
      <c r="AZ9" s="15">
        <v>32.200000000000003</v>
      </c>
      <c r="BA9" s="15">
        <v>32.299999999999997</v>
      </c>
      <c r="BB9" s="18">
        <v>31.26</v>
      </c>
      <c r="BC9" s="15">
        <v>5</v>
      </c>
    </row>
    <row r="10" spans="1:58" ht="12.75" x14ac:dyDescent="0.2">
      <c r="A10" s="90">
        <v>6</v>
      </c>
      <c r="B10" s="6">
        <v>1</v>
      </c>
      <c r="C10" s="15">
        <f t="shared" si="0"/>
        <v>40.6</v>
      </c>
      <c r="D10" s="15">
        <v>36.799999999999997</v>
      </c>
      <c r="E10" s="15">
        <v>40.6</v>
      </c>
      <c r="F10" s="18">
        <v>39.770000000000003</v>
      </c>
      <c r="G10" s="15">
        <v>-3.3</v>
      </c>
      <c r="I10" s="15">
        <f t="shared" si="1"/>
        <v>19.100000000000001</v>
      </c>
      <c r="J10" s="15">
        <v>19</v>
      </c>
      <c r="K10" s="15">
        <v>19.100000000000001</v>
      </c>
      <c r="L10" s="18">
        <v>19.079999999999998</v>
      </c>
      <c r="M10" s="15">
        <v>2.5</v>
      </c>
      <c r="O10" s="15">
        <f t="shared" si="2"/>
        <v>61.4</v>
      </c>
      <c r="P10" s="15">
        <v>66.5</v>
      </c>
      <c r="Q10" s="15">
        <v>61.4</v>
      </c>
      <c r="R10" s="18">
        <v>62.52</v>
      </c>
      <c r="S10" s="15">
        <v>-3.5</v>
      </c>
      <c r="V10" s="15">
        <v>122.3</v>
      </c>
      <c r="W10" s="15">
        <v>121.1</v>
      </c>
      <c r="X10" s="18">
        <v>121.37</v>
      </c>
      <c r="Y10" s="15">
        <v>-4.3</v>
      </c>
      <c r="AA10" s="15">
        <f t="shared" si="3"/>
        <v>59.7</v>
      </c>
      <c r="AB10" s="15">
        <v>55.8</v>
      </c>
      <c r="AC10" s="15">
        <v>59.7</v>
      </c>
      <c r="AD10" s="18">
        <v>58.85</v>
      </c>
      <c r="AE10" s="15">
        <v>-0.9</v>
      </c>
      <c r="AG10" s="15">
        <f t="shared" si="4"/>
        <v>33.5</v>
      </c>
      <c r="AH10" s="15">
        <v>30.1</v>
      </c>
      <c r="AI10" s="15">
        <v>33.5</v>
      </c>
      <c r="AJ10" s="18">
        <v>32.770000000000003</v>
      </c>
      <c r="AK10" s="15">
        <v>-1.5</v>
      </c>
      <c r="AM10" s="15">
        <f t="shared" si="5"/>
        <v>50.7</v>
      </c>
      <c r="AN10" s="15">
        <v>54.4</v>
      </c>
      <c r="AO10" s="15">
        <v>50.7</v>
      </c>
      <c r="AP10" s="18">
        <v>51.51</v>
      </c>
      <c r="AQ10" s="15">
        <v>-1</v>
      </c>
      <c r="AS10" s="15">
        <f t="shared" si="6"/>
        <v>49.3</v>
      </c>
      <c r="AT10" s="15">
        <v>45.6</v>
      </c>
      <c r="AU10" s="15">
        <v>49.3</v>
      </c>
      <c r="AV10" s="18">
        <v>48.49</v>
      </c>
      <c r="AW10" s="15">
        <v>1</v>
      </c>
      <c r="AY10" s="15">
        <f t="shared" si="7"/>
        <v>32</v>
      </c>
      <c r="AZ10" s="15">
        <v>34.1</v>
      </c>
      <c r="BA10" s="15">
        <v>32</v>
      </c>
      <c r="BB10" s="18">
        <v>32.42</v>
      </c>
      <c r="BC10" s="15">
        <v>4.5999999999999996</v>
      </c>
    </row>
    <row r="11" spans="1:58" ht="12.75" x14ac:dyDescent="0.2">
      <c r="A11" s="90"/>
      <c r="B11" s="6">
        <v>2</v>
      </c>
      <c r="C11" s="15">
        <f t="shared" si="0"/>
        <v>41.5</v>
      </c>
      <c r="D11" s="15">
        <v>41.8</v>
      </c>
      <c r="E11" s="15">
        <v>41.5</v>
      </c>
      <c r="F11" s="18">
        <v>40.58</v>
      </c>
      <c r="G11" s="15">
        <v>3.2</v>
      </c>
      <c r="I11" s="15">
        <f t="shared" si="1"/>
        <v>20</v>
      </c>
      <c r="J11" s="15">
        <v>22.9</v>
      </c>
      <c r="K11" s="15">
        <v>20</v>
      </c>
      <c r="L11" s="18">
        <v>19</v>
      </c>
      <c r="M11" s="15">
        <v>-0.3</v>
      </c>
      <c r="O11" s="15">
        <f t="shared" si="2"/>
        <v>61.9</v>
      </c>
      <c r="P11" s="15">
        <v>59.1</v>
      </c>
      <c r="Q11" s="15">
        <v>61.9</v>
      </c>
      <c r="R11" s="18">
        <v>62.1</v>
      </c>
      <c r="S11" s="15">
        <v>-1.7</v>
      </c>
      <c r="V11" s="15">
        <v>123.8</v>
      </c>
      <c r="W11" s="15">
        <v>123.3</v>
      </c>
      <c r="X11" s="18">
        <v>121.68</v>
      </c>
      <c r="Y11" s="15">
        <v>1.2</v>
      </c>
      <c r="AA11" s="15">
        <f t="shared" si="3"/>
        <v>61.5</v>
      </c>
      <c r="AB11" s="15">
        <v>64.7</v>
      </c>
      <c r="AC11" s="15">
        <v>61.5</v>
      </c>
      <c r="AD11" s="18">
        <v>59.58</v>
      </c>
      <c r="AE11" s="15">
        <v>2.9</v>
      </c>
      <c r="AG11" s="15">
        <f t="shared" si="4"/>
        <v>33.6</v>
      </c>
      <c r="AH11" s="15">
        <v>33.799999999999997</v>
      </c>
      <c r="AI11" s="15">
        <v>33.6</v>
      </c>
      <c r="AJ11" s="18">
        <v>33.35</v>
      </c>
      <c r="AK11" s="15">
        <v>2.2999999999999998</v>
      </c>
      <c r="AM11" s="15">
        <f t="shared" si="5"/>
        <v>50.2</v>
      </c>
      <c r="AN11" s="15">
        <v>47.8</v>
      </c>
      <c r="AO11" s="15">
        <v>50.2</v>
      </c>
      <c r="AP11" s="18">
        <v>51.04</v>
      </c>
      <c r="AQ11" s="15">
        <v>-1.9</v>
      </c>
      <c r="AS11" s="15">
        <f t="shared" si="6"/>
        <v>49.8</v>
      </c>
      <c r="AT11" s="15">
        <v>52.2</v>
      </c>
      <c r="AU11" s="15">
        <v>49.8</v>
      </c>
      <c r="AV11" s="18">
        <v>48.96</v>
      </c>
      <c r="AW11" s="15">
        <v>1.9</v>
      </c>
      <c r="AY11" s="15">
        <f t="shared" si="7"/>
        <v>32.5</v>
      </c>
      <c r="AZ11" s="15">
        <v>35.4</v>
      </c>
      <c r="BA11" s="15">
        <v>32.5</v>
      </c>
      <c r="BB11" s="18">
        <v>31.9</v>
      </c>
      <c r="BC11" s="15">
        <v>-2.1</v>
      </c>
    </row>
    <row r="12" spans="1:58" ht="12.75" x14ac:dyDescent="0.2">
      <c r="A12" s="90"/>
      <c r="B12" s="6">
        <v>3</v>
      </c>
      <c r="C12" s="15">
        <f t="shared" si="0"/>
        <v>41.2</v>
      </c>
      <c r="D12" s="15">
        <v>45.5</v>
      </c>
      <c r="E12" s="15">
        <v>41.2</v>
      </c>
      <c r="F12" s="18">
        <v>43.02</v>
      </c>
      <c r="G12" s="15">
        <v>9.8000000000000007</v>
      </c>
      <c r="I12" s="15">
        <f t="shared" si="1"/>
        <v>16.600000000000001</v>
      </c>
      <c r="J12" s="15">
        <v>14.6</v>
      </c>
      <c r="K12" s="15">
        <v>16.600000000000001</v>
      </c>
      <c r="L12" s="18">
        <v>18.170000000000002</v>
      </c>
      <c r="M12" s="15">
        <v>-3.3</v>
      </c>
      <c r="O12" s="15">
        <f t="shared" si="2"/>
        <v>65.099999999999994</v>
      </c>
      <c r="P12" s="15">
        <v>61.1</v>
      </c>
      <c r="Q12" s="15">
        <v>65.099999999999994</v>
      </c>
      <c r="R12" s="18">
        <v>62.07</v>
      </c>
      <c r="S12" s="15">
        <v>-0.1</v>
      </c>
      <c r="V12" s="15">
        <v>121.3</v>
      </c>
      <c r="W12" s="15">
        <v>122.9</v>
      </c>
      <c r="X12" s="18">
        <v>123.27</v>
      </c>
      <c r="Y12" s="15">
        <v>6.4</v>
      </c>
      <c r="AA12" s="15">
        <f t="shared" si="3"/>
        <v>57.8</v>
      </c>
      <c r="AB12" s="15">
        <v>60.1</v>
      </c>
      <c r="AC12" s="15">
        <v>57.8</v>
      </c>
      <c r="AD12" s="18">
        <v>61.19</v>
      </c>
      <c r="AE12" s="15">
        <v>6.4</v>
      </c>
      <c r="AG12" s="15">
        <f t="shared" si="4"/>
        <v>33.5</v>
      </c>
      <c r="AH12" s="15">
        <v>37.6</v>
      </c>
      <c r="AI12" s="15">
        <v>33.5</v>
      </c>
      <c r="AJ12" s="18">
        <v>34.9</v>
      </c>
      <c r="AK12" s="15">
        <v>6.2</v>
      </c>
      <c r="AM12" s="15">
        <f t="shared" si="5"/>
        <v>52.9</v>
      </c>
      <c r="AN12" s="15">
        <v>50.4</v>
      </c>
      <c r="AO12" s="15">
        <v>52.9</v>
      </c>
      <c r="AP12" s="18">
        <v>50.36</v>
      </c>
      <c r="AQ12" s="15">
        <v>-2.7</v>
      </c>
      <c r="AS12" s="15">
        <f t="shared" si="6"/>
        <v>47.1</v>
      </c>
      <c r="AT12" s="15">
        <v>49.6</v>
      </c>
      <c r="AU12" s="15">
        <v>47.1</v>
      </c>
      <c r="AV12" s="18">
        <v>49.64</v>
      </c>
      <c r="AW12" s="15">
        <v>2.7</v>
      </c>
      <c r="AY12" s="15">
        <f t="shared" si="7"/>
        <v>28.8</v>
      </c>
      <c r="AZ12" s="15">
        <v>24.3</v>
      </c>
      <c r="BA12" s="15">
        <v>28.8</v>
      </c>
      <c r="BB12" s="18">
        <v>29.69</v>
      </c>
      <c r="BC12" s="15">
        <v>-8.8000000000000007</v>
      </c>
    </row>
    <row r="13" spans="1:58" ht="12.75" x14ac:dyDescent="0.2">
      <c r="A13" s="90"/>
      <c r="B13" s="6">
        <v>4</v>
      </c>
      <c r="C13" s="15">
        <f t="shared" si="0"/>
        <v>47.3</v>
      </c>
      <c r="D13" s="15">
        <v>45.9</v>
      </c>
      <c r="E13" s="15">
        <v>47.3</v>
      </c>
      <c r="F13" s="18">
        <v>45.54</v>
      </c>
      <c r="G13" s="15">
        <v>10.1</v>
      </c>
      <c r="I13" s="15">
        <f t="shared" si="1"/>
        <v>16.600000000000001</v>
      </c>
      <c r="J13" s="15">
        <v>15.4</v>
      </c>
      <c r="K13" s="15">
        <v>16.600000000000001</v>
      </c>
      <c r="L13" s="18">
        <v>17.170000000000002</v>
      </c>
      <c r="M13" s="15">
        <v>-4</v>
      </c>
      <c r="O13" s="15">
        <f t="shared" si="2"/>
        <v>62.9</v>
      </c>
      <c r="P13" s="15">
        <v>65.599999999999994</v>
      </c>
      <c r="Q13" s="15">
        <v>62.9</v>
      </c>
      <c r="R13" s="18">
        <v>62.83</v>
      </c>
      <c r="S13" s="15">
        <v>3</v>
      </c>
      <c r="V13" s="15">
        <v>127</v>
      </c>
      <c r="W13" s="15">
        <v>126.8</v>
      </c>
      <c r="X13" s="18">
        <v>125.55</v>
      </c>
      <c r="Y13" s="15">
        <v>9.1</v>
      </c>
      <c r="AA13" s="15">
        <f t="shared" si="3"/>
        <v>63.9</v>
      </c>
      <c r="AB13" s="15">
        <v>61.4</v>
      </c>
      <c r="AC13" s="15">
        <v>63.9</v>
      </c>
      <c r="AD13" s="18">
        <v>62.72</v>
      </c>
      <c r="AE13" s="15">
        <v>6.1</v>
      </c>
      <c r="AG13" s="15">
        <f t="shared" si="4"/>
        <v>37.299999999999997</v>
      </c>
      <c r="AH13" s="15">
        <v>36.200000000000003</v>
      </c>
      <c r="AI13" s="15">
        <v>37.299999999999997</v>
      </c>
      <c r="AJ13" s="18">
        <v>36.28</v>
      </c>
      <c r="AK13" s="15">
        <v>5.5</v>
      </c>
      <c r="AM13" s="15">
        <f t="shared" si="5"/>
        <v>49.6</v>
      </c>
      <c r="AN13" s="15">
        <v>51.7</v>
      </c>
      <c r="AO13" s="15">
        <v>49.6</v>
      </c>
      <c r="AP13" s="18">
        <v>50.04</v>
      </c>
      <c r="AQ13" s="15">
        <v>-1.3</v>
      </c>
      <c r="AS13" s="15">
        <f t="shared" si="6"/>
        <v>50.4</v>
      </c>
      <c r="AT13" s="15">
        <v>48.3</v>
      </c>
      <c r="AU13" s="15">
        <v>50.4</v>
      </c>
      <c r="AV13" s="18">
        <v>49.96</v>
      </c>
      <c r="AW13" s="15">
        <v>1.3</v>
      </c>
      <c r="AY13" s="15">
        <f t="shared" si="7"/>
        <v>26</v>
      </c>
      <c r="AZ13" s="15">
        <v>25.1</v>
      </c>
      <c r="BA13" s="15">
        <v>26</v>
      </c>
      <c r="BB13" s="18">
        <v>27.38</v>
      </c>
      <c r="BC13" s="15">
        <v>-9.1999999999999993</v>
      </c>
    </row>
    <row r="14" spans="1:58" ht="12.75" x14ac:dyDescent="0.2">
      <c r="A14" s="90">
        <v>7</v>
      </c>
      <c r="B14" s="6">
        <v>1</v>
      </c>
      <c r="C14" s="15">
        <f t="shared" si="0"/>
        <v>45.8</v>
      </c>
      <c r="D14" s="15">
        <v>41.9</v>
      </c>
      <c r="E14" s="15">
        <v>45.8</v>
      </c>
      <c r="F14" s="18">
        <v>47.03</v>
      </c>
      <c r="G14" s="15">
        <v>5.9</v>
      </c>
      <c r="I14" s="15">
        <f t="shared" si="1"/>
        <v>18.399999999999999</v>
      </c>
      <c r="J14" s="15">
        <v>18.3</v>
      </c>
      <c r="K14" s="15">
        <v>18.399999999999999</v>
      </c>
      <c r="L14" s="18">
        <v>16.73</v>
      </c>
      <c r="M14" s="15">
        <v>-1.8</v>
      </c>
      <c r="O14" s="15">
        <f t="shared" si="2"/>
        <v>64.3</v>
      </c>
      <c r="P14" s="15">
        <v>69.8</v>
      </c>
      <c r="Q14" s="15">
        <v>64.3</v>
      </c>
      <c r="R14" s="18">
        <v>64.8</v>
      </c>
      <c r="S14" s="15">
        <v>7.9</v>
      </c>
      <c r="V14" s="15">
        <v>130</v>
      </c>
      <c r="W14" s="15">
        <v>128.5</v>
      </c>
      <c r="X14" s="18">
        <v>128.56</v>
      </c>
      <c r="Y14" s="15">
        <v>12</v>
      </c>
      <c r="AA14" s="15">
        <f t="shared" si="3"/>
        <v>64.2</v>
      </c>
      <c r="AB14" s="15">
        <v>60.2</v>
      </c>
      <c r="AC14" s="15">
        <v>64.2</v>
      </c>
      <c r="AD14" s="18">
        <v>63.76</v>
      </c>
      <c r="AE14" s="15">
        <v>4.2</v>
      </c>
      <c r="AG14" s="15">
        <f t="shared" si="4"/>
        <v>35.6</v>
      </c>
      <c r="AH14" s="15">
        <v>32.200000000000003</v>
      </c>
      <c r="AI14" s="15">
        <v>35.6</v>
      </c>
      <c r="AJ14" s="18">
        <v>36.58</v>
      </c>
      <c r="AK14" s="15">
        <v>1.2</v>
      </c>
      <c r="AM14" s="15">
        <f t="shared" si="5"/>
        <v>50.1</v>
      </c>
      <c r="AN14" s="15">
        <v>53.7</v>
      </c>
      <c r="AO14" s="15">
        <v>50.1</v>
      </c>
      <c r="AP14" s="18">
        <v>50.4</v>
      </c>
      <c r="AQ14" s="15">
        <v>1.4</v>
      </c>
      <c r="AS14" s="15">
        <f t="shared" si="6"/>
        <v>49.9</v>
      </c>
      <c r="AT14" s="15">
        <v>46.3</v>
      </c>
      <c r="AU14" s="15">
        <v>49.9</v>
      </c>
      <c r="AV14" s="18">
        <v>49.6</v>
      </c>
      <c r="AW14" s="15">
        <v>-1.4</v>
      </c>
      <c r="AY14" s="15">
        <f t="shared" si="7"/>
        <v>28.7</v>
      </c>
      <c r="AZ14" s="15">
        <v>30.3</v>
      </c>
      <c r="BA14" s="15">
        <v>28.7</v>
      </c>
      <c r="BB14" s="18">
        <v>26.24</v>
      </c>
      <c r="BC14" s="15">
        <v>-4.5999999999999996</v>
      </c>
    </row>
    <row r="15" spans="1:58" ht="12.75" x14ac:dyDescent="0.2">
      <c r="A15" s="90"/>
      <c r="B15" s="6">
        <v>2</v>
      </c>
      <c r="C15" s="15">
        <f t="shared" si="0"/>
        <v>48.4</v>
      </c>
      <c r="D15" s="15">
        <v>48.5</v>
      </c>
      <c r="E15" s="15">
        <v>48.4</v>
      </c>
      <c r="F15" s="18">
        <v>47.72</v>
      </c>
      <c r="G15" s="15">
        <v>2.8</v>
      </c>
      <c r="I15" s="15">
        <f t="shared" si="1"/>
        <v>16.3</v>
      </c>
      <c r="J15" s="15">
        <v>20</v>
      </c>
      <c r="K15" s="15">
        <v>16.3</v>
      </c>
      <c r="L15" s="18">
        <v>16.96</v>
      </c>
      <c r="M15" s="15">
        <v>0.9</v>
      </c>
      <c r="O15" s="15">
        <f t="shared" si="2"/>
        <v>69.400000000000006</v>
      </c>
      <c r="P15" s="15">
        <v>66.3</v>
      </c>
      <c r="Q15" s="15">
        <v>69.400000000000006</v>
      </c>
      <c r="R15" s="18">
        <v>67.66</v>
      </c>
      <c r="S15" s="15">
        <v>11.4</v>
      </c>
      <c r="V15" s="15">
        <v>134.9</v>
      </c>
      <c r="W15" s="15">
        <v>134</v>
      </c>
      <c r="X15" s="18">
        <v>132.34</v>
      </c>
      <c r="Y15" s="15">
        <v>15.1</v>
      </c>
      <c r="AA15" s="15">
        <f t="shared" si="3"/>
        <v>64.7</v>
      </c>
      <c r="AB15" s="15">
        <v>68.599999999999994</v>
      </c>
      <c r="AC15" s="15">
        <v>64.7</v>
      </c>
      <c r="AD15" s="18">
        <v>64.680000000000007</v>
      </c>
      <c r="AE15" s="15">
        <v>3.7</v>
      </c>
      <c r="AG15" s="15">
        <f t="shared" si="4"/>
        <v>36.1</v>
      </c>
      <c r="AH15" s="15">
        <v>36</v>
      </c>
      <c r="AI15" s="15">
        <v>36.1</v>
      </c>
      <c r="AJ15" s="18">
        <v>36.06</v>
      </c>
      <c r="AK15" s="15">
        <v>-2.1</v>
      </c>
      <c r="AM15" s="15">
        <f t="shared" si="5"/>
        <v>51.7</v>
      </c>
      <c r="AN15" s="15">
        <v>49.2</v>
      </c>
      <c r="AO15" s="15">
        <v>51.7</v>
      </c>
      <c r="AP15" s="18">
        <v>51.12</v>
      </c>
      <c r="AQ15" s="15">
        <v>2.9</v>
      </c>
      <c r="AS15" s="15">
        <f t="shared" si="6"/>
        <v>48.3</v>
      </c>
      <c r="AT15" s="15">
        <v>50.8</v>
      </c>
      <c r="AU15" s="15">
        <v>48.3</v>
      </c>
      <c r="AV15" s="18">
        <v>48.88</v>
      </c>
      <c r="AW15" s="15">
        <v>-2.9</v>
      </c>
      <c r="AY15" s="15">
        <f t="shared" si="7"/>
        <v>25.2</v>
      </c>
      <c r="AZ15" s="15">
        <v>29.2</v>
      </c>
      <c r="BA15" s="15">
        <v>25.2</v>
      </c>
      <c r="BB15" s="18">
        <v>26.22</v>
      </c>
      <c r="BC15" s="15">
        <v>-0.1</v>
      </c>
    </row>
    <row r="16" spans="1:58" ht="12.75" x14ac:dyDescent="0.2">
      <c r="A16" s="90"/>
      <c r="B16" s="6">
        <v>3</v>
      </c>
      <c r="C16" s="15">
        <f t="shared" si="0"/>
        <v>50.5</v>
      </c>
      <c r="D16" s="15">
        <v>55.3</v>
      </c>
      <c r="E16" s="15">
        <v>50.5</v>
      </c>
      <c r="F16" s="18">
        <v>49.33</v>
      </c>
      <c r="G16" s="15">
        <v>6.4</v>
      </c>
      <c r="I16" s="15">
        <f t="shared" si="1"/>
        <v>17.8</v>
      </c>
      <c r="J16" s="15">
        <v>15.5</v>
      </c>
      <c r="K16" s="15">
        <v>17.8</v>
      </c>
      <c r="L16" s="18">
        <v>17.149999999999999</v>
      </c>
      <c r="M16" s="15">
        <v>0.8</v>
      </c>
      <c r="O16" s="15">
        <f t="shared" si="2"/>
        <v>71.5</v>
      </c>
      <c r="P16" s="15">
        <v>66.900000000000006</v>
      </c>
      <c r="Q16" s="15">
        <v>71.5</v>
      </c>
      <c r="R16" s="18">
        <v>69.959999999999994</v>
      </c>
      <c r="S16" s="15">
        <v>9.1999999999999993</v>
      </c>
      <c r="V16" s="15">
        <v>137.6</v>
      </c>
      <c r="W16" s="15">
        <v>139.80000000000001</v>
      </c>
      <c r="X16" s="18">
        <v>136.44</v>
      </c>
      <c r="Y16" s="15">
        <v>16.399999999999999</v>
      </c>
      <c r="AA16" s="15">
        <f t="shared" si="3"/>
        <v>68.3</v>
      </c>
      <c r="AB16" s="15">
        <v>70.8</v>
      </c>
      <c r="AC16" s="15">
        <v>68.3</v>
      </c>
      <c r="AD16" s="18">
        <v>66.48</v>
      </c>
      <c r="AE16" s="15">
        <v>7.2</v>
      </c>
      <c r="AG16" s="15">
        <f t="shared" si="4"/>
        <v>36.1</v>
      </c>
      <c r="AH16" s="15">
        <v>40.1</v>
      </c>
      <c r="AI16" s="15">
        <v>36.1</v>
      </c>
      <c r="AJ16" s="18">
        <v>36.159999999999997</v>
      </c>
      <c r="AK16" s="15">
        <v>0.4</v>
      </c>
      <c r="AM16" s="15">
        <f t="shared" si="5"/>
        <v>51.2</v>
      </c>
      <c r="AN16" s="15">
        <v>48.6</v>
      </c>
      <c r="AO16" s="15">
        <v>51.2</v>
      </c>
      <c r="AP16" s="18">
        <v>51.27</v>
      </c>
      <c r="AQ16" s="15">
        <v>0.6</v>
      </c>
      <c r="AS16" s="15">
        <f t="shared" si="6"/>
        <v>48.8</v>
      </c>
      <c r="AT16" s="15">
        <v>51.4</v>
      </c>
      <c r="AU16" s="15">
        <v>48.8</v>
      </c>
      <c r="AV16" s="18">
        <v>48.73</v>
      </c>
      <c r="AW16" s="15">
        <v>-0.6</v>
      </c>
      <c r="AY16" s="15">
        <f t="shared" si="7"/>
        <v>26</v>
      </c>
      <c r="AZ16" s="15">
        <v>21.9</v>
      </c>
      <c r="BA16" s="15">
        <v>26</v>
      </c>
      <c r="BB16" s="18">
        <v>25.79</v>
      </c>
      <c r="BC16" s="15">
        <v>-1.7</v>
      </c>
    </row>
    <row r="17" spans="1:55" ht="12.75" x14ac:dyDescent="0.2">
      <c r="A17" s="90"/>
      <c r="B17" s="6">
        <v>4</v>
      </c>
      <c r="C17" s="15">
        <f t="shared" si="0"/>
        <v>52.7</v>
      </c>
      <c r="D17" s="15">
        <v>51.3</v>
      </c>
      <c r="E17" s="15">
        <v>52.7</v>
      </c>
      <c r="F17" s="18">
        <v>52</v>
      </c>
      <c r="G17" s="15">
        <v>10.7</v>
      </c>
      <c r="I17" s="15">
        <f t="shared" si="1"/>
        <v>17.3</v>
      </c>
      <c r="J17" s="15">
        <v>15.6</v>
      </c>
      <c r="K17" s="15">
        <v>17.3</v>
      </c>
      <c r="L17" s="18">
        <v>16.940000000000001</v>
      </c>
      <c r="M17" s="15">
        <v>-0.9</v>
      </c>
      <c r="O17" s="15">
        <f t="shared" si="2"/>
        <v>70.2</v>
      </c>
      <c r="P17" s="15">
        <v>73.400000000000006</v>
      </c>
      <c r="Q17" s="15">
        <v>70.2</v>
      </c>
      <c r="R17" s="18">
        <v>70.45</v>
      </c>
      <c r="S17" s="15">
        <v>2</v>
      </c>
      <c r="V17" s="15">
        <v>140.30000000000001</v>
      </c>
      <c r="W17" s="15">
        <v>140.19999999999999</v>
      </c>
      <c r="X17" s="18">
        <v>139.38999999999999</v>
      </c>
      <c r="Y17" s="15">
        <v>11.8</v>
      </c>
      <c r="AA17" s="15">
        <f t="shared" si="3"/>
        <v>70</v>
      </c>
      <c r="AB17" s="15">
        <v>66.900000000000006</v>
      </c>
      <c r="AC17" s="15">
        <v>70</v>
      </c>
      <c r="AD17" s="18">
        <v>68.94</v>
      </c>
      <c r="AE17" s="15">
        <v>9.8000000000000007</v>
      </c>
      <c r="AG17" s="15">
        <f t="shared" si="4"/>
        <v>37.6</v>
      </c>
      <c r="AH17" s="15">
        <v>36.6</v>
      </c>
      <c r="AI17" s="15">
        <v>37.6</v>
      </c>
      <c r="AJ17" s="18">
        <v>37.31</v>
      </c>
      <c r="AK17" s="15">
        <v>4.5999999999999996</v>
      </c>
      <c r="AM17" s="15">
        <f t="shared" si="5"/>
        <v>50.1</v>
      </c>
      <c r="AN17" s="15">
        <v>52.3</v>
      </c>
      <c r="AO17" s="15">
        <v>50.1</v>
      </c>
      <c r="AP17" s="18">
        <v>50.54</v>
      </c>
      <c r="AQ17" s="15">
        <v>-2.9</v>
      </c>
      <c r="AS17" s="15">
        <f t="shared" si="6"/>
        <v>49.9</v>
      </c>
      <c r="AT17" s="15">
        <v>47.7</v>
      </c>
      <c r="AU17" s="15">
        <v>49.9</v>
      </c>
      <c r="AV17" s="18">
        <v>49.46</v>
      </c>
      <c r="AW17" s="15">
        <v>2.9</v>
      </c>
      <c r="AY17" s="15">
        <f t="shared" si="7"/>
        <v>24.7</v>
      </c>
      <c r="AZ17" s="15">
        <v>23.4</v>
      </c>
      <c r="BA17" s="15">
        <v>24.7</v>
      </c>
      <c r="BB17" s="18">
        <v>24.57</v>
      </c>
      <c r="BC17" s="15">
        <v>-4.9000000000000004</v>
      </c>
    </row>
    <row r="18" spans="1:55" ht="12.75" x14ac:dyDescent="0.2">
      <c r="A18" s="90">
        <v>8</v>
      </c>
      <c r="B18" s="6">
        <v>1</v>
      </c>
      <c r="C18" s="15">
        <f t="shared" si="0"/>
        <v>53.8</v>
      </c>
      <c r="D18" s="15">
        <v>49.9</v>
      </c>
      <c r="E18" s="15">
        <v>53.8</v>
      </c>
      <c r="F18" s="18">
        <v>53.99</v>
      </c>
      <c r="G18" s="15">
        <v>8</v>
      </c>
      <c r="I18" s="15">
        <f t="shared" si="1"/>
        <v>14.4</v>
      </c>
      <c r="J18" s="15">
        <v>14.5</v>
      </c>
      <c r="K18" s="15">
        <v>14.4</v>
      </c>
      <c r="L18" s="18">
        <v>16.059999999999999</v>
      </c>
      <c r="M18" s="15">
        <v>-3.5</v>
      </c>
      <c r="O18" s="15">
        <f t="shared" si="2"/>
        <v>72.400000000000006</v>
      </c>
      <c r="P18" s="15">
        <v>77.900000000000006</v>
      </c>
      <c r="Q18" s="15">
        <v>72.400000000000006</v>
      </c>
      <c r="R18" s="18">
        <v>69.83</v>
      </c>
      <c r="S18" s="15">
        <v>-2.5</v>
      </c>
      <c r="V18" s="15">
        <v>142.30000000000001</v>
      </c>
      <c r="W18" s="15">
        <v>140.69999999999999</v>
      </c>
      <c r="X18" s="18">
        <v>139.88</v>
      </c>
      <c r="Y18" s="15">
        <v>2</v>
      </c>
      <c r="AA18" s="15">
        <f t="shared" si="3"/>
        <v>68.3</v>
      </c>
      <c r="AB18" s="15">
        <v>64.400000000000006</v>
      </c>
      <c r="AC18" s="15">
        <v>68.3</v>
      </c>
      <c r="AD18" s="18">
        <v>70.05</v>
      </c>
      <c r="AE18" s="15">
        <v>4.5</v>
      </c>
      <c r="AG18" s="15">
        <f t="shared" si="4"/>
        <v>38.299999999999997</v>
      </c>
      <c r="AH18" s="15">
        <v>35.1</v>
      </c>
      <c r="AI18" s="15">
        <v>38.299999999999997</v>
      </c>
      <c r="AJ18" s="18">
        <v>38.6</v>
      </c>
      <c r="AK18" s="15">
        <v>5.2</v>
      </c>
      <c r="AM18" s="15">
        <f t="shared" si="5"/>
        <v>51.5</v>
      </c>
      <c r="AN18" s="15">
        <v>54.7</v>
      </c>
      <c r="AO18" s="15">
        <v>51.5</v>
      </c>
      <c r="AP18" s="18">
        <v>49.92</v>
      </c>
      <c r="AQ18" s="15">
        <v>-2.5</v>
      </c>
      <c r="AS18" s="15">
        <f t="shared" si="6"/>
        <v>48.5</v>
      </c>
      <c r="AT18" s="15">
        <v>45.3</v>
      </c>
      <c r="AU18" s="15">
        <v>48.5</v>
      </c>
      <c r="AV18" s="18">
        <v>50.08</v>
      </c>
      <c r="AW18" s="15">
        <v>2.5</v>
      </c>
      <c r="AY18" s="15">
        <f t="shared" si="7"/>
        <v>21.2</v>
      </c>
      <c r="AZ18" s="15">
        <v>22.5</v>
      </c>
      <c r="BA18" s="15">
        <v>21.2</v>
      </c>
      <c r="BB18" s="18">
        <v>22.92</v>
      </c>
      <c r="BC18" s="15">
        <v>-6.6</v>
      </c>
    </row>
    <row r="19" spans="1:55" ht="12.75" x14ac:dyDescent="0.2">
      <c r="A19" s="90"/>
      <c r="B19" s="6">
        <v>2</v>
      </c>
      <c r="C19" s="15">
        <f t="shared" si="0"/>
        <v>53.1</v>
      </c>
      <c r="D19" s="15">
        <v>53.2</v>
      </c>
      <c r="E19" s="15">
        <v>53.1</v>
      </c>
      <c r="F19" s="18">
        <v>53.6</v>
      </c>
      <c r="G19" s="15">
        <v>-1.6</v>
      </c>
      <c r="I19" s="15">
        <f t="shared" si="1"/>
        <v>17.8</v>
      </c>
      <c r="J19" s="15">
        <v>22.1</v>
      </c>
      <c r="K19" s="15">
        <v>17.8</v>
      </c>
      <c r="L19" s="18">
        <v>15.15</v>
      </c>
      <c r="M19" s="15">
        <v>-3.6</v>
      </c>
      <c r="O19" s="15">
        <f t="shared" si="2"/>
        <v>64.900000000000006</v>
      </c>
      <c r="P19" s="15">
        <v>61.6</v>
      </c>
      <c r="Q19" s="15">
        <v>64.900000000000006</v>
      </c>
      <c r="R19" s="18">
        <v>69.17</v>
      </c>
      <c r="S19" s="15">
        <v>-2.6</v>
      </c>
      <c r="V19" s="15">
        <v>137</v>
      </c>
      <c r="W19" s="15">
        <v>135.80000000000001</v>
      </c>
      <c r="X19" s="18">
        <v>137.91</v>
      </c>
      <c r="Y19" s="15">
        <v>-7.9</v>
      </c>
      <c r="AA19" s="15">
        <f t="shared" si="3"/>
        <v>70.900000000000006</v>
      </c>
      <c r="AB19" s="15">
        <v>75.400000000000006</v>
      </c>
      <c r="AC19" s="15">
        <v>70.900000000000006</v>
      </c>
      <c r="AD19" s="18">
        <v>68.739999999999995</v>
      </c>
      <c r="AE19" s="15">
        <v>-5.2</v>
      </c>
      <c r="AG19" s="15">
        <f t="shared" si="4"/>
        <v>39.1</v>
      </c>
      <c r="AH19" s="15">
        <v>38.9</v>
      </c>
      <c r="AI19" s="15">
        <v>39.1</v>
      </c>
      <c r="AJ19" s="18">
        <v>38.86</v>
      </c>
      <c r="AK19" s="15">
        <v>1.1000000000000001</v>
      </c>
      <c r="AM19" s="15">
        <f t="shared" si="5"/>
        <v>47.8</v>
      </c>
      <c r="AN19" s="15">
        <v>45</v>
      </c>
      <c r="AO19" s="15">
        <v>47.8</v>
      </c>
      <c r="AP19" s="18">
        <v>50.15</v>
      </c>
      <c r="AQ19" s="15">
        <v>0.9</v>
      </c>
      <c r="AS19" s="15">
        <f t="shared" si="6"/>
        <v>52.2</v>
      </c>
      <c r="AT19" s="15">
        <v>55</v>
      </c>
      <c r="AU19" s="15">
        <v>52.2</v>
      </c>
      <c r="AV19" s="18">
        <v>49.85</v>
      </c>
      <c r="AW19" s="15">
        <v>-0.9</v>
      </c>
      <c r="AY19" s="15">
        <f t="shared" si="7"/>
        <v>25.1</v>
      </c>
      <c r="AZ19" s="15">
        <v>29.4</v>
      </c>
      <c r="BA19" s="15">
        <v>25.1</v>
      </c>
      <c r="BB19" s="18">
        <v>22.03</v>
      </c>
      <c r="BC19" s="15">
        <v>-3.6</v>
      </c>
    </row>
    <row r="20" spans="1:55" ht="12.75" x14ac:dyDescent="0.2">
      <c r="A20" s="90"/>
      <c r="B20" s="6">
        <v>3</v>
      </c>
      <c r="C20" s="15">
        <f t="shared" si="0"/>
        <v>48.6</v>
      </c>
      <c r="D20" s="15">
        <v>53.8</v>
      </c>
      <c r="E20" s="15">
        <v>48.6</v>
      </c>
      <c r="F20" s="18">
        <v>50.87</v>
      </c>
      <c r="G20" s="15">
        <v>-10.9</v>
      </c>
      <c r="I20" s="15">
        <f t="shared" si="1"/>
        <v>15.6</v>
      </c>
      <c r="J20" s="15">
        <v>13.2</v>
      </c>
      <c r="K20" s="15">
        <v>15.6</v>
      </c>
      <c r="L20" s="18">
        <v>15.17</v>
      </c>
      <c r="M20" s="15">
        <v>0.1</v>
      </c>
      <c r="O20" s="15">
        <f t="shared" si="2"/>
        <v>69.400000000000006</v>
      </c>
      <c r="P20" s="15">
        <v>64</v>
      </c>
      <c r="Q20" s="15">
        <v>69.400000000000006</v>
      </c>
      <c r="R20" s="18">
        <v>68.69</v>
      </c>
      <c r="S20" s="15">
        <v>-1.9</v>
      </c>
      <c r="V20" s="15">
        <v>131</v>
      </c>
      <c r="W20" s="15">
        <v>133.6</v>
      </c>
      <c r="X20" s="18">
        <v>134.72999999999999</v>
      </c>
      <c r="Y20" s="15">
        <v>-12.7</v>
      </c>
      <c r="AA20" s="15">
        <f t="shared" si="3"/>
        <v>64.2</v>
      </c>
      <c r="AB20" s="15">
        <v>67</v>
      </c>
      <c r="AC20" s="15">
        <v>64.2</v>
      </c>
      <c r="AD20" s="18">
        <v>66.040000000000006</v>
      </c>
      <c r="AE20" s="15">
        <v>-10.8</v>
      </c>
      <c r="AG20" s="15">
        <f t="shared" si="4"/>
        <v>36.4</v>
      </c>
      <c r="AH20" s="15">
        <v>41</v>
      </c>
      <c r="AI20" s="15">
        <v>36.4</v>
      </c>
      <c r="AJ20" s="18">
        <v>37.76</v>
      </c>
      <c r="AK20" s="15">
        <v>-4.4000000000000004</v>
      </c>
      <c r="AM20" s="15">
        <f t="shared" si="5"/>
        <v>52</v>
      </c>
      <c r="AN20" s="15">
        <v>48.9</v>
      </c>
      <c r="AO20" s="15">
        <v>52</v>
      </c>
      <c r="AP20" s="18">
        <v>50.98</v>
      </c>
      <c r="AQ20" s="15">
        <v>3.3</v>
      </c>
      <c r="AS20" s="15">
        <f t="shared" si="6"/>
        <v>48</v>
      </c>
      <c r="AT20" s="15">
        <v>51.1</v>
      </c>
      <c r="AU20" s="15">
        <v>48</v>
      </c>
      <c r="AV20" s="18">
        <v>49.02</v>
      </c>
      <c r="AW20" s="15">
        <v>-3.3</v>
      </c>
      <c r="AY20" s="15">
        <f t="shared" si="7"/>
        <v>24.3</v>
      </c>
      <c r="AZ20" s="15">
        <v>19.8</v>
      </c>
      <c r="BA20" s="15">
        <v>24.3</v>
      </c>
      <c r="BB20" s="18">
        <v>22.97</v>
      </c>
      <c r="BC20" s="15">
        <v>3.7</v>
      </c>
    </row>
    <row r="21" spans="1:55" ht="12.75" x14ac:dyDescent="0.2">
      <c r="A21" s="90"/>
      <c r="B21" s="6">
        <v>4</v>
      </c>
      <c r="C21" s="15">
        <f t="shared" si="0"/>
        <v>46.8</v>
      </c>
      <c r="D21" s="15">
        <v>45.2</v>
      </c>
      <c r="E21" s="15">
        <v>46.8</v>
      </c>
      <c r="F21" s="18">
        <v>47.53</v>
      </c>
      <c r="G21" s="15">
        <v>-13.4</v>
      </c>
      <c r="I21" s="15">
        <f t="shared" si="1"/>
        <v>15.6</v>
      </c>
      <c r="J21" s="15">
        <v>13.4</v>
      </c>
      <c r="K21" s="15">
        <v>15.6</v>
      </c>
      <c r="L21" s="18">
        <v>15.95</v>
      </c>
      <c r="M21" s="15">
        <v>3.1</v>
      </c>
      <c r="O21" s="15">
        <f t="shared" si="2"/>
        <v>68.8</v>
      </c>
      <c r="P21" s="15">
        <v>72.599999999999994</v>
      </c>
      <c r="Q21" s="15">
        <v>68.8</v>
      </c>
      <c r="R21" s="18">
        <v>68.59</v>
      </c>
      <c r="S21" s="15">
        <v>-0.4</v>
      </c>
      <c r="V21" s="15">
        <v>131.30000000000001</v>
      </c>
      <c r="W21" s="15">
        <v>131.30000000000001</v>
      </c>
      <c r="X21" s="18">
        <v>132.06</v>
      </c>
      <c r="Y21" s="15">
        <v>-10.7</v>
      </c>
      <c r="AA21" s="15">
        <f t="shared" si="3"/>
        <v>62.5</v>
      </c>
      <c r="AB21" s="15">
        <v>58.7</v>
      </c>
      <c r="AC21" s="15">
        <v>62.5</v>
      </c>
      <c r="AD21" s="18">
        <v>63.48</v>
      </c>
      <c r="AE21" s="15">
        <v>-10.3</v>
      </c>
      <c r="AG21" s="15">
        <f t="shared" si="4"/>
        <v>35.700000000000003</v>
      </c>
      <c r="AH21" s="15">
        <v>34.5</v>
      </c>
      <c r="AI21" s="15">
        <v>35.700000000000003</v>
      </c>
      <c r="AJ21" s="18">
        <v>35.99</v>
      </c>
      <c r="AK21" s="15">
        <v>-7.1</v>
      </c>
      <c r="AM21" s="15">
        <f t="shared" si="5"/>
        <v>52.4</v>
      </c>
      <c r="AN21" s="15">
        <v>55.3</v>
      </c>
      <c r="AO21" s="15">
        <v>52.4</v>
      </c>
      <c r="AP21" s="18">
        <v>51.93</v>
      </c>
      <c r="AQ21" s="15">
        <v>3.8</v>
      </c>
      <c r="AS21" s="15">
        <f t="shared" si="6"/>
        <v>47.6</v>
      </c>
      <c r="AT21" s="15">
        <v>44.7</v>
      </c>
      <c r="AU21" s="15">
        <v>47.6</v>
      </c>
      <c r="AV21" s="18">
        <v>48.07</v>
      </c>
      <c r="AW21" s="15">
        <v>-3.8</v>
      </c>
      <c r="AY21" s="15">
        <f t="shared" si="7"/>
        <v>25</v>
      </c>
      <c r="AZ21" s="15">
        <v>22.9</v>
      </c>
      <c r="BA21" s="15">
        <v>25</v>
      </c>
      <c r="BB21" s="18">
        <v>25.12</v>
      </c>
      <c r="BC21" s="15">
        <v>8.6</v>
      </c>
    </row>
    <row r="22" spans="1:55" ht="12.75" x14ac:dyDescent="0.2">
      <c r="A22" s="90">
        <v>9</v>
      </c>
      <c r="B22" s="6">
        <v>1</v>
      </c>
      <c r="C22" s="15">
        <f t="shared" si="0"/>
        <v>46.5</v>
      </c>
      <c r="D22" s="15">
        <v>42.6</v>
      </c>
      <c r="E22" s="15">
        <v>46.5</v>
      </c>
      <c r="F22" s="18">
        <v>45.71</v>
      </c>
      <c r="G22" s="15">
        <v>-7.3</v>
      </c>
      <c r="I22" s="15">
        <f t="shared" si="1"/>
        <v>17.899999999999999</v>
      </c>
      <c r="J22" s="15">
        <v>18.100000000000001</v>
      </c>
      <c r="K22" s="15">
        <v>17.899999999999999</v>
      </c>
      <c r="L22" s="18">
        <v>17.2</v>
      </c>
      <c r="M22" s="15">
        <v>5</v>
      </c>
      <c r="O22" s="15">
        <f t="shared" si="2"/>
        <v>64.2</v>
      </c>
      <c r="P22" s="15">
        <v>69.7</v>
      </c>
      <c r="Q22" s="15">
        <v>64.2</v>
      </c>
      <c r="R22" s="18">
        <v>67.209999999999994</v>
      </c>
      <c r="S22" s="15">
        <v>-5.5</v>
      </c>
      <c r="V22" s="15">
        <v>130.4</v>
      </c>
      <c r="W22" s="15">
        <v>128.6</v>
      </c>
      <c r="X22" s="18">
        <v>130.11000000000001</v>
      </c>
      <c r="Y22" s="15">
        <v>-7.8</v>
      </c>
      <c r="AA22" s="15">
        <f t="shared" si="3"/>
        <v>64.400000000000006</v>
      </c>
      <c r="AB22" s="15">
        <v>60.7</v>
      </c>
      <c r="AC22" s="15">
        <v>64.400000000000006</v>
      </c>
      <c r="AD22" s="18">
        <v>62.9</v>
      </c>
      <c r="AE22" s="15">
        <v>-2.2999999999999998</v>
      </c>
      <c r="AG22" s="15">
        <f t="shared" si="4"/>
        <v>36.200000000000003</v>
      </c>
      <c r="AH22" s="15">
        <v>32.700000000000003</v>
      </c>
      <c r="AI22" s="15">
        <v>36.200000000000003</v>
      </c>
      <c r="AJ22" s="18">
        <v>35.130000000000003</v>
      </c>
      <c r="AK22" s="15">
        <v>-3.4</v>
      </c>
      <c r="AM22" s="15">
        <f t="shared" si="5"/>
        <v>49.9</v>
      </c>
      <c r="AN22" s="15">
        <v>53.5</v>
      </c>
      <c r="AO22" s="15">
        <v>49.9</v>
      </c>
      <c r="AP22" s="18">
        <v>51.65</v>
      </c>
      <c r="AQ22" s="15">
        <v>-1.1000000000000001</v>
      </c>
      <c r="AS22" s="15">
        <f t="shared" si="6"/>
        <v>50.1</v>
      </c>
      <c r="AT22" s="15">
        <v>46.5</v>
      </c>
      <c r="AU22" s="15">
        <v>50.1</v>
      </c>
      <c r="AV22" s="18">
        <v>48.35</v>
      </c>
      <c r="AW22" s="15">
        <v>1.1000000000000001</v>
      </c>
      <c r="AY22" s="15">
        <f t="shared" si="7"/>
        <v>27.7</v>
      </c>
      <c r="AZ22" s="15">
        <v>29.8</v>
      </c>
      <c r="BA22" s="15">
        <v>27.7</v>
      </c>
      <c r="BB22" s="18">
        <v>27.34</v>
      </c>
      <c r="BC22" s="15">
        <v>8.9</v>
      </c>
    </row>
    <row r="23" spans="1:55" ht="12.75" x14ac:dyDescent="0.2">
      <c r="A23" s="90"/>
      <c r="B23" s="6">
        <v>2</v>
      </c>
      <c r="C23" s="15">
        <f t="shared" si="0"/>
        <v>40.200000000000003</v>
      </c>
      <c r="D23" s="15">
        <v>40.6</v>
      </c>
      <c r="E23" s="15">
        <v>40.200000000000003</v>
      </c>
      <c r="F23" s="18">
        <v>44.92</v>
      </c>
      <c r="G23" s="15">
        <v>-3.2</v>
      </c>
      <c r="I23" s="15">
        <f t="shared" si="1"/>
        <v>23.1</v>
      </c>
      <c r="J23" s="15">
        <v>27.8</v>
      </c>
      <c r="K23" s="15">
        <v>23.1</v>
      </c>
      <c r="L23" s="18">
        <v>18.7</v>
      </c>
      <c r="M23" s="15">
        <v>6</v>
      </c>
      <c r="O23" s="15">
        <f t="shared" si="2"/>
        <v>66</v>
      </c>
      <c r="P23" s="15">
        <v>62</v>
      </c>
      <c r="Q23" s="15">
        <v>66</v>
      </c>
      <c r="R23" s="18">
        <v>64.08</v>
      </c>
      <c r="S23" s="15">
        <v>-12.5</v>
      </c>
      <c r="V23" s="15">
        <v>130.4</v>
      </c>
      <c r="W23" s="15">
        <v>129.30000000000001</v>
      </c>
      <c r="X23" s="18">
        <v>127.7</v>
      </c>
      <c r="Y23" s="15">
        <v>-9.6</v>
      </c>
      <c r="AA23" s="15">
        <f t="shared" si="3"/>
        <v>63.3</v>
      </c>
      <c r="AB23" s="15">
        <v>68.400000000000006</v>
      </c>
      <c r="AC23" s="15">
        <v>63.3</v>
      </c>
      <c r="AD23" s="18">
        <v>63.62</v>
      </c>
      <c r="AE23" s="15">
        <v>2.9</v>
      </c>
      <c r="AG23" s="15">
        <f t="shared" si="4"/>
        <v>31.1</v>
      </c>
      <c r="AH23" s="15">
        <v>31.1</v>
      </c>
      <c r="AI23" s="15">
        <v>31.1</v>
      </c>
      <c r="AJ23" s="18">
        <v>35.18</v>
      </c>
      <c r="AK23" s="15">
        <v>0.2</v>
      </c>
      <c r="AM23" s="15">
        <f t="shared" si="5"/>
        <v>51.1</v>
      </c>
      <c r="AN23" s="15">
        <v>47.5</v>
      </c>
      <c r="AO23" s="15">
        <v>51.1</v>
      </c>
      <c r="AP23" s="18">
        <v>50.18</v>
      </c>
      <c r="AQ23" s="15">
        <v>-5.9</v>
      </c>
      <c r="AS23" s="15">
        <f t="shared" si="6"/>
        <v>48.9</v>
      </c>
      <c r="AT23" s="15">
        <v>52.5</v>
      </c>
      <c r="AU23" s="15">
        <v>48.9</v>
      </c>
      <c r="AV23" s="18">
        <v>49.82</v>
      </c>
      <c r="AW23" s="15">
        <v>5.9</v>
      </c>
      <c r="AY23" s="15">
        <f t="shared" si="7"/>
        <v>36.4</v>
      </c>
      <c r="AZ23" s="15">
        <v>40.6</v>
      </c>
      <c r="BA23" s="15">
        <v>36.4</v>
      </c>
      <c r="BB23" s="18">
        <v>29.4</v>
      </c>
      <c r="BC23" s="15">
        <v>8.1999999999999993</v>
      </c>
    </row>
    <row r="24" spans="1:55" ht="12.75" x14ac:dyDescent="0.2">
      <c r="A24" s="90"/>
      <c r="B24" s="6">
        <v>3</v>
      </c>
      <c r="C24" s="15">
        <f t="shared" si="0"/>
        <v>38.700000000000003</v>
      </c>
      <c r="D24" s="15">
        <v>43.6</v>
      </c>
      <c r="E24" s="15">
        <v>38.700000000000003</v>
      </c>
      <c r="F24" s="18">
        <v>43.47</v>
      </c>
      <c r="G24" s="15">
        <v>-5.8</v>
      </c>
      <c r="I24" s="15">
        <f t="shared" si="1"/>
        <v>20.2</v>
      </c>
      <c r="J24" s="15">
        <v>17.899999999999999</v>
      </c>
      <c r="K24" s="15">
        <v>20.2</v>
      </c>
      <c r="L24" s="18">
        <v>20.010000000000002</v>
      </c>
      <c r="M24" s="15">
        <v>5.2</v>
      </c>
      <c r="O24" s="15">
        <f t="shared" si="2"/>
        <v>64.8</v>
      </c>
      <c r="P24" s="15">
        <v>59.4</v>
      </c>
      <c r="Q24" s="15">
        <v>64.8</v>
      </c>
      <c r="R24" s="18">
        <v>62.54</v>
      </c>
      <c r="S24" s="15">
        <v>-6.1</v>
      </c>
      <c r="V24" s="15">
        <v>120.8</v>
      </c>
      <c r="W24" s="15">
        <v>123.7</v>
      </c>
      <c r="X24" s="18">
        <v>126.03</v>
      </c>
      <c r="Y24" s="15">
        <v>-6.7</v>
      </c>
      <c r="AA24" s="15">
        <f t="shared" si="3"/>
        <v>58.9</v>
      </c>
      <c r="AB24" s="15">
        <v>61.5</v>
      </c>
      <c r="AC24" s="15">
        <v>58.9</v>
      </c>
      <c r="AD24" s="18">
        <v>63.49</v>
      </c>
      <c r="AE24" s="15">
        <v>-0.5</v>
      </c>
      <c r="AG24" s="15">
        <f t="shared" si="4"/>
        <v>31.3</v>
      </c>
      <c r="AH24" s="15">
        <v>36.1</v>
      </c>
      <c r="AI24" s="15">
        <v>31.3</v>
      </c>
      <c r="AJ24" s="18">
        <v>34.49</v>
      </c>
      <c r="AK24" s="15">
        <v>-2.7</v>
      </c>
      <c r="AM24" s="15">
        <f t="shared" si="5"/>
        <v>52.4</v>
      </c>
      <c r="AN24" s="15">
        <v>49.1</v>
      </c>
      <c r="AO24" s="15">
        <v>52.4</v>
      </c>
      <c r="AP24" s="18">
        <v>49.63</v>
      </c>
      <c r="AQ24" s="15">
        <v>-2.2000000000000002</v>
      </c>
      <c r="AS24" s="15">
        <f t="shared" si="6"/>
        <v>47.6</v>
      </c>
      <c r="AT24" s="15">
        <v>50.9</v>
      </c>
      <c r="AU24" s="15">
        <v>47.6</v>
      </c>
      <c r="AV24" s="18">
        <v>50.37</v>
      </c>
      <c r="AW24" s="15">
        <v>2.2000000000000002</v>
      </c>
      <c r="AY24" s="15">
        <f t="shared" si="7"/>
        <v>34.299999999999997</v>
      </c>
      <c r="AZ24" s="15">
        <v>29</v>
      </c>
      <c r="BA24" s="15">
        <v>34.299999999999997</v>
      </c>
      <c r="BB24" s="18">
        <v>31.52</v>
      </c>
      <c r="BC24" s="15">
        <v>8.5</v>
      </c>
    </row>
    <row r="25" spans="1:55" ht="12.75" x14ac:dyDescent="0.2">
      <c r="A25" s="90"/>
      <c r="B25" s="6">
        <v>4</v>
      </c>
      <c r="C25" s="15">
        <f t="shared" si="0"/>
        <v>39.700000000000003</v>
      </c>
      <c r="D25" s="15">
        <v>38.200000000000003</v>
      </c>
      <c r="E25" s="15">
        <v>39.700000000000003</v>
      </c>
      <c r="F25" s="18">
        <v>41.65</v>
      </c>
      <c r="G25" s="15">
        <v>-7.3</v>
      </c>
      <c r="I25" s="15">
        <f t="shared" si="1"/>
        <v>21.5</v>
      </c>
      <c r="J25" s="15">
        <v>18.8</v>
      </c>
      <c r="K25" s="15">
        <v>21.5</v>
      </c>
      <c r="L25" s="18">
        <v>21</v>
      </c>
      <c r="M25" s="15">
        <v>3.9</v>
      </c>
      <c r="O25" s="15">
        <f t="shared" si="2"/>
        <v>63.5</v>
      </c>
      <c r="P25" s="15">
        <v>67.7</v>
      </c>
      <c r="Q25" s="15">
        <v>63.5</v>
      </c>
      <c r="R25" s="18">
        <v>64.22</v>
      </c>
      <c r="S25" s="15">
        <v>6.7</v>
      </c>
      <c r="V25" s="15">
        <v>124.7</v>
      </c>
      <c r="W25" s="15">
        <v>124.6</v>
      </c>
      <c r="X25" s="18">
        <v>126.87</v>
      </c>
      <c r="Y25" s="15">
        <v>3.4</v>
      </c>
      <c r="AA25" s="15">
        <f t="shared" si="3"/>
        <v>61.2</v>
      </c>
      <c r="AB25" s="15">
        <v>57</v>
      </c>
      <c r="AC25" s="15">
        <v>61.2</v>
      </c>
      <c r="AD25" s="18">
        <v>62.65</v>
      </c>
      <c r="AE25" s="15">
        <v>-3.4</v>
      </c>
      <c r="AG25" s="15">
        <f t="shared" si="4"/>
        <v>31.8</v>
      </c>
      <c r="AH25" s="15">
        <v>30.7</v>
      </c>
      <c r="AI25" s="15">
        <v>31.8</v>
      </c>
      <c r="AJ25" s="18">
        <v>32.83</v>
      </c>
      <c r="AK25" s="15">
        <v>-6.7</v>
      </c>
      <c r="AM25" s="15">
        <f t="shared" si="5"/>
        <v>50.9</v>
      </c>
      <c r="AN25" s="15">
        <v>54.3</v>
      </c>
      <c r="AO25" s="15">
        <v>50.9</v>
      </c>
      <c r="AP25" s="18">
        <v>50.62</v>
      </c>
      <c r="AQ25" s="15">
        <v>4</v>
      </c>
      <c r="AS25" s="15">
        <f t="shared" si="6"/>
        <v>49.1</v>
      </c>
      <c r="AT25" s="15">
        <v>45.7</v>
      </c>
      <c r="AU25" s="15">
        <v>49.1</v>
      </c>
      <c r="AV25" s="18">
        <v>49.38</v>
      </c>
      <c r="AW25" s="15">
        <v>-4</v>
      </c>
      <c r="AY25" s="15">
        <f t="shared" si="7"/>
        <v>35.1</v>
      </c>
      <c r="AZ25" s="15">
        <v>32.9</v>
      </c>
      <c r="BA25" s="15">
        <v>35.1</v>
      </c>
      <c r="BB25" s="18">
        <v>33.520000000000003</v>
      </c>
      <c r="BC25" s="15">
        <v>8</v>
      </c>
    </row>
    <row r="26" spans="1:55" ht="12.75" x14ac:dyDescent="0.2">
      <c r="A26" s="90">
        <v>10</v>
      </c>
      <c r="B26" s="6">
        <v>1</v>
      </c>
      <c r="C26" s="15">
        <f t="shared" si="0"/>
        <v>41.2</v>
      </c>
      <c r="D26" s="15">
        <v>37.5</v>
      </c>
      <c r="E26" s="15">
        <v>41.2</v>
      </c>
      <c r="F26" s="18">
        <v>40.840000000000003</v>
      </c>
      <c r="G26" s="15">
        <v>-3.2</v>
      </c>
      <c r="I26" s="15">
        <f t="shared" si="1"/>
        <v>20.3</v>
      </c>
      <c r="J26" s="15">
        <v>21</v>
      </c>
      <c r="K26" s="15">
        <v>20.3</v>
      </c>
      <c r="L26" s="18">
        <v>21.57</v>
      </c>
      <c r="M26" s="15">
        <v>2.2999999999999998</v>
      </c>
      <c r="O26" s="15">
        <f t="shared" si="2"/>
        <v>70.5</v>
      </c>
      <c r="P26" s="15">
        <v>75.5</v>
      </c>
      <c r="Q26" s="15">
        <v>70.5</v>
      </c>
      <c r="R26" s="18">
        <v>68.17</v>
      </c>
      <c r="S26" s="15">
        <v>15.8</v>
      </c>
      <c r="V26" s="15">
        <v>134</v>
      </c>
      <c r="W26" s="15">
        <v>132</v>
      </c>
      <c r="X26" s="18">
        <v>130.57</v>
      </c>
      <c r="Y26" s="15">
        <v>14.8</v>
      </c>
      <c r="AA26" s="15">
        <f t="shared" si="3"/>
        <v>61.5</v>
      </c>
      <c r="AB26" s="15">
        <v>58.5</v>
      </c>
      <c r="AC26" s="15">
        <v>61.5</v>
      </c>
      <c r="AD26" s="18">
        <v>62.4</v>
      </c>
      <c r="AE26" s="15">
        <v>-1</v>
      </c>
      <c r="AG26" s="15">
        <f t="shared" si="4"/>
        <v>31.2</v>
      </c>
      <c r="AH26" s="15">
        <v>28</v>
      </c>
      <c r="AI26" s="15">
        <v>31.2</v>
      </c>
      <c r="AJ26" s="18">
        <v>31.28</v>
      </c>
      <c r="AK26" s="15">
        <v>-6.2</v>
      </c>
      <c r="AM26" s="15">
        <f t="shared" si="5"/>
        <v>53.4</v>
      </c>
      <c r="AN26" s="15">
        <v>56.4</v>
      </c>
      <c r="AO26" s="15">
        <v>53.4</v>
      </c>
      <c r="AP26" s="18">
        <v>52.21</v>
      </c>
      <c r="AQ26" s="15">
        <v>6.3</v>
      </c>
      <c r="AS26" s="15">
        <f t="shared" si="6"/>
        <v>46.6</v>
      </c>
      <c r="AT26" s="15">
        <v>43.6</v>
      </c>
      <c r="AU26" s="15">
        <v>46.6</v>
      </c>
      <c r="AV26" s="18">
        <v>47.79</v>
      </c>
      <c r="AW26" s="15">
        <v>-6.3</v>
      </c>
      <c r="AY26" s="15">
        <f t="shared" si="7"/>
        <v>33</v>
      </c>
      <c r="AZ26" s="15">
        <v>35.9</v>
      </c>
      <c r="BA26" s="15">
        <v>33</v>
      </c>
      <c r="BB26" s="18">
        <v>34.56</v>
      </c>
      <c r="BC26" s="15">
        <v>4.2</v>
      </c>
    </row>
    <row r="27" spans="1:55" ht="12.75" x14ac:dyDescent="0.2">
      <c r="A27" s="90"/>
      <c r="B27" s="6">
        <v>2</v>
      </c>
      <c r="C27" s="15">
        <f t="shared" si="0"/>
        <v>43.5</v>
      </c>
      <c r="D27" s="15">
        <v>43.8</v>
      </c>
      <c r="E27" s="15">
        <v>43.5</v>
      </c>
      <c r="F27" s="18">
        <v>42.16</v>
      </c>
      <c r="G27" s="15">
        <v>5.3</v>
      </c>
      <c r="I27" s="15">
        <f t="shared" si="1"/>
        <v>21.9</v>
      </c>
      <c r="J27" s="15">
        <v>26.8</v>
      </c>
      <c r="K27" s="15">
        <v>21.9</v>
      </c>
      <c r="L27" s="18">
        <v>21.96</v>
      </c>
      <c r="M27" s="15">
        <v>1.6</v>
      </c>
      <c r="O27" s="15">
        <f t="shared" si="2"/>
        <v>70</v>
      </c>
      <c r="P27" s="15">
        <v>65.599999999999994</v>
      </c>
      <c r="Q27" s="15">
        <v>70</v>
      </c>
      <c r="R27" s="18">
        <v>71.52</v>
      </c>
      <c r="S27" s="15">
        <v>13.4</v>
      </c>
      <c r="V27" s="15">
        <v>136.19999999999999</v>
      </c>
      <c r="W27" s="15">
        <v>135.30000000000001</v>
      </c>
      <c r="X27" s="18">
        <v>135.63999999999999</v>
      </c>
      <c r="Y27" s="15">
        <v>20.3</v>
      </c>
      <c r="AA27" s="15">
        <f t="shared" si="3"/>
        <v>65.400000000000006</v>
      </c>
      <c r="AB27" s="15">
        <v>70.7</v>
      </c>
      <c r="AC27" s="15">
        <v>65.400000000000006</v>
      </c>
      <c r="AD27" s="18">
        <v>64.12</v>
      </c>
      <c r="AE27" s="15">
        <v>6.9</v>
      </c>
      <c r="AG27" s="15">
        <f t="shared" si="4"/>
        <v>32.1</v>
      </c>
      <c r="AH27" s="15">
        <v>32.200000000000003</v>
      </c>
      <c r="AI27" s="15">
        <v>32.1</v>
      </c>
      <c r="AJ27" s="18">
        <v>31.09</v>
      </c>
      <c r="AK27" s="15">
        <v>-0.8</v>
      </c>
      <c r="AM27" s="15">
        <f t="shared" si="5"/>
        <v>51.7</v>
      </c>
      <c r="AN27" s="15">
        <v>48.1</v>
      </c>
      <c r="AO27" s="15">
        <v>51.7</v>
      </c>
      <c r="AP27" s="18">
        <v>52.73</v>
      </c>
      <c r="AQ27" s="15">
        <v>2.1</v>
      </c>
      <c r="AS27" s="15">
        <f t="shared" si="6"/>
        <v>48.3</v>
      </c>
      <c r="AT27" s="15">
        <v>51.9</v>
      </c>
      <c r="AU27" s="15">
        <v>48.3</v>
      </c>
      <c r="AV27" s="18">
        <v>47.27</v>
      </c>
      <c r="AW27" s="15">
        <v>-2.1</v>
      </c>
      <c r="AY27" s="15">
        <f t="shared" si="7"/>
        <v>33.5</v>
      </c>
      <c r="AZ27" s="15">
        <v>38</v>
      </c>
      <c r="BA27" s="15">
        <v>33.5</v>
      </c>
      <c r="BB27" s="18">
        <v>34.24</v>
      </c>
      <c r="BC27" s="15">
        <v>-1.3</v>
      </c>
    </row>
    <row r="28" spans="1:55" ht="12.75" x14ac:dyDescent="0.2">
      <c r="A28" s="90"/>
      <c r="B28" s="6">
        <v>3</v>
      </c>
      <c r="C28" s="15">
        <f t="shared" si="0"/>
        <v>42.4</v>
      </c>
      <c r="D28" s="15">
        <v>47.5</v>
      </c>
      <c r="E28" s="15">
        <v>42.4</v>
      </c>
      <c r="F28" s="18">
        <v>44.44</v>
      </c>
      <c r="G28" s="15">
        <v>9.1</v>
      </c>
      <c r="I28" s="15">
        <f t="shared" si="1"/>
        <v>22.3</v>
      </c>
      <c r="J28" s="15">
        <v>20.100000000000001</v>
      </c>
      <c r="K28" s="15">
        <v>22.3</v>
      </c>
      <c r="L28" s="18">
        <v>22.75</v>
      </c>
      <c r="M28" s="15">
        <v>3.2</v>
      </c>
      <c r="O28" s="15">
        <f t="shared" si="2"/>
        <v>74.7</v>
      </c>
      <c r="P28" s="15">
        <v>68.8</v>
      </c>
      <c r="Q28" s="15">
        <v>74.7</v>
      </c>
      <c r="R28" s="18">
        <v>72.36</v>
      </c>
      <c r="S28" s="15">
        <v>3.4</v>
      </c>
      <c r="V28" s="15">
        <v>136.4</v>
      </c>
      <c r="W28" s="15">
        <v>139.4</v>
      </c>
      <c r="X28" s="18">
        <v>139.55000000000001</v>
      </c>
      <c r="Y28" s="15">
        <v>15.7</v>
      </c>
      <c r="AA28" s="15">
        <f t="shared" si="3"/>
        <v>64.8</v>
      </c>
      <c r="AB28" s="15">
        <v>67.599999999999994</v>
      </c>
      <c r="AC28" s="15">
        <v>64.8</v>
      </c>
      <c r="AD28" s="18">
        <v>67.19</v>
      </c>
      <c r="AE28" s="15">
        <v>12.3</v>
      </c>
      <c r="AG28" s="15">
        <f t="shared" si="4"/>
        <v>30.4</v>
      </c>
      <c r="AH28" s="15">
        <v>34.799999999999997</v>
      </c>
      <c r="AI28" s="15">
        <v>30.4</v>
      </c>
      <c r="AJ28" s="18">
        <v>31.84</v>
      </c>
      <c r="AK28" s="15">
        <v>3</v>
      </c>
      <c r="AM28" s="15">
        <f t="shared" si="5"/>
        <v>53.6</v>
      </c>
      <c r="AN28" s="15">
        <v>50.5</v>
      </c>
      <c r="AO28" s="15">
        <v>53.6</v>
      </c>
      <c r="AP28" s="18">
        <v>51.85</v>
      </c>
      <c r="AQ28" s="15">
        <v>-3.5</v>
      </c>
      <c r="AS28" s="15">
        <f t="shared" si="6"/>
        <v>46.4</v>
      </c>
      <c r="AT28" s="15">
        <v>49.5</v>
      </c>
      <c r="AU28" s="15">
        <v>46.4</v>
      </c>
      <c r="AV28" s="18">
        <v>48.15</v>
      </c>
      <c r="AW28" s="15">
        <v>3.5</v>
      </c>
      <c r="AY28" s="15">
        <f t="shared" si="7"/>
        <v>34.5</v>
      </c>
      <c r="AZ28" s="15">
        <v>29.7</v>
      </c>
      <c r="BA28" s="15">
        <v>34.5</v>
      </c>
      <c r="BB28" s="18">
        <v>33.86</v>
      </c>
      <c r="BC28" s="15">
        <v>-1.5</v>
      </c>
    </row>
    <row r="29" spans="1:55" ht="12.75" x14ac:dyDescent="0.2">
      <c r="A29" s="90"/>
      <c r="B29" s="6">
        <v>4</v>
      </c>
      <c r="C29" s="15">
        <f t="shared" si="0"/>
        <v>47.3</v>
      </c>
      <c r="D29" s="15">
        <v>45.8</v>
      </c>
      <c r="E29" s="15">
        <v>47.3</v>
      </c>
      <c r="F29" s="18">
        <v>45.89</v>
      </c>
      <c r="G29" s="15">
        <v>5.8</v>
      </c>
      <c r="I29" s="15">
        <f t="shared" si="1"/>
        <v>24.6</v>
      </c>
      <c r="J29" s="15">
        <v>21.5</v>
      </c>
      <c r="K29" s="15">
        <v>24.6</v>
      </c>
      <c r="L29" s="18">
        <v>24.18</v>
      </c>
      <c r="M29" s="15">
        <v>5.7</v>
      </c>
      <c r="O29" s="15">
        <f t="shared" si="2"/>
        <v>72.5</v>
      </c>
      <c r="P29" s="15">
        <v>77.099999999999994</v>
      </c>
      <c r="Q29" s="15">
        <v>72.5</v>
      </c>
      <c r="R29" s="18">
        <v>71.53</v>
      </c>
      <c r="S29" s="15">
        <v>-3.3</v>
      </c>
      <c r="V29" s="15">
        <v>144.4</v>
      </c>
      <c r="W29" s="15">
        <v>144.5</v>
      </c>
      <c r="X29" s="18">
        <v>141.6</v>
      </c>
      <c r="Y29" s="15">
        <v>8.1999999999999993</v>
      </c>
      <c r="AA29" s="15">
        <f t="shared" si="3"/>
        <v>71.900000000000006</v>
      </c>
      <c r="AB29" s="15">
        <v>67.3</v>
      </c>
      <c r="AC29" s="15">
        <v>71.900000000000006</v>
      </c>
      <c r="AD29" s="18">
        <v>70.069999999999993</v>
      </c>
      <c r="AE29" s="15">
        <v>11.5</v>
      </c>
      <c r="AG29" s="15">
        <f t="shared" si="4"/>
        <v>32.700000000000003</v>
      </c>
      <c r="AH29" s="15">
        <v>31.7</v>
      </c>
      <c r="AI29" s="15">
        <v>32.700000000000003</v>
      </c>
      <c r="AJ29" s="18">
        <v>32.409999999999997</v>
      </c>
      <c r="AK29" s="15">
        <v>2.2999999999999998</v>
      </c>
      <c r="AM29" s="15">
        <f t="shared" si="5"/>
        <v>50.2</v>
      </c>
      <c r="AN29" s="15">
        <v>53.4</v>
      </c>
      <c r="AO29" s="15">
        <v>50.2</v>
      </c>
      <c r="AP29" s="18">
        <v>50.52</v>
      </c>
      <c r="AQ29" s="15">
        <v>-5.3</v>
      </c>
      <c r="AS29" s="15">
        <f t="shared" si="6"/>
        <v>49.8</v>
      </c>
      <c r="AT29" s="15">
        <v>46.6</v>
      </c>
      <c r="AU29" s="15">
        <v>49.8</v>
      </c>
      <c r="AV29" s="18">
        <v>49.48</v>
      </c>
      <c r="AW29" s="15">
        <v>5.3</v>
      </c>
      <c r="AY29" s="15">
        <f t="shared" si="7"/>
        <v>34.200000000000003</v>
      </c>
      <c r="AZ29" s="15">
        <v>31.9</v>
      </c>
      <c r="BA29" s="15">
        <v>34.200000000000003</v>
      </c>
      <c r="BB29" s="18">
        <v>34.5</v>
      </c>
      <c r="BC29" s="15">
        <v>2.6</v>
      </c>
    </row>
    <row r="30" spans="1:55" ht="12.75" x14ac:dyDescent="0.2">
      <c r="A30" s="90">
        <v>11</v>
      </c>
      <c r="B30" s="6">
        <v>1</v>
      </c>
      <c r="C30" s="15">
        <f t="shared" si="0"/>
        <v>45.4</v>
      </c>
      <c r="D30" s="15">
        <v>41.8</v>
      </c>
      <c r="E30" s="15">
        <v>45.4</v>
      </c>
      <c r="F30" s="18">
        <v>45.91</v>
      </c>
      <c r="G30" s="15">
        <v>0.1</v>
      </c>
      <c r="I30" s="15">
        <f t="shared" si="1"/>
        <v>26.6</v>
      </c>
      <c r="J30" s="15">
        <v>27.4</v>
      </c>
      <c r="K30" s="15">
        <v>26.6</v>
      </c>
      <c r="L30" s="18">
        <v>25.56</v>
      </c>
      <c r="M30" s="15">
        <v>5.5</v>
      </c>
      <c r="O30" s="15">
        <f t="shared" si="2"/>
        <v>68.599999999999994</v>
      </c>
      <c r="P30" s="15">
        <v>73.7</v>
      </c>
      <c r="Q30" s="15">
        <v>68.599999999999994</v>
      </c>
      <c r="R30" s="18">
        <v>70.45</v>
      </c>
      <c r="S30" s="15">
        <v>-4.3</v>
      </c>
      <c r="V30" s="15">
        <v>142.80000000000001</v>
      </c>
      <c r="W30" s="15">
        <v>140.6</v>
      </c>
      <c r="X30" s="18">
        <v>141.91999999999999</v>
      </c>
      <c r="Y30" s="15">
        <v>1.3</v>
      </c>
      <c r="AA30" s="15">
        <f t="shared" si="3"/>
        <v>72</v>
      </c>
      <c r="AB30" s="15">
        <v>69.2</v>
      </c>
      <c r="AC30" s="15">
        <v>72</v>
      </c>
      <c r="AD30" s="18">
        <v>71.47</v>
      </c>
      <c r="AE30" s="15">
        <v>5.6</v>
      </c>
      <c r="AG30" s="15">
        <f t="shared" si="4"/>
        <v>32.299999999999997</v>
      </c>
      <c r="AH30" s="15">
        <v>29.3</v>
      </c>
      <c r="AI30" s="15">
        <v>32.299999999999997</v>
      </c>
      <c r="AJ30" s="18">
        <v>32.35</v>
      </c>
      <c r="AK30" s="15">
        <v>-0.3</v>
      </c>
      <c r="AM30" s="15">
        <f t="shared" si="5"/>
        <v>48.8</v>
      </c>
      <c r="AN30" s="15">
        <v>51.6</v>
      </c>
      <c r="AO30" s="15">
        <v>48.8</v>
      </c>
      <c r="AP30" s="18">
        <v>49.64</v>
      </c>
      <c r="AQ30" s="15">
        <v>-3.5</v>
      </c>
      <c r="AS30" s="15">
        <f t="shared" si="6"/>
        <v>51.2</v>
      </c>
      <c r="AT30" s="15">
        <v>48.4</v>
      </c>
      <c r="AU30" s="15">
        <v>51.2</v>
      </c>
      <c r="AV30" s="18">
        <v>50.36</v>
      </c>
      <c r="AW30" s="15">
        <v>3.5</v>
      </c>
      <c r="AY30" s="15">
        <f t="shared" si="7"/>
        <v>37</v>
      </c>
      <c r="AZ30" s="15">
        <v>39.6</v>
      </c>
      <c r="BA30" s="15">
        <v>37</v>
      </c>
      <c r="BB30" s="18">
        <v>35.770000000000003</v>
      </c>
      <c r="BC30" s="15">
        <v>5.0999999999999996</v>
      </c>
    </row>
    <row r="31" spans="1:55" ht="12.75" x14ac:dyDescent="0.2">
      <c r="A31" s="90"/>
      <c r="B31" s="6">
        <v>2</v>
      </c>
      <c r="C31" s="15">
        <f t="shared" si="0"/>
        <v>46.4</v>
      </c>
      <c r="D31" s="15">
        <v>46.7</v>
      </c>
      <c r="E31" s="15">
        <v>46.4</v>
      </c>
      <c r="F31" s="18">
        <v>45.13</v>
      </c>
      <c r="G31" s="15">
        <v>-3.1</v>
      </c>
      <c r="I31" s="15">
        <f t="shared" si="1"/>
        <v>26.8</v>
      </c>
      <c r="J31" s="15">
        <v>32</v>
      </c>
      <c r="K31" s="15">
        <v>26.8</v>
      </c>
      <c r="L31" s="18">
        <v>25.79</v>
      </c>
      <c r="M31" s="15">
        <v>0.9</v>
      </c>
      <c r="O31" s="15">
        <f t="shared" si="2"/>
        <v>69.400000000000006</v>
      </c>
      <c r="P31" s="15">
        <v>64.3</v>
      </c>
      <c r="Q31" s="15">
        <v>69.400000000000006</v>
      </c>
      <c r="R31" s="18">
        <v>70.92</v>
      </c>
      <c r="S31" s="15">
        <v>1.9</v>
      </c>
      <c r="V31" s="15">
        <v>143</v>
      </c>
      <c r="W31" s="15">
        <v>142.6</v>
      </c>
      <c r="X31" s="18">
        <v>141.83000000000001</v>
      </c>
      <c r="Y31" s="15">
        <v>-0.4</v>
      </c>
      <c r="AA31" s="15">
        <f t="shared" si="3"/>
        <v>73.2</v>
      </c>
      <c r="AB31" s="15">
        <v>78.7</v>
      </c>
      <c r="AC31" s="15">
        <v>73.2</v>
      </c>
      <c r="AD31" s="18">
        <v>70.92</v>
      </c>
      <c r="AE31" s="15">
        <v>-2.2000000000000002</v>
      </c>
      <c r="AG31" s="15">
        <f t="shared" si="4"/>
        <v>32.5</v>
      </c>
      <c r="AH31" s="15">
        <v>32.6</v>
      </c>
      <c r="AI31" s="15">
        <v>32.5</v>
      </c>
      <c r="AJ31" s="18">
        <v>31.82</v>
      </c>
      <c r="AK31" s="15">
        <v>-2.1</v>
      </c>
      <c r="AM31" s="15">
        <f t="shared" si="5"/>
        <v>48.7</v>
      </c>
      <c r="AN31" s="15">
        <v>45</v>
      </c>
      <c r="AO31" s="15">
        <v>48.7</v>
      </c>
      <c r="AP31" s="18">
        <v>50</v>
      </c>
      <c r="AQ31" s="15">
        <v>1.4</v>
      </c>
      <c r="AS31" s="15">
        <f t="shared" si="6"/>
        <v>51.3</v>
      </c>
      <c r="AT31" s="15">
        <v>55</v>
      </c>
      <c r="AU31" s="15">
        <v>51.3</v>
      </c>
      <c r="AV31" s="18">
        <v>50</v>
      </c>
      <c r="AW31" s="15">
        <v>-1.4</v>
      </c>
      <c r="AY31" s="15">
        <f t="shared" si="7"/>
        <v>36.700000000000003</v>
      </c>
      <c r="AZ31" s="15">
        <v>40.700000000000003</v>
      </c>
      <c r="BA31" s="15">
        <v>36.700000000000003</v>
      </c>
      <c r="BB31" s="18">
        <v>36.36</v>
      </c>
      <c r="BC31" s="15">
        <v>2.4</v>
      </c>
    </row>
    <row r="32" spans="1:55" ht="12.75" x14ac:dyDescent="0.2">
      <c r="A32" s="90"/>
      <c r="B32" s="6">
        <v>3</v>
      </c>
      <c r="C32" s="15">
        <f t="shared" si="0"/>
        <v>44.6</v>
      </c>
      <c r="D32" s="15">
        <v>49.4</v>
      </c>
      <c r="E32" s="15">
        <v>44.6</v>
      </c>
      <c r="F32" s="18">
        <v>45.28</v>
      </c>
      <c r="G32" s="15">
        <v>0.6</v>
      </c>
      <c r="I32" s="15">
        <f t="shared" si="1"/>
        <v>24.2</v>
      </c>
      <c r="J32" s="15">
        <v>22</v>
      </c>
      <c r="K32" s="15">
        <v>24.2</v>
      </c>
      <c r="L32" s="18">
        <v>24.76</v>
      </c>
      <c r="M32" s="15">
        <v>-4.0999999999999996</v>
      </c>
      <c r="O32" s="15">
        <f t="shared" si="2"/>
        <v>73.7</v>
      </c>
      <c r="P32" s="15">
        <v>68.099999999999994</v>
      </c>
      <c r="Q32" s="15">
        <v>73.7</v>
      </c>
      <c r="R32" s="18">
        <v>72.39</v>
      </c>
      <c r="S32" s="15">
        <v>5.9</v>
      </c>
      <c r="V32" s="15">
        <v>139.5</v>
      </c>
      <c r="W32" s="15">
        <v>142.4</v>
      </c>
      <c r="X32" s="18">
        <v>142.41999999999999</v>
      </c>
      <c r="Y32" s="15">
        <v>2.2999999999999998</v>
      </c>
      <c r="AA32" s="15">
        <f t="shared" si="3"/>
        <v>68.7</v>
      </c>
      <c r="AB32" s="15">
        <v>71.400000000000006</v>
      </c>
      <c r="AC32" s="15">
        <v>68.7</v>
      </c>
      <c r="AD32" s="18">
        <v>70.03</v>
      </c>
      <c r="AE32" s="15">
        <v>-3.5</v>
      </c>
      <c r="AG32" s="15">
        <f t="shared" si="4"/>
        <v>31.3</v>
      </c>
      <c r="AH32" s="15">
        <v>35.4</v>
      </c>
      <c r="AI32" s="15">
        <v>31.3</v>
      </c>
      <c r="AJ32" s="18">
        <v>31.79</v>
      </c>
      <c r="AK32" s="15">
        <v>-0.1</v>
      </c>
      <c r="AM32" s="15">
        <f t="shared" si="5"/>
        <v>51.7</v>
      </c>
      <c r="AN32" s="15">
        <v>48.8</v>
      </c>
      <c r="AO32" s="15">
        <v>51.7</v>
      </c>
      <c r="AP32" s="18">
        <v>50.83</v>
      </c>
      <c r="AQ32" s="15">
        <v>3.3</v>
      </c>
      <c r="AS32" s="15">
        <f t="shared" si="6"/>
        <v>48.3</v>
      </c>
      <c r="AT32" s="15">
        <v>51.2</v>
      </c>
      <c r="AU32" s="15">
        <v>48.3</v>
      </c>
      <c r="AV32" s="18">
        <v>49.17</v>
      </c>
      <c r="AW32" s="15">
        <v>-3.3</v>
      </c>
      <c r="AY32" s="15">
        <f t="shared" si="7"/>
        <v>35.1</v>
      </c>
      <c r="AZ32" s="15">
        <v>30.8</v>
      </c>
      <c r="BA32" s="15">
        <v>35.1</v>
      </c>
      <c r="BB32" s="18">
        <v>35.35</v>
      </c>
      <c r="BC32" s="15">
        <v>-4</v>
      </c>
    </row>
    <row r="33" spans="1:55" ht="12.75" x14ac:dyDescent="0.2">
      <c r="A33" s="90"/>
      <c r="B33" s="6">
        <v>4</v>
      </c>
      <c r="C33" s="15">
        <f t="shared" si="0"/>
        <v>46.1</v>
      </c>
      <c r="D33" s="15">
        <v>44.9</v>
      </c>
      <c r="E33" s="15">
        <v>46.1</v>
      </c>
      <c r="F33" s="18">
        <v>46.31</v>
      </c>
      <c r="G33" s="15">
        <v>4.2</v>
      </c>
      <c r="I33" s="15">
        <f t="shared" si="1"/>
        <v>22.3</v>
      </c>
      <c r="J33" s="15">
        <v>18.7</v>
      </c>
      <c r="K33" s="15">
        <v>22.3</v>
      </c>
      <c r="L33" s="18">
        <v>23.46</v>
      </c>
      <c r="M33" s="15">
        <v>-5.2</v>
      </c>
      <c r="O33" s="15">
        <f t="shared" si="2"/>
        <v>74.400000000000006</v>
      </c>
      <c r="P33" s="15">
        <v>79.400000000000006</v>
      </c>
      <c r="Q33" s="15">
        <v>74.400000000000006</v>
      </c>
      <c r="R33" s="18">
        <v>73.400000000000006</v>
      </c>
      <c r="S33" s="15">
        <v>4.0999999999999996</v>
      </c>
      <c r="V33" s="15">
        <v>143</v>
      </c>
      <c r="W33" s="15">
        <v>142.80000000000001</v>
      </c>
      <c r="X33" s="18">
        <v>143.18</v>
      </c>
      <c r="Y33" s="15">
        <v>3</v>
      </c>
      <c r="AA33" s="15">
        <f t="shared" si="3"/>
        <v>68.400000000000006</v>
      </c>
      <c r="AB33" s="15">
        <v>63.6</v>
      </c>
      <c r="AC33" s="15">
        <v>68.400000000000006</v>
      </c>
      <c r="AD33" s="18">
        <v>69.78</v>
      </c>
      <c r="AE33" s="15">
        <v>-1</v>
      </c>
      <c r="AG33" s="15">
        <f t="shared" si="4"/>
        <v>32.299999999999997</v>
      </c>
      <c r="AH33" s="15">
        <v>31.4</v>
      </c>
      <c r="AI33" s="15">
        <v>32.299999999999997</v>
      </c>
      <c r="AJ33" s="18">
        <v>32.35</v>
      </c>
      <c r="AK33" s="15">
        <v>2.2000000000000002</v>
      </c>
      <c r="AM33" s="15">
        <f t="shared" si="5"/>
        <v>52.1</v>
      </c>
      <c r="AN33" s="15">
        <v>55.5</v>
      </c>
      <c r="AO33" s="15">
        <v>52.1</v>
      </c>
      <c r="AP33" s="18">
        <v>51.27</v>
      </c>
      <c r="AQ33" s="15">
        <v>1.8</v>
      </c>
      <c r="AS33" s="15">
        <f t="shared" si="6"/>
        <v>47.9</v>
      </c>
      <c r="AT33" s="15">
        <v>44.5</v>
      </c>
      <c r="AU33" s="15">
        <v>47.9</v>
      </c>
      <c r="AV33" s="18">
        <v>48.73</v>
      </c>
      <c r="AW33" s="15">
        <v>-1.8</v>
      </c>
      <c r="AY33" s="15">
        <f t="shared" si="7"/>
        <v>32.6</v>
      </c>
      <c r="AZ33" s="15">
        <v>29.4</v>
      </c>
      <c r="BA33" s="15">
        <v>32.6</v>
      </c>
      <c r="BB33" s="18">
        <v>33.619999999999997</v>
      </c>
      <c r="BC33" s="15">
        <v>-6.9</v>
      </c>
    </row>
    <row r="34" spans="1:55" ht="12.75" x14ac:dyDescent="0.2">
      <c r="A34" s="90">
        <v>12</v>
      </c>
      <c r="B34" s="6">
        <v>1</v>
      </c>
      <c r="C34" s="15">
        <f t="shared" si="0"/>
        <v>45.1</v>
      </c>
      <c r="D34" s="15">
        <v>41.7</v>
      </c>
      <c r="E34" s="15">
        <v>45.1</v>
      </c>
      <c r="F34" s="18">
        <v>46.5</v>
      </c>
      <c r="G34" s="15">
        <v>0.8</v>
      </c>
      <c r="I34" s="15">
        <f t="shared" si="1"/>
        <v>24.5</v>
      </c>
      <c r="J34" s="15">
        <v>25.1</v>
      </c>
      <c r="K34" s="15">
        <v>24.5</v>
      </c>
      <c r="L34" s="18">
        <v>22.77</v>
      </c>
      <c r="M34" s="15">
        <v>-2.8</v>
      </c>
      <c r="O34" s="15">
        <f t="shared" si="2"/>
        <v>75.400000000000006</v>
      </c>
      <c r="P34" s="15">
        <v>80.5</v>
      </c>
      <c r="Q34" s="15">
        <v>75.400000000000006</v>
      </c>
      <c r="R34" s="18">
        <v>74.83</v>
      </c>
      <c r="S34" s="15">
        <v>5.7</v>
      </c>
      <c r="V34" s="15">
        <v>147.30000000000001</v>
      </c>
      <c r="W34" s="15">
        <v>145.1</v>
      </c>
      <c r="X34" s="18">
        <v>144.1</v>
      </c>
      <c r="Y34" s="15">
        <v>3.7</v>
      </c>
      <c r="AA34" s="15">
        <f t="shared" si="3"/>
        <v>69.599999999999994</v>
      </c>
      <c r="AB34" s="15">
        <v>66.8</v>
      </c>
      <c r="AC34" s="15">
        <v>69.599999999999994</v>
      </c>
      <c r="AD34" s="18">
        <v>69.28</v>
      </c>
      <c r="AE34" s="15">
        <v>-2</v>
      </c>
      <c r="AG34" s="15">
        <f t="shared" si="4"/>
        <v>31.1</v>
      </c>
      <c r="AH34" s="15">
        <v>28.3</v>
      </c>
      <c r="AI34" s="15">
        <v>31.1</v>
      </c>
      <c r="AJ34" s="18">
        <v>32.270000000000003</v>
      </c>
      <c r="AK34" s="15">
        <v>-0.3</v>
      </c>
      <c r="AM34" s="15">
        <f t="shared" si="5"/>
        <v>52</v>
      </c>
      <c r="AN34" s="15">
        <v>54.6</v>
      </c>
      <c r="AO34" s="15">
        <v>52</v>
      </c>
      <c r="AP34" s="18">
        <v>51.93</v>
      </c>
      <c r="AQ34" s="15">
        <v>2.6</v>
      </c>
      <c r="AS34" s="15">
        <f t="shared" si="6"/>
        <v>48</v>
      </c>
      <c r="AT34" s="15">
        <v>45.4</v>
      </c>
      <c r="AU34" s="15">
        <v>48</v>
      </c>
      <c r="AV34" s="18">
        <v>48.07</v>
      </c>
      <c r="AW34" s="15">
        <v>-2.6</v>
      </c>
      <c r="AY34" s="15">
        <f t="shared" si="7"/>
        <v>35.200000000000003</v>
      </c>
      <c r="AZ34" s="15">
        <v>37.6</v>
      </c>
      <c r="BA34" s="15">
        <v>35.200000000000003</v>
      </c>
      <c r="BB34" s="18">
        <v>32.869999999999997</v>
      </c>
      <c r="BC34" s="15">
        <v>-3</v>
      </c>
    </row>
    <row r="35" spans="1:55" ht="12.75" x14ac:dyDescent="0.2">
      <c r="A35" s="90"/>
      <c r="B35" s="6">
        <v>2</v>
      </c>
      <c r="C35" s="15">
        <f t="shared" si="0"/>
        <v>46.6</v>
      </c>
      <c r="D35" s="15">
        <v>46.5</v>
      </c>
      <c r="E35" s="15">
        <v>46.6</v>
      </c>
      <c r="F35" s="18">
        <v>45.07</v>
      </c>
      <c r="G35" s="15">
        <v>-5.7</v>
      </c>
      <c r="I35" s="15">
        <f t="shared" si="1"/>
        <v>20.7</v>
      </c>
      <c r="J35" s="15">
        <v>26.4</v>
      </c>
      <c r="K35" s="15">
        <v>20.7</v>
      </c>
      <c r="L35" s="18">
        <v>23.01</v>
      </c>
      <c r="M35" s="15">
        <v>1</v>
      </c>
      <c r="O35" s="15">
        <f t="shared" si="2"/>
        <v>78.099999999999994</v>
      </c>
      <c r="P35" s="15">
        <v>72.5</v>
      </c>
      <c r="Q35" s="15">
        <v>78.099999999999994</v>
      </c>
      <c r="R35" s="18">
        <v>77.930000000000007</v>
      </c>
      <c r="S35" s="15">
        <v>12.4</v>
      </c>
      <c r="V35" s="15">
        <v>145.4</v>
      </c>
      <c r="W35" s="15">
        <v>145.4</v>
      </c>
      <c r="X35" s="18">
        <v>146.01</v>
      </c>
      <c r="Y35" s="15">
        <v>7.6</v>
      </c>
      <c r="AA35" s="15">
        <f t="shared" si="3"/>
        <v>67.3</v>
      </c>
      <c r="AB35" s="15">
        <v>72.900000000000006</v>
      </c>
      <c r="AC35" s="15">
        <v>67.3</v>
      </c>
      <c r="AD35" s="18">
        <v>68.08</v>
      </c>
      <c r="AE35" s="15">
        <v>-4.8</v>
      </c>
      <c r="AG35" s="15">
        <f t="shared" si="4"/>
        <v>32.1</v>
      </c>
      <c r="AH35" s="15">
        <v>32</v>
      </c>
      <c r="AI35" s="15">
        <v>32.1</v>
      </c>
      <c r="AJ35" s="18">
        <v>30.87</v>
      </c>
      <c r="AK35" s="15">
        <v>-5.6</v>
      </c>
      <c r="AM35" s="15">
        <f t="shared" si="5"/>
        <v>53.7</v>
      </c>
      <c r="AN35" s="15">
        <v>49.8</v>
      </c>
      <c r="AO35" s="15">
        <v>53.7</v>
      </c>
      <c r="AP35" s="18">
        <v>53.37</v>
      </c>
      <c r="AQ35" s="15">
        <v>5.8</v>
      </c>
      <c r="AS35" s="15">
        <f t="shared" si="6"/>
        <v>46.3</v>
      </c>
      <c r="AT35" s="15">
        <v>50.2</v>
      </c>
      <c r="AU35" s="15">
        <v>46.3</v>
      </c>
      <c r="AV35" s="18">
        <v>46.63</v>
      </c>
      <c r="AW35" s="15">
        <v>-5.8</v>
      </c>
      <c r="AY35" s="15">
        <f t="shared" si="7"/>
        <v>30.7</v>
      </c>
      <c r="AZ35" s="15">
        <v>36.200000000000003</v>
      </c>
      <c r="BA35" s="15">
        <v>30.7</v>
      </c>
      <c r="BB35" s="18">
        <v>33.799999999999997</v>
      </c>
      <c r="BC35" s="15">
        <v>3.7</v>
      </c>
    </row>
    <row r="36" spans="1:55" ht="12.75" x14ac:dyDescent="0.2">
      <c r="A36" s="90"/>
      <c r="B36" s="6">
        <v>3</v>
      </c>
      <c r="C36" s="15">
        <f t="shared" si="0"/>
        <v>42.7</v>
      </c>
      <c r="D36" s="15">
        <v>47.3</v>
      </c>
      <c r="E36" s="15">
        <v>42.7</v>
      </c>
      <c r="F36" s="18">
        <v>43.25</v>
      </c>
      <c r="G36" s="15">
        <v>-7.3</v>
      </c>
      <c r="I36" s="15">
        <f t="shared" si="1"/>
        <v>25.3</v>
      </c>
      <c r="J36" s="15">
        <v>23.2</v>
      </c>
      <c r="K36" s="15">
        <v>25.3</v>
      </c>
      <c r="L36" s="18">
        <v>24.01</v>
      </c>
      <c r="M36" s="15">
        <v>4</v>
      </c>
      <c r="O36" s="15">
        <f t="shared" si="2"/>
        <v>82.7</v>
      </c>
      <c r="P36" s="15">
        <v>77.599999999999994</v>
      </c>
      <c r="Q36" s="15">
        <v>82.7</v>
      </c>
      <c r="R36" s="18">
        <v>82.15</v>
      </c>
      <c r="S36" s="15">
        <v>16.899999999999999</v>
      </c>
      <c r="V36" s="15">
        <v>148.1</v>
      </c>
      <c r="W36" s="15">
        <v>150.69999999999999</v>
      </c>
      <c r="X36" s="18">
        <v>149.4</v>
      </c>
      <c r="Y36" s="15">
        <v>13.6</v>
      </c>
      <c r="AA36" s="15">
        <f t="shared" si="3"/>
        <v>67.900000000000006</v>
      </c>
      <c r="AB36" s="15">
        <v>70.5</v>
      </c>
      <c r="AC36" s="15">
        <v>67.900000000000006</v>
      </c>
      <c r="AD36" s="18">
        <v>67.25</v>
      </c>
      <c r="AE36" s="15">
        <v>-3.3</v>
      </c>
      <c r="AG36" s="15">
        <f t="shared" si="4"/>
        <v>28.3</v>
      </c>
      <c r="AH36" s="15">
        <v>32</v>
      </c>
      <c r="AI36" s="15">
        <v>28.3</v>
      </c>
      <c r="AJ36" s="18">
        <v>28.95</v>
      </c>
      <c r="AK36" s="15">
        <v>-7.7</v>
      </c>
      <c r="AM36" s="15">
        <f t="shared" si="5"/>
        <v>54.9</v>
      </c>
      <c r="AN36" s="15">
        <v>52.4</v>
      </c>
      <c r="AO36" s="15">
        <v>54.9</v>
      </c>
      <c r="AP36" s="18">
        <v>54.99</v>
      </c>
      <c r="AQ36" s="15">
        <v>6.5</v>
      </c>
      <c r="AS36" s="15">
        <f t="shared" si="6"/>
        <v>45.1</v>
      </c>
      <c r="AT36" s="15">
        <v>47.6</v>
      </c>
      <c r="AU36" s="15">
        <v>45.1</v>
      </c>
      <c r="AV36" s="18">
        <v>45.01</v>
      </c>
      <c r="AW36" s="15">
        <v>-6.5</v>
      </c>
      <c r="AY36" s="15">
        <f t="shared" si="7"/>
        <v>37.200000000000003</v>
      </c>
      <c r="AZ36" s="15">
        <v>32.9</v>
      </c>
      <c r="BA36" s="15">
        <v>37.200000000000003</v>
      </c>
      <c r="BB36" s="18">
        <v>35.700000000000003</v>
      </c>
      <c r="BC36" s="15">
        <v>7.6</v>
      </c>
    </row>
    <row r="37" spans="1:55" ht="12.75" x14ac:dyDescent="0.2">
      <c r="A37" s="90"/>
      <c r="B37" s="6">
        <v>4</v>
      </c>
      <c r="C37" s="15">
        <f t="shared" si="0"/>
        <v>43.2</v>
      </c>
      <c r="D37" s="15">
        <v>42.2</v>
      </c>
      <c r="E37" s="15">
        <v>43.2</v>
      </c>
      <c r="F37" s="18">
        <v>42.87</v>
      </c>
      <c r="G37" s="15">
        <v>-1.5</v>
      </c>
      <c r="I37" s="15">
        <f t="shared" si="1"/>
        <v>24.8</v>
      </c>
      <c r="J37" s="15">
        <v>20.9</v>
      </c>
      <c r="K37" s="15">
        <v>24.8</v>
      </c>
      <c r="L37" s="18">
        <v>25.06</v>
      </c>
      <c r="M37" s="15">
        <v>4.2</v>
      </c>
      <c r="O37" s="15">
        <f t="shared" si="2"/>
        <v>83.8</v>
      </c>
      <c r="P37" s="15">
        <v>89</v>
      </c>
      <c r="Q37" s="15">
        <v>83.8</v>
      </c>
      <c r="R37" s="18">
        <v>85.29</v>
      </c>
      <c r="S37" s="15">
        <v>12.5</v>
      </c>
      <c r="V37" s="15">
        <v>152.1</v>
      </c>
      <c r="W37" s="15">
        <v>151.80000000000001</v>
      </c>
      <c r="X37" s="18">
        <v>153.22</v>
      </c>
      <c r="Y37" s="15">
        <v>15.3</v>
      </c>
      <c r="AA37" s="15">
        <f t="shared" si="3"/>
        <v>68</v>
      </c>
      <c r="AB37" s="15">
        <v>63.1</v>
      </c>
      <c r="AC37" s="15">
        <v>68</v>
      </c>
      <c r="AD37" s="18">
        <v>67.930000000000007</v>
      </c>
      <c r="AE37" s="15">
        <v>2.7</v>
      </c>
      <c r="AG37" s="15">
        <f t="shared" si="4"/>
        <v>28.5</v>
      </c>
      <c r="AH37" s="15">
        <v>27.8</v>
      </c>
      <c r="AI37" s="15">
        <v>28.5</v>
      </c>
      <c r="AJ37" s="18">
        <v>27.98</v>
      </c>
      <c r="AK37" s="15">
        <v>-3.9</v>
      </c>
      <c r="AM37" s="15">
        <f t="shared" si="5"/>
        <v>55.2</v>
      </c>
      <c r="AN37" s="15">
        <v>58.5</v>
      </c>
      <c r="AO37" s="15">
        <v>55.2</v>
      </c>
      <c r="AP37" s="18">
        <v>55.66</v>
      </c>
      <c r="AQ37" s="15">
        <v>2.7</v>
      </c>
      <c r="AS37" s="15">
        <f t="shared" si="6"/>
        <v>44.8</v>
      </c>
      <c r="AT37" s="15">
        <v>41.5</v>
      </c>
      <c r="AU37" s="15">
        <v>44.8</v>
      </c>
      <c r="AV37" s="18">
        <v>44.34</v>
      </c>
      <c r="AW37" s="15">
        <v>-2.7</v>
      </c>
      <c r="AY37" s="15">
        <f t="shared" si="7"/>
        <v>36.4</v>
      </c>
      <c r="AZ37" s="15">
        <v>33.1</v>
      </c>
      <c r="BA37" s="15">
        <v>36.4</v>
      </c>
      <c r="BB37" s="18">
        <v>36.880000000000003</v>
      </c>
      <c r="BC37" s="15">
        <v>4.7</v>
      </c>
    </row>
    <row r="38" spans="1:55" ht="12.75" x14ac:dyDescent="0.2">
      <c r="A38" s="90">
        <v>13</v>
      </c>
      <c r="B38" s="6">
        <v>1</v>
      </c>
      <c r="C38" s="15">
        <f t="shared" si="0"/>
        <v>43.5</v>
      </c>
      <c r="D38" s="15">
        <v>40.200000000000003</v>
      </c>
      <c r="E38" s="15">
        <v>43.5</v>
      </c>
      <c r="F38" s="18">
        <v>44.61</v>
      </c>
      <c r="G38" s="15">
        <v>6.9</v>
      </c>
      <c r="I38" s="15">
        <f t="shared" si="1"/>
        <v>25.2</v>
      </c>
      <c r="J38" s="15">
        <v>25.7</v>
      </c>
      <c r="K38" s="15">
        <v>25.2</v>
      </c>
      <c r="L38" s="18">
        <v>25.23</v>
      </c>
      <c r="M38" s="15">
        <v>0.7</v>
      </c>
      <c r="O38" s="15">
        <f t="shared" si="2"/>
        <v>86.6</v>
      </c>
      <c r="P38" s="15">
        <v>92.1</v>
      </c>
      <c r="Q38" s="15">
        <v>86.6</v>
      </c>
      <c r="R38" s="18">
        <v>86.25</v>
      </c>
      <c r="S38" s="15">
        <v>3.8</v>
      </c>
      <c r="V38" s="15">
        <v>157.9</v>
      </c>
      <c r="W38" s="15">
        <v>155.30000000000001</v>
      </c>
      <c r="X38" s="18">
        <v>156.09</v>
      </c>
      <c r="Y38" s="15">
        <v>11.5</v>
      </c>
      <c r="AA38" s="15">
        <f t="shared" si="3"/>
        <v>68.7</v>
      </c>
      <c r="AB38" s="15">
        <v>65.8</v>
      </c>
      <c r="AC38" s="15">
        <v>68.7</v>
      </c>
      <c r="AD38" s="18">
        <v>69.84</v>
      </c>
      <c r="AE38" s="15">
        <v>7.6</v>
      </c>
      <c r="AG38" s="15">
        <f t="shared" si="4"/>
        <v>28</v>
      </c>
      <c r="AH38" s="15">
        <v>25.4</v>
      </c>
      <c r="AI38" s="15">
        <v>28</v>
      </c>
      <c r="AJ38" s="18">
        <v>28.58</v>
      </c>
      <c r="AK38" s="15">
        <v>2.4</v>
      </c>
      <c r="AM38" s="15">
        <f t="shared" si="5"/>
        <v>55.8</v>
      </c>
      <c r="AN38" s="15">
        <v>58.3</v>
      </c>
      <c r="AO38" s="15">
        <v>55.8</v>
      </c>
      <c r="AP38" s="18">
        <v>55.26</v>
      </c>
      <c r="AQ38" s="15">
        <v>-1.6</v>
      </c>
      <c r="AS38" s="15">
        <f t="shared" si="6"/>
        <v>44.2</v>
      </c>
      <c r="AT38" s="15">
        <v>41.7</v>
      </c>
      <c r="AU38" s="15">
        <v>44.2</v>
      </c>
      <c r="AV38" s="18">
        <v>44.74</v>
      </c>
      <c r="AW38" s="15">
        <v>1.6</v>
      </c>
      <c r="AY38" s="15">
        <f t="shared" si="7"/>
        <v>36.700000000000003</v>
      </c>
      <c r="AZ38" s="15">
        <v>39</v>
      </c>
      <c r="BA38" s="15">
        <v>36.700000000000003</v>
      </c>
      <c r="BB38" s="18">
        <v>36.119999999999997</v>
      </c>
      <c r="BC38" s="15">
        <v>-3</v>
      </c>
    </row>
    <row r="39" spans="1:55" ht="12.75" x14ac:dyDescent="0.2">
      <c r="A39" s="90"/>
      <c r="B39" s="6">
        <v>2</v>
      </c>
      <c r="C39" s="15">
        <f t="shared" si="0"/>
        <v>47.8</v>
      </c>
      <c r="D39" s="15">
        <v>47.4</v>
      </c>
      <c r="E39" s="15">
        <v>47.8</v>
      </c>
      <c r="F39" s="18">
        <v>47.31</v>
      </c>
      <c r="G39" s="15">
        <v>10.8</v>
      </c>
      <c r="I39" s="15">
        <f t="shared" si="1"/>
        <v>23.6</v>
      </c>
      <c r="J39" s="15">
        <v>29.7</v>
      </c>
      <c r="K39" s="15">
        <v>23.6</v>
      </c>
      <c r="L39" s="18">
        <v>25.01</v>
      </c>
      <c r="M39" s="15">
        <v>-0.9</v>
      </c>
      <c r="O39" s="15">
        <f t="shared" si="2"/>
        <v>87.5</v>
      </c>
      <c r="P39" s="15">
        <v>81.099999999999994</v>
      </c>
      <c r="Q39" s="15">
        <v>87.5</v>
      </c>
      <c r="R39" s="18">
        <v>85.52</v>
      </c>
      <c r="S39" s="15">
        <v>-2.9</v>
      </c>
      <c r="V39" s="15">
        <v>158.19999999999999</v>
      </c>
      <c r="W39" s="15">
        <v>158.9</v>
      </c>
      <c r="X39" s="18">
        <v>157.84</v>
      </c>
      <c r="Y39" s="15">
        <v>7</v>
      </c>
      <c r="AA39" s="15">
        <f t="shared" si="3"/>
        <v>71.400000000000006</v>
      </c>
      <c r="AB39" s="15">
        <v>77.2</v>
      </c>
      <c r="AC39" s="15">
        <v>71.400000000000006</v>
      </c>
      <c r="AD39" s="18">
        <v>72.319999999999993</v>
      </c>
      <c r="AE39" s="15">
        <v>9.9</v>
      </c>
      <c r="AG39" s="15">
        <f t="shared" si="4"/>
        <v>30.1</v>
      </c>
      <c r="AH39" s="15">
        <v>30</v>
      </c>
      <c r="AI39" s="15">
        <v>30.1</v>
      </c>
      <c r="AJ39" s="18">
        <v>29.97</v>
      </c>
      <c r="AK39" s="15">
        <v>5.6</v>
      </c>
      <c r="AM39" s="15">
        <f t="shared" si="5"/>
        <v>55.1</v>
      </c>
      <c r="AN39" s="15">
        <v>51.2</v>
      </c>
      <c r="AO39" s="15">
        <v>55.1</v>
      </c>
      <c r="AP39" s="18">
        <v>54.18</v>
      </c>
      <c r="AQ39" s="15">
        <v>-4.3</v>
      </c>
      <c r="AS39" s="15">
        <f t="shared" si="6"/>
        <v>44.9</v>
      </c>
      <c r="AT39" s="15">
        <v>48.8</v>
      </c>
      <c r="AU39" s="15">
        <v>44.9</v>
      </c>
      <c r="AV39" s="18">
        <v>45.82</v>
      </c>
      <c r="AW39" s="15">
        <v>4.3</v>
      </c>
      <c r="AY39" s="15">
        <f t="shared" si="7"/>
        <v>33</v>
      </c>
      <c r="AZ39" s="15">
        <v>38.5</v>
      </c>
      <c r="BA39" s="15">
        <v>33</v>
      </c>
      <c r="BB39" s="18">
        <v>34.58</v>
      </c>
      <c r="BC39" s="15">
        <v>-6.2</v>
      </c>
    </row>
    <row r="40" spans="1:55" ht="12.75" x14ac:dyDescent="0.2">
      <c r="A40" s="90"/>
      <c r="B40" s="6">
        <v>3</v>
      </c>
      <c r="C40" s="15">
        <f t="shared" si="0"/>
        <v>49.3</v>
      </c>
      <c r="D40" s="15">
        <v>53.7</v>
      </c>
      <c r="E40" s="15">
        <v>49.3</v>
      </c>
      <c r="F40" s="18">
        <v>48.82</v>
      </c>
      <c r="G40" s="15">
        <v>6</v>
      </c>
      <c r="I40" s="15">
        <f t="shared" si="1"/>
        <v>25.7</v>
      </c>
      <c r="J40" s="15">
        <v>23.5</v>
      </c>
      <c r="K40" s="15">
        <v>25.7</v>
      </c>
      <c r="L40" s="18">
        <v>25.33</v>
      </c>
      <c r="M40" s="15">
        <v>1.3</v>
      </c>
      <c r="O40" s="15">
        <f t="shared" si="2"/>
        <v>84.2</v>
      </c>
      <c r="P40" s="15">
        <v>79.599999999999994</v>
      </c>
      <c r="Q40" s="15">
        <v>84.2</v>
      </c>
      <c r="R40" s="18">
        <v>84.96</v>
      </c>
      <c r="S40" s="15">
        <v>-2.2999999999999998</v>
      </c>
      <c r="V40" s="15">
        <v>156.9</v>
      </c>
      <c r="W40" s="15">
        <v>159.1</v>
      </c>
      <c r="X40" s="18">
        <v>159.1</v>
      </c>
      <c r="Y40" s="15">
        <v>5</v>
      </c>
      <c r="AA40" s="15">
        <f t="shared" si="3"/>
        <v>74.900000000000006</v>
      </c>
      <c r="AB40" s="15">
        <v>77.3</v>
      </c>
      <c r="AC40" s="15">
        <v>74.900000000000006</v>
      </c>
      <c r="AD40" s="18">
        <v>74.150000000000006</v>
      </c>
      <c r="AE40" s="15">
        <v>7.3</v>
      </c>
      <c r="AG40" s="15">
        <f t="shared" si="4"/>
        <v>31</v>
      </c>
      <c r="AH40" s="15">
        <v>34.200000000000003</v>
      </c>
      <c r="AI40" s="15">
        <v>31</v>
      </c>
      <c r="AJ40" s="18">
        <v>30.68</v>
      </c>
      <c r="AK40" s="15">
        <v>2.8</v>
      </c>
      <c r="AM40" s="15">
        <f t="shared" si="5"/>
        <v>52.9</v>
      </c>
      <c r="AN40" s="15">
        <v>50.7</v>
      </c>
      <c r="AO40" s="15">
        <v>52.9</v>
      </c>
      <c r="AP40" s="18">
        <v>53.4</v>
      </c>
      <c r="AQ40" s="15">
        <v>-3.1</v>
      </c>
      <c r="AS40" s="15">
        <f t="shared" si="6"/>
        <v>47.1</v>
      </c>
      <c r="AT40" s="15">
        <v>49.3</v>
      </c>
      <c r="AU40" s="15">
        <v>47.1</v>
      </c>
      <c r="AV40" s="18">
        <v>46.6</v>
      </c>
      <c r="AW40" s="15">
        <v>3.1</v>
      </c>
      <c r="AY40" s="15">
        <f t="shared" si="7"/>
        <v>34.299999999999997</v>
      </c>
      <c r="AZ40" s="15">
        <v>30.5</v>
      </c>
      <c r="BA40" s="15">
        <v>34.299999999999997</v>
      </c>
      <c r="BB40" s="18">
        <v>34.159999999999997</v>
      </c>
      <c r="BC40" s="15">
        <v>-1.7</v>
      </c>
    </row>
    <row r="41" spans="1:55" ht="12.75" x14ac:dyDescent="0.2">
      <c r="A41" s="90"/>
      <c r="B41" s="6">
        <v>4</v>
      </c>
      <c r="C41" s="15">
        <f t="shared" si="0"/>
        <v>48.3</v>
      </c>
      <c r="D41" s="15">
        <v>47.4</v>
      </c>
      <c r="E41" s="15">
        <v>48.3</v>
      </c>
      <c r="F41" s="18">
        <v>48.21</v>
      </c>
      <c r="G41" s="15">
        <v>-2.4</v>
      </c>
      <c r="I41" s="15">
        <f t="shared" si="1"/>
        <v>27.1</v>
      </c>
      <c r="J41" s="15">
        <v>22.9</v>
      </c>
      <c r="K41" s="15">
        <v>27.1</v>
      </c>
      <c r="L41" s="18">
        <v>26.59</v>
      </c>
      <c r="M41" s="15">
        <v>5</v>
      </c>
      <c r="O41" s="15">
        <f t="shared" si="2"/>
        <v>85.4</v>
      </c>
      <c r="P41" s="15">
        <v>90.6</v>
      </c>
      <c r="Q41" s="15">
        <v>85.4</v>
      </c>
      <c r="R41" s="18">
        <v>85.39</v>
      </c>
      <c r="S41" s="15">
        <v>1.7</v>
      </c>
      <c r="V41" s="15">
        <v>160.9</v>
      </c>
      <c r="W41" s="15">
        <v>160.80000000000001</v>
      </c>
      <c r="X41" s="18">
        <v>160.19</v>
      </c>
      <c r="Y41" s="15">
        <v>4.3</v>
      </c>
      <c r="AA41" s="15">
        <f t="shared" si="3"/>
        <v>75.400000000000006</v>
      </c>
      <c r="AB41" s="15">
        <v>70.3</v>
      </c>
      <c r="AC41" s="15">
        <v>75.400000000000006</v>
      </c>
      <c r="AD41" s="18">
        <v>74.8</v>
      </c>
      <c r="AE41" s="15">
        <v>2.6</v>
      </c>
      <c r="AG41" s="15">
        <f t="shared" si="4"/>
        <v>30</v>
      </c>
      <c r="AH41" s="15">
        <v>29.5</v>
      </c>
      <c r="AI41" s="15">
        <v>30</v>
      </c>
      <c r="AJ41" s="18">
        <v>30.1</v>
      </c>
      <c r="AK41" s="15">
        <v>-2.2999999999999998</v>
      </c>
      <c r="AM41" s="15">
        <f t="shared" si="5"/>
        <v>53.1</v>
      </c>
      <c r="AN41" s="15">
        <v>56.3</v>
      </c>
      <c r="AO41" s="15">
        <v>53.1</v>
      </c>
      <c r="AP41" s="18">
        <v>53.31</v>
      </c>
      <c r="AQ41" s="15">
        <v>-0.4</v>
      </c>
      <c r="AS41" s="15">
        <f t="shared" si="6"/>
        <v>46.9</v>
      </c>
      <c r="AT41" s="15">
        <v>43.7</v>
      </c>
      <c r="AU41" s="15">
        <v>46.9</v>
      </c>
      <c r="AV41" s="18">
        <v>46.69</v>
      </c>
      <c r="AW41" s="15">
        <v>0.4</v>
      </c>
      <c r="AY41" s="15">
        <f t="shared" si="7"/>
        <v>36</v>
      </c>
      <c r="AZ41" s="15">
        <v>32.6</v>
      </c>
      <c r="BA41" s="15">
        <v>36</v>
      </c>
      <c r="BB41" s="18">
        <v>35.549999999999997</v>
      </c>
      <c r="BC41" s="15">
        <v>5.5</v>
      </c>
    </row>
    <row r="42" spans="1:55" ht="12.75" x14ac:dyDescent="0.2">
      <c r="A42" s="90">
        <v>14</v>
      </c>
      <c r="B42" s="6">
        <v>1</v>
      </c>
      <c r="C42" s="15">
        <f t="shared" si="0"/>
        <v>47.3</v>
      </c>
      <c r="D42" s="15">
        <v>43.9</v>
      </c>
      <c r="E42" s="15">
        <v>47.3</v>
      </c>
      <c r="F42" s="18">
        <v>47.13</v>
      </c>
      <c r="G42" s="15">
        <v>-4.3</v>
      </c>
      <c r="I42" s="15">
        <f t="shared" si="1"/>
        <v>26.6</v>
      </c>
      <c r="J42" s="15">
        <v>27.1</v>
      </c>
      <c r="K42" s="15">
        <v>26.6</v>
      </c>
      <c r="L42" s="18">
        <v>28.41</v>
      </c>
      <c r="M42" s="15">
        <v>7.3</v>
      </c>
      <c r="O42" s="15">
        <f t="shared" si="2"/>
        <v>87.2</v>
      </c>
      <c r="P42" s="15">
        <v>93</v>
      </c>
      <c r="Q42" s="15">
        <v>87.2</v>
      </c>
      <c r="R42" s="18">
        <v>85.81</v>
      </c>
      <c r="S42" s="15">
        <v>1.7</v>
      </c>
      <c r="V42" s="15">
        <v>164</v>
      </c>
      <c r="W42" s="15">
        <v>161.1</v>
      </c>
      <c r="X42" s="18">
        <v>161.35</v>
      </c>
      <c r="Y42" s="15">
        <v>4.7</v>
      </c>
      <c r="AA42" s="15">
        <f t="shared" si="3"/>
        <v>73.900000000000006</v>
      </c>
      <c r="AB42" s="15">
        <v>71</v>
      </c>
      <c r="AC42" s="15">
        <v>73.900000000000006</v>
      </c>
      <c r="AD42" s="18">
        <v>75.540000000000006</v>
      </c>
      <c r="AE42" s="15">
        <v>3</v>
      </c>
      <c r="AG42" s="15">
        <f t="shared" si="4"/>
        <v>29.3</v>
      </c>
      <c r="AH42" s="15">
        <v>26.8</v>
      </c>
      <c r="AI42" s="15">
        <v>29.3</v>
      </c>
      <c r="AJ42" s="18">
        <v>29.21</v>
      </c>
      <c r="AK42" s="15">
        <v>-3.5</v>
      </c>
      <c r="AM42" s="15">
        <f t="shared" si="5"/>
        <v>54.1</v>
      </c>
      <c r="AN42" s="15">
        <v>56.7</v>
      </c>
      <c r="AO42" s="15">
        <v>54.1</v>
      </c>
      <c r="AP42" s="18">
        <v>53.18</v>
      </c>
      <c r="AQ42" s="15">
        <v>-0.5</v>
      </c>
      <c r="AS42" s="15">
        <f t="shared" si="6"/>
        <v>45.9</v>
      </c>
      <c r="AT42" s="15">
        <v>43.3</v>
      </c>
      <c r="AU42" s="15">
        <v>45.9</v>
      </c>
      <c r="AV42" s="18">
        <v>46.82</v>
      </c>
      <c r="AW42" s="15">
        <v>0.5</v>
      </c>
      <c r="AY42" s="15">
        <f t="shared" si="7"/>
        <v>36</v>
      </c>
      <c r="AZ42" s="15">
        <v>38.200000000000003</v>
      </c>
      <c r="BA42" s="15">
        <v>36</v>
      </c>
      <c r="BB42" s="18">
        <v>37.61</v>
      </c>
      <c r="BC42" s="15">
        <v>8.3000000000000007</v>
      </c>
    </row>
    <row r="43" spans="1:55" ht="12.75" x14ac:dyDescent="0.2">
      <c r="A43" s="90"/>
      <c r="B43" s="6">
        <v>2</v>
      </c>
      <c r="C43" s="15">
        <f t="shared" si="0"/>
        <v>43.8</v>
      </c>
      <c r="D43" s="15">
        <v>43</v>
      </c>
      <c r="E43" s="15">
        <v>43.8</v>
      </c>
      <c r="F43" s="18">
        <v>46.83</v>
      </c>
      <c r="G43" s="15">
        <v>-1.2</v>
      </c>
      <c r="I43" s="15">
        <f t="shared" si="1"/>
        <v>32.5</v>
      </c>
      <c r="J43" s="15">
        <v>38.9</v>
      </c>
      <c r="K43" s="15">
        <v>32.5</v>
      </c>
      <c r="L43" s="18">
        <v>29.64</v>
      </c>
      <c r="M43" s="15">
        <v>4.9000000000000004</v>
      </c>
      <c r="O43" s="15">
        <f t="shared" si="2"/>
        <v>85.3</v>
      </c>
      <c r="P43" s="15">
        <v>78.599999999999994</v>
      </c>
      <c r="Q43" s="15">
        <v>85.3</v>
      </c>
      <c r="R43" s="18">
        <v>86.17</v>
      </c>
      <c r="S43" s="15">
        <v>1.4</v>
      </c>
      <c r="V43" s="15">
        <v>160.5</v>
      </c>
      <c r="W43" s="15">
        <v>161.6</v>
      </c>
      <c r="X43" s="18">
        <v>162.63999999999999</v>
      </c>
      <c r="Y43" s="15">
        <v>5.0999999999999996</v>
      </c>
      <c r="AA43" s="15">
        <f t="shared" si="3"/>
        <v>76.3</v>
      </c>
      <c r="AB43" s="15">
        <v>81.900000000000006</v>
      </c>
      <c r="AC43" s="15">
        <v>76.3</v>
      </c>
      <c r="AD43" s="18">
        <v>76.47</v>
      </c>
      <c r="AE43" s="15">
        <v>3.7</v>
      </c>
      <c r="AG43" s="15">
        <f t="shared" si="4"/>
        <v>27.1</v>
      </c>
      <c r="AH43" s="15">
        <v>26.8</v>
      </c>
      <c r="AI43" s="15">
        <v>27.1</v>
      </c>
      <c r="AJ43" s="18">
        <v>28.79</v>
      </c>
      <c r="AK43" s="15">
        <v>-1.7</v>
      </c>
      <c r="AM43" s="15">
        <f t="shared" si="5"/>
        <v>52.8</v>
      </c>
      <c r="AN43" s="15">
        <v>49</v>
      </c>
      <c r="AO43" s="15">
        <v>52.8</v>
      </c>
      <c r="AP43" s="18">
        <v>52.98</v>
      </c>
      <c r="AQ43" s="15">
        <v>-0.8</v>
      </c>
      <c r="AS43" s="15">
        <f t="shared" si="6"/>
        <v>47.2</v>
      </c>
      <c r="AT43" s="15">
        <v>51</v>
      </c>
      <c r="AU43" s="15">
        <v>47.2</v>
      </c>
      <c r="AV43" s="18">
        <v>47.02</v>
      </c>
      <c r="AW43" s="15">
        <v>0.8</v>
      </c>
      <c r="AY43" s="15">
        <f t="shared" si="7"/>
        <v>42.6</v>
      </c>
      <c r="AZ43" s="15">
        <v>47.5</v>
      </c>
      <c r="BA43" s="15">
        <v>42.6</v>
      </c>
      <c r="BB43" s="18">
        <v>38.770000000000003</v>
      </c>
      <c r="BC43" s="15">
        <v>4.5999999999999996</v>
      </c>
    </row>
    <row r="44" spans="1:55" ht="12.75" x14ac:dyDescent="0.2">
      <c r="A44" s="90"/>
      <c r="B44" s="6">
        <v>3</v>
      </c>
      <c r="C44" s="15">
        <f t="shared" si="0"/>
        <v>48.9</v>
      </c>
      <c r="D44" s="15">
        <v>53.5</v>
      </c>
      <c r="E44" s="15">
        <v>48.9</v>
      </c>
      <c r="F44" s="18">
        <v>47.15</v>
      </c>
      <c r="G44" s="15">
        <v>1.3</v>
      </c>
      <c r="I44" s="15">
        <f t="shared" si="1"/>
        <v>28.8</v>
      </c>
      <c r="J44" s="15">
        <v>26.5</v>
      </c>
      <c r="K44" s="15">
        <v>28.8</v>
      </c>
      <c r="L44" s="18">
        <v>29.04</v>
      </c>
      <c r="M44" s="15">
        <v>-2.4</v>
      </c>
      <c r="O44" s="15">
        <f t="shared" si="2"/>
        <v>85.1</v>
      </c>
      <c r="P44" s="15">
        <v>80.7</v>
      </c>
      <c r="Q44" s="15">
        <v>85.1</v>
      </c>
      <c r="R44" s="18">
        <v>87.12</v>
      </c>
      <c r="S44" s="15">
        <v>3.8</v>
      </c>
      <c r="V44" s="15">
        <v>160.6</v>
      </c>
      <c r="W44" s="15">
        <v>162.80000000000001</v>
      </c>
      <c r="X44" s="18">
        <v>163.32</v>
      </c>
      <c r="Y44" s="15">
        <v>2.7</v>
      </c>
      <c r="AA44" s="15">
        <f t="shared" si="3"/>
        <v>77.7</v>
      </c>
      <c r="AB44" s="15">
        <v>80</v>
      </c>
      <c r="AC44" s="15">
        <v>77.7</v>
      </c>
      <c r="AD44" s="18">
        <v>76.19</v>
      </c>
      <c r="AE44" s="15">
        <v>-1.1000000000000001</v>
      </c>
      <c r="AG44" s="15">
        <f t="shared" si="4"/>
        <v>30</v>
      </c>
      <c r="AH44" s="15">
        <v>33.299999999999997</v>
      </c>
      <c r="AI44" s="15">
        <v>30</v>
      </c>
      <c r="AJ44" s="18">
        <v>28.87</v>
      </c>
      <c r="AK44" s="15">
        <v>0.3</v>
      </c>
      <c r="AM44" s="15">
        <f t="shared" si="5"/>
        <v>52.3</v>
      </c>
      <c r="AN44" s="15">
        <v>50.2</v>
      </c>
      <c r="AO44" s="15">
        <v>52.3</v>
      </c>
      <c r="AP44" s="18">
        <v>53.35</v>
      </c>
      <c r="AQ44" s="15">
        <v>1.5</v>
      </c>
      <c r="AS44" s="15">
        <f t="shared" si="6"/>
        <v>47.7</v>
      </c>
      <c r="AT44" s="15">
        <v>49.8</v>
      </c>
      <c r="AU44" s="15">
        <v>47.7</v>
      </c>
      <c r="AV44" s="18">
        <v>46.65</v>
      </c>
      <c r="AW44" s="15">
        <v>-1.5</v>
      </c>
      <c r="AY44" s="15">
        <f t="shared" si="7"/>
        <v>37</v>
      </c>
      <c r="AZ44" s="15">
        <v>33.1</v>
      </c>
      <c r="BA44" s="15">
        <v>37</v>
      </c>
      <c r="BB44" s="18">
        <v>38.11</v>
      </c>
      <c r="BC44" s="15">
        <v>-2.6</v>
      </c>
    </row>
    <row r="45" spans="1:55" ht="12.75" x14ac:dyDescent="0.2">
      <c r="A45" s="90"/>
      <c r="B45" s="6">
        <v>4</v>
      </c>
      <c r="C45" s="15">
        <f t="shared" si="0"/>
        <v>46.7</v>
      </c>
      <c r="D45" s="15">
        <v>45.8</v>
      </c>
      <c r="E45" s="15">
        <v>46.7</v>
      </c>
      <c r="F45" s="18">
        <v>47.42</v>
      </c>
      <c r="G45" s="15">
        <v>1.1000000000000001</v>
      </c>
      <c r="I45" s="15">
        <f t="shared" si="1"/>
        <v>27</v>
      </c>
      <c r="J45" s="15">
        <v>22.6</v>
      </c>
      <c r="K45" s="15">
        <v>27</v>
      </c>
      <c r="L45" s="18">
        <v>26.92</v>
      </c>
      <c r="M45" s="15">
        <v>-8.5</v>
      </c>
      <c r="O45" s="15">
        <f t="shared" si="2"/>
        <v>91.2</v>
      </c>
      <c r="P45" s="15">
        <v>96.5</v>
      </c>
      <c r="Q45" s="15">
        <v>91.2</v>
      </c>
      <c r="R45" s="18">
        <v>89.16</v>
      </c>
      <c r="S45" s="15">
        <v>8.1999999999999993</v>
      </c>
      <c r="V45" s="15">
        <v>164.9</v>
      </c>
      <c r="W45" s="15">
        <v>164.9</v>
      </c>
      <c r="X45" s="18">
        <v>163.51</v>
      </c>
      <c r="Y45" s="15">
        <v>0.8</v>
      </c>
      <c r="AA45" s="15">
        <f t="shared" si="3"/>
        <v>73.7</v>
      </c>
      <c r="AB45" s="15">
        <v>68.400000000000006</v>
      </c>
      <c r="AC45" s="15">
        <v>73.7</v>
      </c>
      <c r="AD45" s="18">
        <v>74.34</v>
      </c>
      <c r="AE45" s="15">
        <v>-7.4</v>
      </c>
      <c r="AG45" s="15">
        <f t="shared" si="4"/>
        <v>28.3</v>
      </c>
      <c r="AH45" s="15">
        <v>27.8</v>
      </c>
      <c r="AI45" s="15">
        <v>28.3</v>
      </c>
      <c r="AJ45" s="18">
        <v>29</v>
      </c>
      <c r="AK45" s="15">
        <v>0.5</v>
      </c>
      <c r="AM45" s="15">
        <f t="shared" si="5"/>
        <v>55.3</v>
      </c>
      <c r="AN45" s="15">
        <v>58.5</v>
      </c>
      <c r="AO45" s="15">
        <v>55.3</v>
      </c>
      <c r="AP45" s="18">
        <v>54.53</v>
      </c>
      <c r="AQ45" s="15">
        <v>4.7</v>
      </c>
      <c r="AS45" s="15">
        <f t="shared" si="6"/>
        <v>44.7</v>
      </c>
      <c r="AT45" s="15">
        <v>41.5</v>
      </c>
      <c r="AU45" s="15">
        <v>44.7</v>
      </c>
      <c r="AV45" s="18">
        <v>45.47</v>
      </c>
      <c r="AW45" s="15">
        <v>-4.7</v>
      </c>
      <c r="AY45" s="15">
        <f t="shared" si="7"/>
        <v>36.6</v>
      </c>
      <c r="AZ45" s="15">
        <v>33.1</v>
      </c>
      <c r="BA45" s="15">
        <v>36.6</v>
      </c>
      <c r="BB45" s="18">
        <v>36.21</v>
      </c>
      <c r="BC45" s="15">
        <v>-7.6</v>
      </c>
    </row>
    <row r="46" spans="1:55" ht="12.75" x14ac:dyDescent="0.2">
      <c r="A46" s="90">
        <v>15</v>
      </c>
      <c r="B46" s="6">
        <v>1</v>
      </c>
      <c r="C46" s="15">
        <f t="shared" si="0"/>
        <v>49</v>
      </c>
      <c r="D46" s="15">
        <v>45.3</v>
      </c>
      <c r="E46" s="15">
        <v>49</v>
      </c>
      <c r="F46" s="18">
        <v>46.59</v>
      </c>
      <c r="G46" s="15">
        <v>-3.3</v>
      </c>
      <c r="I46" s="15">
        <f t="shared" si="1"/>
        <v>22.9</v>
      </c>
      <c r="J46" s="15">
        <v>23.5</v>
      </c>
      <c r="K46" s="15">
        <v>22.9</v>
      </c>
      <c r="L46" s="18">
        <v>25.73</v>
      </c>
      <c r="M46" s="15">
        <v>-4.8</v>
      </c>
      <c r="O46" s="15">
        <f t="shared" si="2"/>
        <v>92.2</v>
      </c>
      <c r="P46" s="15">
        <v>98.3</v>
      </c>
      <c r="Q46" s="15">
        <v>92.2</v>
      </c>
      <c r="R46" s="18">
        <v>91.71</v>
      </c>
      <c r="S46" s="15">
        <v>10.199999999999999</v>
      </c>
      <c r="V46" s="15">
        <v>167.1</v>
      </c>
      <c r="W46" s="15">
        <v>164.1</v>
      </c>
      <c r="X46" s="18">
        <v>164.02</v>
      </c>
      <c r="Y46" s="15">
        <v>2.1</v>
      </c>
      <c r="AA46" s="15">
        <f t="shared" si="3"/>
        <v>72</v>
      </c>
      <c r="AB46" s="15">
        <v>68.900000000000006</v>
      </c>
      <c r="AC46" s="15">
        <v>72</v>
      </c>
      <c r="AD46" s="18">
        <v>72.319999999999993</v>
      </c>
      <c r="AE46" s="15">
        <v>-8.1</v>
      </c>
      <c r="AG46" s="15">
        <f t="shared" si="4"/>
        <v>29.9</v>
      </c>
      <c r="AH46" s="15">
        <v>27.1</v>
      </c>
      <c r="AI46" s="15">
        <v>29.9</v>
      </c>
      <c r="AJ46" s="18">
        <v>28.4</v>
      </c>
      <c r="AK46" s="15">
        <v>-2.4</v>
      </c>
      <c r="AM46" s="15">
        <f t="shared" si="5"/>
        <v>56.2</v>
      </c>
      <c r="AN46" s="15">
        <v>58.8</v>
      </c>
      <c r="AO46" s="15">
        <v>56.2</v>
      </c>
      <c r="AP46" s="18">
        <v>55.91</v>
      </c>
      <c r="AQ46" s="15">
        <v>5.5</v>
      </c>
      <c r="AS46" s="15">
        <f t="shared" si="6"/>
        <v>43.8</v>
      </c>
      <c r="AT46" s="15">
        <v>41.2</v>
      </c>
      <c r="AU46" s="15">
        <v>43.8</v>
      </c>
      <c r="AV46" s="18">
        <v>44.09</v>
      </c>
      <c r="AW46" s="15">
        <v>-5.5</v>
      </c>
      <c r="AY46" s="15">
        <f t="shared" si="7"/>
        <v>31.9</v>
      </c>
      <c r="AZ46" s="15">
        <v>34.200000000000003</v>
      </c>
      <c r="BA46" s="15">
        <v>31.9</v>
      </c>
      <c r="BB46" s="18">
        <v>35.58</v>
      </c>
      <c r="BC46" s="15">
        <v>-2.6</v>
      </c>
    </row>
    <row r="47" spans="1:55" ht="12.75" x14ac:dyDescent="0.2">
      <c r="A47" s="90"/>
      <c r="B47" s="6">
        <v>2</v>
      </c>
      <c r="C47" s="15">
        <f t="shared" si="0"/>
        <v>44.6</v>
      </c>
      <c r="D47" s="15">
        <v>43.7</v>
      </c>
      <c r="E47" s="15">
        <v>44.6</v>
      </c>
      <c r="F47" s="18">
        <v>46.12</v>
      </c>
      <c r="G47" s="15">
        <v>-1.9</v>
      </c>
      <c r="I47" s="15">
        <f t="shared" si="1"/>
        <v>27.8</v>
      </c>
      <c r="J47" s="15">
        <v>34.6</v>
      </c>
      <c r="K47" s="15">
        <v>27.8</v>
      </c>
      <c r="L47" s="18">
        <v>26.26</v>
      </c>
      <c r="M47" s="15">
        <v>2.1</v>
      </c>
      <c r="O47" s="15">
        <f t="shared" si="2"/>
        <v>92.3</v>
      </c>
      <c r="P47" s="15">
        <v>84.8</v>
      </c>
      <c r="Q47" s="15">
        <v>92.3</v>
      </c>
      <c r="R47" s="18">
        <v>92.91</v>
      </c>
      <c r="S47" s="15">
        <v>4.8</v>
      </c>
      <c r="V47" s="15">
        <v>163.1</v>
      </c>
      <c r="W47" s="15">
        <v>164.7</v>
      </c>
      <c r="X47" s="18">
        <v>165.28</v>
      </c>
      <c r="Y47" s="15">
        <v>5</v>
      </c>
      <c r="AA47" s="15">
        <f t="shared" si="3"/>
        <v>72.400000000000006</v>
      </c>
      <c r="AB47" s="15">
        <v>78.3</v>
      </c>
      <c r="AC47" s="15">
        <v>72.400000000000006</v>
      </c>
      <c r="AD47" s="18">
        <v>72.37</v>
      </c>
      <c r="AE47" s="15">
        <v>0.2</v>
      </c>
      <c r="AG47" s="15">
        <f t="shared" si="4"/>
        <v>27.1</v>
      </c>
      <c r="AH47" s="15">
        <v>26.8</v>
      </c>
      <c r="AI47" s="15">
        <v>27.1</v>
      </c>
      <c r="AJ47" s="18">
        <v>27.9</v>
      </c>
      <c r="AK47" s="15">
        <v>-2</v>
      </c>
      <c r="AM47" s="15">
        <f t="shared" si="5"/>
        <v>56</v>
      </c>
      <c r="AN47" s="15">
        <v>52</v>
      </c>
      <c r="AO47" s="15">
        <v>56</v>
      </c>
      <c r="AP47" s="18">
        <v>56.21</v>
      </c>
      <c r="AQ47" s="15">
        <v>1.2</v>
      </c>
      <c r="AS47" s="15">
        <f t="shared" si="6"/>
        <v>44</v>
      </c>
      <c r="AT47" s="15">
        <v>48</v>
      </c>
      <c r="AU47" s="15">
        <v>44</v>
      </c>
      <c r="AV47" s="18">
        <v>43.79</v>
      </c>
      <c r="AW47" s="15">
        <v>-1.2</v>
      </c>
      <c r="AY47" s="15">
        <f t="shared" si="7"/>
        <v>38.5</v>
      </c>
      <c r="AZ47" s="15">
        <v>44.2</v>
      </c>
      <c r="BA47" s="15">
        <v>38.5</v>
      </c>
      <c r="BB47" s="18">
        <v>36.28</v>
      </c>
      <c r="BC47" s="15">
        <v>2.8</v>
      </c>
    </row>
    <row r="48" spans="1:55" ht="12.75" x14ac:dyDescent="0.2">
      <c r="A48" s="90"/>
      <c r="B48" s="6">
        <v>3</v>
      </c>
      <c r="C48" s="15">
        <f t="shared" si="0"/>
        <v>45.6</v>
      </c>
      <c r="D48" s="15">
        <v>50.9</v>
      </c>
      <c r="E48" s="15">
        <v>45.6</v>
      </c>
      <c r="F48" s="18">
        <v>48.14</v>
      </c>
      <c r="G48" s="15">
        <v>8.1</v>
      </c>
      <c r="I48" s="15">
        <f t="shared" si="1"/>
        <v>27.1</v>
      </c>
      <c r="J48" s="15">
        <v>24.4</v>
      </c>
      <c r="K48" s="15">
        <v>27.1</v>
      </c>
      <c r="L48" s="18">
        <v>27.23</v>
      </c>
      <c r="M48" s="15">
        <v>3.9</v>
      </c>
      <c r="O48" s="15">
        <f t="shared" si="2"/>
        <v>94.9</v>
      </c>
      <c r="P48" s="15">
        <v>90.4</v>
      </c>
      <c r="Q48" s="15">
        <v>94.9</v>
      </c>
      <c r="R48" s="18">
        <v>92.63</v>
      </c>
      <c r="S48" s="15">
        <v>-1.1000000000000001</v>
      </c>
      <c r="V48" s="15">
        <v>165.7</v>
      </c>
      <c r="W48" s="15">
        <v>167.7</v>
      </c>
      <c r="X48" s="18">
        <v>167.99</v>
      </c>
      <c r="Y48" s="15">
        <v>10.8</v>
      </c>
      <c r="AA48" s="15">
        <f t="shared" si="3"/>
        <v>72.7</v>
      </c>
      <c r="AB48" s="15">
        <v>75.3</v>
      </c>
      <c r="AC48" s="15">
        <v>72.7</v>
      </c>
      <c r="AD48" s="18">
        <v>75.36</v>
      </c>
      <c r="AE48" s="15">
        <v>11.9</v>
      </c>
      <c r="AG48" s="15">
        <f t="shared" si="4"/>
        <v>27.2</v>
      </c>
      <c r="AH48" s="15">
        <v>30.7</v>
      </c>
      <c r="AI48" s="15">
        <v>27.2</v>
      </c>
      <c r="AJ48" s="18">
        <v>28.65</v>
      </c>
      <c r="AK48" s="15">
        <v>3</v>
      </c>
      <c r="AM48" s="15">
        <f t="shared" si="5"/>
        <v>56.6</v>
      </c>
      <c r="AN48" s="15">
        <v>54.5</v>
      </c>
      <c r="AO48" s="15">
        <v>56.6</v>
      </c>
      <c r="AP48" s="18">
        <v>55.14</v>
      </c>
      <c r="AQ48" s="15">
        <v>-4.3</v>
      </c>
      <c r="AS48" s="15">
        <f t="shared" si="6"/>
        <v>43.4</v>
      </c>
      <c r="AT48" s="15">
        <v>45.5</v>
      </c>
      <c r="AU48" s="15">
        <v>43.4</v>
      </c>
      <c r="AV48" s="18">
        <v>44.86</v>
      </c>
      <c r="AW48" s="15">
        <v>4.3</v>
      </c>
      <c r="AY48" s="15">
        <f t="shared" si="7"/>
        <v>37.299999999999997</v>
      </c>
      <c r="AZ48" s="15">
        <v>32.5</v>
      </c>
      <c r="BA48" s="15">
        <v>37.299999999999997</v>
      </c>
      <c r="BB48" s="18">
        <v>36.130000000000003</v>
      </c>
      <c r="BC48" s="15">
        <v>-0.6</v>
      </c>
    </row>
    <row r="49" spans="1:55" ht="12.75" x14ac:dyDescent="0.2">
      <c r="A49" s="90"/>
      <c r="B49" s="6">
        <v>4</v>
      </c>
      <c r="C49" s="15">
        <f t="shared" si="0"/>
        <v>54.2</v>
      </c>
      <c r="D49" s="15">
        <v>53.3</v>
      </c>
      <c r="E49" s="15">
        <v>54.2</v>
      </c>
      <c r="F49" s="18">
        <v>52.49</v>
      </c>
      <c r="G49" s="15">
        <v>17.399999999999999</v>
      </c>
      <c r="I49" s="15">
        <f t="shared" si="1"/>
        <v>28.1</v>
      </c>
      <c r="J49" s="15">
        <v>23.5</v>
      </c>
      <c r="K49" s="15">
        <v>28.1</v>
      </c>
      <c r="L49" s="18">
        <v>27.4</v>
      </c>
      <c r="M49" s="15">
        <v>0.7</v>
      </c>
      <c r="O49" s="15">
        <f t="shared" si="2"/>
        <v>90.4</v>
      </c>
      <c r="P49" s="15">
        <v>95.8</v>
      </c>
      <c r="Q49" s="15">
        <v>90.4</v>
      </c>
      <c r="R49" s="18">
        <v>92.81</v>
      </c>
      <c r="S49" s="15">
        <v>0.7</v>
      </c>
      <c r="V49" s="15">
        <v>172.6</v>
      </c>
      <c r="W49" s="15">
        <v>172.7</v>
      </c>
      <c r="X49" s="18">
        <v>172.71</v>
      </c>
      <c r="Y49" s="15">
        <v>18.899999999999999</v>
      </c>
      <c r="AA49" s="15">
        <f t="shared" si="3"/>
        <v>82.2</v>
      </c>
      <c r="AB49" s="15">
        <v>76.8</v>
      </c>
      <c r="AC49" s="15">
        <v>82.2</v>
      </c>
      <c r="AD49" s="18">
        <v>79.900000000000006</v>
      </c>
      <c r="AE49" s="15">
        <v>18.2</v>
      </c>
      <c r="AG49" s="15">
        <f t="shared" si="4"/>
        <v>31.4</v>
      </c>
      <c r="AH49" s="15">
        <v>30.9</v>
      </c>
      <c r="AI49" s="15">
        <v>31.4</v>
      </c>
      <c r="AJ49" s="18">
        <v>30.4</v>
      </c>
      <c r="AK49" s="15">
        <v>7</v>
      </c>
      <c r="AM49" s="15">
        <f t="shared" si="5"/>
        <v>52.4</v>
      </c>
      <c r="AN49" s="15">
        <v>55.5</v>
      </c>
      <c r="AO49" s="15">
        <v>52.4</v>
      </c>
      <c r="AP49" s="18">
        <v>53.74</v>
      </c>
      <c r="AQ49" s="15">
        <v>-5.6</v>
      </c>
      <c r="AS49" s="15">
        <f t="shared" si="6"/>
        <v>47.6</v>
      </c>
      <c r="AT49" s="15">
        <v>44.5</v>
      </c>
      <c r="AU49" s="15">
        <v>47.6</v>
      </c>
      <c r="AV49" s="18">
        <v>46.26</v>
      </c>
      <c r="AW49" s="15">
        <v>5.6</v>
      </c>
      <c r="AY49" s="15">
        <f t="shared" si="7"/>
        <v>34.1</v>
      </c>
      <c r="AZ49" s="15">
        <v>30.6</v>
      </c>
      <c r="BA49" s="15">
        <v>34.1</v>
      </c>
      <c r="BB49" s="18">
        <v>34.299999999999997</v>
      </c>
      <c r="BC49" s="15">
        <v>-7.3</v>
      </c>
    </row>
    <row r="50" spans="1:55" ht="12.75" x14ac:dyDescent="0.2">
      <c r="A50" s="90">
        <v>16</v>
      </c>
      <c r="B50" s="6">
        <v>1</v>
      </c>
      <c r="C50" s="15">
        <f t="shared" si="0"/>
        <v>57.1</v>
      </c>
      <c r="D50" s="15">
        <v>52.5</v>
      </c>
      <c r="E50" s="15">
        <v>57.1</v>
      </c>
      <c r="F50" s="18">
        <v>56.39</v>
      </c>
      <c r="G50" s="15">
        <v>15.6</v>
      </c>
      <c r="I50" s="15">
        <f t="shared" si="1"/>
        <v>28.8</v>
      </c>
      <c r="J50" s="15">
        <v>29.8</v>
      </c>
      <c r="K50" s="15">
        <v>28.8</v>
      </c>
      <c r="L50" s="18">
        <v>26.82</v>
      </c>
      <c r="M50" s="15">
        <v>-2.2999999999999998</v>
      </c>
      <c r="O50" s="15">
        <f t="shared" si="2"/>
        <v>95.7</v>
      </c>
      <c r="P50" s="15">
        <v>101.8</v>
      </c>
      <c r="Q50" s="15">
        <v>95.7</v>
      </c>
      <c r="R50" s="18">
        <v>95.3</v>
      </c>
      <c r="S50" s="15">
        <v>9.9</v>
      </c>
      <c r="V50" s="15">
        <v>184.1</v>
      </c>
      <c r="W50" s="15">
        <v>181.6</v>
      </c>
      <c r="X50" s="18">
        <v>178.5</v>
      </c>
      <c r="Y50" s="15">
        <v>23.2</v>
      </c>
      <c r="AA50" s="15">
        <f t="shared" si="3"/>
        <v>85.9</v>
      </c>
      <c r="AB50" s="15">
        <v>82.3</v>
      </c>
      <c r="AC50" s="15">
        <v>85.9</v>
      </c>
      <c r="AD50" s="18">
        <v>83.21</v>
      </c>
      <c r="AE50" s="15">
        <v>13.2</v>
      </c>
      <c r="AG50" s="15">
        <f t="shared" si="4"/>
        <v>31.4</v>
      </c>
      <c r="AH50" s="15">
        <v>28.5</v>
      </c>
      <c r="AI50" s="15">
        <v>31.4</v>
      </c>
      <c r="AJ50" s="18">
        <v>31.59</v>
      </c>
      <c r="AK50" s="15">
        <v>4.8</v>
      </c>
      <c r="AM50" s="15">
        <f t="shared" si="5"/>
        <v>52.7</v>
      </c>
      <c r="AN50" s="15">
        <v>55.3</v>
      </c>
      <c r="AO50" s="15">
        <v>52.7</v>
      </c>
      <c r="AP50" s="18">
        <v>53.39</v>
      </c>
      <c r="AQ50" s="15">
        <v>-1.4</v>
      </c>
      <c r="AS50" s="15">
        <f t="shared" si="6"/>
        <v>47.3</v>
      </c>
      <c r="AT50" s="15">
        <v>44.7</v>
      </c>
      <c r="AU50" s="15">
        <v>47.3</v>
      </c>
      <c r="AV50" s="18">
        <v>46.61</v>
      </c>
      <c r="AW50" s="15">
        <v>1.4</v>
      </c>
      <c r="AY50" s="15">
        <f t="shared" si="7"/>
        <v>33.6</v>
      </c>
      <c r="AZ50" s="15">
        <v>36.200000000000003</v>
      </c>
      <c r="BA50" s="15">
        <v>33.6</v>
      </c>
      <c r="BB50" s="18">
        <v>32.229999999999997</v>
      </c>
      <c r="BC50" s="15">
        <v>-8.3000000000000007</v>
      </c>
    </row>
    <row r="51" spans="1:55" ht="12.75" x14ac:dyDescent="0.2">
      <c r="A51" s="90"/>
      <c r="B51" s="6">
        <v>2</v>
      </c>
      <c r="C51" s="15">
        <f t="shared" si="0"/>
        <v>59</v>
      </c>
      <c r="D51" s="15">
        <v>58.6</v>
      </c>
      <c r="E51" s="15">
        <v>59</v>
      </c>
      <c r="F51" s="18">
        <v>57.01</v>
      </c>
      <c r="G51" s="15">
        <v>2.5</v>
      </c>
      <c r="I51" s="15">
        <f t="shared" si="1"/>
        <v>25.2</v>
      </c>
      <c r="J51" s="15">
        <v>32</v>
      </c>
      <c r="K51" s="15">
        <v>25.2</v>
      </c>
      <c r="L51" s="18">
        <v>26.19</v>
      </c>
      <c r="M51" s="15">
        <v>-2.5</v>
      </c>
      <c r="O51" s="15">
        <f t="shared" si="2"/>
        <v>99</v>
      </c>
      <c r="P51" s="15">
        <v>91</v>
      </c>
      <c r="Q51" s="15">
        <v>99</v>
      </c>
      <c r="R51" s="18">
        <v>98.86</v>
      </c>
      <c r="S51" s="15">
        <v>14.3</v>
      </c>
      <c r="V51" s="15">
        <v>181.7</v>
      </c>
      <c r="W51" s="15">
        <v>183.2</v>
      </c>
      <c r="X51" s="18">
        <v>182.06</v>
      </c>
      <c r="Y51" s="15">
        <v>14.2</v>
      </c>
      <c r="AA51" s="15">
        <f t="shared" si="3"/>
        <v>84.2</v>
      </c>
      <c r="AB51" s="15">
        <v>90.6</v>
      </c>
      <c r="AC51" s="15">
        <v>84.2</v>
      </c>
      <c r="AD51" s="18">
        <v>83.2</v>
      </c>
      <c r="AE51" s="15">
        <v>0</v>
      </c>
      <c r="AG51" s="15">
        <f t="shared" si="4"/>
        <v>32.200000000000003</v>
      </c>
      <c r="AH51" s="15">
        <v>32.299999999999997</v>
      </c>
      <c r="AI51" s="15">
        <v>32.200000000000003</v>
      </c>
      <c r="AJ51" s="18">
        <v>31.31</v>
      </c>
      <c r="AK51" s="15">
        <v>-1.1000000000000001</v>
      </c>
      <c r="AM51" s="15">
        <f t="shared" si="5"/>
        <v>54</v>
      </c>
      <c r="AN51" s="15">
        <v>50.1</v>
      </c>
      <c r="AO51" s="15">
        <v>54</v>
      </c>
      <c r="AP51" s="18">
        <v>54.3</v>
      </c>
      <c r="AQ51" s="15">
        <v>3.7</v>
      </c>
      <c r="AS51" s="15">
        <f t="shared" si="6"/>
        <v>46</v>
      </c>
      <c r="AT51" s="15">
        <v>49.9</v>
      </c>
      <c r="AU51" s="15">
        <v>46</v>
      </c>
      <c r="AV51" s="18">
        <v>45.7</v>
      </c>
      <c r="AW51" s="15">
        <v>-3.7</v>
      </c>
      <c r="AY51" s="15">
        <f t="shared" si="7"/>
        <v>29.9</v>
      </c>
      <c r="AZ51" s="15">
        <v>35.299999999999997</v>
      </c>
      <c r="BA51" s="15">
        <v>29.9</v>
      </c>
      <c r="BB51" s="18">
        <v>31.48</v>
      </c>
      <c r="BC51" s="15">
        <v>-3</v>
      </c>
    </row>
    <row r="52" spans="1:55" ht="12.75" x14ac:dyDescent="0.2">
      <c r="A52" s="90"/>
      <c r="B52" s="6">
        <v>3</v>
      </c>
      <c r="C52" s="15">
        <f t="shared" si="0"/>
        <v>55.2</v>
      </c>
      <c r="D52" s="15">
        <v>61.3</v>
      </c>
      <c r="E52" s="15">
        <v>55.2</v>
      </c>
      <c r="F52" s="18">
        <v>56.8</v>
      </c>
      <c r="G52" s="15">
        <v>-0.8</v>
      </c>
      <c r="I52" s="15">
        <f t="shared" si="1"/>
        <v>25.6</v>
      </c>
      <c r="J52" s="15">
        <v>22.7</v>
      </c>
      <c r="K52" s="15">
        <v>25.6</v>
      </c>
      <c r="L52" s="18">
        <v>26.38</v>
      </c>
      <c r="M52" s="15">
        <v>0.8</v>
      </c>
      <c r="O52" s="15">
        <f t="shared" si="2"/>
        <v>102.4</v>
      </c>
      <c r="P52" s="15">
        <v>97.5</v>
      </c>
      <c r="Q52" s="15">
        <v>102.4</v>
      </c>
      <c r="R52" s="18">
        <v>99.66</v>
      </c>
      <c r="S52" s="15">
        <v>3.2</v>
      </c>
      <c r="V52" s="15">
        <v>181.4</v>
      </c>
      <c r="W52" s="15">
        <v>183.2</v>
      </c>
      <c r="X52" s="18">
        <v>182.85</v>
      </c>
      <c r="Y52" s="15">
        <v>3.1</v>
      </c>
      <c r="AA52" s="15">
        <f t="shared" si="3"/>
        <v>80.8</v>
      </c>
      <c r="AB52" s="15">
        <v>84</v>
      </c>
      <c r="AC52" s="15">
        <v>80.8</v>
      </c>
      <c r="AD52" s="18">
        <v>83.19</v>
      </c>
      <c r="AE52" s="15">
        <v>0</v>
      </c>
      <c r="AG52" s="15">
        <f t="shared" si="4"/>
        <v>30.1</v>
      </c>
      <c r="AH52" s="15">
        <v>33.799999999999997</v>
      </c>
      <c r="AI52" s="15">
        <v>30.1</v>
      </c>
      <c r="AJ52" s="18">
        <v>31.07</v>
      </c>
      <c r="AK52" s="15">
        <v>-1</v>
      </c>
      <c r="AM52" s="15">
        <f t="shared" si="5"/>
        <v>55.9</v>
      </c>
      <c r="AN52" s="15">
        <v>53.7</v>
      </c>
      <c r="AO52" s="15">
        <v>55.9</v>
      </c>
      <c r="AP52" s="18">
        <v>54.5</v>
      </c>
      <c r="AQ52" s="15">
        <v>0.8</v>
      </c>
      <c r="AS52" s="15">
        <f t="shared" si="6"/>
        <v>44.1</v>
      </c>
      <c r="AT52" s="15">
        <v>46.3</v>
      </c>
      <c r="AU52" s="15">
        <v>44.1</v>
      </c>
      <c r="AV52" s="18">
        <v>45.5</v>
      </c>
      <c r="AW52" s="15">
        <v>-0.8</v>
      </c>
      <c r="AY52" s="15">
        <f t="shared" si="7"/>
        <v>31.7</v>
      </c>
      <c r="AZ52" s="15">
        <v>27</v>
      </c>
      <c r="BA52" s="15">
        <v>31.7</v>
      </c>
      <c r="BB52" s="18">
        <v>31.72</v>
      </c>
      <c r="BC52" s="15">
        <v>0.9</v>
      </c>
    </row>
    <row r="53" spans="1:55" ht="12.75" x14ac:dyDescent="0.2">
      <c r="A53" s="90"/>
      <c r="B53" s="6">
        <v>4</v>
      </c>
      <c r="C53" s="15">
        <f t="shared" si="0"/>
        <v>58.2</v>
      </c>
      <c r="D53" s="15">
        <v>56.5</v>
      </c>
      <c r="E53" s="15">
        <v>58.2</v>
      </c>
      <c r="F53" s="18">
        <v>58</v>
      </c>
      <c r="G53" s="15">
        <v>4.8</v>
      </c>
      <c r="I53" s="15">
        <f t="shared" si="1"/>
        <v>26.5</v>
      </c>
      <c r="J53" s="15">
        <v>21.6</v>
      </c>
      <c r="K53" s="15">
        <v>26.5</v>
      </c>
      <c r="L53" s="18">
        <v>27.57</v>
      </c>
      <c r="M53" s="15">
        <v>4.7</v>
      </c>
      <c r="O53" s="15">
        <f t="shared" si="2"/>
        <v>96.1</v>
      </c>
      <c r="P53" s="15">
        <v>102.5</v>
      </c>
      <c r="Q53" s="15">
        <v>96.1</v>
      </c>
      <c r="R53" s="18">
        <v>97.51</v>
      </c>
      <c r="S53" s="15">
        <v>-8.6</v>
      </c>
      <c r="V53" s="15">
        <v>180.6</v>
      </c>
      <c r="W53" s="15">
        <v>180.8</v>
      </c>
      <c r="X53" s="18">
        <v>183.08</v>
      </c>
      <c r="Y53" s="15">
        <v>0.9</v>
      </c>
      <c r="AA53" s="15">
        <f t="shared" si="3"/>
        <v>84.7</v>
      </c>
      <c r="AB53" s="15">
        <v>78</v>
      </c>
      <c r="AC53" s="15">
        <v>84.7</v>
      </c>
      <c r="AD53" s="18">
        <v>85.57</v>
      </c>
      <c r="AE53" s="15">
        <v>9.5</v>
      </c>
      <c r="AG53" s="15">
        <f t="shared" si="4"/>
        <v>32.200000000000003</v>
      </c>
      <c r="AH53" s="15">
        <v>31.3</v>
      </c>
      <c r="AI53" s="15">
        <v>32.200000000000003</v>
      </c>
      <c r="AJ53" s="18">
        <v>31.68</v>
      </c>
      <c r="AK53" s="15">
        <v>2.4</v>
      </c>
      <c r="AM53" s="15">
        <f t="shared" si="5"/>
        <v>53.2</v>
      </c>
      <c r="AN53" s="15">
        <v>56.8</v>
      </c>
      <c r="AO53" s="15">
        <v>53.2</v>
      </c>
      <c r="AP53" s="18">
        <v>53.26</v>
      </c>
      <c r="AQ53" s="15">
        <v>-5</v>
      </c>
      <c r="AS53" s="15">
        <f t="shared" si="6"/>
        <v>46.8</v>
      </c>
      <c r="AT53" s="15">
        <v>43.2</v>
      </c>
      <c r="AU53" s="15">
        <v>46.8</v>
      </c>
      <c r="AV53" s="18">
        <v>46.74</v>
      </c>
      <c r="AW53" s="15">
        <v>5</v>
      </c>
      <c r="AY53" s="15">
        <f t="shared" si="7"/>
        <v>31.3</v>
      </c>
      <c r="AZ53" s="15">
        <v>27.6</v>
      </c>
      <c r="BA53" s="15">
        <v>31.3</v>
      </c>
      <c r="BB53" s="18">
        <v>32.22</v>
      </c>
      <c r="BC53" s="15">
        <v>2</v>
      </c>
    </row>
    <row r="54" spans="1:55" ht="12.75" x14ac:dyDescent="0.2">
      <c r="A54" s="90">
        <v>17</v>
      </c>
      <c r="B54" s="6">
        <v>1</v>
      </c>
      <c r="C54" s="15">
        <f t="shared" si="0"/>
        <v>59.9</v>
      </c>
      <c r="D54" s="15">
        <v>54.5</v>
      </c>
      <c r="E54" s="15">
        <v>59.9</v>
      </c>
      <c r="F54" s="18">
        <v>60.11</v>
      </c>
      <c r="G54" s="15">
        <v>8.4</v>
      </c>
      <c r="I54" s="15">
        <f t="shared" si="1"/>
        <v>30.9</v>
      </c>
      <c r="J54" s="15">
        <v>32.5</v>
      </c>
      <c r="K54" s="15">
        <v>30.9</v>
      </c>
      <c r="L54" s="18">
        <v>28.55</v>
      </c>
      <c r="M54" s="15">
        <v>3.9</v>
      </c>
      <c r="O54" s="15">
        <f t="shared" si="2"/>
        <v>93.9</v>
      </c>
      <c r="P54" s="15">
        <v>100</v>
      </c>
      <c r="Q54" s="15">
        <v>93.9</v>
      </c>
      <c r="R54" s="18">
        <v>95.6</v>
      </c>
      <c r="S54" s="15">
        <v>-7.7</v>
      </c>
      <c r="V54" s="15">
        <v>187</v>
      </c>
      <c r="W54" s="15">
        <v>184.7</v>
      </c>
      <c r="X54" s="18">
        <v>184.26</v>
      </c>
      <c r="Y54" s="15">
        <v>4.7</v>
      </c>
      <c r="AA54" s="15">
        <f t="shared" si="3"/>
        <v>90.8</v>
      </c>
      <c r="AB54" s="15">
        <v>87</v>
      </c>
      <c r="AC54" s="15">
        <v>90.8</v>
      </c>
      <c r="AD54" s="18">
        <v>88.66</v>
      </c>
      <c r="AE54" s="15">
        <v>12.4</v>
      </c>
      <c r="AG54" s="15">
        <f t="shared" si="4"/>
        <v>32.4</v>
      </c>
      <c r="AH54" s="15">
        <v>29.1</v>
      </c>
      <c r="AI54" s="15">
        <v>32.4</v>
      </c>
      <c r="AJ54" s="18">
        <v>32.619999999999997</v>
      </c>
      <c r="AK54" s="15">
        <v>3.8</v>
      </c>
      <c r="AM54" s="15">
        <f t="shared" si="5"/>
        <v>50.9</v>
      </c>
      <c r="AN54" s="15">
        <v>53.5</v>
      </c>
      <c r="AO54" s="15">
        <v>50.9</v>
      </c>
      <c r="AP54" s="18">
        <v>51.88</v>
      </c>
      <c r="AQ54" s="15">
        <v>-5.5</v>
      </c>
      <c r="AS54" s="15">
        <f t="shared" si="6"/>
        <v>49.1</v>
      </c>
      <c r="AT54" s="15">
        <v>46.5</v>
      </c>
      <c r="AU54" s="15">
        <v>49.1</v>
      </c>
      <c r="AV54" s="18">
        <v>48.12</v>
      </c>
      <c r="AW54" s="15">
        <v>5.5</v>
      </c>
      <c r="AY54" s="15">
        <f t="shared" si="7"/>
        <v>34</v>
      </c>
      <c r="AZ54" s="15">
        <v>37.4</v>
      </c>
      <c r="BA54" s="15">
        <v>34</v>
      </c>
      <c r="BB54" s="18">
        <v>32.200000000000003</v>
      </c>
      <c r="BC54" s="15">
        <v>-0.1</v>
      </c>
    </row>
    <row r="55" spans="1:55" ht="12.75" x14ac:dyDescent="0.2">
      <c r="A55" s="90"/>
      <c r="B55" s="6">
        <v>2</v>
      </c>
      <c r="C55" s="15">
        <f t="shared" si="0"/>
        <v>62.3</v>
      </c>
      <c r="D55" s="15">
        <v>62.5</v>
      </c>
      <c r="E55" s="15">
        <v>62.3</v>
      </c>
      <c r="F55" s="18">
        <v>62.31</v>
      </c>
      <c r="G55" s="15">
        <v>8.8000000000000007</v>
      </c>
      <c r="I55" s="15">
        <f t="shared" si="1"/>
        <v>25.9</v>
      </c>
      <c r="J55" s="15">
        <v>32.799999999999997</v>
      </c>
      <c r="K55" s="15">
        <v>25.9</v>
      </c>
      <c r="L55" s="18">
        <v>28.93</v>
      </c>
      <c r="M55" s="15">
        <v>1.5</v>
      </c>
      <c r="O55" s="15">
        <f t="shared" si="2"/>
        <v>96.8</v>
      </c>
      <c r="P55" s="15">
        <v>88.3</v>
      </c>
      <c r="Q55" s="15">
        <v>96.8</v>
      </c>
      <c r="R55" s="18">
        <v>96.05</v>
      </c>
      <c r="S55" s="15">
        <v>1.8</v>
      </c>
      <c r="V55" s="15">
        <v>183.6</v>
      </c>
      <c r="W55" s="15">
        <v>185.1</v>
      </c>
      <c r="X55" s="18">
        <v>187.29</v>
      </c>
      <c r="Y55" s="15">
        <v>12.1</v>
      </c>
      <c r="AA55" s="15">
        <f t="shared" si="3"/>
        <v>88.2</v>
      </c>
      <c r="AB55" s="15">
        <v>95.3</v>
      </c>
      <c r="AC55" s="15">
        <v>88.2</v>
      </c>
      <c r="AD55" s="18">
        <v>91.24</v>
      </c>
      <c r="AE55" s="15">
        <v>10.3</v>
      </c>
      <c r="AG55" s="15">
        <f t="shared" si="4"/>
        <v>33.700000000000003</v>
      </c>
      <c r="AH55" s="15">
        <v>34</v>
      </c>
      <c r="AI55" s="15">
        <v>33.700000000000003</v>
      </c>
      <c r="AJ55" s="18">
        <v>33.270000000000003</v>
      </c>
      <c r="AK55" s="15">
        <v>2.6</v>
      </c>
      <c r="AM55" s="15">
        <f t="shared" si="5"/>
        <v>52.3</v>
      </c>
      <c r="AN55" s="15">
        <v>48.1</v>
      </c>
      <c r="AO55" s="15">
        <v>52.3</v>
      </c>
      <c r="AP55" s="18">
        <v>51.29</v>
      </c>
      <c r="AQ55" s="15">
        <v>-2.4</v>
      </c>
      <c r="AS55" s="15">
        <f t="shared" si="6"/>
        <v>47.7</v>
      </c>
      <c r="AT55" s="15">
        <v>51.9</v>
      </c>
      <c r="AU55" s="15">
        <v>47.7</v>
      </c>
      <c r="AV55" s="18">
        <v>48.71</v>
      </c>
      <c r="AW55" s="15">
        <v>2.4</v>
      </c>
      <c r="AY55" s="15">
        <f t="shared" si="7"/>
        <v>29.4</v>
      </c>
      <c r="AZ55" s="15">
        <v>34.4</v>
      </c>
      <c r="BA55" s="15">
        <v>29.4</v>
      </c>
      <c r="BB55" s="18">
        <v>31.7</v>
      </c>
      <c r="BC55" s="15">
        <v>-2</v>
      </c>
    </row>
    <row r="56" spans="1:55" ht="12.75" x14ac:dyDescent="0.2">
      <c r="A56" s="90"/>
      <c r="B56" s="6">
        <v>3</v>
      </c>
      <c r="C56" s="15">
        <f t="shared" si="0"/>
        <v>64.099999999999994</v>
      </c>
      <c r="D56" s="15">
        <v>71.400000000000006</v>
      </c>
      <c r="E56" s="15">
        <v>64.099999999999994</v>
      </c>
      <c r="F56" s="18">
        <v>64.88</v>
      </c>
      <c r="G56" s="15">
        <v>10.199999999999999</v>
      </c>
      <c r="I56" s="15">
        <f t="shared" si="1"/>
        <v>30</v>
      </c>
      <c r="J56" s="15">
        <v>26.6</v>
      </c>
      <c r="K56" s="15">
        <v>30</v>
      </c>
      <c r="L56" s="18">
        <v>28.68</v>
      </c>
      <c r="M56" s="15">
        <v>-1</v>
      </c>
      <c r="O56" s="15">
        <f t="shared" si="2"/>
        <v>97.7</v>
      </c>
      <c r="P56" s="15">
        <v>92.1</v>
      </c>
      <c r="Q56" s="15">
        <v>97.7</v>
      </c>
      <c r="R56" s="18">
        <v>98.96</v>
      </c>
      <c r="S56" s="15">
        <v>11.6</v>
      </c>
      <c r="V56" s="15">
        <v>190.1</v>
      </c>
      <c r="W56" s="15">
        <v>191.8</v>
      </c>
      <c r="X56" s="18">
        <v>192.52</v>
      </c>
      <c r="Y56" s="15">
        <v>20.9</v>
      </c>
      <c r="AA56" s="15">
        <f t="shared" si="3"/>
        <v>94.1</v>
      </c>
      <c r="AB56" s="15">
        <v>98</v>
      </c>
      <c r="AC56" s="15">
        <v>94.1</v>
      </c>
      <c r="AD56" s="18">
        <v>93.55</v>
      </c>
      <c r="AE56" s="15">
        <v>9.3000000000000007</v>
      </c>
      <c r="AG56" s="15">
        <f t="shared" si="4"/>
        <v>33.4</v>
      </c>
      <c r="AH56" s="15">
        <v>37.6</v>
      </c>
      <c r="AI56" s="15">
        <v>33.4</v>
      </c>
      <c r="AJ56" s="18">
        <v>33.700000000000003</v>
      </c>
      <c r="AK56" s="15">
        <v>1.7</v>
      </c>
      <c r="AM56" s="15">
        <f t="shared" si="5"/>
        <v>50.9</v>
      </c>
      <c r="AN56" s="15">
        <v>48.5</v>
      </c>
      <c r="AO56" s="15">
        <v>50.9</v>
      </c>
      <c r="AP56" s="18">
        <v>51.4</v>
      </c>
      <c r="AQ56" s="15">
        <v>0.5</v>
      </c>
      <c r="AS56" s="15">
        <f t="shared" si="6"/>
        <v>49.1</v>
      </c>
      <c r="AT56" s="15">
        <v>51.5</v>
      </c>
      <c r="AU56" s="15">
        <v>49.1</v>
      </c>
      <c r="AV56" s="18">
        <v>48.6</v>
      </c>
      <c r="AW56" s="15">
        <v>-0.5</v>
      </c>
      <c r="AY56" s="15">
        <f t="shared" si="7"/>
        <v>31.9</v>
      </c>
      <c r="AZ56" s="15">
        <v>27.1</v>
      </c>
      <c r="BA56" s="15">
        <v>31.9</v>
      </c>
      <c r="BB56" s="18">
        <v>30.65</v>
      </c>
      <c r="BC56" s="15">
        <v>-4.2</v>
      </c>
    </row>
    <row r="57" spans="1:55" ht="12.75" x14ac:dyDescent="0.2">
      <c r="A57" s="90"/>
      <c r="B57" s="6">
        <v>4</v>
      </c>
      <c r="C57" s="15">
        <f t="shared" si="0"/>
        <v>67.5</v>
      </c>
      <c r="D57" s="15">
        <v>65.2</v>
      </c>
      <c r="E57" s="15">
        <v>67.5</v>
      </c>
      <c r="F57" s="18">
        <v>68.400000000000006</v>
      </c>
      <c r="G57" s="15">
        <v>14.1</v>
      </c>
      <c r="I57" s="15">
        <f t="shared" si="1"/>
        <v>29.8</v>
      </c>
      <c r="J57" s="15">
        <v>23.9</v>
      </c>
      <c r="K57" s="15">
        <v>29.8</v>
      </c>
      <c r="L57" s="18">
        <v>27.94</v>
      </c>
      <c r="M57" s="15">
        <v>-3</v>
      </c>
      <c r="O57" s="15">
        <f t="shared" si="2"/>
        <v>104.2</v>
      </c>
      <c r="P57" s="15">
        <v>111.4</v>
      </c>
      <c r="Q57" s="15">
        <v>104.2</v>
      </c>
      <c r="R57" s="18">
        <v>102.2</v>
      </c>
      <c r="S57" s="15">
        <v>12.9</v>
      </c>
      <c r="V57" s="15">
        <v>200.5</v>
      </c>
      <c r="W57" s="15">
        <v>201.4</v>
      </c>
      <c r="X57" s="18">
        <v>198.53</v>
      </c>
      <c r="Y57" s="15">
        <v>24.1</v>
      </c>
      <c r="AA57" s="15">
        <f t="shared" si="3"/>
        <v>97.3</v>
      </c>
      <c r="AB57" s="15">
        <v>89.1</v>
      </c>
      <c r="AC57" s="15">
        <v>97.3</v>
      </c>
      <c r="AD57" s="18">
        <v>96.34</v>
      </c>
      <c r="AE57" s="15">
        <v>11.1</v>
      </c>
      <c r="AG57" s="15">
        <f t="shared" si="4"/>
        <v>33.5</v>
      </c>
      <c r="AH57" s="15">
        <v>32.5</v>
      </c>
      <c r="AI57" s="15">
        <v>33.5</v>
      </c>
      <c r="AJ57" s="18">
        <v>34.450000000000003</v>
      </c>
      <c r="AK57" s="15">
        <v>3</v>
      </c>
      <c r="AM57" s="15">
        <f t="shared" si="5"/>
        <v>51.7</v>
      </c>
      <c r="AN57" s="15">
        <v>55.6</v>
      </c>
      <c r="AO57" s="15">
        <v>51.7</v>
      </c>
      <c r="AP57" s="18">
        <v>51.48</v>
      </c>
      <c r="AQ57" s="15">
        <v>0.3</v>
      </c>
      <c r="AS57" s="15">
        <f t="shared" si="6"/>
        <v>48.3</v>
      </c>
      <c r="AT57" s="15">
        <v>44.4</v>
      </c>
      <c r="AU57" s="15">
        <v>48.3</v>
      </c>
      <c r="AV57" s="18">
        <v>48.52</v>
      </c>
      <c r="AW57" s="15">
        <v>-0.3</v>
      </c>
      <c r="AY57" s="15">
        <f t="shared" si="7"/>
        <v>30.6</v>
      </c>
      <c r="AZ57" s="15">
        <v>26.8</v>
      </c>
      <c r="BA57" s="15">
        <v>30.6</v>
      </c>
      <c r="BB57" s="18">
        <v>29</v>
      </c>
      <c r="BC57" s="15">
        <v>-6.6</v>
      </c>
    </row>
    <row r="58" spans="1:55" ht="12.75" x14ac:dyDescent="0.2">
      <c r="A58" s="90">
        <v>18</v>
      </c>
      <c r="B58" s="6">
        <v>1</v>
      </c>
      <c r="C58" s="15">
        <f t="shared" si="0"/>
        <v>72.3</v>
      </c>
      <c r="D58" s="15">
        <v>65.599999999999994</v>
      </c>
      <c r="E58" s="15">
        <v>72.3</v>
      </c>
      <c r="F58" s="18">
        <v>72.92</v>
      </c>
      <c r="G58" s="15">
        <v>18.100000000000001</v>
      </c>
      <c r="I58" s="15">
        <f t="shared" si="1"/>
        <v>24.6</v>
      </c>
      <c r="J58" s="15">
        <v>27.3</v>
      </c>
      <c r="K58" s="15">
        <v>24.6</v>
      </c>
      <c r="L58" s="18">
        <v>27.41</v>
      </c>
      <c r="M58" s="15">
        <v>-2.1</v>
      </c>
      <c r="O58" s="15">
        <f t="shared" si="2"/>
        <v>104.6</v>
      </c>
      <c r="P58" s="15">
        <v>110.8</v>
      </c>
      <c r="Q58" s="15">
        <v>104.6</v>
      </c>
      <c r="R58" s="18">
        <v>105.06</v>
      </c>
      <c r="S58" s="15">
        <v>11.5</v>
      </c>
      <c r="V58" s="15">
        <v>203.7</v>
      </c>
      <c r="W58" s="15">
        <v>201.5</v>
      </c>
      <c r="X58" s="18">
        <v>205.39</v>
      </c>
      <c r="Y58" s="15">
        <v>27.4</v>
      </c>
      <c r="AA58" s="15">
        <f t="shared" si="3"/>
        <v>96.9</v>
      </c>
      <c r="AB58" s="15">
        <v>92.9</v>
      </c>
      <c r="AC58" s="15">
        <v>96.9</v>
      </c>
      <c r="AD58" s="18">
        <v>100.32</v>
      </c>
      <c r="AE58" s="15">
        <v>15.9</v>
      </c>
      <c r="AG58" s="15">
        <f t="shared" si="4"/>
        <v>35.9</v>
      </c>
      <c r="AH58" s="15">
        <v>32.200000000000003</v>
      </c>
      <c r="AI58" s="15">
        <v>35.9</v>
      </c>
      <c r="AJ58" s="18">
        <v>35.5</v>
      </c>
      <c r="AK58" s="15">
        <v>4.2</v>
      </c>
      <c r="AM58" s="15">
        <f t="shared" si="5"/>
        <v>51.9</v>
      </c>
      <c r="AN58" s="15">
        <v>54.4</v>
      </c>
      <c r="AO58" s="15">
        <v>51.9</v>
      </c>
      <c r="AP58" s="18">
        <v>51.15</v>
      </c>
      <c r="AQ58" s="15">
        <v>-1.3</v>
      </c>
      <c r="AS58" s="15">
        <f t="shared" si="6"/>
        <v>48.1</v>
      </c>
      <c r="AT58" s="15">
        <v>45.6</v>
      </c>
      <c r="AU58" s="15">
        <v>48.1</v>
      </c>
      <c r="AV58" s="18">
        <v>48.85</v>
      </c>
      <c r="AW58" s="15">
        <v>1.3</v>
      </c>
      <c r="AY58" s="15">
        <f t="shared" si="7"/>
        <v>25.4</v>
      </c>
      <c r="AZ58" s="15">
        <v>29.4</v>
      </c>
      <c r="BA58" s="15">
        <v>25.4</v>
      </c>
      <c r="BB58" s="18">
        <v>27.32</v>
      </c>
      <c r="BC58" s="15">
        <v>-6.7</v>
      </c>
    </row>
    <row r="59" spans="1:55" ht="12.75" x14ac:dyDescent="0.2">
      <c r="A59" s="90"/>
      <c r="B59" s="6">
        <v>2</v>
      </c>
      <c r="C59" s="15">
        <f t="shared" si="0"/>
        <v>77</v>
      </c>
      <c r="D59" s="15">
        <v>77.8</v>
      </c>
      <c r="E59" s="15">
        <v>77</v>
      </c>
      <c r="F59" s="18">
        <v>77.2</v>
      </c>
      <c r="G59" s="15">
        <v>17.100000000000001</v>
      </c>
      <c r="I59" s="15">
        <f t="shared" si="1"/>
        <v>30.9</v>
      </c>
      <c r="J59" s="15">
        <v>37.799999999999997</v>
      </c>
      <c r="K59" s="15">
        <v>30.9</v>
      </c>
      <c r="L59" s="18">
        <v>28.37</v>
      </c>
      <c r="M59" s="15">
        <v>3.8</v>
      </c>
      <c r="O59" s="15">
        <f t="shared" si="2"/>
        <v>106.1</v>
      </c>
      <c r="P59" s="15">
        <v>96.5</v>
      </c>
      <c r="Q59" s="15">
        <v>106.1</v>
      </c>
      <c r="R59" s="18">
        <v>108.37</v>
      </c>
      <c r="S59" s="15">
        <v>13.2</v>
      </c>
      <c r="V59" s="15">
        <v>212.2</v>
      </c>
      <c r="W59" s="15">
        <v>213.9</v>
      </c>
      <c r="X59" s="18">
        <v>213.94</v>
      </c>
      <c r="Y59" s="15">
        <v>34.200000000000003</v>
      </c>
      <c r="AA59" s="15">
        <f t="shared" si="3"/>
        <v>107.8</v>
      </c>
      <c r="AB59" s="15">
        <v>115.6</v>
      </c>
      <c r="AC59" s="15">
        <v>107.8</v>
      </c>
      <c r="AD59" s="18">
        <v>105.57</v>
      </c>
      <c r="AE59" s="15">
        <v>21</v>
      </c>
      <c r="AG59" s="15">
        <f t="shared" si="4"/>
        <v>36</v>
      </c>
      <c r="AH59" s="15">
        <v>36.700000000000003</v>
      </c>
      <c r="AI59" s="15">
        <v>36</v>
      </c>
      <c r="AJ59" s="18">
        <v>36.08</v>
      </c>
      <c r="AK59" s="15">
        <v>2.2999999999999998</v>
      </c>
      <c r="AM59" s="15">
        <f t="shared" si="5"/>
        <v>49.6</v>
      </c>
      <c r="AN59" s="15">
        <v>45.5</v>
      </c>
      <c r="AO59" s="15">
        <v>49.6</v>
      </c>
      <c r="AP59" s="18">
        <v>50.66</v>
      </c>
      <c r="AQ59" s="15">
        <v>-2</v>
      </c>
      <c r="AS59" s="15">
        <f t="shared" si="6"/>
        <v>50.4</v>
      </c>
      <c r="AT59" s="15">
        <v>54.5</v>
      </c>
      <c r="AU59" s="15">
        <v>50.4</v>
      </c>
      <c r="AV59" s="18">
        <v>49.34</v>
      </c>
      <c r="AW59" s="15">
        <v>2</v>
      </c>
      <c r="AY59" s="15">
        <f t="shared" si="7"/>
        <v>28.6</v>
      </c>
      <c r="AZ59" s="15">
        <v>32.700000000000003</v>
      </c>
      <c r="BA59" s="15">
        <v>28.6</v>
      </c>
      <c r="BB59" s="18">
        <v>26.87</v>
      </c>
      <c r="BC59" s="15">
        <v>-1.8</v>
      </c>
    </row>
    <row r="60" spans="1:55" ht="12.75" x14ac:dyDescent="0.2">
      <c r="A60" s="90"/>
      <c r="B60" s="6">
        <v>3</v>
      </c>
      <c r="C60" s="15">
        <f t="shared" si="0"/>
        <v>82.5</v>
      </c>
      <c r="D60" s="15">
        <v>91</v>
      </c>
      <c r="E60" s="15">
        <v>82.5</v>
      </c>
      <c r="F60" s="18">
        <v>79.41</v>
      </c>
      <c r="G60" s="15">
        <v>8.9</v>
      </c>
      <c r="I60" s="15">
        <f t="shared" si="1"/>
        <v>29.7</v>
      </c>
      <c r="J60" s="15">
        <v>25.7</v>
      </c>
      <c r="K60" s="15">
        <v>29.7</v>
      </c>
      <c r="L60" s="18">
        <v>30.83</v>
      </c>
      <c r="M60" s="15">
        <v>9.9</v>
      </c>
      <c r="O60" s="15">
        <f t="shared" si="2"/>
        <v>112.9</v>
      </c>
      <c r="P60" s="15">
        <v>106.7</v>
      </c>
      <c r="Q60" s="15">
        <v>112.9</v>
      </c>
      <c r="R60" s="18">
        <v>112.72</v>
      </c>
      <c r="S60" s="15">
        <v>17.399999999999999</v>
      </c>
      <c r="V60" s="15">
        <v>223.4</v>
      </c>
      <c r="W60" s="15">
        <v>225</v>
      </c>
      <c r="X60" s="18">
        <v>222.97</v>
      </c>
      <c r="Y60" s="15">
        <v>36.1</v>
      </c>
      <c r="AA60" s="15">
        <f t="shared" si="3"/>
        <v>112.2</v>
      </c>
      <c r="AB60" s="15">
        <v>116.7</v>
      </c>
      <c r="AC60" s="15">
        <v>112.2</v>
      </c>
      <c r="AD60" s="18">
        <v>110.25</v>
      </c>
      <c r="AE60" s="15">
        <v>18.7</v>
      </c>
      <c r="AG60" s="15">
        <f t="shared" si="4"/>
        <v>36.6</v>
      </c>
      <c r="AH60" s="15">
        <v>40.700000000000003</v>
      </c>
      <c r="AI60" s="15">
        <v>36.6</v>
      </c>
      <c r="AJ60" s="18">
        <v>35.619999999999997</v>
      </c>
      <c r="AK60" s="15">
        <v>-1.9</v>
      </c>
      <c r="AM60" s="15">
        <f t="shared" si="5"/>
        <v>50.2</v>
      </c>
      <c r="AN60" s="15">
        <v>47.8</v>
      </c>
      <c r="AO60" s="15">
        <v>50.2</v>
      </c>
      <c r="AP60" s="18">
        <v>50.56</v>
      </c>
      <c r="AQ60" s="15">
        <v>-0.4</v>
      </c>
      <c r="AS60" s="15">
        <f t="shared" si="6"/>
        <v>49.8</v>
      </c>
      <c r="AT60" s="15">
        <v>52.2</v>
      </c>
      <c r="AU60" s="15">
        <v>49.8</v>
      </c>
      <c r="AV60" s="18">
        <v>49.44</v>
      </c>
      <c r="AW60" s="15">
        <v>0.4</v>
      </c>
      <c r="AY60" s="15">
        <f t="shared" si="7"/>
        <v>26.5</v>
      </c>
      <c r="AZ60" s="15">
        <v>22.1</v>
      </c>
      <c r="BA60" s="15">
        <v>26.5</v>
      </c>
      <c r="BB60" s="18">
        <v>27.97</v>
      </c>
      <c r="BC60" s="15">
        <v>4.4000000000000004</v>
      </c>
    </row>
    <row r="61" spans="1:55" ht="12.75" x14ac:dyDescent="0.2">
      <c r="A61" s="90"/>
      <c r="B61" s="6">
        <v>4</v>
      </c>
      <c r="C61" s="15">
        <f t="shared" si="0"/>
        <v>80</v>
      </c>
      <c r="D61" s="15">
        <v>76.900000000000006</v>
      </c>
      <c r="E61" s="15">
        <v>80</v>
      </c>
      <c r="F61" s="18">
        <v>79.459999999999994</v>
      </c>
      <c r="G61" s="15">
        <v>0.2</v>
      </c>
      <c r="I61" s="15">
        <f t="shared" si="1"/>
        <v>33.700000000000003</v>
      </c>
      <c r="J61" s="15">
        <v>27</v>
      </c>
      <c r="K61" s="15">
        <v>33.700000000000003</v>
      </c>
      <c r="L61" s="18">
        <v>32.69</v>
      </c>
      <c r="M61" s="15">
        <v>7.4</v>
      </c>
      <c r="O61" s="15">
        <f t="shared" si="2"/>
        <v>115.6</v>
      </c>
      <c r="P61" s="15">
        <v>124</v>
      </c>
      <c r="Q61" s="15">
        <v>115.6</v>
      </c>
      <c r="R61" s="18">
        <v>117.89</v>
      </c>
      <c r="S61" s="15">
        <v>20.7</v>
      </c>
      <c r="V61" s="15">
        <v>227.9</v>
      </c>
      <c r="W61" s="15">
        <v>229.2</v>
      </c>
      <c r="X61" s="18">
        <v>230.04</v>
      </c>
      <c r="Y61" s="15">
        <v>28.3</v>
      </c>
      <c r="AA61" s="15">
        <f t="shared" si="3"/>
        <v>113.7</v>
      </c>
      <c r="AB61" s="15">
        <v>103.9</v>
      </c>
      <c r="AC61" s="15">
        <v>113.7</v>
      </c>
      <c r="AD61" s="18">
        <v>112.15</v>
      </c>
      <c r="AE61" s="15">
        <v>7.6</v>
      </c>
      <c r="AG61" s="15">
        <f t="shared" si="4"/>
        <v>34.9</v>
      </c>
      <c r="AH61" s="15">
        <v>33.799999999999997</v>
      </c>
      <c r="AI61" s="15">
        <v>34.9</v>
      </c>
      <c r="AJ61" s="18">
        <v>34.54</v>
      </c>
      <c r="AK61" s="15">
        <v>-4.3</v>
      </c>
      <c r="AM61" s="15">
        <f t="shared" si="5"/>
        <v>50.4</v>
      </c>
      <c r="AN61" s="15">
        <v>54.4</v>
      </c>
      <c r="AO61" s="15">
        <v>50.4</v>
      </c>
      <c r="AP61" s="18">
        <v>51.25</v>
      </c>
      <c r="AQ61" s="15">
        <v>2.8</v>
      </c>
      <c r="AS61" s="15">
        <f t="shared" si="6"/>
        <v>49.6</v>
      </c>
      <c r="AT61" s="15">
        <v>45.6</v>
      </c>
      <c r="AU61" s="15">
        <v>49.6</v>
      </c>
      <c r="AV61" s="18">
        <v>48.75</v>
      </c>
      <c r="AW61" s="15">
        <v>-2.8</v>
      </c>
      <c r="AY61" s="15">
        <f t="shared" si="7"/>
        <v>29.6</v>
      </c>
      <c r="AZ61" s="15">
        <v>25.9</v>
      </c>
      <c r="BA61" s="15">
        <v>29.6</v>
      </c>
      <c r="BB61" s="18">
        <v>29.15</v>
      </c>
      <c r="BC61" s="15">
        <v>4.7</v>
      </c>
    </row>
    <row r="62" spans="1:55" ht="12.75" x14ac:dyDescent="0.2">
      <c r="A62" s="90">
        <v>19</v>
      </c>
      <c r="B62" s="6">
        <v>1</v>
      </c>
      <c r="C62" s="15">
        <f t="shared" si="0"/>
        <v>77.400000000000006</v>
      </c>
      <c r="D62" s="15">
        <v>69.8</v>
      </c>
      <c r="E62" s="15">
        <v>77.400000000000006</v>
      </c>
      <c r="F62" s="18">
        <v>79.44</v>
      </c>
      <c r="G62" s="15">
        <v>-0.1</v>
      </c>
      <c r="I62" s="15">
        <f t="shared" si="1"/>
        <v>33.6</v>
      </c>
      <c r="J62" s="15">
        <v>37.200000000000003</v>
      </c>
      <c r="K62" s="15">
        <v>33.6</v>
      </c>
      <c r="L62" s="18">
        <v>33.79</v>
      </c>
      <c r="M62" s="15">
        <v>4.4000000000000004</v>
      </c>
      <c r="O62" s="15">
        <f t="shared" si="2"/>
        <v>120.7</v>
      </c>
      <c r="P62" s="15">
        <v>127.2</v>
      </c>
      <c r="Q62" s="15">
        <v>120.7</v>
      </c>
      <c r="R62" s="18">
        <v>121.34</v>
      </c>
      <c r="S62" s="15">
        <v>13.8</v>
      </c>
      <c r="V62" s="15">
        <v>234.2</v>
      </c>
      <c r="W62" s="15">
        <v>231.7</v>
      </c>
      <c r="X62" s="18">
        <v>234.57</v>
      </c>
      <c r="Y62" s="15">
        <v>18.100000000000001</v>
      </c>
      <c r="AA62" s="15">
        <f t="shared" si="3"/>
        <v>111.1</v>
      </c>
      <c r="AB62" s="15">
        <v>107</v>
      </c>
      <c r="AC62" s="15">
        <v>111.1</v>
      </c>
      <c r="AD62" s="18">
        <v>113.23</v>
      </c>
      <c r="AE62" s="15">
        <v>4.3</v>
      </c>
      <c r="AG62" s="15">
        <f t="shared" si="4"/>
        <v>33.4</v>
      </c>
      <c r="AH62" s="15">
        <v>29.8</v>
      </c>
      <c r="AI62" s="15">
        <v>33.4</v>
      </c>
      <c r="AJ62" s="18">
        <v>33.86</v>
      </c>
      <c r="AK62" s="15">
        <v>-2.7</v>
      </c>
      <c r="AM62" s="15">
        <f t="shared" si="5"/>
        <v>52.1</v>
      </c>
      <c r="AN62" s="15">
        <v>54.3</v>
      </c>
      <c r="AO62" s="15">
        <v>52.1</v>
      </c>
      <c r="AP62" s="18">
        <v>51.73</v>
      </c>
      <c r="AQ62" s="15">
        <v>1.9</v>
      </c>
      <c r="AS62" s="15">
        <f t="shared" si="6"/>
        <v>47.9</v>
      </c>
      <c r="AT62" s="15">
        <v>45.7</v>
      </c>
      <c r="AU62" s="15">
        <v>47.9</v>
      </c>
      <c r="AV62" s="18">
        <v>48.27</v>
      </c>
      <c r="AW62" s="15">
        <v>-1.9</v>
      </c>
      <c r="AY62" s="15">
        <f t="shared" si="7"/>
        <v>30.3</v>
      </c>
      <c r="AZ62" s="15">
        <v>34.799999999999997</v>
      </c>
      <c r="BA62" s="15">
        <v>30.3</v>
      </c>
      <c r="BB62" s="18">
        <v>29.84</v>
      </c>
      <c r="BC62" s="15">
        <v>2.8</v>
      </c>
    </row>
    <row r="63" spans="1:55" ht="12.75" x14ac:dyDescent="0.2">
      <c r="A63" s="90"/>
      <c r="B63" s="6">
        <v>2</v>
      </c>
      <c r="C63" s="15">
        <f t="shared" si="0"/>
        <v>84</v>
      </c>
      <c r="D63" s="15">
        <v>85</v>
      </c>
      <c r="E63" s="15">
        <v>84</v>
      </c>
      <c r="F63" s="18">
        <v>80.61</v>
      </c>
      <c r="G63" s="15">
        <v>4.7</v>
      </c>
      <c r="I63" s="15">
        <f t="shared" si="1"/>
        <v>33.700000000000003</v>
      </c>
      <c r="J63" s="15">
        <v>40.799999999999997</v>
      </c>
      <c r="K63" s="15">
        <v>33.700000000000003</v>
      </c>
      <c r="L63" s="18">
        <v>35.86</v>
      </c>
      <c r="M63" s="15">
        <v>8.3000000000000007</v>
      </c>
      <c r="O63" s="15">
        <f t="shared" si="2"/>
        <v>126.4</v>
      </c>
      <c r="P63" s="15">
        <v>115.7</v>
      </c>
      <c r="Q63" s="15">
        <v>126.4</v>
      </c>
      <c r="R63" s="18">
        <v>121.52</v>
      </c>
      <c r="S63" s="15">
        <v>0.7</v>
      </c>
      <c r="V63" s="15">
        <v>241.5</v>
      </c>
      <c r="W63" s="15">
        <v>244</v>
      </c>
      <c r="X63" s="18">
        <v>237.99</v>
      </c>
      <c r="Y63" s="15">
        <v>13.7</v>
      </c>
      <c r="AA63" s="15">
        <f t="shared" si="3"/>
        <v>117.6</v>
      </c>
      <c r="AB63" s="15">
        <v>125.7</v>
      </c>
      <c r="AC63" s="15">
        <v>117.6</v>
      </c>
      <c r="AD63" s="18">
        <v>116.46</v>
      </c>
      <c r="AE63" s="15">
        <v>12.9</v>
      </c>
      <c r="AG63" s="15">
        <f t="shared" si="4"/>
        <v>34.4</v>
      </c>
      <c r="AH63" s="15">
        <v>35.200000000000003</v>
      </c>
      <c r="AI63" s="15">
        <v>34.4</v>
      </c>
      <c r="AJ63" s="18">
        <v>33.869999999999997</v>
      </c>
      <c r="AK63" s="15">
        <v>0</v>
      </c>
      <c r="AM63" s="15">
        <f t="shared" si="5"/>
        <v>51.8</v>
      </c>
      <c r="AN63" s="15">
        <v>47.9</v>
      </c>
      <c r="AO63" s="15">
        <v>51.8</v>
      </c>
      <c r="AP63" s="18">
        <v>51.06</v>
      </c>
      <c r="AQ63" s="15">
        <v>-2.7</v>
      </c>
      <c r="AS63" s="15">
        <f t="shared" si="6"/>
        <v>48.2</v>
      </c>
      <c r="AT63" s="15">
        <v>52.1</v>
      </c>
      <c r="AU63" s="15">
        <v>48.2</v>
      </c>
      <c r="AV63" s="18">
        <v>48.94</v>
      </c>
      <c r="AW63" s="15">
        <v>2.7</v>
      </c>
      <c r="AY63" s="15">
        <f t="shared" si="7"/>
        <v>28.6</v>
      </c>
      <c r="AZ63" s="15">
        <v>32.4</v>
      </c>
      <c r="BA63" s="15">
        <v>28.6</v>
      </c>
      <c r="BB63" s="18">
        <v>30.79</v>
      </c>
      <c r="BC63" s="15">
        <v>3.8</v>
      </c>
    </row>
    <row r="64" spans="1:55" ht="12.75" x14ac:dyDescent="0.2">
      <c r="A64" s="90"/>
      <c r="B64" s="6">
        <v>3</v>
      </c>
      <c r="C64" s="15">
        <f t="shared" si="0"/>
        <v>83.2</v>
      </c>
      <c r="D64" s="15">
        <v>93</v>
      </c>
      <c r="E64" s="15">
        <v>83.2</v>
      </c>
      <c r="F64" s="18">
        <v>83.08</v>
      </c>
      <c r="G64" s="15">
        <v>9.9</v>
      </c>
      <c r="I64" s="15">
        <f t="shared" si="1"/>
        <v>41.6</v>
      </c>
      <c r="J64" s="15">
        <v>37</v>
      </c>
      <c r="K64" s="15">
        <v>41.6</v>
      </c>
      <c r="L64" s="18">
        <v>39.21</v>
      </c>
      <c r="M64" s="15">
        <v>13.4</v>
      </c>
      <c r="O64" s="15">
        <f t="shared" si="2"/>
        <v>117.8</v>
      </c>
      <c r="P64" s="15">
        <v>111.1</v>
      </c>
      <c r="Q64" s="15">
        <v>117.8</v>
      </c>
      <c r="R64" s="18">
        <v>119.85</v>
      </c>
      <c r="S64" s="15">
        <v>-6.7</v>
      </c>
      <c r="V64" s="15">
        <v>241.1</v>
      </c>
      <c r="W64" s="15">
        <v>242.6</v>
      </c>
      <c r="X64" s="18">
        <v>242.14</v>
      </c>
      <c r="Y64" s="15">
        <v>16.600000000000001</v>
      </c>
      <c r="AA64" s="15">
        <f t="shared" si="3"/>
        <v>124.8</v>
      </c>
      <c r="AB64" s="15">
        <v>130</v>
      </c>
      <c r="AC64" s="15">
        <v>124.8</v>
      </c>
      <c r="AD64" s="18">
        <v>122.29</v>
      </c>
      <c r="AE64" s="15">
        <v>23.3</v>
      </c>
      <c r="AG64" s="15">
        <f t="shared" si="4"/>
        <v>34.299999999999997</v>
      </c>
      <c r="AH64" s="15">
        <v>38.6</v>
      </c>
      <c r="AI64" s="15">
        <v>34.299999999999997</v>
      </c>
      <c r="AJ64" s="18">
        <v>34.31</v>
      </c>
      <c r="AK64" s="15">
        <v>1.8</v>
      </c>
      <c r="AM64" s="15">
        <f t="shared" si="5"/>
        <v>48.5</v>
      </c>
      <c r="AN64" s="15">
        <v>46.1</v>
      </c>
      <c r="AO64" s="15">
        <v>48.5</v>
      </c>
      <c r="AP64" s="18">
        <v>49.5</v>
      </c>
      <c r="AQ64" s="15">
        <v>-6.3</v>
      </c>
      <c r="AS64" s="15">
        <f t="shared" si="6"/>
        <v>51.5</v>
      </c>
      <c r="AT64" s="15">
        <v>53.9</v>
      </c>
      <c r="AU64" s="15">
        <v>51.5</v>
      </c>
      <c r="AV64" s="18">
        <v>50.5</v>
      </c>
      <c r="AW64" s="15">
        <v>6.3</v>
      </c>
      <c r="AY64" s="15">
        <f t="shared" si="7"/>
        <v>33.299999999999997</v>
      </c>
      <c r="AZ64" s="15">
        <v>28.5</v>
      </c>
      <c r="BA64" s="15">
        <v>33.299999999999997</v>
      </c>
      <c r="BB64" s="18">
        <v>32.06</v>
      </c>
      <c r="BC64" s="15">
        <v>5.0999999999999996</v>
      </c>
    </row>
    <row r="65" spans="1:55" ht="12.75" x14ac:dyDescent="0.2">
      <c r="A65" s="90"/>
      <c r="B65" s="6">
        <v>4</v>
      </c>
      <c r="C65" s="15">
        <f t="shared" si="0"/>
        <v>84</v>
      </c>
      <c r="D65" s="15">
        <v>80.3</v>
      </c>
      <c r="E65" s="15">
        <v>84</v>
      </c>
      <c r="F65" s="18">
        <v>86.55</v>
      </c>
      <c r="G65" s="15">
        <v>13.9</v>
      </c>
      <c r="I65" s="15">
        <f t="shared" si="1"/>
        <v>41.8</v>
      </c>
      <c r="J65" s="15">
        <v>34.799999999999997</v>
      </c>
      <c r="K65" s="15">
        <v>41.8</v>
      </c>
      <c r="L65" s="18">
        <v>41.99</v>
      </c>
      <c r="M65" s="15">
        <v>11.1</v>
      </c>
      <c r="O65" s="15">
        <f t="shared" si="2"/>
        <v>123.3</v>
      </c>
      <c r="P65" s="15">
        <v>133</v>
      </c>
      <c r="Q65" s="15">
        <v>123.3</v>
      </c>
      <c r="R65" s="18">
        <v>120.65</v>
      </c>
      <c r="S65" s="15">
        <v>3.2</v>
      </c>
      <c r="V65" s="15">
        <v>248.1</v>
      </c>
      <c r="W65" s="15">
        <v>249.1</v>
      </c>
      <c r="X65" s="18">
        <v>249.19</v>
      </c>
      <c r="Y65" s="15">
        <v>28.2</v>
      </c>
      <c r="AA65" s="15">
        <f t="shared" si="3"/>
        <v>125.8</v>
      </c>
      <c r="AB65" s="15">
        <v>115.1</v>
      </c>
      <c r="AC65" s="15">
        <v>125.8</v>
      </c>
      <c r="AD65" s="18">
        <v>128.54</v>
      </c>
      <c r="AE65" s="15">
        <v>25</v>
      </c>
      <c r="AG65" s="15">
        <f t="shared" si="4"/>
        <v>33.700000000000003</v>
      </c>
      <c r="AH65" s="15">
        <v>32.4</v>
      </c>
      <c r="AI65" s="15">
        <v>33.700000000000003</v>
      </c>
      <c r="AJ65" s="18">
        <v>34.729999999999997</v>
      </c>
      <c r="AK65" s="15">
        <v>1.7</v>
      </c>
      <c r="AM65" s="15">
        <f t="shared" si="5"/>
        <v>49.5</v>
      </c>
      <c r="AN65" s="15">
        <v>53.6</v>
      </c>
      <c r="AO65" s="15">
        <v>49.5</v>
      </c>
      <c r="AP65" s="18">
        <v>48.42</v>
      </c>
      <c r="AQ65" s="15">
        <v>-4.3</v>
      </c>
      <c r="AS65" s="15">
        <f t="shared" si="6"/>
        <v>50.5</v>
      </c>
      <c r="AT65" s="15">
        <v>46.4</v>
      </c>
      <c r="AU65" s="15">
        <v>50.5</v>
      </c>
      <c r="AV65" s="18">
        <v>51.58</v>
      </c>
      <c r="AW65" s="15">
        <v>4.3</v>
      </c>
      <c r="AY65" s="15">
        <f t="shared" si="7"/>
        <v>33.200000000000003</v>
      </c>
      <c r="AZ65" s="15">
        <v>30.2</v>
      </c>
      <c r="BA65" s="15">
        <v>33.200000000000003</v>
      </c>
      <c r="BB65" s="18">
        <v>32.659999999999997</v>
      </c>
      <c r="BC65" s="15">
        <v>2.4</v>
      </c>
    </row>
    <row r="66" spans="1:55" ht="12.75" x14ac:dyDescent="0.2">
      <c r="A66" s="90">
        <v>20</v>
      </c>
      <c r="B66" s="6">
        <v>1</v>
      </c>
      <c r="C66" s="15">
        <f t="shared" si="0"/>
        <v>93.5</v>
      </c>
      <c r="D66" s="15">
        <v>84.9</v>
      </c>
      <c r="E66" s="15">
        <v>93.5</v>
      </c>
      <c r="F66" s="18">
        <v>89.32</v>
      </c>
      <c r="G66" s="15">
        <v>11.1</v>
      </c>
      <c r="I66" s="15">
        <f t="shared" si="1"/>
        <v>41.2</v>
      </c>
      <c r="J66" s="15">
        <v>44.9</v>
      </c>
      <c r="K66" s="15">
        <v>41.2</v>
      </c>
      <c r="L66" s="18">
        <v>41.04</v>
      </c>
      <c r="M66" s="15">
        <v>-3.8</v>
      </c>
      <c r="O66" s="15">
        <f t="shared" si="2"/>
        <v>127</v>
      </c>
      <c r="P66" s="15">
        <v>134.5</v>
      </c>
      <c r="Q66" s="15">
        <v>127</v>
      </c>
      <c r="R66" s="18">
        <v>128.18</v>
      </c>
      <c r="S66" s="15">
        <v>30.1</v>
      </c>
      <c r="V66" s="15">
        <v>264.3</v>
      </c>
      <c r="W66" s="15">
        <v>261.60000000000002</v>
      </c>
      <c r="X66" s="18">
        <v>258.54000000000002</v>
      </c>
      <c r="Y66" s="15">
        <v>37.4</v>
      </c>
      <c r="AA66" s="15">
        <f t="shared" si="3"/>
        <v>134.6</v>
      </c>
      <c r="AB66" s="15">
        <v>129.80000000000001</v>
      </c>
      <c r="AC66" s="15">
        <v>134.6</v>
      </c>
      <c r="AD66" s="18">
        <v>130.37</v>
      </c>
      <c r="AE66" s="15">
        <v>7.3</v>
      </c>
      <c r="AG66" s="15">
        <f t="shared" si="4"/>
        <v>35.700000000000003</v>
      </c>
      <c r="AH66" s="15">
        <v>32.1</v>
      </c>
      <c r="AI66" s="15">
        <v>35.700000000000003</v>
      </c>
      <c r="AJ66" s="18">
        <v>34.549999999999997</v>
      </c>
      <c r="AK66" s="15">
        <v>-0.7</v>
      </c>
      <c r="AM66" s="15">
        <f t="shared" si="5"/>
        <v>48.5</v>
      </c>
      <c r="AN66" s="15">
        <v>50.9</v>
      </c>
      <c r="AO66" s="15">
        <v>48.5</v>
      </c>
      <c r="AP66" s="18">
        <v>49.58</v>
      </c>
      <c r="AQ66" s="15">
        <v>4.5999999999999996</v>
      </c>
      <c r="AS66" s="15">
        <f t="shared" si="6"/>
        <v>51.5</v>
      </c>
      <c r="AT66" s="15">
        <v>49.1</v>
      </c>
      <c r="AU66" s="15">
        <v>51.5</v>
      </c>
      <c r="AV66" s="18">
        <v>50.42</v>
      </c>
      <c r="AW66" s="15">
        <v>-4.5999999999999996</v>
      </c>
      <c r="AY66" s="15">
        <f t="shared" si="7"/>
        <v>30.6</v>
      </c>
      <c r="AZ66" s="15">
        <v>34.6</v>
      </c>
      <c r="BA66" s="15">
        <v>30.6</v>
      </c>
      <c r="BB66" s="18">
        <v>31.48</v>
      </c>
      <c r="BC66" s="15">
        <v>-4.7</v>
      </c>
    </row>
    <row r="67" spans="1:55" ht="12.75" x14ac:dyDescent="0.2">
      <c r="A67" s="90"/>
      <c r="B67" s="6">
        <v>2</v>
      </c>
      <c r="C67" s="15">
        <f t="shared" si="0"/>
        <v>80</v>
      </c>
      <c r="D67" s="15">
        <v>81.2</v>
      </c>
      <c r="E67" s="15">
        <v>80</v>
      </c>
      <c r="F67" s="18">
        <v>82.33</v>
      </c>
      <c r="G67" s="15">
        <v>-28</v>
      </c>
      <c r="I67" s="15">
        <f t="shared" si="1"/>
        <v>50.8</v>
      </c>
      <c r="J67" s="15">
        <v>58.7</v>
      </c>
      <c r="K67" s="15">
        <v>50.8</v>
      </c>
      <c r="L67" s="18">
        <v>51.14</v>
      </c>
      <c r="M67" s="15">
        <v>40.4</v>
      </c>
      <c r="O67" s="15">
        <f t="shared" si="2"/>
        <v>134</v>
      </c>
      <c r="P67" s="15">
        <v>121.3</v>
      </c>
      <c r="Q67" s="15">
        <v>134</v>
      </c>
      <c r="R67" s="18">
        <v>132.12</v>
      </c>
      <c r="S67" s="15">
        <v>15.8</v>
      </c>
      <c r="V67" s="15">
        <v>261.3</v>
      </c>
      <c r="W67" s="15">
        <v>264.8</v>
      </c>
      <c r="X67" s="18">
        <v>265.58999999999997</v>
      </c>
      <c r="Y67" s="15">
        <v>28.2</v>
      </c>
      <c r="AA67" s="15">
        <f t="shared" si="3"/>
        <v>130.80000000000001</v>
      </c>
      <c r="AB67" s="15">
        <v>140</v>
      </c>
      <c r="AC67" s="15">
        <v>130.80000000000001</v>
      </c>
      <c r="AD67" s="18">
        <v>133.46</v>
      </c>
      <c r="AE67" s="15">
        <v>12.4</v>
      </c>
      <c r="AG67" s="15">
        <f t="shared" si="4"/>
        <v>30.2</v>
      </c>
      <c r="AH67" s="15">
        <v>31.1</v>
      </c>
      <c r="AI67" s="15">
        <v>30.2</v>
      </c>
      <c r="AJ67" s="18">
        <v>31</v>
      </c>
      <c r="AK67" s="15">
        <v>-14.2</v>
      </c>
      <c r="AM67" s="15">
        <f t="shared" si="5"/>
        <v>50.6</v>
      </c>
      <c r="AN67" s="15">
        <v>46.4</v>
      </c>
      <c r="AO67" s="15">
        <v>50.6</v>
      </c>
      <c r="AP67" s="18">
        <v>49.75</v>
      </c>
      <c r="AQ67" s="15">
        <v>0.7</v>
      </c>
      <c r="AS67" s="15">
        <f t="shared" si="6"/>
        <v>49.4</v>
      </c>
      <c r="AT67" s="15">
        <v>53.6</v>
      </c>
      <c r="AU67" s="15">
        <v>49.4</v>
      </c>
      <c r="AV67" s="18">
        <v>50.25</v>
      </c>
      <c r="AW67" s="15">
        <v>-0.7</v>
      </c>
      <c r="AY67" s="15">
        <f t="shared" si="7"/>
        <v>38.799999999999997</v>
      </c>
      <c r="AZ67" s="15">
        <v>42</v>
      </c>
      <c r="BA67" s="15">
        <v>38.799999999999997</v>
      </c>
      <c r="BB67" s="18">
        <v>38.32</v>
      </c>
      <c r="BC67" s="15">
        <v>27.3</v>
      </c>
    </row>
    <row r="68" spans="1:55" ht="12.75" x14ac:dyDescent="0.2">
      <c r="A68" s="90"/>
      <c r="B68" s="6">
        <v>3</v>
      </c>
      <c r="C68" s="15">
        <f t="shared" si="0"/>
        <v>78.8</v>
      </c>
      <c r="D68" s="15">
        <v>89.5</v>
      </c>
      <c r="E68" s="15">
        <v>78.8</v>
      </c>
      <c r="F68" s="18">
        <v>80.13</v>
      </c>
      <c r="G68" s="15">
        <v>-8.8000000000000007</v>
      </c>
      <c r="I68" s="15">
        <f t="shared" si="1"/>
        <v>52</v>
      </c>
      <c r="J68" s="15">
        <v>46.9</v>
      </c>
      <c r="K68" s="15">
        <v>52</v>
      </c>
      <c r="L68" s="18">
        <v>54.22</v>
      </c>
      <c r="M68" s="15">
        <v>12.3</v>
      </c>
      <c r="O68" s="15">
        <f t="shared" si="2"/>
        <v>132.80000000000001</v>
      </c>
      <c r="P68" s="15">
        <v>126</v>
      </c>
      <c r="Q68" s="15">
        <v>132.80000000000001</v>
      </c>
      <c r="R68" s="18">
        <v>133.43</v>
      </c>
      <c r="S68" s="15">
        <v>5.2</v>
      </c>
      <c r="V68" s="15">
        <v>262.39999999999998</v>
      </c>
      <c r="W68" s="15">
        <v>263.60000000000002</v>
      </c>
      <c r="X68" s="18">
        <v>267.77999999999997</v>
      </c>
      <c r="Y68" s="15">
        <v>8.8000000000000007</v>
      </c>
      <c r="AA68" s="15">
        <f t="shared" si="3"/>
        <v>130.80000000000001</v>
      </c>
      <c r="AB68" s="15">
        <v>136.4</v>
      </c>
      <c r="AC68" s="15">
        <v>130.80000000000001</v>
      </c>
      <c r="AD68" s="18">
        <v>134.35</v>
      </c>
      <c r="AE68" s="15">
        <v>3.5</v>
      </c>
      <c r="AG68" s="15">
        <f t="shared" si="4"/>
        <v>29.9</v>
      </c>
      <c r="AH68" s="15">
        <v>34.1</v>
      </c>
      <c r="AI68" s="15">
        <v>29.9</v>
      </c>
      <c r="AJ68" s="18">
        <v>29.92</v>
      </c>
      <c r="AK68" s="15">
        <v>-4.3</v>
      </c>
      <c r="AM68" s="15">
        <f t="shared" si="5"/>
        <v>50.4</v>
      </c>
      <c r="AN68" s="15">
        <v>48</v>
      </c>
      <c r="AO68" s="15">
        <v>50.4</v>
      </c>
      <c r="AP68" s="18">
        <v>49.83</v>
      </c>
      <c r="AQ68" s="15">
        <v>0.3</v>
      </c>
      <c r="AS68" s="15">
        <f t="shared" si="6"/>
        <v>49.6</v>
      </c>
      <c r="AT68" s="15">
        <v>52</v>
      </c>
      <c r="AU68" s="15">
        <v>49.6</v>
      </c>
      <c r="AV68" s="18">
        <v>50.17</v>
      </c>
      <c r="AW68" s="15">
        <v>-0.3</v>
      </c>
      <c r="AY68" s="15">
        <f t="shared" si="7"/>
        <v>39.799999999999997</v>
      </c>
      <c r="AZ68" s="15">
        <v>34.4</v>
      </c>
      <c r="BA68" s="15">
        <v>39.799999999999997</v>
      </c>
      <c r="BB68" s="18">
        <v>40.36</v>
      </c>
      <c r="BC68" s="15">
        <v>8.1999999999999993</v>
      </c>
    </row>
    <row r="69" spans="1:55" ht="12.75" x14ac:dyDescent="0.2">
      <c r="A69" s="90"/>
      <c r="B69" s="6">
        <v>4</v>
      </c>
      <c r="C69" s="15">
        <f t="shared" si="0"/>
        <v>88.8</v>
      </c>
      <c r="D69" s="15">
        <v>84.7</v>
      </c>
      <c r="E69" s="15">
        <v>88.8</v>
      </c>
      <c r="F69" s="18">
        <v>86.36</v>
      </c>
      <c r="G69" s="15">
        <v>24.9</v>
      </c>
      <c r="I69" s="15">
        <f t="shared" si="1"/>
        <v>46.9</v>
      </c>
      <c r="J69" s="15">
        <v>40</v>
      </c>
      <c r="K69" s="15">
        <v>46.9</v>
      </c>
      <c r="L69" s="18">
        <v>52.33</v>
      </c>
      <c r="M69" s="15">
        <v>-7.5</v>
      </c>
      <c r="O69" s="15">
        <f t="shared" si="2"/>
        <v>127.8</v>
      </c>
      <c r="P69" s="15">
        <v>138.6</v>
      </c>
      <c r="Q69" s="15">
        <v>127.8</v>
      </c>
      <c r="R69" s="18">
        <v>128.16999999999999</v>
      </c>
      <c r="S69" s="15">
        <v>-21</v>
      </c>
      <c r="V69" s="15">
        <v>263.3</v>
      </c>
      <c r="W69" s="15">
        <v>263.5</v>
      </c>
      <c r="X69" s="18">
        <v>266.86</v>
      </c>
      <c r="Y69" s="15">
        <v>-3.7</v>
      </c>
      <c r="AA69" s="15">
        <f t="shared" si="3"/>
        <v>135.69999999999999</v>
      </c>
      <c r="AB69" s="15">
        <v>124.7</v>
      </c>
      <c r="AC69" s="15">
        <v>135.69999999999999</v>
      </c>
      <c r="AD69" s="18">
        <v>138.69</v>
      </c>
      <c r="AE69" s="15">
        <v>17.399999999999999</v>
      </c>
      <c r="AG69" s="15">
        <f t="shared" si="4"/>
        <v>33.700000000000003</v>
      </c>
      <c r="AH69" s="15">
        <v>32.200000000000003</v>
      </c>
      <c r="AI69" s="15">
        <v>33.700000000000003</v>
      </c>
      <c r="AJ69" s="18">
        <v>32.36</v>
      </c>
      <c r="AK69" s="15">
        <v>9.6999999999999993</v>
      </c>
      <c r="AM69" s="15">
        <f t="shared" si="5"/>
        <v>48.5</v>
      </c>
      <c r="AN69" s="15">
        <v>52.6</v>
      </c>
      <c r="AO69" s="15">
        <v>48.5</v>
      </c>
      <c r="AP69" s="18">
        <v>48.03</v>
      </c>
      <c r="AQ69" s="15">
        <v>-7.2</v>
      </c>
      <c r="AS69" s="15">
        <f t="shared" si="6"/>
        <v>51.5</v>
      </c>
      <c r="AT69" s="15">
        <v>47.4</v>
      </c>
      <c r="AU69" s="15">
        <v>51.5</v>
      </c>
      <c r="AV69" s="18">
        <v>51.97</v>
      </c>
      <c r="AW69" s="15">
        <v>7.2</v>
      </c>
      <c r="AY69" s="15">
        <f t="shared" si="7"/>
        <v>34.5</v>
      </c>
      <c r="AZ69" s="15">
        <v>32.1</v>
      </c>
      <c r="BA69" s="15">
        <v>34.5</v>
      </c>
      <c r="BB69" s="18">
        <v>37.729999999999997</v>
      </c>
      <c r="BC69" s="15">
        <v>-10.5</v>
      </c>
    </row>
    <row r="70" spans="1:55" ht="12.75" x14ac:dyDescent="0.2">
      <c r="A70" s="90">
        <v>21</v>
      </c>
      <c r="B70" s="6">
        <v>1</v>
      </c>
      <c r="C70" s="15">
        <f t="shared" si="0"/>
        <v>88.2</v>
      </c>
      <c r="D70" s="15">
        <v>79.5</v>
      </c>
      <c r="E70" s="15">
        <v>88.2</v>
      </c>
      <c r="F70" s="18">
        <v>91.77</v>
      </c>
      <c r="G70" s="15">
        <v>21.7</v>
      </c>
      <c r="I70" s="15">
        <f t="shared" si="1"/>
        <v>59.6</v>
      </c>
      <c r="J70" s="15">
        <v>63</v>
      </c>
      <c r="K70" s="15">
        <v>59.6</v>
      </c>
      <c r="L70" s="18">
        <v>55.34</v>
      </c>
      <c r="M70" s="15">
        <v>12</v>
      </c>
      <c r="O70" s="15">
        <f t="shared" si="2"/>
        <v>119.3</v>
      </c>
      <c r="P70" s="15">
        <v>127.7</v>
      </c>
      <c r="Q70" s="15">
        <v>119.3</v>
      </c>
      <c r="R70" s="18">
        <v>118.18</v>
      </c>
      <c r="S70" s="15">
        <v>-40</v>
      </c>
      <c r="V70" s="15">
        <v>270.2</v>
      </c>
      <c r="W70" s="15">
        <v>267.10000000000002</v>
      </c>
      <c r="X70" s="18">
        <v>265.3</v>
      </c>
      <c r="Y70" s="15">
        <v>-6.3</v>
      </c>
      <c r="AA70" s="15">
        <f t="shared" si="3"/>
        <v>147.80000000000001</v>
      </c>
      <c r="AB70" s="15">
        <v>142.5</v>
      </c>
      <c r="AC70" s="15">
        <v>147.80000000000001</v>
      </c>
      <c r="AD70" s="18">
        <v>147.12</v>
      </c>
      <c r="AE70" s="15">
        <v>33.700000000000003</v>
      </c>
      <c r="AG70" s="15">
        <f t="shared" si="4"/>
        <v>33</v>
      </c>
      <c r="AH70" s="15">
        <v>29.4</v>
      </c>
      <c r="AI70" s="15">
        <v>33</v>
      </c>
      <c r="AJ70" s="18">
        <v>34.590000000000003</v>
      </c>
      <c r="AK70" s="15">
        <v>8.9</v>
      </c>
      <c r="AM70" s="15">
        <f t="shared" si="5"/>
        <v>44.7</v>
      </c>
      <c r="AN70" s="15">
        <v>47.3</v>
      </c>
      <c r="AO70" s="15">
        <v>44.7</v>
      </c>
      <c r="AP70" s="18">
        <v>44.55</v>
      </c>
      <c r="AQ70" s="15">
        <v>-13.9</v>
      </c>
      <c r="AS70" s="15">
        <f t="shared" si="6"/>
        <v>55.3</v>
      </c>
      <c r="AT70" s="15">
        <v>52.7</v>
      </c>
      <c r="AU70" s="15">
        <v>55.3</v>
      </c>
      <c r="AV70" s="18">
        <v>55.45</v>
      </c>
      <c r="AW70" s="15">
        <v>13.9</v>
      </c>
      <c r="AY70" s="15">
        <f t="shared" si="7"/>
        <v>40.299999999999997</v>
      </c>
      <c r="AZ70" s="15">
        <v>44.2</v>
      </c>
      <c r="BA70" s="15">
        <v>40.299999999999997</v>
      </c>
      <c r="BB70" s="18">
        <v>37.619999999999997</v>
      </c>
      <c r="BC70" s="15">
        <v>-0.5</v>
      </c>
    </row>
    <row r="71" spans="1:55" ht="12.75" x14ac:dyDescent="0.2">
      <c r="A71" s="90"/>
      <c r="B71" s="6">
        <v>2</v>
      </c>
      <c r="C71" s="15">
        <f t="shared" ref="C71:C87" si="8">IF(D71="","",$B$2*E71+(1-$B$2)*D71)</f>
        <v>95.8</v>
      </c>
      <c r="D71" s="15">
        <v>97.1</v>
      </c>
      <c r="E71" s="15">
        <v>95.8</v>
      </c>
      <c r="F71" s="18">
        <v>95.33</v>
      </c>
      <c r="G71" s="15">
        <v>14.2</v>
      </c>
      <c r="I71" s="15">
        <f t="shared" ref="I71:I87" si="9">IF(J71="","",$B$2*K71+(1-$B$2)*J71)</f>
        <v>60.5</v>
      </c>
      <c r="J71" s="15">
        <v>69.5</v>
      </c>
      <c r="K71" s="15">
        <v>60.5</v>
      </c>
      <c r="L71" s="18">
        <v>57.49</v>
      </c>
      <c r="M71" s="15">
        <v>8.6</v>
      </c>
      <c r="O71" s="15">
        <f t="shared" ref="O71:O87" si="10">IF(P71="","",$B$2*Q71+(1-$B$2)*P71)</f>
        <v>104.9</v>
      </c>
      <c r="P71" s="15">
        <v>90.4</v>
      </c>
      <c r="Q71" s="15">
        <v>104.9</v>
      </c>
      <c r="R71" s="18">
        <v>111.81</v>
      </c>
      <c r="S71" s="15">
        <v>-25.5</v>
      </c>
      <c r="V71" s="15">
        <v>257.10000000000002</v>
      </c>
      <c r="W71" s="15">
        <v>261.10000000000002</v>
      </c>
      <c r="X71" s="18">
        <v>264.64</v>
      </c>
      <c r="Y71" s="15">
        <v>-2.7</v>
      </c>
      <c r="AA71" s="15">
        <f t="shared" ref="AA71:AA87" si="11">IF(AB71="","",$B$2*AC71+(1-$B$2)*AB71)</f>
        <v>156.19999999999999</v>
      </c>
      <c r="AB71" s="15">
        <v>166.7</v>
      </c>
      <c r="AC71" s="15">
        <v>156.19999999999999</v>
      </c>
      <c r="AD71" s="18">
        <v>152.83000000000001</v>
      </c>
      <c r="AE71" s="15">
        <v>22.9</v>
      </c>
      <c r="AG71" s="15">
        <f t="shared" ref="AG71:AG87" si="12">IF(AH71="","",$B$2*AI71+(1-$B$2)*AH71)</f>
        <v>36.700000000000003</v>
      </c>
      <c r="AH71" s="15">
        <v>37.799999999999997</v>
      </c>
      <c r="AI71" s="15">
        <v>36.700000000000003</v>
      </c>
      <c r="AJ71" s="18">
        <v>36.020000000000003</v>
      </c>
      <c r="AK71" s="15">
        <v>5.7</v>
      </c>
      <c r="AM71" s="15">
        <f t="shared" ref="AM71:AM87" si="13">IF(AN71="","",$B$2*AO71+(1-$B$2)*AN71)</f>
        <v>40.200000000000003</v>
      </c>
      <c r="AN71" s="15">
        <v>35.200000000000003</v>
      </c>
      <c r="AO71" s="15">
        <v>40.200000000000003</v>
      </c>
      <c r="AP71" s="18">
        <v>42.25</v>
      </c>
      <c r="AQ71" s="15">
        <v>-9.1999999999999993</v>
      </c>
      <c r="AS71" s="15">
        <f t="shared" ref="AS71:AS87" si="14">IF(AT71="","",$B$2*AU71+(1-$B$2)*AT71)</f>
        <v>59.8</v>
      </c>
      <c r="AT71" s="15">
        <v>64.8</v>
      </c>
      <c r="AU71" s="15">
        <v>59.8</v>
      </c>
      <c r="AV71" s="18">
        <v>57.75</v>
      </c>
      <c r="AW71" s="15">
        <v>9.1999999999999993</v>
      </c>
      <c r="AY71" s="15">
        <f t="shared" ref="AY71:AY87" si="15">IF(AZ71="","",$B$2*BA71+(1-$B$2)*AZ71)</f>
        <v>38.700000000000003</v>
      </c>
      <c r="AZ71" s="15">
        <v>41.7</v>
      </c>
      <c r="BA71" s="15">
        <v>38.700000000000003</v>
      </c>
      <c r="BB71" s="18">
        <v>37.619999999999997</v>
      </c>
      <c r="BC71" s="15">
        <v>0</v>
      </c>
    </row>
    <row r="72" spans="1:55" ht="12.75" x14ac:dyDescent="0.2">
      <c r="A72" s="90"/>
      <c r="B72" s="6">
        <v>3</v>
      </c>
      <c r="C72" s="15">
        <f t="shared" si="8"/>
        <v>98.9</v>
      </c>
      <c r="D72" s="15">
        <v>110</v>
      </c>
      <c r="E72" s="15">
        <v>98.9</v>
      </c>
      <c r="F72" s="18">
        <v>98.89</v>
      </c>
      <c r="G72" s="15">
        <v>14.2</v>
      </c>
      <c r="I72" s="15">
        <f t="shared" si="9"/>
        <v>54.8</v>
      </c>
      <c r="J72" s="15">
        <v>49.1</v>
      </c>
      <c r="K72" s="15">
        <v>54.8</v>
      </c>
      <c r="L72" s="18">
        <v>56.13</v>
      </c>
      <c r="M72" s="15">
        <v>-5.5</v>
      </c>
      <c r="O72" s="15">
        <f t="shared" si="10"/>
        <v>114.3</v>
      </c>
      <c r="P72" s="15">
        <v>107.5</v>
      </c>
      <c r="Q72" s="15">
        <v>114.3</v>
      </c>
      <c r="R72" s="18">
        <v>110.48</v>
      </c>
      <c r="S72" s="15">
        <v>-5.3</v>
      </c>
      <c r="V72" s="15">
        <v>266.7</v>
      </c>
      <c r="W72" s="15">
        <v>268</v>
      </c>
      <c r="X72" s="18">
        <v>265.51</v>
      </c>
      <c r="Y72" s="15">
        <v>3.5</v>
      </c>
      <c r="AA72" s="15">
        <f t="shared" si="11"/>
        <v>153.69999999999999</v>
      </c>
      <c r="AB72" s="15">
        <v>159.19999999999999</v>
      </c>
      <c r="AC72" s="15">
        <v>153.69999999999999</v>
      </c>
      <c r="AD72" s="18">
        <v>155.02000000000001</v>
      </c>
      <c r="AE72" s="15">
        <v>8.8000000000000007</v>
      </c>
      <c r="AG72" s="15">
        <f t="shared" si="12"/>
        <v>36.9</v>
      </c>
      <c r="AH72" s="15">
        <v>41.3</v>
      </c>
      <c r="AI72" s="15">
        <v>36.9</v>
      </c>
      <c r="AJ72" s="18">
        <v>37.25</v>
      </c>
      <c r="AK72" s="15">
        <v>4.9000000000000004</v>
      </c>
      <c r="AM72" s="15">
        <f t="shared" si="13"/>
        <v>42.6</v>
      </c>
      <c r="AN72" s="15">
        <v>40.299999999999997</v>
      </c>
      <c r="AO72" s="15">
        <v>42.6</v>
      </c>
      <c r="AP72" s="18">
        <v>41.61</v>
      </c>
      <c r="AQ72" s="15">
        <v>-2.5</v>
      </c>
      <c r="AS72" s="15">
        <f t="shared" si="14"/>
        <v>57.4</v>
      </c>
      <c r="AT72" s="15">
        <v>59.7</v>
      </c>
      <c r="AU72" s="15">
        <v>57.4</v>
      </c>
      <c r="AV72" s="18">
        <v>58.39</v>
      </c>
      <c r="AW72" s="15">
        <v>2.5</v>
      </c>
      <c r="AY72" s="15">
        <f t="shared" si="15"/>
        <v>35.6</v>
      </c>
      <c r="AZ72" s="15">
        <v>30.9</v>
      </c>
      <c r="BA72" s="15">
        <v>35.6</v>
      </c>
      <c r="BB72" s="18">
        <v>36.21</v>
      </c>
      <c r="BC72" s="15">
        <v>-5.7</v>
      </c>
    </row>
    <row r="73" spans="1:55" ht="12.75" x14ac:dyDescent="0.2">
      <c r="A73" s="90"/>
      <c r="B73" s="6">
        <v>4</v>
      </c>
      <c r="C73" s="15">
        <f t="shared" si="8"/>
        <v>101.6</v>
      </c>
      <c r="D73" s="15">
        <v>97</v>
      </c>
      <c r="E73" s="15">
        <v>101.6</v>
      </c>
      <c r="F73" s="18">
        <v>103.61</v>
      </c>
      <c r="G73" s="15">
        <v>18.899999999999999</v>
      </c>
      <c r="I73" s="15">
        <f t="shared" si="9"/>
        <v>53.6</v>
      </c>
      <c r="J73" s="15">
        <v>46.5</v>
      </c>
      <c r="K73" s="15">
        <v>53.6</v>
      </c>
      <c r="L73" s="18">
        <v>53.14</v>
      </c>
      <c r="M73" s="15">
        <v>-12</v>
      </c>
      <c r="O73" s="15">
        <f t="shared" si="10"/>
        <v>109.9</v>
      </c>
      <c r="P73" s="15">
        <v>121.8</v>
      </c>
      <c r="Q73" s="15">
        <v>109.9</v>
      </c>
      <c r="R73" s="18">
        <v>111.45</v>
      </c>
      <c r="S73" s="15">
        <v>3.9</v>
      </c>
      <c r="V73" s="15">
        <v>265.3</v>
      </c>
      <c r="W73" s="15">
        <v>265.10000000000002</v>
      </c>
      <c r="X73" s="18">
        <v>268.19</v>
      </c>
      <c r="Y73" s="15">
        <v>10.7</v>
      </c>
      <c r="AA73" s="15">
        <f t="shared" si="11"/>
        <v>155.19999999999999</v>
      </c>
      <c r="AB73" s="15">
        <v>143.5</v>
      </c>
      <c r="AC73" s="15">
        <v>155.19999999999999</v>
      </c>
      <c r="AD73" s="18">
        <v>156.75</v>
      </c>
      <c r="AE73" s="15">
        <v>6.9</v>
      </c>
      <c r="AG73" s="15">
        <f t="shared" si="12"/>
        <v>38.299999999999997</v>
      </c>
      <c r="AH73" s="15">
        <v>36.6</v>
      </c>
      <c r="AI73" s="15">
        <v>38.299999999999997</v>
      </c>
      <c r="AJ73" s="18">
        <v>38.630000000000003</v>
      </c>
      <c r="AK73" s="15">
        <v>5.5</v>
      </c>
      <c r="AM73" s="15">
        <f t="shared" si="13"/>
        <v>41.5</v>
      </c>
      <c r="AN73" s="15">
        <v>45.9</v>
      </c>
      <c r="AO73" s="15">
        <v>41.5</v>
      </c>
      <c r="AP73" s="18">
        <v>41.55</v>
      </c>
      <c r="AQ73" s="15">
        <v>-0.2</v>
      </c>
      <c r="AS73" s="15">
        <f t="shared" si="14"/>
        <v>58.5</v>
      </c>
      <c r="AT73" s="15">
        <v>54.1</v>
      </c>
      <c r="AU73" s="15">
        <v>58.5</v>
      </c>
      <c r="AV73" s="18">
        <v>58.45</v>
      </c>
      <c r="AW73" s="15">
        <v>0.2</v>
      </c>
      <c r="AY73" s="15">
        <f t="shared" si="15"/>
        <v>34.5</v>
      </c>
      <c r="AZ73" s="15">
        <v>32.4</v>
      </c>
      <c r="BA73" s="15">
        <v>34.5</v>
      </c>
      <c r="BB73" s="18">
        <v>33.9</v>
      </c>
      <c r="BC73" s="15">
        <v>-9.1999999999999993</v>
      </c>
    </row>
    <row r="74" spans="1:55" ht="12.75" x14ac:dyDescent="0.2">
      <c r="A74" s="90">
        <v>22</v>
      </c>
      <c r="B74" s="6">
        <v>1</v>
      </c>
      <c r="C74" s="15">
        <f t="shared" si="8"/>
        <v>111.6</v>
      </c>
      <c r="D74" s="15">
        <v>102.1</v>
      </c>
      <c r="E74" s="15">
        <v>111.6</v>
      </c>
      <c r="F74" s="18">
        <v>109.87</v>
      </c>
      <c r="G74" s="15">
        <v>25.1</v>
      </c>
      <c r="I74" s="15">
        <f t="shared" si="9"/>
        <v>52.9</v>
      </c>
      <c r="J74" s="15">
        <v>56.1</v>
      </c>
      <c r="K74" s="15">
        <v>52.9</v>
      </c>
      <c r="L74" s="18">
        <v>50.36</v>
      </c>
      <c r="M74" s="15">
        <v>-11.1</v>
      </c>
      <c r="O74" s="15">
        <f t="shared" si="10"/>
        <v>107.7</v>
      </c>
      <c r="P74" s="15">
        <v>116.9</v>
      </c>
      <c r="Q74" s="15">
        <v>107.7</v>
      </c>
      <c r="R74" s="18">
        <v>111.53</v>
      </c>
      <c r="S74" s="15">
        <v>0.3</v>
      </c>
      <c r="V74" s="15">
        <v>275.10000000000002</v>
      </c>
      <c r="W74" s="15">
        <v>272.10000000000002</v>
      </c>
      <c r="X74" s="18">
        <v>271.76</v>
      </c>
      <c r="Y74" s="15">
        <v>14.3</v>
      </c>
      <c r="AA74" s="15">
        <f t="shared" si="11"/>
        <v>164.4</v>
      </c>
      <c r="AB74" s="15">
        <v>158.1</v>
      </c>
      <c r="AC74" s="15">
        <v>164.4</v>
      </c>
      <c r="AD74" s="18">
        <v>160.22999999999999</v>
      </c>
      <c r="AE74" s="15">
        <v>13.9</v>
      </c>
      <c r="AG74" s="15">
        <f t="shared" si="12"/>
        <v>41</v>
      </c>
      <c r="AH74" s="15">
        <v>37.1</v>
      </c>
      <c r="AI74" s="15">
        <v>41</v>
      </c>
      <c r="AJ74" s="18">
        <v>40.43</v>
      </c>
      <c r="AK74" s="15">
        <v>7.2</v>
      </c>
      <c r="AM74" s="15">
        <f t="shared" si="13"/>
        <v>39.6</v>
      </c>
      <c r="AN74" s="15">
        <v>42.5</v>
      </c>
      <c r="AO74" s="15">
        <v>39.6</v>
      </c>
      <c r="AP74" s="18">
        <v>41.04</v>
      </c>
      <c r="AQ74" s="15">
        <v>-2.1</v>
      </c>
      <c r="AS74" s="15">
        <f t="shared" si="14"/>
        <v>60.4</v>
      </c>
      <c r="AT74" s="15">
        <v>57.5</v>
      </c>
      <c r="AU74" s="15">
        <v>60.4</v>
      </c>
      <c r="AV74" s="18">
        <v>58.96</v>
      </c>
      <c r="AW74" s="15">
        <v>2.1</v>
      </c>
      <c r="AY74" s="15">
        <f t="shared" si="15"/>
        <v>32.200000000000003</v>
      </c>
      <c r="AZ74" s="15">
        <v>35.4</v>
      </c>
      <c r="BA74" s="15">
        <v>32.200000000000003</v>
      </c>
      <c r="BB74" s="18">
        <v>31.43</v>
      </c>
      <c r="BC74" s="15">
        <v>-9.9</v>
      </c>
    </row>
    <row r="75" spans="1:55" ht="12.75" x14ac:dyDescent="0.2">
      <c r="A75" s="90"/>
      <c r="B75" s="6">
        <v>2</v>
      </c>
      <c r="C75" s="15">
        <f t="shared" si="8"/>
        <v>114.7</v>
      </c>
      <c r="D75" s="15">
        <v>116.7</v>
      </c>
      <c r="E75" s="15">
        <v>114.7</v>
      </c>
      <c r="F75" s="18">
        <v>116.2</v>
      </c>
      <c r="G75" s="15">
        <v>25.3</v>
      </c>
      <c r="I75" s="15">
        <f t="shared" si="9"/>
        <v>42.9</v>
      </c>
      <c r="J75" s="15">
        <v>53</v>
      </c>
      <c r="K75" s="15">
        <v>42.9</v>
      </c>
      <c r="L75" s="18">
        <v>49.98</v>
      </c>
      <c r="M75" s="15">
        <v>-1.5</v>
      </c>
      <c r="O75" s="15">
        <f t="shared" si="10"/>
        <v>117.3</v>
      </c>
      <c r="P75" s="15">
        <v>100.8</v>
      </c>
      <c r="Q75" s="15">
        <v>117.3</v>
      </c>
      <c r="R75" s="18">
        <v>110.32</v>
      </c>
      <c r="S75" s="15">
        <v>-4.9000000000000004</v>
      </c>
      <c r="V75" s="15">
        <v>270.5</v>
      </c>
      <c r="W75" s="15">
        <v>274.8</v>
      </c>
      <c r="X75" s="18">
        <v>276.49</v>
      </c>
      <c r="Y75" s="15">
        <v>18.899999999999999</v>
      </c>
      <c r="AA75" s="15">
        <f t="shared" si="11"/>
        <v>157.5</v>
      </c>
      <c r="AB75" s="15">
        <v>169.7</v>
      </c>
      <c r="AC75" s="15">
        <v>157.5</v>
      </c>
      <c r="AD75" s="18">
        <v>166.17</v>
      </c>
      <c r="AE75" s="15">
        <v>23.8</v>
      </c>
      <c r="AG75" s="15">
        <f t="shared" si="12"/>
        <v>41.7</v>
      </c>
      <c r="AH75" s="15">
        <v>43.1</v>
      </c>
      <c r="AI75" s="15">
        <v>41.7</v>
      </c>
      <c r="AJ75" s="18">
        <v>42.03</v>
      </c>
      <c r="AK75" s="15">
        <v>6.4</v>
      </c>
      <c r="AM75" s="15">
        <f t="shared" si="13"/>
        <v>42.7</v>
      </c>
      <c r="AN75" s="15">
        <v>37.299999999999997</v>
      </c>
      <c r="AO75" s="15">
        <v>42.7</v>
      </c>
      <c r="AP75" s="18">
        <v>39.9</v>
      </c>
      <c r="AQ75" s="15">
        <v>-4.5999999999999996</v>
      </c>
      <c r="AS75" s="15">
        <f t="shared" si="14"/>
        <v>57.3</v>
      </c>
      <c r="AT75" s="15">
        <v>62.7</v>
      </c>
      <c r="AU75" s="15">
        <v>57.3</v>
      </c>
      <c r="AV75" s="18">
        <v>60.1</v>
      </c>
      <c r="AW75" s="15">
        <v>4.5999999999999996</v>
      </c>
      <c r="AY75" s="15">
        <f t="shared" si="15"/>
        <v>27.2</v>
      </c>
      <c r="AZ75" s="15">
        <v>31.2</v>
      </c>
      <c r="BA75" s="15">
        <v>27.2</v>
      </c>
      <c r="BB75" s="18">
        <v>30.07</v>
      </c>
      <c r="BC75" s="15">
        <v>-5.4</v>
      </c>
    </row>
    <row r="76" spans="1:55" ht="12.75" x14ac:dyDescent="0.2">
      <c r="A76" s="90"/>
      <c r="B76" s="6">
        <v>3</v>
      </c>
      <c r="C76" s="15">
        <f t="shared" si="8"/>
        <v>119.5</v>
      </c>
      <c r="D76" s="15">
        <v>130.80000000000001</v>
      </c>
      <c r="E76" s="15">
        <v>119.5</v>
      </c>
      <c r="F76" s="18">
        <v>119.21</v>
      </c>
      <c r="G76" s="15">
        <v>12</v>
      </c>
      <c r="I76" s="15">
        <f t="shared" si="9"/>
        <v>53.1</v>
      </c>
      <c r="J76" s="15">
        <v>47.2</v>
      </c>
      <c r="K76" s="15">
        <v>53.1</v>
      </c>
      <c r="L76" s="18">
        <v>50.5</v>
      </c>
      <c r="M76" s="15">
        <v>2.1</v>
      </c>
      <c r="O76" s="15">
        <f t="shared" si="10"/>
        <v>108.3</v>
      </c>
      <c r="P76" s="15">
        <v>101.9</v>
      </c>
      <c r="Q76" s="15">
        <v>108.3</v>
      </c>
      <c r="R76" s="18">
        <v>110.28</v>
      </c>
      <c r="S76" s="15">
        <v>-0.2</v>
      </c>
      <c r="V76" s="15">
        <v>279.8</v>
      </c>
      <c r="W76" s="15">
        <v>280.8</v>
      </c>
      <c r="X76" s="18">
        <v>279.98</v>
      </c>
      <c r="Y76" s="15">
        <v>13.9</v>
      </c>
      <c r="AA76" s="15">
        <f t="shared" si="11"/>
        <v>172.6</v>
      </c>
      <c r="AB76" s="15">
        <v>177.9</v>
      </c>
      <c r="AC76" s="15">
        <v>172.6</v>
      </c>
      <c r="AD76" s="18">
        <v>169.7</v>
      </c>
      <c r="AE76" s="15">
        <v>14.1</v>
      </c>
      <c r="AG76" s="15">
        <f t="shared" si="12"/>
        <v>42.5</v>
      </c>
      <c r="AH76" s="15">
        <v>46.7</v>
      </c>
      <c r="AI76" s="15">
        <v>42.5</v>
      </c>
      <c r="AJ76" s="18">
        <v>42.58</v>
      </c>
      <c r="AK76" s="15">
        <v>2.2000000000000002</v>
      </c>
      <c r="AM76" s="15">
        <f t="shared" si="13"/>
        <v>38.6</v>
      </c>
      <c r="AN76" s="15">
        <v>36.4</v>
      </c>
      <c r="AO76" s="15">
        <v>38.6</v>
      </c>
      <c r="AP76" s="18">
        <v>39.39</v>
      </c>
      <c r="AQ76" s="15">
        <v>-2.1</v>
      </c>
      <c r="AS76" s="15">
        <f t="shared" si="14"/>
        <v>61.4</v>
      </c>
      <c r="AT76" s="15">
        <v>63.6</v>
      </c>
      <c r="AU76" s="15">
        <v>61.4</v>
      </c>
      <c r="AV76" s="18">
        <v>60.61</v>
      </c>
      <c r="AW76" s="15">
        <v>2.1</v>
      </c>
      <c r="AY76" s="15">
        <f t="shared" si="15"/>
        <v>30.8</v>
      </c>
      <c r="AZ76" s="15">
        <v>26.5</v>
      </c>
      <c r="BA76" s="15">
        <v>30.8</v>
      </c>
      <c r="BB76" s="18">
        <v>29.76</v>
      </c>
      <c r="BC76" s="15">
        <v>-1.3</v>
      </c>
    </row>
    <row r="77" spans="1:55" ht="12.75" x14ac:dyDescent="0.2">
      <c r="A77" s="90"/>
      <c r="B77" s="6">
        <v>4</v>
      </c>
      <c r="C77" s="15">
        <f t="shared" si="8"/>
        <v>118.8</v>
      </c>
      <c r="D77" s="15">
        <v>114</v>
      </c>
      <c r="E77" s="15">
        <v>118.8</v>
      </c>
      <c r="F77" s="18">
        <v>117.48</v>
      </c>
      <c r="G77" s="15">
        <v>-6.9</v>
      </c>
      <c r="I77" s="15">
        <f t="shared" si="9"/>
        <v>55</v>
      </c>
      <c r="J77" s="15">
        <v>48.1</v>
      </c>
      <c r="K77" s="15">
        <v>55</v>
      </c>
      <c r="L77" s="18">
        <v>49.27</v>
      </c>
      <c r="M77" s="15">
        <v>-4.9000000000000004</v>
      </c>
      <c r="O77" s="15">
        <f t="shared" si="10"/>
        <v>112.8</v>
      </c>
      <c r="P77" s="15">
        <v>125.4</v>
      </c>
      <c r="Q77" s="15">
        <v>112.8</v>
      </c>
      <c r="R77" s="18">
        <v>110.49</v>
      </c>
      <c r="S77" s="15">
        <v>0.9</v>
      </c>
      <c r="V77" s="15">
        <v>287.5</v>
      </c>
      <c r="W77" s="15">
        <v>286.7</v>
      </c>
      <c r="X77" s="18">
        <v>277.24</v>
      </c>
      <c r="Y77" s="15">
        <v>-10.9</v>
      </c>
      <c r="AA77" s="15">
        <f t="shared" si="11"/>
        <v>173.9</v>
      </c>
      <c r="AB77" s="15">
        <v>162</v>
      </c>
      <c r="AC77" s="15">
        <v>173.9</v>
      </c>
      <c r="AD77" s="18">
        <v>166.75</v>
      </c>
      <c r="AE77" s="15">
        <v>-11.8</v>
      </c>
      <c r="AG77" s="15">
        <f t="shared" si="12"/>
        <v>41.5</v>
      </c>
      <c r="AH77" s="15">
        <v>39.700000000000003</v>
      </c>
      <c r="AI77" s="15">
        <v>41.5</v>
      </c>
      <c r="AJ77" s="18">
        <v>42.38</v>
      </c>
      <c r="AK77" s="15">
        <v>-0.8</v>
      </c>
      <c r="AM77" s="15">
        <f t="shared" si="13"/>
        <v>39.4</v>
      </c>
      <c r="AN77" s="15">
        <v>43.6</v>
      </c>
      <c r="AO77" s="15">
        <v>39.4</v>
      </c>
      <c r="AP77" s="18">
        <v>39.85</v>
      </c>
      <c r="AQ77" s="15">
        <v>1.9</v>
      </c>
      <c r="AS77" s="15">
        <f t="shared" si="14"/>
        <v>60.6</v>
      </c>
      <c r="AT77" s="15">
        <v>56.4</v>
      </c>
      <c r="AU77" s="15">
        <v>60.6</v>
      </c>
      <c r="AV77" s="18">
        <v>60.15</v>
      </c>
      <c r="AW77" s="15">
        <v>-1.9</v>
      </c>
      <c r="AY77" s="15">
        <f t="shared" si="15"/>
        <v>31.7</v>
      </c>
      <c r="AZ77" s="15">
        <v>29.7</v>
      </c>
      <c r="BA77" s="15">
        <v>31.7</v>
      </c>
      <c r="BB77" s="18">
        <v>29.55</v>
      </c>
      <c r="BC77" s="15">
        <v>-0.8</v>
      </c>
    </row>
    <row r="78" spans="1:55" ht="12.75" x14ac:dyDescent="0.2">
      <c r="A78" s="90">
        <v>23</v>
      </c>
      <c r="B78" s="6">
        <v>1</v>
      </c>
      <c r="C78" s="15">
        <f t="shared" si="8"/>
        <v>114</v>
      </c>
      <c r="D78" s="15">
        <v>104.1</v>
      </c>
      <c r="E78" s="15">
        <v>114</v>
      </c>
      <c r="F78" s="18">
        <v>113.84</v>
      </c>
      <c r="G78" s="15">
        <v>-14.6</v>
      </c>
      <c r="I78" s="15">
        <f t="shared" si="9"/>
        <v>39.5</v>
      </c>
      <c r="J78" s="15">
        <v>42.5</v>
      </c>
      <c r="K78" s="15">
        <v>39.5</v>
      </c>
      <c r="L78" s="18">
        <v>47.05</v>
      </c>
      <c r="M78" s="15">
        <v>-8.9</v>
      </c>
      <c r="O78" s="15">
        <f t="shared" si="10"/>
        <v>116.7</v>
      </c>
      <c r="P78" s="15">
        <v>125.9</v>
      </c>
      <c r="Q78" s="15">
        <v>116.7</v>
      </c>
      <c r="R78" s="18">
        <v>109.37</v>
      </c>
      <c r="S78" s="15">
        <v>-4.5</v>
      </c>
      <c r="V78" s="15">
        <v>272.39999999999998</v>
      </c>
      <c r="W78" s="15">
        <v>270.2</v>
      </c>
      <c r="X78" s="18">
        <v>270.26</v>
      </c>
      <c r="Y78" s="15">
        <v>-27.9</v>
      </c>
      <c r="AA78" s="15">
        <f t="shared" si="11"/>
        <v>153.6</v>
      </c>
      <c r="AB78" s="15">
        <v>146.6</v>
      </c>
      <c r="AC78" s="15">
        <v>153.6</v>
      </c>
      <c r="AD78" s="18">
        <v>160.88999999999999</v>
      </c>
      <c r="AE78" s="15">
        <v>-23.4</v>
      </c>
      <c r="AG78" s="15">
        <f t="shared" si="12"/>
        <v>42.2</v>
      </c>
      <c r="AH78" s="15">
        <v>38.200000000000003</v>
      </c>
      <c r="AI78" s="15">
        <v>42.2</v>
      </c>
      <c r="AJ78" s="18">
        <v>42.12</v>
      </c>
      <c r="AK78" s="15">
        <v>-1</v>
      </c>
      <c r="AM78" s="15">
        <f t="shared" si="13"/>
        <v>43.2</v>
      </c>
      <c r="AN78" s="15">
        <v>46.2</v>
      </c>
      <c r="AO78" s="15">
        <v>43.2</v>
      </c>
      <c r="AP78" s="18">
        <v>40.47</v>
      </c>
      <c r="AQ78" s="15">
        <v>2.5</v>
      </c>
      <c r="AS78" s="15">
        <f t="shared" si="14"/>
        <v>56.8</v>
      </c>
      <c r="AT78" s="15">
        <v>53.8</v>
      </c>
      <c r="AU78" s="15">
        <v>56.8</v>
      </c>
      <c r="AV78" s="18">
        <v>59.53</v>
      </c>
      <c r="AW78" s="15">
        <v>-2.5</v>
      </c>
      <c r="AY78" s="15">
        <f t="shared" si="15"/>
        <v>25.7</v>
      </c>
      <c r="AZ78" s="15">
        <v>29</v>
      </c>
      <c r="BA78" s="15">
        <v>25.7</v>
      </c>
      <c r="BB78" s="18">
        <v>29.24</v>
      </c>
      <c r="BC78" s="15">
        <v>-1.2</v>
      </c>
    </row>
    <row r="79" spans="1:55" ht="12.75" x14ac:dyDescent="0.2">
      <c r="A79" s="90"/>
      <c r="B79" s="6">
        <v>2</v>
      </c>
      <c r="C79" s="15">
        <f t="shared" si="8"/>
        <v>110.3</v>
      </c>
      <c r="D79" s="15">
        <v>112.9</v>
      </c>
      <c r="E79" s="15">
        <v>110.3</v>
      </c>
      <c r="F79" s="18">
        <v>109.99</v>
      </c>
      <c r="G79" s="15">
        <v>-15.4</v>
      </c>
      <c r="I79" s="15">
        <f t="shared" si="9"/>
        <v>53.4</v>
      </c>
      <c r="J79" s="15">
        <v>63.9</v>
      </c>
      <c r="K79" s="15">
        <v>53.4</v>
      </c>
      <c r="L79" s="18">
        <v>46.6</v>
      </c>
      <c r="M79" s="15">
        <v>-1.8</v>
      </c>
      <c r="O79" s="15">
        <f t="shared" si="10"/>
        <v>98.6</v>
      </c>
      <c r="P79" s="15">
        <v>81.5</v>
      </c>
      <c r="Q79" s="15">
        <v>98.6</v>
      </c>
      <c r="R79" s="18">
        <v>107.47</v>
      </c>
      <c r="S79" s="15">
        <v>-7.6</v>
      </c>
      <c r="V79" s="15">
        <v>258.3</v>
      </c>
      <c r="W79" s="15">
        <v>262.3</v>
      </c>
      <c r="X79" s="18">
        <v>264.07</v>
      </c>
      <c r="Y79" s="15">
        <v>-24.8</v>
      </c>
      <c r="AA79" s="15">
        <f t="shared" si="11"/>
        <v>163.69999999999999</v>
      </c>
      <c r="AB79" s="15">
        <v>176.8</v>
      </c>
      <c r="AC79" s="15">
        <v>163.69999999999999</v>
      </c>
      <c r="AD79" s="18">
        <v>156.6</v>
      </c>
      <c r="AE79" s="15">
        <v>-17.2</v>
      </c>
      <c r="AG79" s="15">
        <f t="shared" si="12"/>
        <v>42</v>
      </c>
      <c r="AH79" s="15">
        <v>43.7</v>
      </c>
      <c r="AI79" s="15">
        <v>42</v>
      </c>
      <c r="AJ79" s="18">
        <v>41.65</v>
      </c>
      <c r="AK79" s="15">
        <v>-1.9</v>
      </c>
      <c r="AM79" s="15">
        <f t="shared" si="13"/>
        <v>37.6</v>
      </c>
      <c r="AN79" s="15">
        <v>31.5</v>
      </c>
      <c r="AO79" s="15">
        <v>37.6</v>
      </c>
      <c r="AP79" s="18">
        <v>40.700000000000003</v>
      </c>
      <c r="AQ79" s="15">
        <v>0.9</v>
      </c>
      <c r="AS79" s="15">
        <f t="shared" si="14"/>
        <v>62.4</v>
      </c>
      <c r="AT79" s="15">
        <v>68.5</v>
      </c>
      <c r="AU79" s="15">
        <v>62.4</v>
      </c>
      <c r="AV79" s="18">
        <v>59.3</v>
      </c>
      <c r="AW79" s="15">
        <v>-0.9</v>
      </c>
      <c r="AY79" s="15">
        <f t="shared" si="15"/>
        <v>32.6</v>
      </c>
      <c r="AZ79" s="15">
        <v>36.1</v>
      </c>
      <c r="BA79" s="15">
        <v>32.6</v>
      </c>
      <c r="BB79" s="18">
        <v>29.76</v>
      </c>
      <c r="BC79" s="15">
        <v>2.1</v>
      </c>
    </row>
    <row r="80" spans="1:55" ht="12.75" x14ac:dyDescent="0.2">
      <c r="A80" s="90"/>
      <c r="B80" s="6">
        <v>3</v>
      </c>
      <c r="C80" s="15">
        <f t="shared" si="8"/>
        <v>108.6</v>
      </c>
      <c r="D80" s="15">
        <v>119.7</v>
      </c>
      <c r="E80" s="15">
        <v>108.6</v>
      </c>
      <c r="F80" s="18">
        <v>105.83</v>
      </c>
      <c r="G80" s="15">
        <v>-16.7</v>
      </c>
      <c r="I80" s="15">
        <f t="shared" si="9"/>
        <v>44.6</v>
      </c>
      <c r="J80" s="15">
        <v>38.799999999999997</v>
      </c>
      <c r="K80" s="15">
        <v>44.6</v>
      </c>
      <c r="L80" s="18">
        <v>48.14</v>
      </c>
      <c r="M80" s="15">
        <v>6.2</v>
      </c>
      <c r="O80" s="15">
        <f t="shared" si="10"/>
        <v>107.1</v>
      </c>
      <c r="P80" s="15">
        <v>101</v>
      </c>
      <c r="Q80" s="15">
        <v>107.1</v>
      </c>
      <c r="R80" s="18">
        <v>107.52</v>
      </c>
      <c r="S80" s="15">
        <v>0.2</v>
      </c>
      <c r="V80" s="15">
        <v>259.5</v>
      </c>
      <c r="W80" s="15">
        <v>260.3</v>
      </c>
      <c r="X80" s="18">
        <v>261.49</v>
      </c>
      <c r="Y80" s="15">
        <v>-10.3</v>
      </c>
      <c r="AA80" s="15">
        <f t="shared" si="11"/>
        <v>153.19999999999999</v>
      </c>
      <c r="AB80" s="15">
        <v>158.5</v>
      </c>
      <c r="AC80" s="15">
        <v>153.19999999999999</v>
      </c>
      <c r="AD80" s="18">
        <v>153.97</v>
      </c>
      <c r="AE80" s="15">
        <v>-10.5</v>
      </c>
      <c r="AG80" s="15">
        <f t="shared" si="12"/>
        <v>41.7</v>
      </c>
      <c r="AH80" s="15">
        <v>46.1</v>
      </c>
      <c r="AI80" s="15">
        <v>41.7</v>
      </c>
      <c r="AJ80" s="18">
        <v>40.47</v>
      </c>
      <c r="AK80" s="15">
        <v>-4.7</v>
      </c>
      <c r="AM80" s="15">
        <f t="shared" si="13"/>
        <v>41.2</v>
      </c>
      <c r="AN80" s="15">
        <v>38.9</v>
      </c>
      <c r="AO80" s="15">
        <v>41.2</v>
      </c>
      <c r="AP80" s="18">
        <v>41.12</v>
      </c>
      <c r="AQ80" s="15">
        <v>1.7</v>
      </c>
      <c r="AS80" s="15">
        <f t="shared" si="14"/>
        <v>58.8</v>
      </c>
      <c r="AT80" s="15">
        <v>61.1</v>
      </c>
      <c r="AU80" s="15">
        <v>58.8</v>
      </c>
      <c r="AV80" s="18">
        <v>58.88</v>
      </c>
      <c r="AW80" s="15">
        <v>-1.7</v>
      </c>
      <c r="AY80" s="15">
        <f t="shared" si="15"/>
        <v>29.1</v>
      </c>
      <c r="AZ80" s="15">
        <v>24.5</v>
      </c>
      <c r="BA80" s="15">
        <v>29.1</v>
      </c>
      <c r="BB80" s="18">
        <v>31.27</v>
      </c>
      <c r="BC80" s="15">
        <v>6</v>
      </c>
    </row>
    <row r="81" spans="1:55" ht="12.75" x14ac:dyDescent="0.2">
      <c r="A81" s="90"/>
      <c r="B81" s="6">
        <v>4</v>
      </c>
      <c r="C81" s="15">
        <f t="shared" si="8"/>
        <v>96.1</v>
      </c>
      <c r="D81" s="15">
        <v>91.7</v>
      </c>
      <c r="E81" s="15">
        <v>96.1</v>
      </c>
      <c r="F81" s="18">
        <v>101.68</v>
      </c>
      <c r="G81" s="15">
        <v>-16.600000000000001</v>
      </c>
      <c r="I81" s="15">
        <f t="shared" si="9"/>
        <v>49.6</v>
      </c>
      <c r="J81" s="15">
        <v>42.8</v>
      </c>
      <c r="K81" s="15">
        <v>49.6</v>
      </c>
      <c r="L81" s="18">
        <v>49.78</v>
      </c>
      <c r="M81" s="15">
        <v>6.6</v>
      </c>
      <c r="O81" s="15">
        <f t="shared" si="10"/>
        <v>110.8</v>
      </c>
      <c r="P81" s="15">
        <v>123.8</v>
      </c>
      <c r="Q81" s="15">
        <v>110.8</v>
      </c>
      <c r="R81" s="18">
        <v>110.26</v>
      </c>
      <c r="S81" s="15">
        <v>11</v>
      </c>
      <c r="V81" s="15">
        <v>258.39999999999998</v>
      </c>
      <c r="W81" s="15">
        <v>256.5</v>
      </c>
      <c r="X81" s="18">
        <v>261.73</v>
      </c>
      <c r="Y81" s="15">
        <v>1</v>
      </c>
      <c r="AA81" s="15">
        <f t="shared" si="11"/>
        <v>145.69999999999999</v>
      </c>
      <c r="AB81" s="15">
        <v>134.5</v>
      </c>
      <c r="AC81" s="15">
        <v>145.69999999999999</v>
      </c>
      <c r="AD81" s="18">
        <v>151.46</v>
      </c>
      <c r="AE81" s="15">
        <v>-10</v>
      </c>
      <c r="AG81" s="15">
        <f t="shared" si="12"/>
        <v>37.4</v>
      </c>
      <c r="AH81" s="15">
        <v>35.5</v>
      </c>
      <c r="AI81" s="15">
        <v>37.4</v>
      </c>
      <c r="AJ81" s="18">
        <v>38.85</v>
      </c>
      <c r="AK81" s="15">
        <v>-6.5</v>
      </c>
      <c r="AM81" s="15">
        <f t="shared" si="13"/>
        <v>43.2</v>
      </c>
      <c r="AN81" s="15">
        <v>47.9</v>
      </c>
      <c r="AO81" s="15">
        <v>43.2</v>
      </c>
      <c r="AP81" s="18">
        <v>42.13</v>
      </c>
      <c r="AQ81" s="15">
        <v>4</v>
      </c>
      <c r="AS81" s="15">
        <f t="shared" si="14"/>
        <v>56.8</v>
      </c>
      <c r="AT81" s="15">
        <v>52.1</v>
      </c>
      <c r="AU81" s="15">
        <v>56.8</v>
      </c>
      <c r="AV81" s="18">
        <v>57.87</v>
      </c>
      <c r="AW81" s="15">
        <v>-4</v>
      </c>
      <c r="AY81" s="15">
        <f t="shared" si="15"/>
        <v>34.1</v>
      </c>
      <c r="AZ81" s="15">
        <v>31.8</v>
      </c>
      <c r="BA81" s="15">
        <v>34.1</v>
      </c>
      <c r="BB81" s="18">
        <v>32.869999999999997</v>
      </c>
      <c r="BC81" s="15">
        <v>6.4</v>
      </c>
    </row>
    <row r="82" spans="1:55" ht="12.75" x14ac:dyDescent="0.2">
      <c r="A82" s="90">
        <v>24</v>
      </c>
      <c r="B82" s="6">
        <v>1</v>
      </c>
      <c r="C82" s="15">
        <f t="shared" si="8"/>
        <v>99.7</v>
      </c>
      <c r="D82" s="15">
        <v>88.9</v>
      </c>
      <c r="E82" s="15">
        <v>99.7</v>
      </c>
      <c r="F82" s="18">
        <v>96.75</v>
      </c>
      <c r="G82" s="15">
        <v>-19.7</v>
      </c>
      <c r="I82" s="15">
        <f t="shared" si="9"/>
        <v>50.9</v>
      </c>
      <c r="J82" s="15">
        <v>53.6</v>
      </c>
      <c r="K82" s="15">
        <v>50.9</v>
      </c>
      <c r="L82" s="18">
        <v>51.94</v>
      </c>
      <c r="M82" s="15">
        <v>8.6</v>
      </c>
      <c r="O82" s="15">
        <f t="shared" si="10"/>
        <v>110.4</v>
      </c>
      <c r="P82" s="15">
        <v>119.6</v>
      </c>
      <c r="Q82" s="15">
        <v>110.4</v>
      </c>
      <c r="R82" s="18">
        <v>111.99</v>
      </c>
      <c r="S82" s="15">
        <v>6.9</v>
      </c>
      <c r="V82" s="15">
        <v>262.10000000000002</v>
      </c>
      <c r="W82" s="15">
        <v>261</v>
      </c>
      <c r="X82" s="18">
        <v>260.68</v>
      </c>
      <c r="Y82" s="15">
        <v>-4.2</v>
      </c>
      <c r="AA82" s="15">
        <f t="shared" si="11"/>
        <v>150.6</v>
      </c>
      <c r="AB82" s="15">
        <v>142.4</v>
      </c>
      <c r="AC82" s="15">
        <v>150.6</v>
      </c>
      <c r="AD82" s="18">
        <v>148.69</v>
      </c>
      <c r="AE82" s="15">
        <v>-11.1</v>
      </c>
      <c r="AG82" s="15">
        <f t="shared" si="12"/>
        <v>38.200000000000003</v>
      </c>
      <c r="AH82" s="15">
        <v>33.9</v>
      </c>
      <c r="AI82" s="15">
        <v>38.200000000000003</v>
      </c>
      <c r="AJ82" s="18">
        <v>37.11</v>
      </c>
      <c r="AK82" s="15">
        <v>-6.9</v>
      </c>
      <c r="AM82" s="15">
        <f t="shared" si="13"/>
        <v>42.3</v>
      </c>
      <c r="AN82" s="15">
        <v>45.6</v>
      </c>
      <c r="AO82" s="15">
        <v>42.3</v>
      </c>
      <c r="AP82" s="18">
        <v>42.96</v>
      </c>
      <c r="AQ82" s="15">
        <v>3.3</v>
      </c>
      <c r="AS82" s="15">
        <f t="shared" si="14"/>
        <v>57.7</v>
      </c>
      <c r="AT82" s="15">
        <v>54.4</v>
      </c>
      <c r="AU82" s="15">
        <v>57.7</v>
      </c>
      <c r="AV82" s="18">
        <v>57.04</v>
      </c>
      <c r="AW82" s="15">
        <v>-3.3</v>
      </c>
      <c r="AY82" s="15">
        <f t="shared" si="15"/>
        <v>33.799999999999997</v>
      </c>
      <c r="AZ82" s="15">
        <v>37.6</v>
      </c>
      <c r="BA82" s="15">
        <v>33.799999999999997</v>
      </c>
      <c r="BB82" s="18">
        <v>34.93</v>
      </c>
      <c r="BC82" s="15">
        <v>8.3000000000000007</v>
      </c>
    </row>
    <row r="83" spans="1:55" ht="12.75" x14ac:dyDescent="0.2">
      <c r="A83" s="90"/>
      <c r="B83" s="6">
        <v>2</v>
      </c>
      <c r="C83" s="15">
        <f t="shared" si="8"/>
        <v>91.8</v>
      </c>
      <c r="D83" s="15">
        <v>95.4</v>
      </c>
      <c r="E83" s="15">
        <v>91.8</v>
      </c>
      <c r="F83" s="18">
        <v>92.52</v>
      </c>
      <c r="G83" s="15">
        <v>-16.899999999999999</v>
      </c>
      <c r="I83" s="15">
        <f t="shared" si="9"/>
        <v>57.4</v>
      </c>
      <c r="J83" s="15">
        <v>68.2</v>
      </c>
      <c r="K83" s="15">
        <v>57.4</v>
      </c>
      <c r="L83" s="18">
        <v>53.93</v>
      </c>
      <c r="M83" s="15">
        <v>8</v>
      </c>
      <c r="O83" s="15">
        <f t="shared" si="10"/>
        <v>110.7</v>
      </c>
      <c r="P83" s="15">
        <v>93.3</v>
      </c>
      <c r="Q83" s="15">
        <v>110.7</v>
      </c>
      <c r="R83" s="18">
        <v>110.55</v>
      </c>
      <c r="S83" s="15">
        <v>-5.8</v>
      </c>
      <c r="V83" s="15">
        <v>257</v>
      </c>
      <c r="W83" s="15">
        <v>260</v>
      </c>
      <c r="X83" s="18">
        <v>257</v>
      </c>
      <c r="Y83" s="15">
        <v>-14.7</v>
      </c>
      <c r="AA83" s="15">
        <f t="shared" si="11"/>
        <v>149.30000000000001</v>
      </c>
      <c r="AB83" s="15">
        <v>163.69999999999999</v>
      </c>
      <c r="AC83" s="15">
        <v>149.30000000000001</v>
      </c>
      <c r="AD83" s="18">
        <v>146.44999999999999</v>
      </c>
      <c r="AE83" s="15">
        <v>-8.9</v>
      </c>
      <c r="AG83" s="15">
        <f t="shared" si="12"/>
        <v>35.299999999999997</v>
      </c>
      <c r="AH83" s="15">
        <v>37.1</v>
      </c>
      <c r="AI83" s="15">
        <v>35.299999999999997</v>
      </c>
      <c r="AJ83" s="18">
        <v>36</v>
      </c>
      <c r="AK83" s="15">
        <v>-4.5</v>
      </c>
      <c r="AM83" s="15">
        <f t="shared" si="13"/>
        <v>42.6</v>
      </c>
      <c r="AN83" s="15">
        <v>36.299999999999997</v>
      </c>
      <c r="AO83" s="15">
        <v>42.6</v>
      </c>
      <c r="AP83" s="18">
        <v>43.02</v>
      </c>
      <c r="AQ83" s="15">
        <v>0.2</v>
      </c>
      <c r="AS83" s="15">
        <f t="shared" si="14"/>
        <v>57.4</v>
      </c>
      <c r="AT83" s="15">
        <v>63.7</v>
      </c>
      <c r="AU83" s="15">
        <v>57.4</v>
      </c>
      <c r="AV83" s="18">
        <v>56.98</v>
      </c>
      <c r="AW83" s="15">
        <v>-0.2</v>
      </c>
      <c r="AY83" s="15">
        <f t="shared" si="15"/>
        <v>38.5</v>
      </c>
      <c r="AZ83" s="15">
        <v>41.7</v>
      </c>
      <c r="BA83" s="15">
        <v>38.5</v>
      </c>
      <c r="BB83" s="18">
        <v>36.83</v>
      </c>
      <c r="BC83" s="15">
        <v>7.6</v>
      </c>
    </row>
    <row r="84" spans="1:55" ht="12.75" x14ac:dyDescent="0.2">
      <c r="A84" s="90"/>
      <c r="B84" s="6">
        <v>3</v>
      </c>
      <c r="C84" s="15">
        <f t="shared" si="8"/>
        <v>87.9</v>
      </c>
      <c r="D84" s="15">
        <v>99</v>
      </c>
      <c r="E84" s="15">
        <v>87.9</v>
      </c>
      <c r="F84" s="18">
        <v>90.05</v>
      </c>
      <c r="G84" s="15">
        <v>-9.9</v>
      </c>
      <c r="I84" s="15">
        <f t="shared" si="9"/>
        <v>56</v>
      </c>
      <c r="J84" s="15">
        <v>50.3</v>
      </c>
      <c r="K84" s="15">
        <v>56</v>
      </c>
      <c r="L84" s="18">
        <v>54.54</v>
      </c>
      <c r="M84" s="15">
        <v>2.4</v>
      </c>
      <c r="O84" s="15">
        <f t="shared" si="10"/>
        <v>107.7</v>
      </c>
      <c r="P84" s="15">
        <v>101.8</v>
      </c>
      <c r="Q84" s="15">
        <v>107.7</v>
      </c>
      <c r="R84" s="18">
        <v>107.12</v>
      </c>
      <c r="S84" s="15">
        <v>-13.7</v>
      </c>
      <c r="V84" s="15">
        <v>251.1</v>
      </c>
      <c r="W84" s="15">
        <v>251.5</v>
      </c>
      <c r="X84" s="18">
        <v>251.71</v>
      </c>
      <c r="Y84" s="15">
        <v>-21.2</v>
      </c>
      <c r="AA84" s="15">
        <f t="shared" si="11"/>
        <v>143.80000000000001</v>
      </c>
      <c r="AB84" s="15">
        <v>149.30000000000001</v>
      </c>
      <c r="AC84" s="15">
        <v>143.80000000000001</v>
      </c>
      <c r="AD84" s="18">
        <v>144.59</v>
      </c>
      <c r="AE84" s="15">
        <v>-7.5</v>
      </c>
      <c r="AG84" s="15">
        <f t="shared" si="12"/>
        <v>34.9</v>
      </c>
      <c r="AH84" s="15">
        <v>39.4</v>
      </c>
      <c r="AI84" s="15">
        <v>34.9</v>
      </c>
      <c r="AJ84" s="18">
        <v>35.770000000000003</v>
      </c>
      <c r="AK84" s="15">
        <v>-0.9</v>
      </c>
      <c r="AM84" s="15">
        <f t="shared" si="13"/>
        <v>42.8</v>
      </c>
      <c r="AN84" s="15">
        <v>40.5</v>
      </c>
      <c r="AO84" s="15">
        <v>42.8</v>
      </c>
      <c r="AP84" s="18">
        <v>42.56</v>
      </c>
      <c r="AQ84" s="15">
        <v>-1.8</v>
      </c>
      <c r="AS84" s="15">
        <f t="shared" si="14"/>
        <v>57.2</v>
      </c>
      <c r="AT84" s="15">
        <v>59.5</v>
      </c>
      <c r="AU84" s="15">
        <v>57.2</v>
      </c>
      <c r="AV84" s="18">
        <v>57.44</v>
      </c>
      <c r="AW84" s="15">
        <v>1.8</v>
      </c>
      <c r="AY84" s="15">
        <f t="shared" si="15"/>
        <v>38.9</v>
      </c>
      <c r="AZ84" s="15">
        <v>33.700000000000003</v>
      </c>
      <c r="BA84" s="15">
        <v>38.9</v>
      </c>
      <c r="BB84" s="18">
        <v>37.72</v>
      </c>
      <c r="BC84" s="15">
        <v>3.6</v>
      </c>
    </row>
    <row r="85" spans="1:55" ht="12.75" x14ac:dyDescent="0.2">
      <c r="A85" s="90"/>
      <c r="B85" s="6">
        <v>4</v>
      </c>
      <c r="C85" s="15">
        <f t="shared" si="8"/>
        <v>97.1</v>
      </c>
      <c r="D85" s="15">
        <v>92.6</v>
      </c>
      <c r="E85" s="15">
        <v>97.1</v>
      </c>
      <c r="F85" s="18">
        <v>90.63</v>
      </c>
      <c r="G85" s="15">
        <v>2.4</v>
      </c>
      <c r="I85" s="15">
        <f t="shared" si="9"/>
        <v>50.3</v>
      </c>
      <c r="J85" s="15">
        <v>43.4</v>
      </c>
      <c r="K85" s="15">
        <v>50.3</v>
      </c>
      <c r="L85" s="18">
        <v>53.99</v>
      </c>
      <c r="M85" s="15">
        <v>-2.2000000000000002</v>
      </c>
      <c r="O85" s="15">
        <f t="shared" si="10"/>
        <v>103</v>
      </c>
      <c r="P85" s="15">
        <v>116.1</v>
      </c>
      <c r="Q85" s="15">
        <v>103</v>
      </c>
      <c r="R85" s="18">
        <v>103.1</v>
      </c>
      <c r="S85" s="15">
        <v>-16.100000000000001</v>
      </c>
      <c r="V85" s="15">
        <v>252.1</v>
      </c>
      <c r="W85" s="15">
        <v>250.3</v>
      </c>
      <c r="X85" s="18">
        <v>247.72</v>
      </c>
      <c r="Y85" s="15">
        <v>-15.9</v>
      </c>
      <c r="AA85" s="15">
        <f t="shared" si="11"/>
        <v>147.4</v>
      </c>
      <c r="AB85" s="15">
        <v>136</v>
      </c>
      <c r="AC85" s="15">
        <v>147.4</v>
      </c>
      <c r="AD85" s="18">
        <v>144.62</v>
      </c>
      <c r="AE85" s="15">
        <v>0.1</v>
      </c>
      <c r="AG85" s="15">
        <f t="shared" si="12"/>
        <v>38.799999999999997</v>
      </c>
      <c r="AH85" s="15">
        <v>36.700000000000003</v>
      </c>
      <c r="AI85" s="15">
        <v>38.799999999999997</v>
      </c>
      <c r="AJ85" s="18">
        <v>36.590000000000003</v>
      </c>
      <c r="AK85" s="15">
        <v>3.3</v>
      </c>
      <c r="AM85" s="15">
        <f t="shared" si="13"/>
        <v>41.1</v>
      </c>
      <c r="AN85" s="15">
        <v>46.1</v>
      </c>
      <c r="AO85" s="15">
        <v>41.1</v>
      </c>
      <c r="AP85" s="18">
        <v>41.62</v>
      </c>
      <c r="AQ85" s="15">
        <v>-3.7</v>
      </c>
      <c r="AS85" s="15">
        <f t="shared" si="14"/>
        <v>58.9</v>
      </c>
      <c r="AT85" s="15">
        <v>53.9</v>
      </c>
      <c r="AU85" s="15">
        <v>58.9</v>
      </c>
      <c r="AV85" s="18">
        <v>58.38</v>
      </c>
      <c r="AW85" s="15">
        <v>3.7</v>
      </c>
      <c r="AY85" s="15">
        <f t="shared" si="15"/>
        <v>34.1</v>
      </c>
      <c r="AZ85" s="15">
        <v>31.9</v>
      </c>
      <c r="BA85" s="15">
        <v>34.1</v>
      </c>
      <c r="BB85" s="18">
        <v>37.33</v>
      </c>
      <c r="BC85" s="15">
        <v>-1.6</v>
      </c>
    </row>
    <row r="86" spans="1:55" ht="12.75" x14ac:dyDescent="0.2">
      <c r="A86" s="90">
        <v>25</v>
      </c>
      <c r="B86" s="6">
        <v>1</v>
      </c>
      <c r="C86" s="15">
        <f t="shared" si="8"/>
        <v>89.3</v>
      </c>
      <c r="D86" s="15">
        <v>78.400000000000006</v>
      </c>
      <c r="E86" s="15">
        <v>89.3</v>
      </c>
      <c r="F86" s="18">
        <v>94.13</v>
      </c>
      <c r="G86" s="15">
        <v>14</v>
      </c>
      <c r="I86" s="15">
        <f t="shared" si="9"/>
        <v>56.4</v>
      </c>
      <c r="J86" s="15">
        <v>59.1</v>
      </c>
      <c r="K86" s="15">
        <v>56.4</v>
      </c>
      <c r="L86" s="18">
        <v>52.56</v>
      </c>
      <c r="M86" s="15">
        <v>-5.7</v>
      </c>
      <c r="O86" s="15">
        <f t="shared" si="10"/>
        <v>98.2</v>
      </c>
      <c r="P86" s="15">
        <v>106.9</v>
      </c>
      <c r="Q86" s="15">
        <v>98.2</v>
      </c>
      <c r="R86" s="18">
        <v>99.73</v>
      </c>
      <c r="S86" s="15">
        <v>-13.5</v>
      </c>
      <c r="V86" s="15">
        <v>244.4</v>
      </c>
      <c r="W86" s="15">
        <v>244</v>
      </c>
      <c r="X86" s="18">
        <v>246.42</v>
      </c>
      <c r="Y86" s="15">
        <v>-5.2</v>
      </c>
      <c r="AA86" s="15">
        <f t="shared" si="11"/>
        <v>145.80000000000001</v>
      </c>
      <c r="AB86" s="15">
        <v>137.5</v>
      </c>
      <c r="AC86" s="15">
        <v>145.80000000000001</v>
      </c>
      <c r="AD86" s="18">
        <v>146.69</v>
      </c>
      <c r="AE86" s="15">
        <v>8.3000000000000007</v>
      </c>
      <c r="AG86" s="15">
        <f t="shared" si="12"/>
        <v>36.6</v>
      </c>
      <c r="AH86" s="15">
        <v>32.1</v>
      </c>
      <c r="AI86" s="15">
        <v>36.6</v>
      </c>
      <c r="AJ86" s="18">
        <v>38.200000000000003</v>
      </c>
      <c r="AK86" s="15">
        <v>6.5</v>
      </c>
      <c r="AM86" s="15">
        <f t="shared" si="13"/>
        <v>40.299999999999997</v>
      </c>
      <c r="AN86" s="15">
        <v>43.7</v>
      </c>
      <c r="AO86" s="15">
        <v>40.299999999999997</v>
      </c>
      <c r="AP86" s="18">
        <v>40.47</v>
      </c>
      <c r="AQ86" s="15">
        <v>-4.5999999999999996</v>
      </c>
      <c r="AS86" s="15">
        <f t="shared" si="14"/>
        <v>59.7</v>
      </c>
      <c r="AT86" s="15">
        <v>56.3</v>
      </c>
      <c r="AU86" s="15">
        <v>59.7</v>
      </c>
      <c r="AV86" s="18">
        <v>59.53</v>
      </c>
      <c r="AW86" s="15">
        <v>4.5999999999999996</v>
      </c>
      <c r="AY86" s="15">
        <f t="shared" si="15"/>
        <v>38.700000000000003</v>
      </c>
      <c r="AZ86" s="15">
        <v>43</v>
      </c>
      <c r="BA86" s="15">
        <v>38.700000000000003</v>
      </c>
      <c r="BB86" s="18">
        <v>35.83</v>
      </c>
      <c r="BC86" s="15">
        <v>-6</v>
      </c>
    </row>
    <row r="87" spans="1:55" ht="12.75" x14ac:dyDescent="0.2">
      <c r="A87" s="90"/>
      <c r="B87" s="6">
        <v>2</v>
      </c>
      <c r="C87" s="15">
        <f t="shared" si="8"/>
        <v>99.4</v>
      </c>
      <c r="D87" s="15">
        <v>103.6</v>
      </c>
      <c r="E87" s="15">
        <v>99.4</v>
      </c>
      <c r="F87" s="18">
        <v>97.18</v>
      </c>
      <c r="G87" s="15">
        <v>12.2</v>
      </c>
      <c r="I87" s="15">
        <f t="shared" si="9"/>
        <v>46.1</v>
      </c>
      <c r="J87" s="15">
        <v>56.8</v>
      </c>
      <c r="K87" s="15">
        <v>46.1</v>
      </c>
      <c r="L87" s="18">
        <v>50.3</v>
      </c>
      <c r="M87" s="15">
        <v>-9</v>
      </c>
      <c r="O87" s="15">
        <f t="shared" si="10"/>
        <v>99.7</v>
      </c>
      <c r="P87" s="15">
        <v>82.9</v>
      </c>
      <c r="Q87" s="15">
        <v>99.7</v>
      </c>
      <c r="R87" s="18">
        <v>97.88</v>
      </c>
      <c r="S87" s="15">
        <v>-7.4</v>
      </c>
      <c r="V87" s="15">
        <v>243.3</v>
      </c>
      <c r="W87" s="15">
        <v>245.2</v>
      </c>
      <c r="X87" s="18">
        <v>245.36</v>
      </c>
      <c r="Y87" s="15">
        <v>-4.2</v>
      </c>
      <c r="AA87" s="15">
        <f t="shared" si="11"/>
        <v>145.5</v>
      </c>
      <c r="AB87" s="15">
        <v>160.4</v>
      </c>
      <c r="AC87" s="15">
        <v>145.5</v>
      </c>
      <c r="AD87" s="18">
        <v>147.47</v>
      </c>
      <c r="AE87" s="15">
        <v>3.2</v>
      </c>
      <c r="AG87" s="15">
        <f t="shared" si="12"/>
        <v>40.5</v>
      </c>
      <c r="AH87" s="15">
        <v>42.6</v>
      </c>
      <c r="AI87" s="15">
        <v>40.5</v>
      </c>
      <c r="AJ87" s="18">
        <v>39.61</v>
      </c>
      <c r="AK87" s="15">
        <v>5.6</v>
      </c>
      <c r="AM87" s="15">
        <f t="shared" si="13"/>
        <v>40.700000000000003</v>
      </c>
      <c r="AN87" s="15">
        <v>34.1</v>
      </c>
      <c r="AO87" s="15">
        <v>40.700000000000003</v>
      </c>
      <c r="AP87" s="18">
        <v>39.89</v>
      </c>
      <c r="AQ87" s="15">
        <v>-2.2999999999999998</v>
      </c>
      <c r="AS87" s="15">
        <f t="shared" si="14"/>
        <v>59.3</v>
      </c>
      <c r="AT87" s="15">
        <v>65.900000000000006</v>
      </c>
      <c r="AU87" s="15">
        <v>59.3</v>
      </c>
      <c r="AV87" s="18">
        <v>60.11</v>
      </c>
      <c r="AW87" s="15">
        <v>2.2999999999999998</v>
      </c>
      <c r="AY87" s="15">
        <f t="shared" si="15"/>
        <v>31.7</v>
      </c>
      <c r="AZ87" s="15">
        <v>35.4</v>
      </c>
      <c r="BA87" s="15">
        <v>31.7</v>
      </c>
      <c r="BB87" s="18">
        <v>34.11</v>
      </c>
      <c r="BC87" s="15">
        <v>-6.9</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1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1288</v>
      </c>
      <c r="E5" s="93" t="s">
        <v>1289</v>
      </c>
      <c r="F5" s="15" t="s">
        <v>1290</v>
      </c>
      <c r="G5" s="17" t="s">
        <v>1291</v>
      </c>
      <c r="J5" s="93" t="s">
        <v>1292</v>
      </c>
      <c r="K5" s="93" t="s">
        <v>1293</v>
      </c>
      <c r="L5" s="93" t="s">
        <v>1294</v>
      </c>
      <c r="M5" s="17" t="s">
        <v>1295</v>
      </c>
      <c r="P5" s="93" t="s">
        <v>1296</v>
      </c>
      <c r="Q5" s="93" t="s">
        <v>1297</v>
      </c>
      <c r="R5" s="93" t="s">
        <v>1298</v>
      </c>
      <c r="S5" s="17" t="s">
        <v>1299</v>
      </c>
      <c r="V5" s="93" t="s">
        <v>1300</v>
      </c>
      <c r="W5" s="93" t="s">
        <v>1301</v>
      </c>
      <c r="X5" s="93" t="s">
        <v>1302</v>
      </c>
      <c r="Y5" s="17" t="s">
        <v>1303</v>
      </c>
      <c r="AB5" s="93" t="s">
        <v>1304</v>
      </c>
      <c r="AC5" s="93" t="s">
        <v>1305</v>
      </c>
      <c r="AD5" s="93" t="s">
        <v>1306</v>
      </c>
      <c r="AE5" s="17" t="s">
        <v>1307</v>
      </c>
      <c r="AH5" s="93" t="s">
        <v>1308</v>
      </c>
      <c r="AI5" s="93" t="s">
        <v>1309</v>
      </c>
      <c r="AJ5" s="93" t="s">
        <v>1310</v>
      </c>
      <c r="AK5" s="17" t="s">
        <v>1311</v>
      </c>
      <c r="AN5" s="93" t="s">
        <v>1312</v>
      </c>
      <c r="AO5" s="93" t="s">
        <v>1313</v>
      </c>
      <c r="AP5" s="93" t="s">
        <v>1314</v>
      </c>
      <c r="AQ5" s="17" t="s">
        <v>1315</v>
      </c>
      <c r="AT5" s="93" t="s">
        <v>1316</v>
      </c>
      <c r="AU5" s="93" t="s">
        <v>1317</v>
      </c>
      <c r="AV5" s="93" t="s">
        <v>1318</v>
      </c>
      <c r="AW5" s="17" t="s">
        <v>1319</v>
      </c>
      <c r="AZ5" s="93" t="s">
        <v>1320</v>
      </c>
      <c r="BA5" s="93" t="s">
        <v>1321</v>
      </c>
      <c r="BB5" s="93" t="s">
        <v>1322</v>
      </c>
      <c r="BC5" s="93" t="s">
        <v>1323</v>
      </c>
    </row>
    <row r="6" spans="1:58" ht="12.75" x14ac:dyDescent="0.2">
      <c r="A6" s="90">
        <v>5</v>
      </c>
      <c r="B6" s="6">
        <v>1</v>
      </c>
      <c r="C6" s="15">
        <f>IF(D6="","",$B$2*E6+(1-$B$2)*D6)</f>
        <v>188</v>
      </c>
      <c r="D6" s="15">
        <v>165.7</v>
      </c>
      <c r="E6" s="15">
        <v>188</v>
      </c>
      <c r="F6" s="18">
        <v>188.36</v>
      </c>
      <c r="I6" s="15">
        <f>IF(J6="","",$B$2*K6+(1-$B$2)*J6)</f>
        <v>47.5</v>
      </c>
      <c r="J6" s="15">
        <v>47.1</v>
      </c>
      <c r="K6" s="15">
        <v>47.5</v>
      </c>
      <c r="L6" s="18">
        <v>49.09</v>
      </c>
      <c r="O6" s="15">
        <f>IF(P6="","",$B$2*Q6+(1-$B$2)*P6)</f>
        <v>242.7</v>
      </c>
      <c r="P6" s="15">
        <v>265.89999999999998</v>
      </c>
      <c r="Q6" s="15">
        <v>242.7</v>
      </c>
      <c r="R6" s="18">
        <v>237.54</v>
      </c>
      <c r="V6" s="15">
        <v>478.7</v>
      </c>
      <c r="W6" s="15">
        <v>478.2</v>
      </c>
      <c r="X6" s="18">
        <v>474.99</v>
      </c>
      <c r="AA6" s="15">
        <f>IF(AB6="","",$B$2*AC6+(1-$B$2)*AB6)</f>
        <v>235.5</v>
      </c>
      <c r="AB6" s="15">
        <v>212.8</v>
      </c>
      <c r="AC6" s="15">
        <v>235.5</v>
      </c>
      <c r="AD6" s="18">
        <v>237.45</v>
      </c>
      <c r="AG6" s="15">
        <f>IF(AH6="","",$B$2*AI6+(1-$B$2)*AH6)</f>
        <v>39.299999999999997</v>
      </c>
      <c r="AH6" s="15">
        <v>34.6</v>
      </c>
      <c r="AI6" s="15">
        <v>39.299999999999997</v>
      </c>
      <c r="AJ6" s="18">
        <v>39.659999999999997</v>
      </c>
      <c r="AM6" s="15">
        <f>IF(AN6="","",$B$2*AO6+(1-$B$2)*AN6)</f>
        <v>50.8</v>
      </c>
      <c r="AN6" s="15">
        <v>55.5</v>
      </c>
      <c r="AO6" s="15">
        <v>50.8</v>
      </c>
      <c r="AP6" s="18">
        <v>50.01</v>
      </c>
      <c r="AS6" s="15">
        <f>IF(AT6="","",$B$2*AU6+(1-$B$2)*AT6)</f>
        <v>49.2</v>
      </c>
      <c r="AT6" s="15">
        <v>44.5</v>
      </c>
      <c r="AU6" s="15">
        <v>49.2</v>
      </c>
      <c r="AV6" s="18">
        <v>49.99</v>
      </c>
      <c r="AY6" s="15">
        <f>IF(AZ6="","",$B$2*BA6+(1-$B$2)*AZ6)</f>
        <v>20.2</v>
      </c>
      <c r="AZ6" s="15">
        <v>22.1</v>
      </c>
      <c r="BA6" s="15">
        <v>20.2</v>
      </c>
      <c r="BB6" s="18">
        <v>20.67</v>
      </c>
      <c r="BD6" s="94"/>
      <c r="BE6" s="94"/>
      <c r="BF6" s="94"/>
    </row>
    <row r="7" spans="1:58" ht="12.75" x14ac:dyDescent="0.2">
      <c r="A7" s="90"/>
      <c r="B7" s="6">
        <v>2</v>
      </c>
      <c r="C7" s="15">
        <f t="shared" ref="C7:C70" si="0">IF(D7="","",$B$2*E7+(1-$B$2)*D7)</f>
        <v>196.6</v>
      </c>
      <c r="D7" s="15">
        <v>199.9</v>
      </c>
      <c r="E7" s="15">
        <v>196.6</v>
      </c>
      <c r="F7" s="18">
        <v>190.91</v>
      </c>
      <c r="G7" s="15">
        <v>10.199999999999999</v>
      </c>
      <c r="I7" s="15">
        <f t="shared" ref="I7:I70" si="1">IF(J7="","",$B$2*K7+(1-$B$2)*J7)</f>
        <v>56.4</v>
      </c>
      <c r="J7" s="15">
        <v>74.400000000000006</v>
      </c>
      <c r="K7" s="15">
        <v>56.4</v>
      </c>
      <c r="L7" s="18">
        <v>51.52</v>
      </c>
      <c r="M7" s="15">
        <v>9.6999999999999993</v>
      </c>
      <c r="O7" s="15">
        <f t="shared" ref="O7:O70" si="2">IF(P7="","",$B$2*Q7+(1-$B$2)*P7)</f>
        <v>224.7</v>
      </c>
      <c r="P7" s="15">
        <v>203.1</v>
      </c>
      <c r="Q7" s="15">
        <v>224.7</v>
      </c>
      <c r="R7" s="18">
        <v>236.57</v>
      </c>
      <c r="S7" s="15">
        <v>-3.9</v>
      </c>
      <c r="V7" s="15">
        <v>477.5</v>
      </c>
      <c r="W7" s="15">
        <v>477.7</v>
      </c>
      <c r="X7" s="18">
        <v>479</v>
      </c>
      <c r="Y7" s="15">
        <v>16.100000000000001</v>
      </c>
      <c r="AA7" s="15">
        <f t="shared" ref="AA7:AA70" si="3">IF(AB7="","",$B$2*AC7+(1-$B$2)*AB7)</f>
        <v>253</v>
      </c>
      <c r="AB7" s="15">
        <v>274.3</v>
      </c>
      <c r="AC7" s="15">
        <v>253</v>
      </c>
      <c r="AD7" s="18">
        <v>242.43</v>
      </c>
      <c r="AE7" s="15">
        <v>19.899999999999999</v>
      </c>
      <c r="AG7" s="15">
        <f t="shared" ref="AG7:AG70" si="4">IF(AH7="","",$B$2*AI7+(1-$B$2)*AH7)</f>
        <v>41.2</v>
      </c>
      <c r="AH7" s="15">
        <v>41.9</v>
      </c>
      <c r="AI7" s="15">
        <v>41.2</v>
      </c>
      <c r="AJ7" s="18">
        <v>39.86</v>
      </c>
      <c r="AK7" s="15">
        <v>0.8</v>
      </c>
      <c r="AM7" s="15">
        <f t="shared" ref="AM7:AM70" si="5">IF(AN7="","",$B$2*AO7+(1-$B$2)*AN7)</f>
        <v>47</v>
      </c>
      <c r="AN7" s="15">
        <v>42.5</v>
      </c>
      <c r="AO7" s="15">
        <v>47</v>
      </c>
      <c r="AP7" s="18">
        <v>49.39</v>
      </c>
      <c r="AQ7" s="15">
        <v>-2.5</v>
      </c>
      <c r="AS7" s="15">
        <f t="shared" ref="AS7:AS70" si="6">IF(AT7="","",$B$2*AU7+(1-$B$2)*AT7)</f>
        <v>53</v>
      </c>
      <c r="AT7" s="15">
        <v>57.5</v>
      </c>
      <c r="AU7" s="15">
        <v>53</v>
      </c>
      <c r="AV7" s="18">
        <v>50.61</v>
      </c>
      <c r="AW7" s="15">
        <v>2.5</v>
      </c>
      <c r="AY7" s="15">
        <f t="shared" ref="AY7:AY70" si="7">IF(AZ7="","",$B$2*BA7+(1-$B$2)*AZ7)</f>
        <v>22.3</v>
      </c>
      <c r="AZ7" s="15">
        <v>27.1</v>
      </c>
      <c r="BA7" s="15">
        <v>22.3</v>
      </c>
      <c r="BB7" s="18">
        <v>21.25</v>
      </c>
      <c r="BC7" s="15">
        <v>2.2999999999999998</v>
      </c>
    </row>
    <row r="8" spans="1:58" ht="12.75" x14ac:dyDescent="0.2">
      <c r="A8" s="90"/>
      <c r="B8" s="6">
        <v>3</v>
      </c>
      <c r="C8" s="15">
        <f t="shared" si="0"/>
        <v>193.1</v>
      </c>
      <c r="D8" s="15">
        <v>223.3</v>
      </c>
      <c r="E8" s="15">
        <v>193.1</v>
      </c>
      <c r="F8" s="18">
        <v>194.63</v>
      </c>
      <c r="G8" s="15">
        <v>14.9</v>
      </c>
      <c r="I8" s="15">
        <f t="shared" si="1"/>
        <v>51.4</v>
      </c>
      <c r="J8" s="15">
        <v>43.9</v>
      </c>
      <c r="K8" s="15">
        <v>51.4</v>
      </c>
      <c r="L8" s="18">
        <v>52.92</v>
      </c>
      <c r="M8" s="15">
        <v>5.6</v>
      </c>
      <c r="O8" s="15">
        <f t="shared" si="2"/>
        <v>240.4</v>
      </c>
      <c r="P8" s="15">
        <v>217.3</v>
      </c>
      <c r="Q8" s="15">
        <v>240.4</v>
      </c>
      <c r="R8" s="18">
        <v>235.55</v>
      </c>
      <c r="S8" s="15">
        <v>-4.0999999999999996</v>
      </c>
      <c r="V8" s="15">
        <v>484.6</v>
      </c>
      <c r="W8" s="15">
        <v>484.9</v>
      </c>
      <c r="X8" s="18">
        <v>483.1</v>
      </c>
      <c r="Y8" s="15">
        <v>16.399999999999999</v>
      </c>
      <c r="AA8" s="15">
        <f t="shared" si="3"/>
        <v>244.4</v>
      </c>
      <c r="AB8" s="15">
        <v>267.2</v>
      </c>
      <c r="AC8" s="15">
        <v>244.4</v>
      </c>
      <c r="AD8" s="18">
        <v>247.55</v>
      </c>
      <c r="AE8" s="15">
        <v>20.5</v>
      </c>
      <c r="AG8" s="15">
        <f t="shared" si="4"/>
        <v>39.799999999999997</v>
      </c>
      <c r="AH8" s="15">
        <v>46.1</v>
      </c>
      <c r="AI8" s="15">
        <v>39.799999999999997</v>
      </c>
      <c r="AJ8" s="18">
        <v>40.29</v>
      </c>
      <c r="AK8" s="15">
        <v>1.7</v>
      </c>
      <c r="AM8" s="15">
        <f t="shared" si="5"/>
        <v>49.6</v>
      </c>
      <c r="AN8" s="15">
        <v>44.9</v>
      </c>
      <c r="AO8" s="15">
        <v>49.6</v>
      </c>
      <c r="AP8" s="18">
        <v>48.76</v>
      </c>
      <c r="AQ8" s="15">
        <v>-2.5</v>
      </c>
      <c r="AS8" s="15">
        <f t="shared" si="6"/>
        <v>50.4</v>
      </c>
      <c r="AT8" s="15">
        <v>55.1</v>
      </c>
      <c r="AU8" s="15">
        <v>50.4</v>
      </c>
      <c r="AV8" s="18">
        <v>51.24</v>
      </c>
      <c r="AW8" s="15">
        <v>2.5</v>
      </c>
      <c r="AY8" s="15">
        <f t="shared" si="7"/>
        <v>21</v>
      </c>
      <c r="AZ8" s="15">
        <v>16.399999999999999</v>
      </c>
      <c r="BA8" s="15">
        <v>21</v>
      </c>
      <c r="BB8" s="18">
        <v>21.38</v>
      </c>
      <c r="BC8" s="15">
        <v>0.5</v>
      </c>
    </row>
    <row r="9" spans="1:58" ht="12.75" x14ac:dyDescent="0.2">
      <c r="A9" s="90"/>
      <c r="B9" s="6">
        <v>4</v>
      </c>
      <c r="C9" s="15">
        <f t="shared" si="0"/>
        <v>202.6</v>
      </c>
      <c r="D9" s="15">
        <v>190.7</v>
      </c>
      <c r="E9" s="15">
        <v>202.6</v>
      </c>
      <c r="F9" s="18">
        <v>197.06</v>
      </c>
      <c r="G9" s="15">
        <v>9.6999999999999993</v>
      </c>
      <c r="I9" s="15">
        <f t="shared" si="1"/>
        <v>53.6</v>
      </c>
      <c r="J9" s="15">
        <v>45.5</v>
      </c>
      <c r="K9" s="15">
        <v>53.6</v>
      </c>
      <c r="L9" s="18">
        <v>53.89</v>
      </c>
      <c r="M9" s="15">
        <v>3.9</v>
      </c>
      <c r="O9" s="15">
        <f t="shared" si="2"/>
        <v>231.3</v>
      </c>
      <c r="P9" s="15">
        <v>251.8</v>
      </c>
      <c r="Q9" s="15">
        <v>231.3</v>
      </c>
      <c r="R9" s="18">
        <v>236.82</v>
      </c>
      <c r="S9" s="15">
        <v>5.0999999999999996</v>
      </c>
      <c r="V9" s="15">
        <v>488</v>
      </c>
      <c r="W9" s="15">
        <v>487.5</v>
      </c>
      <c r="X9" s="18">
        <v>487.77</v>
      </c>
      <c r="Y9" s="15">
        <v>18.7</v>
      </c>
      <c r="AA9" s="15">
        <f t="shared" si="3"/>
        <v>256.2</v>
      </c>
      <c r="AB9" s="15">
        <v>236.2</v>
      </c>
      <c r="AC9" s="15">
        <v>256.2</v>
      </c>
      <c r="AD9" s="18">
        <v>250.95</v>
      </c>
      <c r="AE9" s="15">
        <v>13.6</v>
      </c>
      <c r="AG9" s="15">
        <f t="shared" si="4"/>
        <v>41.6</v>
      </c>
      <c r="AH9" s="15">
        <v>39.1</v>
      </c>
      <c r="AI9" s="15">
        <v>41.6</v>
      </c>
      <c r="AJ9" s="18">
        <v>40.4</v>
      </c>
      <c r="AK9" s="15">
        <v>0.5</v>
      </c>
      <c r="AM9" s="15">
        <f t="shared" si="5"/>
        <v>47.5</v>
      </c>
      <c r="AN9" s="15">
        <v>51.6</v>
      </c>
      <c r="AO9" s="15">
        <v>47.5</v>
      </c>
      <c r="AP9" s="18">
        <v>48.55</v>
      </c>
      <c r="AQ9" s="15">
        <v>-0.8</v>
      </c>
      <c r="AS9" s="15">
        <f t="shared" si="6"/>
        <v>52.5</v>
      </c>
      <c r="AT9" s="15">
        <v>48.4</v>
      </c>
      <c r="AU9" s="15">
        <v>52.5</v>
      </c>
      <c r="AV9" s="18">
        <v>51.45</v>
      </c>
      <c r="AW9" s="15">
        <v>0.8</v>
      </c>
      <c r="AY9" s="15">
        <f t="shared" si="7"/>
        <v>20.9</v>
      </c>
      <c r="AZ9" s="15">
        <v>19.3</v>
      </c>
      <c r="BA9" s="15">
        <v>20.9</v>
      </c>
      <c r="BB9" s="18">
        <v>21.47</v>
      </c>
      <c r="BC9" s="15">
        <v>0.4</v>
      </c>
    </row>
    <row r="10" spans="1:58" ht="12.75" x14ac:dyDescent="0.2">
      <c r="A10" s="90">
        <v>6</v>
      </c>
      <c r="B10" s="6">
        <v>1</v>
      </c>
      <c r="C10" s="15">
        <f t="shared" si="0"/>
        <v>196.7</v>
      </c>
      <c r="D10" s="15">
        <v>173.9</v>
      </c>
      <c r="E10" s="15">
        <v>196.7</v>
      </c>
      <c r="F10" s="18">
        <v>200.71</v>
      </c>
      <c r="G10" s="15">
        <v>14.6</v>
      </c>
      <c r="I10" s="15">
        <f t="shared" si="1"/>
        <v>56</v>
      </c>
      <c r="J10" s="15">
        <v>55.8</v>
      </c>
      <c r="K10" s="15">
        <v>56</v>
      </c>
      <c r="L10" s="18">
        <v>54.67</v>
      </c>
      <c r="M10" s="15">
        <v>3.1</v>
      </c>
      <c r="O10" s="15">
        <f t="shared" si="2"/>
        <v>239.6</v>
      </c>
      <c r="P10" s="15">
        <v>263.3</v>
      </c>
      <c r="Q10" s="15">
        <v>239.6</v>
      </c>
      <c r="R10" s="18">
        <v>237.73</v>
      </c>
      <c r="S10" s="15">
        <v>3.6</v>
      </c>
      <c r="V10" s="15">
        <v>492.9</v>
      </c>
      <c r="W10" s="15">
        <v>492.4</v>
      </c>
      <c r="X10" s="18">
        <v>493.11</v>
      </c>
      <c r="Y10" s="15">
        <v>21.3</v>
      </c>
      <c r="AA10" s="15">
        <f t="shared" si="3"/>
        <v>252.7</v>
      </c>
      <c r="AB10" s="15">
        <v>229.6</v>
      </c>
      <c r="AC10" s="15">
        <v>252.7</v>
      </c>
      <c r="AD10" s="18">
        <v>255.38</v>
      </c>
      <c r="AE10" s="15">
        <v>17.7</v>
      </c>
      <c r="AG10" s="15">
        <f t="shared" si="4"/>
        <v>40</v>
      </c>
      <c r="AH10" s="15">
        <v>35.299999999999997</v>
      </c>
      <c r="AI10" s="15">
        <v>40</v>
      </c>
      <c r="AJ10" s="18">
        <v>40.700000000000003</v>
      </c>
      <c r="AK10" s="15">
        <v>1.2</v>
      </c>
      <c r="AM10" s="15">
        <f t="shared" si="5"/>
        <v>48.7</v>
      </c>
      <c r="AN10" s="15">
        <v>53.4</v>
      </c>
      <c r="AO10" s="15">
        <v>48.7</v>
      </c>
      <c r="AP10" s="18">
        <v>48.21</v>
      </c>
      <c r="AQ10" s="15">
        <v>-1.4</v>
      </c>
      <c r="AS10" s="15">
        <f t="shared" si="6"/>
        <v>51.3</v>
      </c>
      <c r="AT10" s="15">
        <v>46.6</v>
      </c>
      <c r="AU10" s="15">
        <v>51.3</v>
      </c>
      <c r="AV10" s="18">
        <v>51.79</v>
      </c>
      <c r="AW10" s="15">
        <v>1.4</v>
      </c>
      <c r="AY10" s="15">
        <f t="shared" si="7"/>
        <v>22.2</v>
      </c>
      <c r="AZ10" s="15">
        <v>24.3</v>
      </c>
      <c r="BA10" s="15">
        <v>22.2</v>
      </c>
      <c r="BB10" s="18">
        <v>21.41</v>
      </c>
      <c r="BC10" s="15">
        <v>-0.3</v>
      </c>
    </row>
    <row r="11" spans="1:58" ht="12.75" x14ac:dyDescent="0.2">
      <c r="A11" s="90"/>
      <c r="B11" s="6">
        <v>2</v>
      </c>
      <c r="C11" s="15">
        <f t="shared" si="0"/>
        <v>204.3</v>
      </c>
      <c r="D11" s="15">
        <v>208</v>
      </c>
      <c r="E11" s="15">
        <v>204.3</v>
      </c>
      <c r="F11" s="18">
        <v>206.91</v>
      </c>
      <c r="G11" s="15">
        <v>24.8</v>
      </c>
      <c r="I11" s="15">
        <f t="shared" si="1"/>
        <v>53.9</v>
      </c>
      <c r="J11" s="15">
        <v>72.900000000000006</v>
      </c>
      <c r="K11" s="15">
        <v>53.9</v>
      </c>
      <c r="L11" s="18">
        <v>54.38</v>
      </c>
      <c r="M11" s="15">
        <v>-1.1000000000000001</v>
      </c>
      <c r="O11" s="15">
        <f t="shared" si="2"/>
        <v>240.2</v>
      </c>
      <c r="P11" s="15">
        <v>217.4</v>
      </c>
      <c r="Q11" s="15">
        <v>240.2</v>
      </c>
      <c r="R11" s="18">
        <v>236.36</v>
      </c>
      <c r="S11" s="15">
        <v>-5.5</v>
      </c>
      <c r="V11" s="15">
        <v>498.3</v>
      </c>
      <c r="W11" s="15">
        <v>498.5</v>
      </c>
      <c r="X11" s="18">
        <v>497.65</v>
      </c>
      <c r="Y11" s="15">
        <v>18.2</v>
      </c>
      <c r="AA11" s="15">
        <f t="shared" si="3"/>
        <v>258.3</v>
      </c>
      <c r="AB11" s="15">
        <v>280.89999999999998</v>
      </c>
      <c r="AC11" s="15">
        <v>258.3</v>
      </c>
      <c r="AD11" s="18">
        <v>261.29000000000002</v>
      </c>
      <c r="AE11" s="15">
        <v>23.6</v>
      </c>
      <c r="AG11" s="15">
        <f t="shared" si="4"/>
        <v>41</v>
      </c>
      <c r="AH11" s="15">
        <v>41.7</v>
      </c>
      <c r="AI11" s="15">
        <v>41</v>
      </c>
      <c r="AJ11" s="18">
        <v>41.58</v>
      </c>
      <c r="AK11" s="15">
        <v>3.5</v>
      </c>
      <c r="AM11" s="15">
        <f t="shared" si="5"/>
        <v>48.2</v>
      </c>
      <c r="AN11" s="15">
        <v>43.6</v>
      </c>
      <c r="AO11" s="15">
        <v>48.2</v>
      </c>
      <c r="AP11" s="18">
        <v>47.5</v>
      </c>
      <c r="AQ11" s="15">
        <v>-2.9</v>
      </c>
      <c r="AS11" s="15">
        <f t="shared" si="6"/>
        <v>51.8</v>
      </c>
      <c r="AT11" s="15">
        <v>56.4</v>
      </c>
      <c r="AU11" s="15">
        <v>51.8</v>
      </c>
      <c r="AV11" s="18">
        <v>52.5</v>
      </c>
      <c r="AW11" s="15">
        <v>2.9</v>
      </c>
      <c r="AY11" s="15">
        <f t="shared" si="7"/>
        <v>20.9</v>
      </c>
      <c r="AZ11" s="15">
        <v>26</v>
      </c>
      <c r="BA11" s="15">
        <v>20.9</v>
      </c>
      <c r="BB11" s="18">
        <v>20.81</v>
      </c>
      <c r="BC11" s="15">
        <v>-2.4</v>
      </c>
    </row>
    <row r="12" spans="1:58" ht="12.75" x14ac:dyDescent="0.2">
      <c r="A12" s="90"/>
      <c r="B12" s="6">
        <v>3</v>
      </c>
      <c r="C12" s="15">
        <f t="shared" si="0"/>
        <v>219.9</v>
      </c>
      <c r="D12" s="15">
        <v>250.3</v>
      </c>
      <c r="E12" s="15">
        <v>219.9</v>
      </c>
      <c r="F12" s="18">
        <v>213.69</v>
      </c>
      <c r="G12" s="15">
        <v>27.1</v>
      </c>
      <c r="I12" s="15">
        <f t="shared" si="1"/>
        <v>52.9</v>
      </c>
      <c r="J12" s="15">
        <v>45</v>
      </c>
      <c r="K12" s="15">
        <v>52.9</v>
      </c>
      <c r="L12" s="18">
        <v>52.37</v>
      </c>
      <c r="M12" s="15">
        <v>-8</v>
      </c>
      <c r="O12" s="15">
        <f t="shared" si="2"/>
        <v>227.5</v>
      </c>
      <c r="P12" s="15">
        <v>204.7</v>
      </c>
      <c r="Q12" s="15">
        <v>227.5</v>
      </c>
      <c r="R12" s="18">
        <v>234.84</v>
      </c>
      <c r="S12" s="15">
        <v>-6.1</v>
      </c>
      <c r="V12" s="15">
        <v>500</v>
      </c>
      <c r="W12" s="15">
        <v>500.3</v>
      </c>
      <c r="X12" s="18">
        <v>500.9</v>
      </c>
      <c r="Y12" s="15">
        <v>13</v>
      </c>
      <c r="AA12" s="15">
        <f t="shared" si="3"/>
        <v>272.8</v>
      </c>
      <c r="AB12" s="15">
        <v>295.3</v>
      </c>
      <c r="AC12" s="15">
        <v>272.8</v>
      </c>
      <c r="AD12" s="18">
        <v>266.06</v>
      </c>
      <c r="AE12" s="15">
        <v>19.100000000000001</v>
      </c>
      <c r="AG12" s="15">
        <f t="shared" si="4"/>
        <v>43.9</v>
      </c>
      <c r="AH12" s="15">
        <v>50.1</v>
      </c>
      <c r="AI12" s="15">
        <v>43.9</v>
      </c>
      <c r="AJ12" s="18">
        <v>42.66</v>
      </c>
      <c r="AK12" s="15">
        <v>4.3</v>
      </c>
      <c r="AM12" s="15">
        <f t="shared" si="5"/>
        <v>45.5</v>
      </c>
      <c r="AN12" s="15">
        <v>40.9</v>
      </c>
      <c r="AO12" s="15">
        <v>45.5</v>
      </c>
      <c r="AP12" s="18">
        <v>46.88</v>
      </c>
      <c r="AQ12" s="15">
        <v>-2.4</v>
      </c>
      <c r="AS12" s="15">
        <f t="shared" si="6"/>
        <v>54.5</v>
      </c>
      <c r="AT12" s="15">
        <v>59.1</v>
      </c>
      <c r="AU12" s="15">
        <v>54.5</v>
      </c>
      <c r="AV12" s="18">
        <v>53.12</v>
      </c>
      <c r="AW12" s="15">
        <v>2.4</v>
      </c>
      <c r="AY12" s="15">
        <f t="shared" si="7"/>
        <v>19.399999999999999</v>
      </c>
      <c r="AZ12" s="15">
        <v>15.2</v>
      </c>
      <c r="BA12" s="15">
        <v>19.399999999999999</v>
      </c>
      <c r="BB12" s="18">
        <v>19.68</v>
      </c>
      <c r="BC12" s="15">
        <v>-4.5</v>
      </c>
    </row>
    <row r="13" spans="1:58" ht="12.75" x14ac:dyDescent="0.2">
      <c r="A13" s="90"/>
      <c r="B13" s="6">
        <v>4</v>
      </c>
      <c r="C13" s="15">
        <f t="shared" si="0"/>
        <v>213.6</v>
      </c>
      <c r="D13" s="15">
        <v>201.5</v>
      </c>
      <c r="E13" s="15">
        <v>213.6</v>
      </c>
      <c r="F13" s="18">
        <v>217.92</v>
      </c>
      <c r="G13" s="15">
        <v>16.899999999999999</v>
      </c>
      <c r="I13" s="15">
        <f t="shared" si="1"/>
        <v>49.9</v>
      </c>
      <c r="J13" s="15">
        <v>41</v>
      </c>
      <c r="K13" s="15">
        <v>49.9</v>
      </c>
      <c r="L13" s="18">
        <v>50.1</v>
      </c>
      <c r="M13" s="15">
        <v>-9.1</v>
      </c>
      <c r="O13" s="15">
        <f t="shared" si="2"/>
        <v>238.8</v>
      </c>
      <c r="P13" s="15">
        <v>260.60000000000002</v>
      </c>
      <c r="Q13" s="15">
        <v>238.8</v>
      </c>
      <c r="R13" s="18">
        <v>235.21</v>
      </c>
      <c r="S13" s="15">
        <v>1.5</v>
      </c>
      <c r="V13" s="15">
        <v>503.1</v>
      </c>
      <c r="W13" s="15">
        <v>502.3</v>
      </c>
      <c r="X13" s="18">
        <v>503.22</v>
      </c>
      <c r="Y13" s="15">
        <v>9.3000000000000007</v>
      </c>
      <c r="AA13" s="15">
        <f t="shared" si="3"/>
        <v>263.5</v>
      </c>
      <c r="AB13" s="15">
        <v>242.5</v>
      </c>
      <c r="AC13" s="15">
        <v>263.5</v>
      </c>
      <c r="AD13" s="18">
        <v>268.02</v>
      </c>
      <c r="AE13" s="15">
        <v>7.8</v>
      </c>
      <c r="AG13" s="15">
        <f t="shared" si="4"/>
        <v>42.5</v>
      </c>
      <c r="AH13" s="15">
        <v>40</v>
      </c>
      <c r="AI13" s="15">
        <v>42.5</v>
      </c>
      <c r="AJ13" s="18">
        <v>43.3</v>
      </c>
      <c r="AK13" s="15">
        <v>2.6</v>
      </c>
      <c r="AM13" s="15">
        <f t="shared" si="5"/>
        <v>47.5</v>
      </c>
      <c r="AN13" s="15">
        <v>51.8</v>
      </c>
      <c r="AO13" s="15">
        <v>47.5</v>
      </c>
      <c r="AP13" s="18">
        <v>46.74</v>
      </c>
      <c r="AQ13" s="15">
        <v>-0.6</v>
      </c>
      <c r="AS13" s="15">
        <f t="shared" si="6"/>
        <v>52.5</v>
      </c>
      <c r="AT13" s="15">
        <v>48.2</v>
      </c>
      <c r="AU13" s="15">
        <v>52.5</v>
      </c>
      <c r="AV13" s="18">
        <v>53.26</v>
      </c>
      <c r="AW13" s="15">
        <v>0.6</v>
      </c>
      <c r="AY13" s="15">
        <f t="shared" si="7"/>
        <v>18.899999999999999</v>
      </c>
      <c r="AZ13" s="15">
        <v>16.899999999999999</v>
      </c>
      <c r="BA13" s="15">
        <v>18.899999999999999</v>
      </c>
      <c r="BB13" s="18">
        <v>18.690000000000001</v>
      </c>
      <c r="BC13" s="15">
        <v>-4</v>
      </c>
    </row>
    <row r="14" spans="1:58" ht="12.75" x14ac:dyDescent="0.2">
      <c r="A14" s="90">
        <v>7</v>
      </c>
      <c r="B14" s="6">
        <v>1</v>
      </c>
      <c r="C14" s="15">
        <f t="shared" si="0"/>
        <v>219</v>
      </c>
      <c r="D14" s="15">
        <v>195.9</v>
      </c>
      <c r="E14" s="15">
        <v>219</v>
      </c>
      <c r="F14" s="18">
        <v>219.28</v>
      </c>
      <c r="G14" s="15">
        <v>5.5</v>
      </c>
      <c r="I14" s="15">
        <f t="shared" si="1"/>
        <v>46.9</v>
      </c>
      <c r="J14" s="15">
        <v>47.2</v>
      </c>
      <c r="K14" s="15">
        <v>46.9</v>
      </c>
      <c r="L14" s="18">
        <v>48.46</v>
      </c>
      <c r="M14" s="15">
        <v>-6.6</v>
      </c>
      <c r="O14" s="15">
        <f t="shared" si="2"/>
        <v>237.9</v>
      </c>
      <c r="P14" s="15">
        <v>260.8</v>
      </c>
      <c r="Q14" s="15">
        <v>237.9</v>
      </c>
      <c r="R14" s="18">
        <v>237.8</v>
      </c>
      <c r="S14" s="15">
        <v>10.4</v>
      </c>
      <c r="V14" s="15">
        <v>503.9</v>
      </c>
      <c r="W14" s="15">
        <v>503.7</v>
      </c>
      <c r="X14" s="18">
        <v>505.53</v>
      </c>
      <c r="Y14" s="15">
        <v>9.1999999999999993</v>
      </c>
      <c r="AA14" s="15">
        <f t="shared" si="3"/>
        <v>265.8</v>
      </c>
      <c r="AB14" s="15">
        <v>243</v>
      </c>
      <c r="AC14" s="15">
        <v>265.8</v>
      </c>
      <c r="AD14" s="18">
        <v>267.74</v>
      </c>
      <c r="AE14" s="15">
        <v>-1.1000000000000001</v>
      </c>
      <c r="AG14" s="15">
        <f t="shared" si="4"/>
        <v>43.5</v>
      </c>
      <c r="AH14" s="15">
        <v>38.9</v>
      </c>
      <c r="AI14" s="15">
        <v>43.5</v>
      </c>
      <c r="AJ14" s="18">
        <v>43.38</v>
      </c>
      <c r="AK14" s="15">
        <v>0.3</v>
      </c>
      <c r="AM14" s="15">
        <f t="shared" si="5"/>
        <v>47.2</v>
      </c>
      <c r="AN14" s="15">
        <v>51.8</v>
      </c>
      <c r="AO14" s="15">
        <v>47.2</v>
      </c>
      <c r="AP14" s="18">
        <v>47.04</v>
      </c>
      <c r="AQ14" s="15">
        <v>1.2</v>
      </c>
      <c r="AS14" s="15">
        <f t="shared" si="6"/>
        <v>52.8</v>
      </c>
      <c r="AT14" s="15">
        <v>48.2</v>
      </c>
      <c r="AU14" s="15">
        <v>52.8</v>
      </c>
      <c r="AV14" s="18">
        <v>52.96</v>
      </c>
      <c r="AW14" s="15">
        <v>-1.2</v>
      </c>
      <c r="AY14" s="15">
        <f t="shared" si="7"/>
        <v>17.600000000000001</v>
      </c>
      <c r="AZ14" s="15">
        <v>19.399999999999999</v>
      </c>
      <c r="BA14" s="15">
        <v>17.600000000000001</v>
      </c>
      <c r="BB14" s="18">
        <v>18.100000000000001</v>
      </c>
      <c r="BC14" s="15">
        <v>-2.4</v>
      </c>
    </row>
    <row r="15" spans="1:58" ht="12.75" x14ac:dyDescent="0.2">
      <c r="A15" s="90"/>
      <c r="B15" s="6">
        <v>2</v>
      </c>
      <c r="C15" s="15">
        <f t="shared" si="0"/>
        <v>219.3</v>
      </c>
      <c r="D15" s="15">
        <v>223.5</v>
      </c>
      <c r="E15" s="15">
        <v>219.3</v>
      </c>
      <c r="F15" s="18">
        <v>221.31</v>
      </c>
      <c r="G15" s="15">
        <v>8.1</v>
      </c>
      <c r="I15" s="15">
        <f t="shared" si="1"/>
        <v>49</v>
      </c>
      <c r="J15" s="15">
        <v>68.3</v>
      </c>
      <c r="K15" s="15">
        <v>49</v>
      </c>
      <c r="L15" s="18">
        <v>48.21</v>
      </c>
      <c r="M15" s="15">
        <v>-1</v>
      </c>
      <c r="O15" s="15">
        <f t="shared" si="2"/>
        <v>239.3</v>
      </c>
      <c r="P15" s="15">
        <v>215.7</v>
      </c>
      <c r="Q15" s="15">
        <v>239.3</v>
      </c>
      <c r="R15" s="18">
        <v>238.09</v>
      </c>
      <c r="S15" s="15">
        <v>1.2</v>
      </c>
      <c r="V15" s="15">
        <v>507.5</v>
      </c>
      <c r="W15" s="15">
        <v>507.6</v>
      </c>
      <c r="X15" s="18">
        <v>507.61</v>
      </c>
      <c r="Y15" s="15">
        <v>8.3000000000000007</v>
      </c>
      <c r="AA15" s="15">
        <f t="shared" si="3"/>
        <v>268.3</v>
      </c>
      <c r="AB15" s="15">
        <v>291.8</v>
      </c>
      <c r="AC15" s="15">
        <v>268.3</v>
      </c>
      <c r="AD15" s="18">
        <v>269.52</v>
      </c>
      <c r="AE15" s="15">
        <v>7.1</v>
      </c>
      <c r="AG15" s="15">
        <f t="shared" si="4"/>
        <v>43.2</v>
      </c>
      <c r="AH15" s="15">
        <v>44</v>
      </c>
      <c r="AI15" s="15">
        <v>43.2</v>
      </c>
      <c r="AJ15" s="18">
        <v>43.6</v>
      </c>
      <c r="AK15" s="15">
        <v>0.9</v>
      </c>
      <c r="AM15" s="15">
        <f t="shared" si="5"/>
        <v>47.1</v>
      </c>
      <c r="AN15" s="15">
        <v>42.5</v>
      </c>
      <c r="AO15" s="15">
        <v>47.1</v>
      </c>
      <c r="AP15" s="18">
        <v>46.9</v>
      </c>
      <c r="AQ15" s="15">
        <v>-0.5</v>
      </c>
      <c r="AS15" s="15">
        <f t="shared" si="6"/>
        <v>52.9</v>
      </c>
      <c r="AT15" s="15">
        <v>57.5</v>
      </c>
      <c r="AU15" s="15">
        <v>52.9</v>
      </c>
      <c r="AV15" s="18">
        <v>53.1</v>
      </c>
      <c r="AW15" s="15">
        <v>0.5</v>
      </c>
      <c r="AY15" s="15">
        <f t="shared" si="7"/>
        <v>18.3</v>
      </c>
      <c r="AZ15" s="15">
        <v>23.4</v>
      </c>
      <c r="BA15" s="15">
        <v>18.3</v>
      </c>
      <c r="BB15" s="18">
        <v>17.89</v>
      </c>
      <c r="BC15" s="15">
        <v>-0.9</v>
      </c>
    </row>
    <row r="16" spans="1:58" ht="12.75" x14ac:dyDescent="0.2">
      <c r="A16" s="90"/>
      <c r="B16" s="6">
        <v>3</v>
      </c>
      <c r="C16" s="15">
        <f t="shared" si="0"/>
        <v>225.4</v>
      </c>
      <c r="D16" s="15">
        <v>255.8</v>
      </c>
      <c r="E16" s="15">
        <v>225.4</v>
      </c>
      <c r="F16" s="18">
        <v>224</v>
      </c>
      <c r="G16" s="15">
        <v>10.8</v>
      </c>
      <c r="I16" s="15">
        <f t="shared" si="1"/>
        <v>48.6</v>
      </c>
      <c r="J16" s="15">
        <v>40.6</v>
      </c>
      <c r="K16" s="15">
        <v>48.6</v>
      </c>
      <c r="L16" s="18">
        <v>49.61</v>
      </c>
      <c r="M16" s="15">
        <v>5.6</v>
      </c>
      <c r="O16" s="15">
        <f t="shared" si="2"/>
        <v>233.1</v>
      </c>
      <c r="P16" s="15">
        <v>210.4</v>
      </c>
      <c r="Q16" s="15">
        <v>233.1</v>
      </c>
      <c r="R16" s="18">
        <v>235.19</v>
      </c>
      <c r="S16" s="15">
        <v>-11.6</v>
      </c>
      <c r="V16" s="15">
        <v>506.8</v>
      </c>
      <c r="W16" s="15">
        <v>507.1</v>
      </c>
      <c r="X16" s="18">
        <v>508.8</v>
      </c>
      <c r="Y16" s="15">
        <v>4.8</v>
      </c>
      <c r="AA16" s="15">
        <f t="shared" si="3"/>
        <v>273.89999999999998</v>
      </c>
      <c r="AB16" s="15">
        <v>296.39999999999998</v>
      </c>
      <c r="AC16" s="15">
        <v>273.89999999999998</v>
      </c>
      <c r="AD16" s="18">
        <v>273.62</v>
      </c>
      <c r="AE16" s="15">
        <v>16.399999999999999</v>
      </c>
      <c r="AG16" s="15">
        <f t="shared" si="4"/>
        <v>44.4</v>
      </c>
      <c r="AH16" s="15">
        <v>50.5</v>
      </c>
      <c r="AI16" s="15">
        <v>44.4</v>
      </c>
      <c r="AJ16" s="18">
        <v>44.03</v>
      </c>
      <c r="AK16" s="15">
        <v>1.7</v>
      </c>
      <c r="AM16" s="15">
        <f t="shared" si="5"/>
        <v>46</v>
      </c>
      <c r="AN16" s="15">
        <v>41.5</v>
      </c>
      <c r="AO16" s="15">
        <v>46</v>
      </c>
      <c r="AP16" s="18">
        <v>46.22</v>
      </c>
      <c r="AQ16" s="15">
        <v>-2.7</v>
      </c>
      <c r="AS16" s="15">
        <f t="shared" si="6"/>
        <v>54</v>
      </c>
      <c r="AT16" s="15">
        <v>58.5</v>
      </c>
      <c r="AU16" s="15">
        <v>54</v>
      </c>
      <c r="AV16" s="18">
        <v>53.78</v>
      </c>
      <c r="AW16" s="15">
        <v>2.7</v>
      </c>
      <c r="AY16" s="15">
        <f t="shared" si="7"/>
        <v>17.7</v>
      </c>
      <c r="AZ16" s="15">
        <v>13.7</v>
      </c>
      <c r="BA16" s="15">
        <v>17.7</v>
      </c>
      <c r="BB16" s="18">
        <v>18.13</v>
      </c>
      <c r="BC16" s="15">
        <v>1</v>
      </c>
    </row>
    <row r="17" spans="1:55" ht="12.75" x14ac:dyDescent="0.2">
      <c r="A17" s="90"/>
      <c r="B17" s="6">
        <v>4</v>
      </c>
      <c r="C17" s="15">
        <f t="shared" si="0"/>
        <v>225.1</v>
      </c>
      <c r="D17" s="15">
        <v>212.1</v>
      </c>
      <c r="E17" s="15">
        <v>225.1</v>
      </c>
      <c r="F17" s="18">
        <v>226.43</v>
      </c>
      <c r="G17" s="15">
        <v>9.6999999999999993</v>
      </c>
      <c r="I17" s="15">
        <f t="shared" si="1"/>
        <v>53.3</v>
      </c>
      <c r="J17" s="15">
        <v>43.5</v>
      </c>
      <c r="K17" s="15">
        <v>53.3</v>
      </c>
      <c r="L17" s="18">
        <v>50.98</v>
      </c>
      <c r="M17" s="15">
        <v>5.5</v>
      </c>
      <c r="O17" s="15">
        <f t="shared" si="2"/>
        <v>230.7</v>
      </c>
      <c r="P17" s="15">
        <v>254.4</v>
      </c>
      <c r="Q17" s="15">
        <v>230.7</v>
      </c>
      <c r="R17" s="18">
        <v>232.58</v>
      </c>
      <c r="S17" s="15">
        <v>-10.4</v>
      </c>
      <c r="V17" s="15">
        <v>510</v>
      </c>
      <c r="W17" s="15">
        <v>509</v>
      </c>
      <c r="X17" s="18">
        <v>509.98</v>
      </c>
      <c r="Y17" s="15">
        <v>4.7</v>
      </c>
      <c r="AA17" s="15">
        <f t="shared" si="3"/>
        <v>278.39999999999998</v>
      </c>
      <c r="AB17" s="15">
        <v>255.6</v>
      </c>
      <c r="AC17" s="15">
        <v>278.39999999999998</v>
      </c>
      <c r="AD17" s="18">
        <v>277.39999999999998</v>
      </c>
      <c r="AE17" s="15">
        <v>15.2</v>
      </c>
      <c r="AG17" s="15">
        <f t="shared" si="4"/>
        <v>44.2</v>
      </c>
      <c r="AH17" s="15">
        <v>41.6</v>
      </c>
      <c r="AI17" s="15">
        <v>44.2</v>
      </c>
      <c r="AJ17" s="18">
        <v>44.4</v>
      </c>
      <c r="AK17" s="15">
        <v>1.5</v>
      </c>
      <c r="AM17" s="15">
        <f t="shared" si="5"/>
        <v>45.3</v>
      </c>
      <c r="AN17" s="15">
        <v>49.9</v>
      </c>
      <c r="AO17" s="15">
        <v>45.3</v>
      </c>
      <c r="AP17" s="18">
        <v>45.61</v>
      </c>
      <c r="AQ17" s="15">
        <v>-2.5</v>
      </c>
      <c r="AS17" s="15">
        <f t="shared" si="6"/>
        <v>54.7</v>
      </c>
      <c r="AT17" s="15">
        <v>50.1</v>
      </c>
      <c r="AU17" s="15">
        <v>54.7</v>
      </c>
      <c r="AV17" s="18">
        <v>54.39</v>
      </c>
      <c r="AW17" s="15">
        <v>2.5</v>
      </c>
      <c r="AY17" s="15">
        <f t="shared" si="7"/>
        <v>19.100000000000001</v>
      </c>
      <c r="AZ17" s="15">
        <v>17</v>
      </c>
      <c r="BA17" s="15">
        <v>19.100000000000001</v>
      </c>
      <c r="BB17" s="18">
        <v>18.38</v>
      </c>
      <c r="BC17" s="15">
        <v>1</v>
      </c>
    </row>
    <row r="18" spans="1:55" ht="12.75" x14ac:dyDescent="0.2">
      <c r="A18" s="90">
        <v>8</v>
      </c>
      <c r="B18" s="6">
        <v>1</v>
      </c>
      <c r="C18" s="15">
        <f t="shared" si="0"/>
        <v>229.7</v>
      </c>
      <c r="D18" s="15">
        <v>206.9</v>
      </c>
      <c r="E18" s="15">
        <v>229.7</v>
      </c>
      <c r="F18" s="18">
        <v>227.58</v>
      </c>
      <c r="G18" s="15">
        <v>4.5999999999999996</v>
      </c>
      <c r="I18" s="15">
        <f t="shared" si="1"/>
        <v>52.7</v>
      </c>
      <c r="J18" s="15">
        <v>53.7</v>
      </c>
      <c r="K18" s="15">
        <v>52.7</v>
      </c>
      <c r="L18" s="18">
        <v>52.07</v>
      </c>
      <c r="M18" s="15">
        <v>4.4000000000000004</v>
      </c>
      <c r="O18" s="15">
        <f t="shared" si="2"/>
        <v>230.5</v>
      </c>
      <c r="P18" s="15">
        <v>252</v>
      </c>
      <c r="Q18" s="15">
        <v>230.5</v>
      </c>
      <c r="R18" s="18">
        <v>232.6</v>
      </c>
      <c r="S18" s="15">
        <v>0.1</v>
      </c>
      <c r="V18" s="15">
        <v>512.6</v>
      </c>
      <c r="W18" s="15">
        <v>512.9</v>
      </c>
      <c r="X18" s="18">
        <v>512.25</v>
      </c>
      <c r="Y18" s="15">
        <v>9.1</v>
      </c>
      <c r="AA18" s="15">
        <f t="shared" si="3"/>
        <v>282.39999999999998</v>
      </c>
      <c r="AB18" s="15">
        <v>260.60000000000002</v>
      </c>
      <c r="AC18" s="15">
        <v>282.39999999999998</v>
      </c>
      <c r="AD18" s="18">
        <v>279.64999999999998</v>
      </c>
      <c r="AE18" s="15">
        <v>9</v>
      </c>
      <c r="AG18" s="15">
        <f t="shared" si="4"/>
        <v>44.8</v>
      </c>
      <c r="AH18" s="15">
        <v>40.4</v>
      </c>
      <c r="AI18" s="15">
        <v>44.8</v>
      </c>
      <c r="AJ18" s="18">
        <v>44.43</v>
      </c>
      <c r="AK18" s="15">
        <v>0.1</v>
      </c>
      <c r="AM18" s="15">
        <f t="shared" si="5"/>
        <v>44.9</v>
      </c>
      <c r="AN18" s="15">
        <v>49.2</v>
      </c>
      <c r="AO18" s="15">
        <v>44.9</v>
      </c>
      <c r="AP18" s="18">
        <v>45.41</v>
      </c>
      <c r="AQ18" s="15">
        <v>-0.8</v>
      </c>
      <c r="AS18" s="15">
        <f t="shared" si="6"/>
        <v>55.1</v>
      </c>
      <c r="AT18" s="15">
        <v>50.8</v>
      </c>
      <c r="AU18" s="15">
        <v>55.1</v>
      </c>
      <c r="AV18" s="18">
        <v>54.59</v>
      </c>
      <c r="AW18" s="15">
        <v>0.8</v>
      </c>
      <c r="AY18" s="15">
        <f t="shared" si="7"/>
        <v>18.7</v>
      </c>
      <c r="AZ18" s="15">
        <v>20.6</v>
      </c>
      <c r="BA18" s="15">
        <v>18.7</v>
      </c>
      <c r="BB18" s="18">
        <v>18.62</v>
      </c>
      <c r="BC18" s="15">
        <v>1</v>
      </c>
    </row>
    <row r="19" spans="1:55" ht="12.75" x14ac:dyDescent="0.2">
      <c r="A19" s="90"/>
      <c r="B19" s="6">
        <v>2</v>
      </c>
      <c r="C19" s="15">
        <f t="shared" si="0"/>
        <v>224.6</v>
      </c>
      <c r="D19" s="15">
        <v>229.6</v>
      </c>
      <c r="E19" s="15">
        <v>224.6</v>
      </c>
      <c r="F19" s="18">
        <v>226.81</v>
      </c>
      <c r="G19" s="15">
        <v>-3.1</v>
      </c>
      <c r="I19" s="15">
        <f t="shared" si="1"/>
        <v>56</v>
      </c>
      <c r="J19" s="15">
        <v>75.5</v>
      </c>
      <c r="K19" s="15">
        <v>56</v>
      </c>
      <c r="L19" s="18">
        <v>53.59</v>
      </c>
      <c r="M19" s="15">
        <v>6.1</v>
      </c>
      <c r="O19" s="15">
        <f t="shared" si="2"/>
        <v>237.2</v>
      </c>
      <c r="P19" s="15">
        <v>212.4</v>
      </c>
      <c r="Q19" s="15">
        <v>237.2</v>
      </c>
      <c r="R19" s="18">
        <v>235.94</v>
      </c>
      <c r="S19" s="15">
        <v>13.3</v>
      </c>
      <c r="V19" s="15">
        <v>517.5</v>
      </c>
      <c r="W19" s="15">
        <v>517.79999999999995</v>
      </c>
      <c r="X19" s="18">
        <v>516.34</v>
      </c>
      <c r="Y19" s="15">
        <v>16.3</v>
      </c>
      <c r="AA19" s="15">
        <f t="shared" si="3"/>
        <v>280.60000000000002</v>
      </c>
      <c r="AB19" s="15">
        <v>305.10000000000002</v>
      </c>
      <c r="AC19" s="15">
        <v>280.60000000000002</v>
      </c>
      <c r="AD19" s="18">
        <v>280.39999999999998</v>
      </c>
      <c r="AE19" s="15">
        <v>3</v>
      </c>
      <c r="AG19" s="15">
        <f t="shared" si="4"/>
        <v>43.4</v>
      </c>
      <c r="AH19" s="15">
        <v>44.4</v>
      </c>
      <c r="AI19" s="15">
        <v>43.4</v>
      </c>
      <c r="AJ19" s="18">
        <v>43.93</v>
      </c>
      <c r="AK19" s="15">
        <v>-2</v>
      </c>
      <c r="AM19" s="15">
        <f t="shared" si="5"/>
        <v>45.8</v>
      </c>
      <c r="AN19" s="15">
        <v>41</v>
      </c>
      <c r="AO19" s="15">
        <v>45.8</v>
      </c>
      <c r="AP19" s="18">
        <v>45.69</v>
      </c>
      <c r="AQ19" s="15">
        <v>1.1000000000000001</v>
      </c>
      <c r="AS19" s="15">
        <f t="shared" si="6"/>
        <v>54.2</v>
      </c>
      <c r="AT19" s="15">
        <v>59</v>
      </c>
      <c r="AU19" s="15">
        <v>54.2</v>
      </c>
      <c r="AV19" s="18">
        <v>54.31</v>
      </c>
      <c r="AW19" s="15">
        <v>-1.1000000000000001</v>
      </c>
      <c r="AY19" s="15">
        <f t="shared" si="7"/>
        <v>20</v>
      </c>
      <c r="AZ19" s="15">
        <v>24.7</v>
      </c>
      <c r="BA19" s="15">
        <v>20</v>
      </c>
      <c r="BB19" s="18">
        <v>19.11</v>
      </c>
      <c r="BC19" s="15">
        <v>2</v>
      </c>
    </row>
    <row r="20" spans="1:55" ht="12.75" x14ac:dyDescent="0.2">
      <c r="A20" s="90"/>
      <c r="B20" s="6">
        <v>3</v>
      </c>
      <c r="C20" s="15">
        <f t="shared" si="0"/>
        <v>225.3</v>
      </c>
      <c r="D20" s="15">
        <v>254.9</v>
      </c>
      <c r="E20" s="15">
        <v>225.3</v>
      </c>
      <c r="F20" s="18">
        <v>225.37</v>
      </c>
      <c r="G20" s="15">
        <v>-5.7</v>
      </c>
      <c r="I20" s="15">
        <f t="shared" si="1"/>
        <v>55.1</v>
      </c>
      <c r="J20" s="15">
        <v>46.9</v>
      </c>
      <c r="K20" s="15">
        <v>55.1</v>
      </c>
      <c r="L20" s="18">
        <v>55.36</v>
      </c>
      <c r="M20" s="15">
        <v>7.1</v>
      </c>
      <c r="O20" s="15">
        <f t="shared" si="2"/>
        <v>241.5</v>
      </c>
      <c r="P20" s="15">
        <v>220.1</v>
      </c>
      <c r="Q20" s="15">
        <v>241.5</v>
      </c>
      <c r="R20" s="18">
        <v>240.97</v>
      </c>
      <c r="S20" s="15">
        <v>20.2</v>
      </c>
      <c r="V20" s="15">
        <v>521.9</v>
      </c>
      <c r="W20" s="15">
        <v>522</v>
      </c>
      <c r="X20" s="18">
        <v>521.71</v>
      </c>
      <c r="Y20" s="15">
        <v>21.5</v>
      </c>
      <c r="AA20" s="15">
        <f t="shared" si="3"/>
        <v>280.39999999999998</v>
      </c>
      <c r="AB20" s="15">
        <v>301.8</v>
      </c>
      <c r="AC20" s="15">
        <v>280.39999999999998</v>
      </c>
      <c r="AD20" s="18">
        <v>280.73</v>
      </c>
      <c r="AE20" s="15">
        <v>1.3</v>
      </c>
      <c r="AG20" s="15">
        <f t="shared" si="4"/>
        <v>43.2</v>
      </c>
      <c r="AH20" s="15">
        <v>48.8</v>
      </c>
      <c r="AI20" s="15">
        <v>43.2</v>
      </c>
      <c r="AJ20" s="18">
        <v>43.2</v>
      </c>
      <c r="AK20" s="15">
        <v>-2.9</v>
      </c>
      <c r="AM20" s="15">
        <f t="shared" si="5"/>
        <v>46.3</v>
      </c>
      <c r="AN20" s="15">
        <v>42.2</v>
      </c>
      <c r="AO20" s="15">
        <v>46.3</v>
      </c>
      <c r="AP20" s="18">
        <v>46.19</v>
      </c>
      <c r="AQ20" s="15">
        <v>2</v>
      </c>
      <c r="AS20" s="15">
        <f t="shared" si="6"/>
        <v>53.7</v>
      </c>
      <c r="AT20" s="15">
        <v>57.8</v>
      </c>
      <c r="AU20" s="15">
        <v>53.7</v>
      </c>
      <c r="AV20" s="18">
        <v>53.81</v>
      </c>
      <c r="AW20" s="15">
        <v>-2</v>
      </c>
      <c r="AY20" s="15">
        <f t="shared" si="7"/>
        <v>19.600000000000001</v>
      </c>
      <c r="AZ20" s="15">
        <v>15.5</v>
      </c>
      <c r="BA20" s="15">
        <v>19.600000000000001</v>
      </c>
      <c r="BB20" s="18">
        <v>19.72</v>
      </c>
      <c r="BC20" s="15">
        <v>2.4</v>
      </c>
    </row>
    <row r="21" spans="1:55" ht="12.75" x14ac:dyDescent="0.2">
      <c r="A21" s="90"/>
      <c r="B21" s="6">
        <v>4</v>
      </c>
      <c r="C21" s="15">
        <f t="shared" si="0"/>
        <v>226.1</v>
      </c>
      <c r="D21" s="15">
        <v>212.7</v>
      </c>
      <c r="E21" s="15">
        <v>226.1</v>
      </c>
      <c r="F21" s="18">
        <v>224.55</v>
      </c>
      <c r="G21" s="15">
        <v>-3.3</v>
      </c>
      <c r="I21" s="15">
        <f t="shared" si="1"/>
        <v>56</v>
      </c>
      <c r="J21" s="15">
        <v>45.5</v>
      </c>
      <c r="K21" s="15">
        <v>56</v>
      </c>
      <c r="L21" s="18">
        <v>56.85</v>
      </c>
      <c r="M21" s="15">
        <v>6</v>
      </c>
      <c r="O21" s="15">
        <f t="shared" si="2"/>
        <v>246.4</v>
      </c>
      <c r="P21" s="15">
        <v>271.39999999999998</v>
      </c>
      <c r="Q21" s="15">
        <v>246.4</v>
      </c>
      <c r="R21" s="18">
        <v>245.57</v>
      </c>
      <c r="S21" s="15">
        <v>18.399999999999999</v>
      </c>
      <c r="V21" s="15">
        <v>529.6</v>
      </c>
      <c r="W21" s="15">
        <v>528.5</v>
      </c>
      <c r="X21" s="18">
        <v>526.98</v>
      </c>
      <c r="Y21" s="15">
        <v>21.1</v>
      </c>
      <c r="AA21" s="15">
        <f t="shared" si="3"/>
        <v>282.2</v>
      </c>
      <c r="AB21" s="15">
        <v>258.2</v>
      </c>
      <c r="AC21" s="15">
        <v>282.2</v>
      </c>
      <c r="AD21" s="18">
        <v>281.41000000000003</v>
      </c>
      <c r="AE21" s="15">
        <v>2.7</v>
      </c>
      <c r="AG21" s="15">
        <f t="shared" si="4"/>
        <v>42.8</v>
      </c>
      <c r="AH21" s="15">
        <v>40.200000000000003</v>
      </c>
      <c r="AI21" s="15">
        <v>42.8</v>
      </c>
      <c r="AJ21" s="18">
        <v>42.61</v>
      </c>
      <c r="AK21" s="15">
        <v>-2.2999999999999998</v>
      </c>
      <c r="AM21" s="15">
        <f t="shared" si="5"/>
        <v>46.6</v>
      </c>
      <c r="AN21" s="15">
        <v>51.2</v>
      </c>
      <c r="AO21" s="15">
        <v>46.6</v>
      </c>
      <c r="AP21" s="18">
        <v>46.6</v>
      </c>
      <c r="AQ21" s="15">
        <v>1.6</v>
      </c>
      <c r="AS21" s="15">
        <f t="shared" si="6"/>
        <v>53.4</v>
      </c>
      <c r="AT21" s="15">
        <v>48.8</v>
      </c>
      <c r="AU21" s="15">
        <v>53.4</v>
      </c>
      <c r="AV21" s="18">
        <v>53.4</v>
      </c>
      <c r="AW21" s="15">
        <v>-1.6</v>
      </c>
      <c r="AY21" s="15">
        <f t="shared" si="7"/>
        <v>19.899999999999999</v>
      </c>
      <c r="AZ21" s="15">
        <v>17.600000000000001</v>
      </c>
      <c r="BA21" s="15">
        <v>19.899999999999999</v>
      </c>
      <c r="BB21" s="18">
        <v>20.2</v>
      </c>
      <c r="BC21" s="15">
        <v>1.9</v>
      </c>
    </row>
    <row r="22" spans="1:55" ht="12.75" x14ac:dyDescent="0.2">
      <c r="A22" s="90">
        <v>9</v>
      </c>
      <c r="B22" s="6">
        <v>1</v>
      </c>
      <c r="C22" s="15">
        <f t="shared" si="0"/>
        <v>223</v>
      </c>
      <c r="D22" s="15">
        <v>200.8</v>
      </c>
      <c r="E22" s="15">
        <v>223</v>
      </c>
      <c r="F22" s="18">
        <v>223.29</v>
      </c>
      <c r="G22" s="15">
        <v>-5</v>
      </c>
      <c r="I22" s="15">
        <f t="shared" si="1"/>
        <v>57.3</v>
      </c>
      <c r="J22" s="15">
        <v>58.7</v>
      </c>
      <c r="K22" s="15">
        <v>57.3</v>
      </c>
      <c r="L22" s="18">
        <v>58.53</v>
      </c>
      <c r="M22" s="15">
        <v>6.7</v>
      </c>
      <c r="O22" s="15">
        <f t="shared" si="2"/>
        <v>251.4</v>
      </c>
      <c r="P22" s="15">
        <v>271.5</v>
      </c>
      <c r="Q22" s="15">
        <v>251.4</v>
      </c>
      <c r="R22" s="18">
        <v>249.01</v>
      </c>
      <c r="S22" s="15">
        <v>13.7</v>
      </c>
      <c r="V22" s="15">
        <v>531</v>
      </c>
      <c r="W22" s="15">
        <v>531.6</v>
      </c>
      <c r="X22" s="18">
        <v>530.84</v>
      </c>
      <c r="Y22" s="15">
        <v>15.4</v>
      </c>
      <c r="AA22" s="15">
        <f t="shared" si="3"/>
        <v>280.3</v>
      </c>
      <c r="AB22" s="15">
        <v>259.5</v>
      </c>
      <c r="AC22" s="15">
        <v>280.3</v>
      </c>
      <c r="AD22" s="18">
        <v>281.83</v>
      </c>
      <c r="AE22" s="15">
        <v>1.7</v>
      </c>
      <c r="AG22" s="15">
        <f t="shared" si="4"/>
        <v>41.9</v>
      </c>
      <c r="AH22" s="15">
        <v>37.799999999999997</v>
      </c>
      <c r="AI22" s="15">
        <v>41.9</v>
      </c>
      <c r="AJ22" s="18">
        <v>42.06</v>
      </c>
      <c r="AK22" s="15">
        <v>-2.2000000000000002</v>
      </c>
      <c r="AM22" s="15">
        <f t="shared" si="5"/>
        <v>47.3</v>
      </c>
      <c r="AN22" s="15">
        <v>51.1</v>
      </c>
      <c r="AO22" s="15">
        <v>47.3</v>
      </c>
      <c r="AP22" s="18">
        <v>46.91</v>
      </c>
      <c r="AQ22" s="15">
        <v>1.2</v>
      </c>
      <c r="AS22" s="15">
        <f t="shared" si="6"/>
        <v>52.7</v>
      </c>
      <c r="AT22" s="15">
        <v>48.9</v>
      </c>
      <c r="AU22" s="15">
        <v>52.7</v>
      </c>
      <c r="AV22" s="18">
        <v>53.09</v>
      </c>
      <c r="AW22" s="15">
        <v>-1.2</v>
      </c>
      <c r="AY22" s="15">
        <f t="shared" si="7"/>
        <v>20.399999999999999</v>
      </c>
      <c r="AZ22" s="15">
        <v>22.6</v>
      </c>
      <c r="BA22" s="15">
        <v>20.399999999999999</v>
      </c>
      <c r="BB22" s="18">
        <v>20.77</v>
      </c>
      <c r="BC22" s="15">
        <v>2.2999999999999998</v>
      </c>
    </row>
    <row r="23" spans="1:55" ht="12.75" x14ac:dyDescent="0.2">
      <c r="A23" s="90"/>
      <c r="B23" s="6">
        <v>2</v>
      </c>
      <c r="C23" s="15">
        <f t="shared" si="0"/>
        <v>223.2</v>
      </c>
      <c r="D23" s="15">
        <v>228.8</v>
      </c>
      <c r="E23" s="15">
        <v>223.2</v>
      </c>
      <c r="F23" s="18">
        <v>220.08</v>
      </c>
      <c r="G23" s="15">
        <v>-12.9</v>
      </c>
      <c r="I23" s="15">
        <f t="shared" si="1"/>
        <v>64.400000000000006</v>
      </c>
      <c r="J23" s="15">
        <v>83.7</v>
      </c>
      <c r="K23" s="15">
        <v>64.400000000000006</v>
      </c>
      <c r="L23" s="18">
        <v>61.16</v>
      </c>
      <c r="M23" s="15">
        <v>10.5</v>
      </c>
      <c r="O23" s="15">
        <f t="shared" si="2"/>
        <v>246.3</v>
      </c>
      <c r="P23" s="15">
        <v>220.9</v>
      </c>
      <c r="Q23" s="15">
        <v>246.3</v>
      </c>
      <c r="R23" s="18">
        <v>252.83</v>
      </c>
      <c r="S23" s="15">
        <v>15.3</v>
      </c>
      <c r="V23" s="15">
        <v>533.4</v>
      </c>
      <c r="W23" s="15">
        <v>533.9</v>
      </c>
      <c r="X23" s="18">
        <v>534.07000000000005</v>
      </c>
      <c r="Y23" s="15">
        <v>12.9</v>
      </c>
      <c r="AA23" s="15">
        <f t="shared" si="3"/>
        <v>287.60000000000002</v>
      </c>
      <c r="AB23" s="15">
        <v>312.5</v>
      </c>
      <c r="AC23" s="15">
        <v>287.60000000000002</v>
      </c>
      <c r="AD23" s="18">
        <v>281.24</v>
      </c>
      <c r="AE23" s="15">
        <v>-2.4</v>
      </c>
      <c r="AG23" s="15">
        <f t="shared" si="4"/>
        <v>41.8</v>
      </c>
      <c r="AH23" s="15">
        <v>42.9</v>
      </c>
      <c r="AI23" s="15">
        <v>41.8</v>
      </c>
      <c r="AJ23" s="18">
        <v>41.21</v>
      </c>
      <c r="AK23" s="15">
        <v>-3.4</v>
      </c>
      <c r="AM23" s="15">
        <f t="shared" si="5"/>
        <v>46.1</v>
      </c>
      <c r="AN23" s="15">
        <v>41.4</v>
      </c>
      <c r="AO23" s="15">
        <v>46.1</v>
      </c>
      <c r="AP23" s="18">
        <v>47.34</v>
      </c>
      <c r="AQ23" s="15">
        <v>1.7</v>
      </c>
      <c r="AS23" s="15">
        <f t="shared" si="6"/>
        <v>53.9</v>
      </c>
      <c r="AT23" s="15">
        <v>58.6</v>
      </c>
      <c r="AU23" s="15">
        <v>53.9</v>
      </c>
      <c r="AV23" s="18">
        <v>52.66</v>
      </c>
      <c r="AW23" s="15">
        <v>-1.7</v>
      </c>
      <c r="AY23" s="15">
        <f t="shared" si="7"/>
        <v>22.4</v>
      </c>
      <c r="AZ23" s="15">
        <v>26.8</v>
      </c>
      <c r="BA23" s="15">
        <v>22.4</v>
      </c>
      <c r="BB23" s="18">
        <v>21.75</v>
      </c>
      <c r="BC23" s="15">
        <v>3.9</v>
      </c>
    </row>
    <row r="24" spans="1:55" ht="12.75" x14ac:dyDescent="0.2">
      <c r="A24" s="90"/>
      <c r="B24" s="6">
        <v>3</v>
      </c>
      <c r="C24" s="15">
        <f t="shared" si="0"/>
        <v>201.3</v>
      </c>
      <c r="D24" s="15">
        <v>230</v>
      </c>
      <c r="E24" s="15">
        <v>201.3</v>
      </c>
      <c r="F24" s="18">
        <v>216.35</v>
      </c>
      <c r="G24" s="15">
        <v>-14.9</v>
      </c>
      <c r="I24" s="15">
        <f t="shared" si="1"/>
        <v>63.7</v>
      </c>
      <c r="J24" s="15">
        <v>55.5</v>
      </c>
      <c r="K24" s="15">
        <v>63.7</v>
      </c>
      <c r="L24" s="18">
        <v>63.58</v>
      </c>
      <c r="M24" s="15">
        <v>9.6999999999999993</v>
      </c>
      <c r="O24" s="15">
        <f t="shared" si="2"/>
        <v>272</v>
      </c>
      <c r="P24" s="15">
        <v>251.8</v>
      </c>
      <c r="Q24" s="15">
        <v>272</v>
      </c>
      <c r="R24" s="18">
        <v>257.11</v>
      </c>
      <c r="S24" s="15">
        <v>17.100000000000001</v>
      </c>
      <c r="V24" s="15">
        <v>537.29999999999995</v>
      </c>
      <c r="W24" s="15">
        <v>537</v>
      </c>
      <c r="X24" s="18">
        <v>537.03</v>
      </c>
      <c r="Y24" s="15">
        <v>11.9</v>
      </c>
      <c r="AA24" s="15">
        <f t="shared" si="3"/>
        <v>265</v>
      </c>
      <c r="AB24" s="15">
        <v>285.5</v>
      </c>
      <c r="AC24" s="15">
        <v>265</v>
      </c>
      <c r="AD24" s="18">
        <v>279.93</v>
      </c>
      <c r="AE24" s="15">
        <v>-5.2</v>
      </c>
      <c r="AG24" s="15">
        <f t="shared" si="4"/>
        <v>37.5</v>
      </c>
      <c r="AH24" s="15">
        <v>42.8</v>
      </c>
      <c r="AI24" s="15">
        <v>37.5</v>
      </c>
      <c r="AJ24" s="18">
        <v>40.29</v>
      </c>
      <c r="AK24" s="15">
        <v>-3.7</v>
      </c>
      <c r="AM24" s="15">
        <f t="shared" si="5"/>
        <v>50.7</v>
      </c>
      <c r="AN24" s="15">
        <v>46.9</v>
      </c>
      <c r="AO24" s="15">
        <v>50.7</v>
      </c>
      <c r="AP24" s="18">
        <v>47.88</v>
      </c>
      <c r="AQ24" s="15">
        <v>2.1</v>
      </c>
      <c r="AS24" s="15">
        <f t="shared" si="6"/>
        <v>49.3</v>
      </c>
      <c r="AT24" s="15">
        <v>53.1</v>
      </c>
      <c r="AU24" s="15">
        <v>49.3</v>
      </c>
      <c r="AV24" s="18">
        <v>52.12</v>
      </c>
      <c r="AW24" s="15">
        <v>-2.1</v>
      </c>
      <c r="AY24" s="15">
        <f t="shared" si="7"/>
        <v>24</v>
      </c>
      <c r="AZ24" s="15">
        <v>19.399999999999999</v>
      </c>
      <c r="BA24" s="15">
        <v>24</v>
      </c>
      <c r="BB24" s="18">
        <v>22.71</v>
      </c>
      <c r="BC24" s="15">
        <v>3.9</v>
      </c>
    </row>
    <row r="25" spans="1:55" ht="12.75" x14ac:dyDescent="0.2">
      <c r="A25" s="90"/>
      <c r="B25" s="6">
        <v>4</v>
      </c>
      <c r="C25" s="15">
        <f t="shared" si="0"/>
        <v>214.4</v>
      </c>
      <c r="D25" s="15">
        <v>200.6</v>
      </c>
      <c r="E25" s="15">
        <v>214.4</v>
      </c>
      <c r="F25" s="18">
        <v>214.42</v>
      </c>
      <c r="G25" s="15">
        <v>-7.7</v>
      </c>
      <c r="I25" s="15">
        <f t="shared" si="1"/>
        <v>63.5</v>
      </c>
      <c r="J25" s="15">
        <v>52.5</v>
      </c>
      <c r="K25" s="15">
        <v>63.5</v>
      </c>
      <c r="L25" s="18">
        <v>65.03</v>
      </c>
      <c r="M25" s="15">
        <v>5.8</v>
      </c>
      <c r="O25" s="15">
        <f t="shared" si="2"/>
        <v>263.5</v>
      </c>
      <c r="P25" s="15">
        <v>289.3</v>
      </c>
      <c r="Q25" s="15">
        <v>263.5</v>
      </c>
      <c r="R25" s="18">
        <v>259.74</v>
      </c>
      <c r="S25" s="15">
        <v>10.5</v>
      </c>
      <c r="V25" s="15">
        <v>542.4</v>
      </c>
      <c r="W25" s="15">
        <v>541.4</v>
      </c>
      <c r="X25" s="18">
        <v>539.20000000000005</v>
      </c>
      <c r="Y25" s="15">
        <v>8.6999999999999993</v>
      </c>
      <c r="AA25" s="15">
        <f t="shared" si="3"/>
        <v>278</v>
      </c>
      <c r="AB25" s="15">
        <v>253.1</v>
      </c>
      <c r="AC25" s="15">
        <v>278</v>
      </c>
      <c r="AD25" s="18">
        <v>279.45999999999998</v>
      </c>
      <c r="AE25" s="15">
        <v>-1.9</v>
      </c>
      <c r="AG25" s="15">
        <f t="shared" si="4"/>
        <v>39.6</v>
      </c>
      <c r="AH25" s="15">
        <v>37</v>
      </c>
      <c r="AI25" s="15">
        <v>39.6</v>
      </c>
      <c r="AJ25" s="18">
        <v>39.770000000000003</v>
      </c>
      <c r="AK25" s="15">
        <v>-2.1</v>
      </c>
      <c r="AM25" s="15">
        <f t="shared" si="5"/>
        <v>48.7</v>
      </c>
      <c r="AN25" s="15">
        <v>53.3</v>
      </c>
      <c r="AO25" s="15">
        <v>48.7</v>
      </c>
      <c r="AP25" s="18">
        <v>48.17</v>
      </c>
      <c r="AQ25" s="15">
        <v>1.2</v>
      </c>
      <c r="AS25" s="15">
        <f t="shared" si="6"/>
        <v>51.3</v>
      </c>
      <c r="AT25" s="15">
        <v>46.7</v>
      </c>
      <c r="AU25" s="15">
        <v>51.3</v>
      </c>
      <c r="AV25" s="18">
        <v>51.83</v>
      </c>
      <c r="AW25" s="15">
        <v>-1.2</v>
      </c>
      <c r="AY25" s="15">
        <f t="shared" si="7"/>
        <v>22.9</v>
      </c>
      <c r="AZ25" s="15">
        <v>20.7</v>
      </c>
      <c r="BA25" s="15">
        <v>22.9</v>
      </c>
      <c r="BB25" s="18">
        <v>23.27</v>
      </c>
      <c r="BC25" s="15">
        <v>2.2000000000000002</v>
      </c>
    </row>
    <row r="26" spans="1:55" ht="12.75" x14ac:dyDescent="0.2">
      <c r="A26" s="90">
        <v>10</v>
      </c>
      <c r="B26" s="6">
        <v>1</v>
      </c>
      <c r="C26" s="15">
        <f t="shared" si="0"/>
        <v>214</v>
      </c>
      <c r="D26" s="15">
        <v>192.9</v>
      </c>
      <c r="E26" s="15">
        <v>214</v>
      </c>
      <c r="F26" s="18">
        <v>215.71</v>
      </c>
      <c r="G26" s="15">
        <v>5.0999999999999996</v>
      </c>
      <c r="I26" s="15">
        <f t="shared" si="1"/>
        <v>66.7</v>
      </c>
      <c r="J26" s="15">
        <v>69</v>
      </c>
      <c r="K26" s="15">
        <v>66.7</v>
      </c>
      <c r="L26" s="18">
        <v>64.89</v>
      </c>
      <c r="M26" s="15">
        <v>-0.6</v>
      </c>
      <c r="O26" s="15">
        <f t="shared" si="2"/>
        <v>258.3</v>
      </c>
      <c r="P26" s="15">
        <v>276.3</v>
      </c>
      <c r="Q26" s="15">
        <v>258.3</v>
      </c>
      <c r="R26" s="18">
        <v>259.05</v>
      </c>
      <c r="S26" s="15">
        <v>-2.8</v>
      </c>
      <c r="V26" s="15">
        <v>538.20000000000005</v>
      </c>
      <c r="W26" s="15">
        <v>539</v>
      </c>
      <c r="X26" s="18">
        <v>539.65</v>
      </c>
      <c r="Y26" s="15">
        <v>1.8</v>
      </c>
      <c r="AA26" s="15">
        <f t="shared" si="3"/>
        <v>280.7</v>
      </c>
      <c r="AB26" s="15">
        <v>262</v>
      </c>
      <c r="AC26" s="15">
        <v>280.7</v>
      </c>
      <c r="AD26" s="18">
        <v>280.60000000000002</v>
      </c>
      <c r="AE26" s="15">
        <v>4.5999999999999996</v>
      </c>
      <c r="AG26" s="15">
        <f t="shared" si="4"/>
        <v>39.700000000000003</v>
      </c>
      <c r="AH26" s="15">
        <v>35.799999999999997</v>
      </c>
      <c r="AI26" s="15">
        <v>39.700000000000003</v>
      </c>
      <c r="AJ26" s="18">
        <v>39.97</v>
      </c>
      <c r="AK26" s="15">
        <v>0.8</v>
      </c>
      <c r="AM26" s="15">
        <f t="shared" si="5"/>
        <v>47.9</v>
      </c>
      <c r="AN26" s="15">
        <v>51.3</v>
      </c>
      <c r="AO26" s="15">
        <v>47.9</v>
      </c>
      <c r="AP26" s="18">
        <v>48</v>
      </c>
      <c r="AQ26" s="15">
        <v>-0.7</v>
      </c>
      <c r="AS26" s="15">
        <f t="shared" si="6"/>
        <v>52.1</v>
      </c>
      <c r="AT26" s="15">
        <v>48.7</v>
      </c>
      <c r="AU26" s="15">
        <v>52.1</v>
      </c>
      <c r="AV26" s="18">
        <v>52</v>
      </c>
      <c r="AW26" s="15">
        <v>0.7</v>
      </c>
      <c r="AY26" s="15">
        <f t="shared" si="7"/>
        <v>23.8</v>
      </c>
      <c r="AZ26" s="15">
        <v>26.4</v>
      </c>
      <c r="BA26" s="15">
        <v>23.8</v>
      </c>
      <c r="BB26" s="18">
        <v>23.13</v>
      </c>
      <c r="BC26" s="15">
        <v>-0.6</v>
      </c>
    </row>
    <row r="27" spans="1:55" ht="12.75" x14ac:dyDescent="0.2">
      <c r="A27" s="90"/>
      <c r="B27" s="6">
        <v>2</v>
      </c>
      <c r="C27" s="15">
        <f t="shared" si="0"/>
        <v>219.9</v>
      </c>
      <c r="D27" s="15">
        <v>226.2</v>
      </c>
      <c r="E27" s="15">
        <v>219.9</v>
      </c>
      <c r="F27" s="18">
        <v>218.57</v>
      </c>
      <c r="G27" s="15">
        <v>11.5</v>
      </c>
      <c r="I27" s="15">
        <f t="shared" si="1"/>
        <v>61.5</v>
      </c>
      <c r="J27" s="15">
        <v>80.7</v>
      </c>
      <c r="K27" s="15">
        <v>61.5</v>
      </c>
      <c r="L27" s="18">
        <v>63.01</v>
      </c>
      <c r="M27" s="15">
        <v>-7.5</v>
      </c>
      <c r="O27" s="15">
        <f t="shared" si="2"/>
        <v>255.8</v>
      </c>
      <c r="P27" s="15">
        <v>229.6</v>
      </c>
      <c r="Q27" s="15">
        <v>255.8</v>
      </c>
      <c r="R27" s="18">
        <v>256.72000000000003</v>
      </c>
      <c r="S27" s="15">
        <v>-9.3000000000000007</v>
      </c>
      <c r="V27" s="15">
        <v>536.5</v>
      </c>
      <c r="W27" s="15">
        <v>537.29999999999995</v>
      </c>
      <c r="X27" s="18">
        <v>538.29999999999995</v>
      </c>
      <c r="Y27" s="15">
        <v>-5.4</v>
      </c>
      <c r="AA27" s="15">
        <f t="shared" si="3"/>
        <v>281.5</v>
      </c>
      <c r="AB27" s="15">
        <v>306.89999999999998</v>
      </c>
      <c r="AC27" s="15">
        <v>281.5</v>
      </c>
      <c r="AD27" s="18">
        <v>281.58</v>
      </c>
      <c r="AE27" s="15">
        <v>3.9</v>
      </c>
      <c r="AG27" s="15">
        <f t="shared" si="4"/>
        <v>40.9</v>
      </c>
      <c r="AH27" s="15">
        <v>42.2</v>
      </c>
      <c r="AI27" s="15">
        <v>40.9</v>
      </c>
      <c r="AJ27" s="18">
        <v>40.6</v>
      </c>
      <c r="AK27" s="15">
        <v>2.5</v>
      </c>
      <c r="AM27" s="15">
        <f t="shared" si="5"/>
        <v>47.6</v>
      </c>
      <c r="AN27" s="15">
        <v>42.8</v>
      </c>
      <c r="AO27" s="15">
        <v>47.6</v>
      </c>
      <c r="AP27" s="18">
        <v>47.69</v>
      </c>
      <c r="AQ27" s="15">
        <v>-1.3</v>
      </c>
      <c r="AS27" s="15">
        <f t="shared" si="6"/>
        <v>52.4</v>
      </c>
      <c r="AT27" s="15">
        <v>57.2</v>
      </c>
      <c r="AU27" s="15">
        <v>52.4</v>
      </c>
      <c r="AV27" s="18">
        <v>52.31</v>
      </c>
      <c r="AW27" s="15">
        <v>1.3</v>
      </c>
      <c r="AY27" s="15">
        <f t="shared" si="7"/>
        <v>21.9</v>
      </c>
      <c r="AZ27" s="15">
        <v>26.3</v>
      </c>
      <c r="BA27" s="15">
        <v>21.9</v>
      </c>
      <c r="BB27" s="18">
        <v>22.38</v>
      </c>
      <c r="BC27" s="15">
        <v>-3</v>
      </c>
    </row>
    <row r="28" spans="1:55" ht="12.75" x14ac:dyDescent="0.2">
      <c r="A28" s="90"/>
      <c r="B28" s="6">
        <v>3</v>
      </c>
      <c r="C28" s="15">
        <f t="shared" si="0"/>
        <v>222.4</v>
      </c>
      <c r="D28" s="15">
        <v>249.8</v>
      </c>
      <c r="E28" s="15">
        <v>222.4</v>
      </c>
      <c r="F28" s="18">
        <v>221.25</v>
      </c>
      <c r="G28" s="15">
        <v>10.7</v>
      </c>
      <c r="I28" s="15">
        <f t="shared" si="1"/>
        <v>62.4</v>
      </c>
      <c r="J28" s="15">
        <v>54</v>
      </c>
      <c r="K28" s="15">
        <v>62.4</v>
      </c>
      <c r="L28" s="18">
        <v>59.99</v>
      </c>
      <c r="M28" s="15">
        <v>-12.1</v>
      </c>
      <c r="O28" s="15">
        <f t="shared" si="2"/>
        <v>252</v>
      </c>
      <c r="P28" s="15">
        <v>233.7</v>
      </c>
      <c r="Q28" s="15">
        <v>252</v>
      </c>
      <c r="R28" s="18">
        <v>254.93</v>
      </c>
      <c r="S28" s="15">
        <v>-7.1</v>
      </c>
      <c r="V28" s="15">
        <v>537.5</v>
      </c>
      <c r="W28" s="15">
        <v>536.79999999999995</v>
      </c>
      <c r="X28" s="18">
        <v>536.17999999999995</v>
      </c>
      <c r="Y28" s="15">
        <v>-8.5</v>
      </c>
      <c r="AA28" s="15">
        <f t="shared" si="3"/>
        <v>284.8</v>
      </c>
      <c r="AB28" s="15">
        <v>303.8</v>
      </c>
      <c r="AC28" s="15">
        <v>284.8</v>
      </c>
      <c r="AD28" s="18">
        <v>281.25</v>
      </c>
      <c r="AE28" s="15">
        <v>-1.3</v>
      </c>
      <c r="AG28" s="15">
        <f t="shared" si="4"/>
        <v>41.4</v>
      </c>
      <c r="AH28" s="15">
        <v>46.5</v>
      </c>
      <c r="AI28" s="15">
        <v>41.4</v>
      </c>
      <c r="AJ28" s="18">
        <v>41.26</v>
      </c>
      <c r="AK28" s="15">
        <v>2.6</v>
      </c>
      <c r="AM28" s="15">
        <f t="shared" si="5"/>
        <v>47</v>
      </c>
      <c r="AN28" s="15">
        <v>43.5</v>
      </c>
      <c r="AO28" s="15">
        <v>47</v>
      </c>
      <c r="AP28" s="18">
        <v>47.55</v>
      </c>
      <c r="AQ28" s="15">
        <v>-0.6</v>
      </c>
      <c r="AS28" s="15">
        <f t="shared" si="6"/>
        <v>53</v>
      </c>
      <c r="AT28" s="15">
        <v>56.5</v>
      </c>
      <c r="AU28" s="15">
        <v>53</v>
      </c>
      <c r="AV28" s="18">
        <v>52.45</v>
      </c>
      <c r="AW28" s="15">
        <v>0.6</v>
      </c>
      <c r="AY28" s="15">
        <f t="shared" si="7"/>
        <v>21.9</v>
      </c>
      <c r="AZ28" s="15">
        <v>17.8</v>
      </c>
      <c r="BA28" s="15">
        <v>21.9</v>
      </c>
      <c r="BB28" s="18">
        <v>21.33</v>
      </c>
      <c r="BC28" s="15">
        <v>-4.2</v>
      </c>
    </row>
    <row r="29" spans="1:55" ht="12.75" x14ac:dyDescent="0.2">
      <c r="A29" s="90"/>
      <c r="B29" s="6">
        <v>4</v>
      </c>
      <c r="C29" s="15">
        <f t="shared" si="0"/>
        <v>221.4</v>
      </c>
      <c r="D29" s="15">
        <v>208.2</v>
      </c>
      <c r="E29" s="15">
        <v>221.4</v>
      </c>
      <c r="F29" s="18">
        <v>223.33</v>
      </c>
      <c r="G29" s="15">
        <v>8.3000000000000007</v>
      </c>
      <c r="I29" s="15">
        <f t="shared" si="1"/>
        <v>56.8</v>
      </c>
      <c r="J29" s="15">
        <v>45.3</v>
      </c>
      <c r="K29" s="15">
        <v>56.8</v>
      </c>
      <c r="L29" s="18">
        <v>58</v>
      </c>
      <c r="M29" s="15">
        <v>-8</v>
      </c>
      <c r="O29" s="15">
        <f t="shared" si="2"/>
        <v>253.4</v>
      </c>
      <c r="P29" s="15">
        <v>278.8</v>
      </c>
      <c r="Q29" s="15">
        <v>253.4</v>
      </c>
      <c r="R29" s="18">
        <v>252.91</v>
      </c>
      <c r="S29" s="15">
        <v>-8.1</v>
      </c>
      <c r="V29" s="15">
        <v>532.4</v>
      </c>
      <c r="W29" s="15">
        <v>531.6</v>
      </c>
      <c r="X29" s="18">
        <v>534.24</v>
      </c>
      <c r="Y29" s="15">
        <v>-7.8</v>
      </c>
      <c r="AA29" s="15">
        <f t="shared" si="3"/>
        <v>278.2</v>
      </c>
      <c r="AB29" s="15">
        <v>253.6</v>
      </c>
      <c r="AC29" s="15">
        <v>278.2</v>
      </c>
      <c r="AD29" s="18">
        <v>281.33</v>
      </c>
      <c r="AE29" s="15">
        <v>0.3</v>
      </c>
      <c r="AG29" s="15">
        <f t="shared" si="4"/>
        <v>41.7</v>
      </c>
      <c r="AH29" s="15">
        <v>39.1</v>
      </c>
      <c r="AI29" s="15">
        <v>41.7</v>
      </c>
      <c r="AJ29" s="18">
        <v>41.8</v>
      </c>
      <c r="AK29" s="15">
        <v>2.2000000000000002</v>
      </c>
      <c r="AM29" s="15">
        <f t="shared" si="5"/>
        <v>47.7</v>
      </c>
      <c r="AN29" s="15">
        <v>52.4</v>
      </c>
      <c r="AO29" s="15">
        <v>47.7</v>
      </c>
      <c r="AP29" s="18">
        <v>47.34</v>
      </c>
      <c r="AQ29" s="15">
        <v>-0.8</v>
      </c>
      <c r="AS29" s="15">
        <f t="shared" si="6"/>
        <v>52.3</v>
      </c>
      <c r="AT29" s="15">
        <v>47.6</v>
      </c>
      <c r="AU29" s="15">
        <v>52.3</v>
      </c>
      <c r="AV29" s="18">
        <v>52.66</v>
      </c>
      <c r="AW29" s="15">
        <v>0.8</v>
      </c>
      <c r="AY29" s="15">
        <f t="shared" si="7"/>
        <v>20.399999999999999</v>
      </c>
      <c r="AZ29" s="15">
        <v>17.899999999999999</v>
      </c>
      <c r="BA29" s="15">
        <v>20.399999999999999</v>
      </c>
      <c r="BB29" s="18">
        <v>20.62</v>
      </c>
      <c r="BC29" s="15">
        <v>-2.9</v>
      </c>
    </row>
    <row r="30" spans="1:55" ht="12.75" x14ac:dyDescent="0.2">
      <c r="A30" s="90">
        <v>11</v>
      </c>
      <c r="B30" s="6">
        <v>1</v>
      </c>
      <c r="C30" s="15">
        <f t="shared" si="0"/>
        <v>226.1</v>
      </c>
      <c r="D30" s="15">
        <v>205.1</v>
      </c>
      <c r="E30" s="15">
        <v>226.1</v>
      </c>
      <c r="F30" s="18">
        <v>225.54</v>
      </c>
      <c r="G30" s="15">
        <v>8.8000000000000007</v>
      </c>
      <c r="I30" s="15">
        <f t="shared" si="1"/>
        <v>58.2</v>
      </c>
      <c r="J30" s="15">
        <v>61.3</v>
      </c>
      <c r="K30" s="15">
        <v>58.2</v>
      </c>
      <c r="L30" s="18">
        <v>57.61</v>
      </c>
      <c r="M30" s="15">
        <v>-1.6</v>
      </c>
      <c r="O30" s="15">
        <f t="shared" si="2"/>
        <v>249.1</v>
      </c>
      <c r="P30" s="15">
        <v>265.89999999999998</v>
      </c>
      <c r="Q30" s="15">
        <v>249.1</v>
      </c>
      <c r="R30" s="18">
        <v>250.31</v>
      </c>
      <c r="S30" s="15">
        <v>-10.4</v>
      </c>
      <c r="V30" s="15">
        <v>532.29999999999995</v>
      </c>
      <c r="W30" s="15">
        <v>533.4</v>
      </c>
      <c r="X30" s="18">
        <v>533.46</v>
      </c>
      <c r="Y30" s="15">
        <v>-3.1</v>
      </c>
      <c r="AA30" s="15">
        <f t="shared" si="3"/>
        <v>284.2</v>
      </c>
      <c r="AB30" s="15">
        <v>266.39999999999998</v>
      </c>
      <c r="AC30" s="15">
        <v>284.2</v>
      </c>
      <c r="AD30" s="18">
        <v>283.14999999999998</v>
      </c>
      <c r="AE30" s="15">
        <v>7.3</v>
      </c>
      <c r="AG30" s="15">
        <f t="shared" si="4"/>
        <v>42.4</v>
      </c>
      <c r="AH30" s="15">
        <v>38.5</v>
      </c>
      <c r="AI30" s="15">
        <v>42.4</v>
      </c>
      <c r="AJ30" s="18">
        <v>42.28</v>
      </c>
      <c r="AK30" s="15">
        <v>1.9</v>
      </c>
      <c r="AM30" s="15">
        <f t="shared" si="5"/>
        <v>46.7</v>
      </c>
      <c r="AN30" s="15">
        <v>50</v>
      </c>
      <c r="AO30" s="15">
        <v>46.7</v>
      </c>
      <c r="AP30" s="18">
        <v>46.92</v>
      </c>
      <c r="AQ30" s="15">
        <v>-1.7</v>
      </c>
      <c r="AS30" s="15">
        <f t="shared" si="6"/>
        <v>53.3</v>
      </c>
      <c r="AT30" s="15">
        <v>50</v>
      </c>
      <c r="AU30" s="15">
        <v>53.3</v>
      </c>
      <c r="AV30" s="18">
        <v>53.08</v>
      </c>
      <c r="AW30" s="15">
        <v>1.7</v>
      </c>
      <c r="AY30" s="15">
        <f t="shared" si="7"/>
        <v>20.5</v>
      </c>
      <c r="AZ30" s="15">
        <v>23</v>
      </c>
      <c r="BA30" s="15">
        <v>20.5</v>
      </c>
      <c r="BB30" s="18">
        <v>20.350000000000001</v>
      </c>
      <c r="BC30" s="15">
        <v>-1.1000000000000001</v>
      </c>
    </row>
    <row r="31" spans="1:55" ht="12.75" x14ac:dyDescent="0.2">
      <c r="A31" s="90"/>
      <c r="B31" s="6">
        <v>2</v>
      </c>
      <c r="C31" s="15">
        <f t="shared" si="0"/>
        <v>226.6</v>
      </c>
      <c r="D31" s="15">
        <v>233</v>
      </c>
      <c r="E31" s="15">
        <v>226.6</v>
      </c>
      <c r="F31" s="18">
        <v>228.15</v>
      </c>
      <c r="G31" s="15">
        <v>10.4</v>
      </c>
      <c r="I31" s="15">
        <f t="shared" si="1"/>
        <v>59.3</v>
      </c>
      <c r="J31" s="15">
        <v>77.8</v>
      </c>
      <c r="K31" s="15">
        <v>59.3</v>
      </c>
      <c r="L31" s="18">
        <v>57.76</v>
      </c>
      <c r="M31" s="15">
        <v>0.6</v>
      </c>
      <c r="O31" s="15">
        <f t="shared" si="2"/>
        <v>247.5</v>
      </c>
      <c r="P31" s="15">
        <v>221.7</v>
      </c>
      <c r="Q31" s="15">
        <v>247.5</v>
      </c>
      <c r="R31" s="18">
        <v>247.61</v>
      </c>
      <c r="S31" s="15">
        <v>-10.8</v>
      </c>
      <c r="V31" s="15">
        <v>532.6</v>
      </c>
      <c r="W31" s="15">
        <v>533.4</v>
      </c>
      <c r="X31" s="18">
        <v>533.52</v>
      </c>
      <c r="Y31" s="15">
        <v>0.2</v>
      </c>
      <c r="AA31" s="15">
        <f t="shared" si="3"/>
        <v>285.89999999999998</v>
      </c>
      <c r="AB31" s="15">
        <v>310.89999999999998</v>
      </c>
      <c r="AC31" s="15">
        <v>285.89999999999998</v>
      </c>
      <c r="AD31" s="18">
        <v>285.89999999999998</v>
      </c>
      <c r="AE31" s="15">
        <v>11</v>
      </c>
      <c r="AG31" s="15">
        <f t="shared" si="4"/>
        <v>42.5</v>
      </c>
      <c r="AH31" s="15">
        <v>43.8</v>
      </c>
      <c r="AI31" s="15">
        <v>42.5</v>
      </c>
      <c r="AJ31" s="18">
        <v>42.76</v>
      </c>
      <c r="AK31" s="15">
        <v>1.9</v>
      </c>
      <c r="AM31" s="15">
        <f t="shared" si="5"/>
        <v>46.4</v>
      </c>
      <c r="AN31" s="15">
        <v>41.6</v>
      </c>
      <c r="AO31" s="15">
        <v>46.4</v>
      </c>
      <c r="AP31" s="18">
        <v>46.41</v>
      </c>
      <c r="AQ31" s="15">
        <v>-2</v>
      </c>
      <c r="AS31" s="15">
        <f t="shared" si="6"/>
        <v>53.6</v>
      </c>
      <c r="AT31" s="15">
        <v>58.4</v>
      </c>
      <c r="AU31" s="15">
        <v>53.6</v>
      </c>
      <c r="AV31" s="18">
        <v>53.59</v>
      </c>
      <c r="AW31" s="15">
        <v>2</v>
      </c>
      <c r="AY31" s="15">
        <f t="shared" si="7"/>
        <v>20.7</v>
      </c>
      <c r="AZ31" s="15">
        <v>25</v>
      </c>
      <c r="BA31" s="15">
        <v>20.7</v>
      </c>
      <c r="BB31" s="18">
        <v>20.2</v>
      </c>
      <c r="BC31" s="15">
        <v>-0.6</v>
      </c>
    </row>
    <row r="32" spans="1:55" ht="12.75" x14ac:dyDescent="0.2">
      <c r="A32" s="90"/>
      <c r="B32" s="6">
        <v>3</v>
      </c>
      <c r="C32" s="15">
        <f t="shared" si="0"/>
        <v>232</v>
      </c>
      <c r="D32" s="15">
        <v>259.2</v>
      </c>
      <c r="E32" s="15">
        <v>232</v>
      </c>
      <c r="F32" s="18">
        <v>230.46</v>
      </c>
      <c r="G32" s="15">
        <v>9.3000000000000007</v>
      </c>
      <c r="I32" s="15">
        <f t="shared" si="1"/>
        <v>55</v>
      </c>
      <c r="J32" s="15">
        <v>46.6</v>
      </c>
      <c r="K32" s="15">
        <v>55</v>
      </c>
      <c r="L32" s="18">
        <v>58.05</v>
      </c>
      <c r="M32" s="15">
        <v>1.2</v>
      </c>
      <c r="O32" s="15">
        <f t="shared" si="2"/>
        <v>247</v>
      </c>
      <c r="P32" s="15">
        <v>229.1</v>
      </c>
      <c r="Q32" s="15">
        <v>247</v>
      </c>
      <c r="R32" s="18">
        <v>244.77</v>
      </c>
      <c r="S32" s="15">
        <v>-11.4</v>
      </c>
      <c r="V32" s="15">
        <v>534.9</v>
      </c>
      <c r="W32" s="15">
        <v>534.1</v>
      </c>
      <c r="X32" s="18">
        <v>533.28</v>
      </c>
      <c r="Y32" s="15">
        <v>-0.9</v>
      </c>
      <c r="AA32" s="15">
        <f t="shared" si="3"/>
        <v>287.10000000000002</v>
      </c>
      <c r="AB32" s="15">
        <v>305.8</v>
      </c>
      <c r="AC32" s="15">
        <v>287.10000000000002</v>
      </c>
      <c r="AD32" s="18">
        <v>288.51</v>
      </c>
      <c r="AE32" s="15">
        <v>10.4</v>
      </c>
      <c r="AG32" s="15">
        <f t="shared" si="4"/>
        <v>43.4</v>
      </c>
      <c r="AH32" s="15">
        <v>48.5</v>
      </c>
      <c r="AI32" s="15">
        <v>43.4</v>
      </c>
      <c r="AJ32" s="18">
        <v>43.22</v>
      </c>
      <c r="AK32" s="15">
        <v>1.8</v>
      </c>
      <c r="AM32" s="15">
        <f t="shared" si="5"/>
        <v>46.3</v>
      </c>
      <c r="AN32" s="15">
        <v>42.8</v>
      </c>
      <c r="AO32" s="15">
        <v>46.3</v>
      </c>
      <c r="AP32" s="18">
        <v>45.9</v>
      </c>
      <c r="AQ32" s="15">
        <v>-2.1</v>
      </c>
      <c r="AS32" s="15">
        <f t="shared" si="6"/>
        <v>53.7</v>
      </c>
      <c r="AT32" s="15">
        <v>57.2</v>
      </c>
      <c r="AU32" s="15">
        <v>53.7</v>
      </c>
      <c r="AV32" s="18">
        <v>54.1</v>
      </c>
      <c r="AW32" s="15">
        <v>2.1</v>
      </c>
      <c r="AY32" s="15">
        <f t="shared" si="7"/>
        <v>19.2</v>
      </c>
      <c r="AZ32" s="15">
        <v>15.2</v>
      </c>
      <c r="BA32" s="15">
        <v>19.2</v>
      </c>
      <c r="BB32" s="18">
        <v>20.12</v>
      </c>
      <c r="BC32" s="15">
        <v>-0.3</v>
      </c>
    </row>
    <row r="33" spans="1:55" ht="12.75" x14ac:dyDescent="0.2">
      <c r="A33" s="90"/>
      <c r="B33" s="6">
        <v>4</v>
      </c>
      <c r="C33" s="15">
        <f t="shared" si="0"/>
        <v>234.1</v>
      </c>
      <c r="D33" s="15">
        <v>221</v>
      </c>
      <c r="E33" s="15">
        <v>234.1</v>
      </c>
      <c r="F33" s="18">
        <v>232.05</v>
      </c>
      <c r="G33" s="15">
        <v>6.3</v>
      </c>
      <c r="I33" s="15">
        <f t="shared" si="1"/>
        <v>59.9</v>
      </c>
      <c r="J33" s="15">
        <v>48.3</v>
      </c>
      <c r="K33" s="15">
        <v>59.9</v>
      </c>
      <c r="L33" s="18">
        <v>58.06</v>
      </c>
      <c r="M33" s="15">
        <v>0</v>
      </c>
      <c r="O33" s="15">
        <f t="shared" si="2"/>
        <v>239.1</v>
      </c>
      <c r="P33" s="15">
        <v>264.2</v>
      </c>
      <c r="Q33" s="15">
        <v>239.1</v>
      </c>
      <c r="R33" s="18">
        <v>242.09</v>
      </c>
      <c r="S33" s="15">
        <v>-10.7</v>
      </c>
      <c r="V33" s="15">
        <v>533.6</v>
      </c>
      <c r="W33" s="15">
        <v>533.1</v>
      </c>
      <c r="X33" s="18">
        <v>532.19000000000005</v>
      </c>
      <c r="Y33" s="15">
        <v>-4.4000000000000004</v>
      </c>
      <c r="AA33" s="15">
        <f t="shared" si="3"/>
        <v>293.89999999999998</v>
      </c>
      <c r="AB33" s="15">
        <v>269.39999999999998</v>
      </c>
      <c r="AC33" s="15">
        <v>293.89999999999998</v>
      </c>
      <c r="AD33" s="18">
        <v>290.10000000000002</v>
      </c>
      <c r="AE33" s="15">
        <v>6.3</v>
      </c>
      <c r="AG33" s="15">
        <f t="shared" si="4"/>
        <v>43.9</v>
      </c>
      <c r="AH33" s="15">
        <v>41.4</v>
      </c>
      <c r="AI33" s="15">
        <v>43.9</v>
      </c>
      <c r="AJ33" s="18">
        <v>43.6</v>
      </c>
      <c r="AK33" s="15">
        <v>1.5</v>
      </c>
      <c r="AM33" s="15">
        <f t="shared" si="5"/>
        <v>44.9</v>
      </c>
      <c r="AN33" s="15">
        <v>49.5</v>
      </c>
      <c r="AO33" s="15">
        <v>44.9</v>
      </c>
      <c r="AP33" s="18">
        <v>45.49</v>
      </c>
      <c r="AQ33" s="15">
        <v>-1.6</v>
      </c>
      <c r="AS33" s="15">
        <f t="shared" si="6"/>
        <v>55.1</v>
      </c>
      <c r="AT33" s="15">
        <v>50.5</v>
      </c>
      <c r="AU33" s="15">
        <v>55.1</v>
      </c>
      <c r="AV33" s="18">
        <v>54.51</v>
      </c>
      <c r="AW33" s="15">
        <v>1.6</v>
      </c>
      <c r="AY33" s="15">
        <f t="shared" si="7"/>
        <v>20.399999999999999</v>
      </c>
      <c r="AZ33" s="15">
        <v>17.899999999999999</v>
      </c>
      <c r="BA33" s="15">
        <v>20.399999999999999</v>
      </c>
      <c r="BB33" s="18">
        <v>20.010000000000002</v>
      </c>
      <c r="BC33" s="15">
        <v>-0.4</v>
      </c>
    </row>
    <row r="34" spans="1:55" ht="12.75" x14ac:dyDescent="0.2">
      <c r="A34" s="90">
        <v>12</v>
      </c>
      <c r="B34" s="6">
        <v>1</v>
      </c>
      <c r="C34" s="15">
        <f t="shared" si="0"/>
        <v>232.5</v>
      </c>
      <c r="D34" s="15">
        <v>211.7</v>
      </c>
      <c r="E34" s="15">
        <v>232.5</v>
      </c>
      <c r="F34" s="18">
        <v>232.47</v>
      </c>
      <c r="G34" s="15">
        <v>1.7</v>
      </c>
      <c r="I34" s="15">
        <f t="shared" si="1"/>
        <v>56.7</v>
      </c>
      <c r="J34" s="15">
        <v>60.5</v>
      </c>
      <c r="K34" s="15">
        <v>56.7</v>
      </c>
      <c r="L34" s="18">
        <v>58.44</v>
      </c>
      <c r="M34" s="15">
        <v>1.5</v>
      </c>
      <c r="O34" s="15">
        <f t="shared" si="2"/>
        <v>241.1</v>
      </c>
      <c r="P34" s="15">
        <v>256.8</v>
      </c>
      <c r="Q34" s="15">
        <v>241.1</v>
      </c>
      <c r="R34" s="18">
        <v>239.47</v>
      </c>
      <c r="S34" s="15">
        <v>-10.5</v>
      </c>
      <c r="V34" s="15">
        <v>529</v>
      </c>
      <c r="W34" s="15">
        <v>530.29999999999995</v>
      </c>
      <c r="X34" s="18">
        <v>530.38</v>
      </c>
      <c r="Y34" s="15">
        <v>-7.2</v>
      </c>
      <c r="AA34" s="15">
        <f t="shared" si="3"/>
        <v>289.10000000000002</v>
      </c>
      <c r="AB34" s="15">
        <v>272.2</v>
      </c>
      <c r="AC34" s="15">
        <v>289.10000000000002</v>
      </c>
      <c r="AD34" s="18">
        <v>290.91000000000003</v>
      </c>
      <c r="AE34" s="15">
        <v>3.2</v>
      </c>
      <c r="AG34" s="15">
        <f t="shared" si="4"/>
        <v>43.8</v>
      </c>
      <c r="AH34" s="15">
        <v>40</v>
      </c>
      <c r="AI34" s="15">
        <v>43.8</v>
      </c>
      <c r="AJ34" s="18">
        <v>43.83</v>
      </c>
      <c r="AK34" s="15">
        <v>0.9</v>
      </c>
      <c r="AM34" s="15">
        <f t="shared" si="5"/>
        <v>45.5</v>
      </c>
      <c r="AN34" s="15">
        <v>48.5</v>
      </c>
      <c r="AO34" s="15">
        <v>45.5</v>
      </c>
      <c r="AP34" s="18">
        <v>45.15</v>
      </c>
      <c r="AQ34" s="15">
        <v>-1.4</v>
      </c>
      <c r="AS34" s="15">
        <f t="shared" si="6"/>
        <v>54.5</v>
      </c>
      <c r="AT34" s="15">
        <v>51.5</v>
      </c>
      <c r="AU34" s="15">
        <v>54.5</v>
      </c>
      <c r="AV34" s="18">
        <v>54.85</v>
      </c>
      <c r="AW34" s="15">
        <v>1.4</v>
      </c>
      <c r="AY34" s="15">
        <f t="shared" si="7"/>
        <v>19.600000000000001</v>
      </c>
      <c r="AZ34" s="15">
        <v>22.2</v>
      </c>
      <c r="BA34" s="15">
        <v>19.600000000000001</v>
      </c>
      <c r="BB34" s="18">
        <v>20.09</v>
      </c>
      <c r="BC34" s="15">
        <v>0.3</v>
      </c>
    </row>
    <row r="35" spans="1:55" ht="12.75" x14ac:dyDescent="0.2">
      <c r="A35" s="90"/>
      <c r="B35" s="6">
        <v>2</v>
      </c>
      <c r="C35" s="15">
        <f t="shared" si="0"/>
        <v>232</v>
      </c>
      <c r="D35" s="15">
        <v>237.9</v>
      </c>
      <c r="E35" s="15">
        <v>232</v>
      </c>
      <c r="F35" s="18">
        <v>232.13</v>
      </c>
      <c r="G35" s="15">
        <v>-1.3</v>
      </c>
      <c r="I35" s="15">
        <f t="shared" si="1"/>
        <v>59.1</v>
      </c>
      <c r="J35" s="15">
        <v>77.2</v>
      </c>
      <c r="K35" s="15">
        <v>59.1</v>
      </c>
      <c r="L35" s="18">
        <v>59.39</v>
      </c>
      <c r="M35" s="15">
        <v>3.8</v>
      </c>
      <c r="O35" s="15">
        <f t="shared" si="2"/>
        <v>236.5</v>
      </c>
      <c r="P35" s="15">
        <v>211.8</v>
      </c>
      <c r="Q35" s="15">
        <v>236.5</v>
      </c>
      <c r="R35" s="18">
        <v>236.64</v>
      </c>
      <c r="S35" s="15">
        <v>-11.3</v>
      </c>
      <c r="V35" s="15">
        <v>526.9</v>
      </c>
      <c r="W35" s="15">
        <v>527.5</v>
      </c>
      <c r="X35" s="18">
        <v>528.16</v>
      </c>
      <c r="Y35" s="15">
        <v>-8.9</v>
      </c>
      <c r="AA35" s="15">
        <f t="shared" si="3"/>
        <v>291</v>
      </c>
      <c r="AB35" s="15">
        <v>315.10000000000002</v>
      </c>
      <c r="AC35" s="15">
        <v>291</v>
      </c>
      <c r="AD35" s="18">
        <v>291.52</v>
      </c>
      <c r="AE35" s="15">
        <v>2.5</v>
      </c>
      <c r="AG35" s="15">
        <f t="shared" si="4"/>
        <v>44</v>
      </c>
      <c r="AH35" s="15">
        <v>45.2</v>
      </c>
      <c r="AI35" s="15">
        <v>44</v>
      </c>
      <c r="AJ35" s="18">
        <v>43.95</v>
      </c>
      <c r="AK35" s="15">
        <v>0.5</v>
      </c>
      <c r="AM35" s="15">
        <f t="shared" si="5"/>
        <v>44.8</v>
      </c>
      <c r="AN35" s="15">
        <v>40.200000000000003</v>
      </c>
      <c r="AO35" s="15">
        <v>44.8</v>
      </c>
      <c r="AP35" s="18">
        <v>44.8</v>
      </c>
      <c r="AQ35" s="15">
        <v>-1.4</v>
      </c>
      <c r="AS35" s="15">
        <f t="shared" si="6"/>
        <v>55.2</v>
      </c>
      <c r="AT35" s="15">
        <v>59.8</v>
      </c>
      <c r="AU35" s="15">
        <v>55.2</v>
      </c>
      <c r="AV35" s="18">
        <v>55.2</v>
      </c>
      <c r="AW35" s="15">
        <v>1.4</v>
      </c>
      <c r="AY35" s="15">
        <f t="shared" si="7"/>
        <v>20.3</v>
      </c>
      <c r="AZ35" s="15">
        <v>24.5</v>
      </c>
      <c r="BA35" s="15">
        <v>20.3</v>
      </c>
      <c r="BB35" s="18">
        <v>20.37</v>
      </c>
      <c r="BC35" s="15">
        <v>1.1000000000000001</v>
      </c>
    </row>
    <row r="36" spans="1:55" ht="12.75" x14ac:dyDescent="0.2">
      <c r="A36" s="90"/>
      <c r="B36" s="6">
        <v>3</v>
      </c>
      <c r="C36" s="15">
        <f t="shared" si="0"/>
        <v>231</v>
      </c>
      <c r="D36" s="15">
        <v>258.39999999999998</v>
      </c>
      <c r="E36" s="15">
        <v>231</v>
      </c>
      <c r="F36" s="18">
        <v>231.38</v>
      </c>
      <c r="G36" s="15">
        <v>-3</v>
      </c>
      <c r="I36" s="15">
        <f t="shared" si="1"/>
        <v>61.5</v>
      </c>
      <c r="J36" s="15">
        <v>52.7</v>
      </c>
      <c r="K36" s="15">
        <v>61.5</v>
      </c>
      <c r="L36" s="18">
        <v>60.72</v>
      </c>
      <c r="M36" s="15">
        <v>5.3</v>
      </c>
      <c r="O36" s="15">
        <f t="shared" si="2"/>
        <v>233.4</v>
      </c>
      <c r="P36" s="15">
        <v>215.5</v>
      </c>
      <c r="Q36" s="15">
        <v>233.4</v>
      </c>
      <c r="R36" s="18">
        <v>233.57</v>
      </c>
      <c r="S36" s="15">
        <v>-12.3</v>
      </c>
      <c r="V36" s="15">
        <v>526.6</v>
      </c>
      <c r="W36" s="15">
        <v>526</v>
      </c>
      <c r="X36" s="18">
        <v>525.66</v>
      </c>
      <c r="Y36" s="15">
        <v>-10</v>
      </c>
      <c r="AA36" s="15">
        <f t="shared" si="3"/>
        <v>292.60000000000002</v>
      </c>
      <c r="AB36" s="15">
        <v>311.10000000000002</v>
      </c>
      <c r="AC36" s="15">
        <v>292.60000000000002</v>
      </c>
      <c r="AD36" s="18">
        <v>292.10000000000002</v>
      </c>
      <c r="AE36" s="15">
        <v>2.2999999999999998</v>
      </c>
      <c r="AG36" s="15">
        <f t="shared" si="4"/>
        <v>43.9</v>
      </c>
      <c r="AH36" s="15">
        <v>49.1</v>
      </c>
      <c r="AI36" s="15">
        <v>43.9</v>
      </c>
      <c r="AJ36" s="18">
        <v>44.02</v>
      </c>
      <c r="AK36" s="15">
        <v>0.3</v>
      </c>
      <c r="AM36" s="15">
        <f t="shared" si="5"/>
        <v>44.4</v>
      </c>
      <c r="AN36" s="15">
        <v>40.9</v>
      </c>
      <c r="AO36" s="15">
        <v>44.4</v>
      </c>
      <c r="AP36" s="18">
        <v>44.43</v>
      </c>
      <c r="AQ36" s="15">
        <v>-1.5</v>
      </c>
      <c r="AS36" s="15">
        <f t="shared" si="6"/>
        <v>55.6</v>
      </c>
      <c r="AT36" s="15">
        <v>59.1</v>
      </c>
      <c r="AU36" s="15">
        <v>55.6</v>
      </c>
      <c r="AV36" s="18">
        <v>55.57</v>
      </c>
      <c r="AW36" s="15">
        <v>1.5</v>
      </c>
      <c r="AY36" s="15">
        <f t="shared" si="7"/>
        <v>21</v>
      </c>
      <c r="AZ36" s="15">
        <v>16.899999999999999</v>
      </c>
      <c r="BA36" s="15">
        <v>21</v>
      </c>
      <c r="BB36" s="18">
        <v>20.79</v>
      </c>
      <c r="BC36" s="15">
        <v>1.7</v>
      </c>
    </row>
    <row r="37" spans="1:55" ht="12.75" x14ac:dyDescent="0.2">
      <c r="A37" s="90"/>
      <c r="B37" s="6">
        <v>4</v>
      </c>
      <c r="C37" s="15">
        <f t="shared" si="0"/>
        <v>228.6</v>
      </c>
      <c r="D37" s="15">
        <v>215.8</v>
      </c>
      <c r="E37" s="15">
        <v>228.6</v>
      </c>
      <c r="F37" s="18">
        <v>231.36</v>
      </c>
      <c r="G37" s="15">
        <v>-0.1</v>
      </c>
      <c r="I37" s="15">
        <f t="shared" si="1"/>
        <v>62.6</v>
      </c>
      <c r="J37" s="15">
        <v>51.4</v>
      </c>
      <c r="K37" s="15">
        <v>62.6</v>
      </c>
      <c r="L37" s="18">
        <v>61.74</v>
      </c>
      <c r="M37" s="15">
        <v>4.0999999999999996</v>
      </c>
      <c r="O37" s="15">
        <f t="shared" si="2"/>
        <v>231.3</v>
      </c>
      <c r="P37" s="15">
        <v>255.8</v>
      </c>
      <c r="Q37" s="15">
        <v>231.3</v>
      </c>
      <c r="R37" s="18">
        <v>230.35</v>
      </c>
      <c r="S37" s="15">
        <v>-12.9</v>
      </c>
      <c r="V37" s="15">
        <v>523</v>
      </c>
      <c r="W37" s="15">
        <v>522.5</v>
      </c>
      <c r="X37" s="18">
        <v>523.45000000000005</v>
      </c>
      <c r="Y37" s="15">
        <v>-8.9</v>
      </c>
      <c r="AA37" s="15">
        <f t="shared" si="3"/>
        <v>291.2</v>
      </c>
      <c r="AB37" s="15">
        <v>267.2</v>
      </c>
      <c r="AC37" s="15">
        <v>291.2</v>
      </c>
      <c r="AD37" s="18">
        <v>293.08999999999997</v>
      </c>
      <c r="AE37" s="15">
        <v>4</v>
      </c>
      <c r="AG37" s="15">
        <f t="shared" si="4"/>
        <v>43.8</v>
      </c>
      <c r="AH37" s="15">
        <v>41.3</v>
      </c>
      <c r="AI37" s="15">
        <v>43.8</v>
      </c>
      <c r="AJ37" s="18">
        <v>44.2</v>
      </c>
      <c r="AK37" s="15">
        <v>0.7</v>
      </c>
      <c r="AM37" s="15">
        <f t="shared" si="5"/>
        <v>44.3</v>
      </c>
      <c r="AN37" s="15">
        <v>48.9</v>
      </c>
      <c r="AO37" s="15">
        <v>44.3</v>
      </c>
      <c r="AP37" s="18">
        <v>44.01</v>
      </c>
      <c r="AQ37" s="15">
        <v>-1.7</v>
      </c>
      <c r="AS37" s="15">
        <f t="shared" si="6"/>
        <v>55.7</v>
      </c>
      <c r="AT37" s="15">
        <v>51.1</v>
      </c>
      <c r="AU37" s="15">
        <v>55.7</v>
      </c>
      <c r="AV37" s="18">
        <v>55.99</v>
      </c>
      <c r="AW37" s="15">
        <v>1.7</v>
      </c>
      <c r="AY37" s="15">
        <f t="shared" si="7"/>
        <v>21.5</v>
      </c>
      <c r="AZ37" s="15">
        <v>19.2</v>
      </c>
      <c r="BA37" s="15">
        <v>21.5</v>
      </c>
      <c r="BB37" s="18">
        <v>21.06</v>
      </c>
      <c r="BC37" s="15">
        <v>1.1000000000000001</v>
      </c>
    </row>
    <row r="38" spans="1:55" ht="12.75" x14ac:dyDescent="0.2">
      <c r="A38" s="90">
        <v>13</v>
      </c>
      <c r="B38" s="6">
        <v>1</v>
      </c>
      <c r="C38" s="15">
        <f t="shared" si="0"/>
        <v>231.9</v>
      </c>
      <c r="D38" s="15">
        <v>211.5</v>
      </c>
      <c r="E38" s="15">
        <v>231.9</v>
      </c>
      <c r="F38" s="18">
        <v>231.82</v>
      </c>
      <c r="G38" s="15">
        <v>1.8</v>
      </c>
      <c r="I38" s="15">
        <f t="shared" si="1"/>
        <v>61.7</v>
      </c>
      <c r="J38" s="15">
        <v>66</v>
      </c>
      <c r="K38" s="15">
        <v>61.7</v>
      </c>
      <c r="L38" s="18">
        <v>61.99</v>
      </c>
      <c r="M38" s="15">
        <v>1</v>
      </c>
      <c r="O38" s="15">
        <f t="shared" si="2"/>
        <v>228.7</v>
      </c>
      <c r="P38" s="15">
        <v>243.4</v>
      </c>
      <c r="Q38" s="15">
        <v>228.7</v>
      </c>
      <c r="R38" s="18">
        <v>228.04</v>
      </c>
      <c r="S38" s="15">
        <v>-9.3000000000000007</v>
      </c>
      <c r="V38" s="15">
        <v>520.9</v>
      </c>
      <c r="W38" s="15">
        <v>522.29999999999995</v>
      </c>
      <c r="X38" s="18">
        <v>521.85</v>
      </c>
      <c r="Y38" s="15">
        <v>-6.4</v>
      </c>
      <c r="AA38" s="15">
        <f t="shared" si="3"/>
        <v>293.60000000000002</v>
      </c>
      <c r="AB38" s="15">
        <v>277.5</v>
      </c>
      <c r="AC38" s="15">
        <v>293.60000000000002</v>
      </c>
      <c r="AD38" s="18">
        <v>293.81</v>
      </c>
      <c r="AE38" s="15">
        <v>2.9</v>
      </c>
      <c r="AG38" s="15">
        <f t="shared" si="4"/>
        <v>44.4</v>
      </c>
      <c r="AH38" s="15">
        <v>40.6</v>
      </c>
      <c r="AI38" s="15">
        <v>44.4</v>
      </c>
      <c r="AJ38" s="18">
        <v>44.42</v>
      </c>
      <c r="AK38" s="15">
        <v>0.9</v>
      </c>
      <c r="AM38" s="15">
        <f t="shared" si="5"/>
        <v>43.8</v>
      </c>
      <c r="AN38" s="15">
        <v>46.7</v>
      </c>
      <c r="AO38" s="15">
        <v>43.8</v>
      </c>
      <c r="AP38" s="18">
        <v>43.7</v>
      </c>
      <c r="AQ38" s="15">
        <v>-1.2</v>
      </c>
      <c r="AS38" s="15">
        <f t="shared" si="6"/>
        <v>56.2</v>
      </c>
      <c r="AT38" s="15">
        <v>53.3</v>
      </c>
      <c r="AU38" s="15">
        <v>56.2</v>
      </c>
      <c r="AV38" s="18">
        <v>56.3</v>
      </c>
      <c r="AW38" s="15">
        <v>1.2</v>
      </c>
      <c r="AY38" s="15">
        <f t="shared" si="7"/>
        <v>21</v>
      </c>
      <c r="AZ38" s="15">
        <v>23.8</v>
      </c>
      <c r="BA38" s="15">
        <v>21</v>
      </c>
      <c r="BB38" s="18">
        <v>21.1</v>
      </c>
      <c r="BC38" s="15">
        <v>0.1</v>
      </c>
    </row>
    <row r="39" spans="1:55" ht="12.75" x14ac:dyDescent="0.2">
      <c r="A39" s="90"/>
      <c r="B39" s="6">
        <v>2</v>
      </c>
      <c r="C39" s="15">
        <f t="shared" si="0"/>
        <v>234.4</v>
      </c>
      <c r="D39" s="15">
        <v>239.9</v>
      </c>
      <c r="E39" s="15">
        <v>234.4</v>
      </c>
      <c r="F39" s="18">
        <v>233.32</v>
      </c>
      <c r="G39" s="15">
        <v>6</v>
      </c>
      <c r="I39" s="15">
        <f t="shared" si="1"/>
        <v>61.7</v>
      </c>
      <c r="J39" s="15">
        <v>79.2</v>
      </c>
      <c r="K39" s="15">
        <v>61.7</v>
      </c>
      <c r="L39" s="18">
        <v>61.41</v>
      </c>
      <c r="M39" s="15">
        <v>-2.2999999999999998</v>
      </c>
      <c r="O39" s="15">
        <f t="shared" si="2"/>
        <v>222.9</v>
      </c>
      <c r="P39" s="15">
        <v>199.7</v>
      </c>
      <c r="Q39" s="15">
        <v>222.9</v>
      </c>
      <c r="R39" s="18">
        <v>225.44</v>
      </c>
      <c r="S39" s="15">
        <v>-10.4</v>
      </c>
      <c r="V39" s="15">
        <v>518.9</v>
      </c>
      <c r="W39" s="15">
        <v>519</v>
      </c>
      <c r="X39" s="18">
        <v>520.16</v>
      </c>
      <c r="Y39" s="15">
        <v>-6.7</v>
      </c>
      <c r="AA39" s="15">
        <f t="shared" si="3"/>
        <v>296.10000000000002</v>
      </c>
      <c r="AB39" s="15">
        <v>319.2</v>
      </c>
      <c r="AC39" s="15">
        <v>296.10000000000002</v>
      </c>
      <c r="AD39" s="18">
        <v>294.73</v>
      </c>
      <c r="AE39" s="15">
        <v>3.7</v>
      </c>
      <c r="AG39" s="15">
        <f t="shared" si="4"/>
        <v>45.2</v>
      </c>
      <c r="AH39" s="15">
        <v>46.2</v>
      </c>
      <c r="AI39" s="15">
        <v>45.2</v>
      </c>
      <c r="AJ39" s="18">
        <v>44.85</v>
      </c>
      <c r="AK39" s="15">
        <v>1.7</v>
      </c>
      <c r="AM39" s="15">
        <f t="shared" si="5"/>
        <v>42.9</v>
      </c>
      <c r="AN39" s="15">
        <v>38.5</v>
      </c>
      <c r="AO39" s="15">
        <v>42.9</v>
      </c>
      <c r="AP39" s="18">
        <v>43.34</v>
      </c>
      <c r="AQ39" s="15">
        <v>-1.4</v>
      </c>
      <c r="AS39" s="15">
        <f t="shared" si="6"/>
        <v>57.1</v>
      </c>
      <c r="AT39" s="15">
        <v>61.5</v>
      </c>
      <c r="AU39" s="15">
        <v>57.1</v>
      </c>
      <c r="AV39" s="18">
        <v>56.66</v>
      </c>
      <c r="AW39" s="15">
        <v>1.4</v>
      </c>
      <c r="AY39" s="15">
        <f t="shared" si="7"/>
        <v>20.9</v>
      </c>
      <c r="AZ39" s="15">
        <v>24.8</v>
      </c>
      <c r="BA39" s="15">
        <v>20.9</v>
      </c>
      <c r="BB39" s="18">
        <v>20.84</v>
      </c>
      <c r="BC39" s="15">
        <v>-1.1000000000000001</v>
      </c>
    </row>
    <row r="40" spans="1:55" ht="12.75" x14ac:dyDescent="0.2">
      <c r="A40" s="90"/>
      <c r="B40" s="6">
        <v>3</v>
      </c>
      <c r="C40" s="15">
        <f t="shared" si="0"/>
        <v>232.2</v>
      </c>
      <c r="D40" s="15">
        <v>259.5</v>
      </c>
      <c r="E40" s="15">
        <v>232.2</v>
      </c>
      <c r="F40" s="18">
        <v>235.6</v>
      </c>
      <c r="G40" s="15">
        <v>9.1</v>
      </c>
      <c r="I40" s="15">
        <f t="shared" si="1"/>
        <v>61.1</v>
      </c>
      <c r="J40" s="15">
        <v>51.9</v>
      </c>
      <c r="K40" s="15">
        <v>61.1</v>
      </c>
      <c r="L40" s="18">
        <v>60.23</v>
      </c>
      <c r="M40" s="15">
        <v>-4.7</v>
      </c>
      <c r="O40" s="15">
        <f t="shared" si="2"/>
        <v>224.4</v>
      </c>
      <c r="P40" s="15">
        <v>206.5</v>
      </c>
      <c r="Q40" s="15">
        <v>224.4</v>
      </c>
      <c r="R40" s="18">
        <v>221.39</v>
      </c>
      <c r="S40" s="15">
        <v>-16.2</v>
      </c>
      <c r="V40" s="15">
        <v>517.9</v>
      </c>
      <c r="W40" s="15">
        <v>517.70000000000005</v>
      </c>
      <c r="X40" s="18">
        <v>517.22</v>
      </c>
      <c r="Y40" s="15">
        <v>-11.8</v>
      </c>
      <c r="AA40" s="15">
        <f t="shared" si="3"/>
        <v>293.39999999999998</v>
      </c>
      <c r="AB40" s="15">
        <v>311.39999999999998</v>
      </c>
      <c r="AC40" s="15">
        <v>293.39999999999998</v>
      </c>
      <c r="AD40" s="18">
        <v>295.83</v>
      </c>
      <c r="AE40" s="15">
        <v>4.4000000000000004</v>
      </c>
      <c r="AG40" s="15">
        <f t="shared" si="4"/>
        <v>44.9</v>
      </c>
      <c r="AH40" s="15">
        <v>50.1</v>
      </c>
      <c r="AI40" s="15">
        <v>44.9</v>
      </c>
      <c r="AJ40" s="18">
        <v>45.55</v>
      </c>
      <c r="AK40" s="15">
        <v>2.8</v>
      </c>
      <c r="AM40" s="15">
        <f t="shared" si="5"/>
        <v>43.3</v>
      </c>
      <c r="AN40" s="15">
        <v>39.9</v>
      </c>
      <c r="AO40" s="15">
        <v>43.3</v>
      </c>
      <c r="AP40" s="18">
        <v>42.8</v>
      </c>
      <c r="AQ40" s="15">
        <v>-2.1</v>
      </c>
      <c r="AS40" s="15">
        <f t="shared" si="6"/>
        <v>56.7</v>
      </c>
      <c r="AT40" s="15">
        <v>60.1</v>
      </c>
      <c r="AU40" s="15">
        <v>56.7</v>
      </c>
      <c r="AV40" s="18">
        <v>57.2</v>
      </c>
      <c r="AW40" s="15">
        <v>2.1</v>
      </c>
      <c r="AY40" s="15">
        <f t="shared" si="7"/>
        <v>20.8</v>
      </c>
      <c r="AZ40" s="15">
        <v>16.7</v>
      </c>
      <c r="BA40" s="15">
        <v>20.8</v>
      </c>
      <c r="BB40" s="18">
        <v>20.36</v>
      </c>
      <c r="BC40" s="15">
        <v>-1.9</v>
      </c>
    </row>
    <row r="41" spans="1:55" ht="12.75" x14ac:dyDescent="0.2">
      <c r="A41" s="90"/>
      <c r="B41" s="6">
        <v>4</v>
      </c>
      <c r="C41" s="15">
        <f t="shared" si="0"/>
        <v>242.4</v>
      </c>
      <c r="D41" s="15">
        <v>229.4</v>
      </c>
      <c r="E41" s="15">
        <v>242.4</v>
      </c>
      <c r="F41" s="18">
        <v>237.12</v>
      </c>
      <c r="G41" s="15">
        <v>6.1</v>
      </c>
      <c r="I41" s="15">
        <f t="shared" si="1"/>
        <v>56.8</v>
      </c>
      <c r="J41" s="15">
        <v>46.2</v>
      </c>
      <c r="K41" s="15">
        <v>56.8</v>
      </c>
      <c r="L41" s="18">
        <v>58.95</v>
      </c>
      <c r="M41" s="15">
        <v>-5.0999999999999996</v>
      </c>
      <c r="O41" s="15">
        <f t="shared" si="2"/>
        <v>212.9</v>
      </c>
      <c r="P41" s="15">
        <v>237.3</v>
      </c>
      <c r="Q41" s="15">
        <v>212.9</v>
      </c>
      <c r="R41" s="18">
        <v>217.36</v>
      </c>
      <c r="S41" s="15">
        <v>-16.100000000000001</v>
      </c>
      <c r="V41" s="15">
        <v>512.9</v>
      </c>
      <c r="W41" s="15">
        <v>512.1</v>
      </c>
      <c r="X41" s="18">
        <v>513.42999999999995</v>
      </c>
      <c r="Y41" s="15">
        <v>-15.2</v>
      </c>
      <c r="AA41" s="15">
        <f t="shared" si="3"/>
        <v>299.2</v>
      </c>
      <c r="AB41" s="15">
        <v>275.60000000000002</v>
      </c>
      <c r="AC41" s="15">
        <v>299.2</v>
      </c>
      <c r="AD41" s="18">
        <v>296.07</v>
      </c>
      <c r="AE41" s="15">
        <v>0.9</v>
      </c>
      <c r="AG41" s="15">
        <f t="shared" si="4"/>
        <v>47.3</v>
      </c>
      <c r="AH41" s="15">
        <v>44.7</v>
      </c>
      <c r="AI41" s="15">
        <v>47.3</v>
      </c>
      <c r="AJ41" s="18">
        <v>46.18</v>
      </c>
      <c r="AK41" s="15">
        <v>2.5</v>
      </c>
      <c r="AM41" s="15">
        <f t="shared" si="5"/>
        <v>41.6</v>
      </c>
      <c r="AN41" s="15">
        <v>46.3</v>
      </c>
      <c r="AO41" s="15">
        <v>41.6</v>
      </c>
      <c r="AP41" s="18">
        <v>42.34</v>
      </c>
      <c r="AQ41" s="15">
        <v>-1.9</v>
      </c>
      <c r="AS41" s="15">
        <f t="shared" si="6"/>
        <v>58.4</v>
      </c>
      <c r="AT41" s="15">
        <v>53.7</v>
      </c>
      <c r="AU41" s="15">
        <v>58.4</v>
      </c>
      <c r="AV41" s="18">
        <v>57.66</v>
      </c>
      <c r="AW41" s="15">
        <v>1.9</v>
      </c>
      <c r="AY41" s="15">
        <f t="shared" si="7"/>
        <v>19</v>
      </c>
      <c r="AZ41" s="15">
        <v>16.8</v>
      </c>
      <c r="BA41" s="15">
        <v>19</v>
      </c>
      <c r="BB41" s="18">
        <v>19.91</v>
      </c>
      <c r="BC41" s="15">
        <v>-1.8</v>
      </c>
    </row>
    <row r="42" spans="1:55" ht="12.75" x14ac:dyDescent="0.2">
      <c r="A42" s="90">
        <v>14</v>
      </c>
      <c r="B42" s="6">
        <v>1</v>
      </c>
      <c r="C42" s="15">
        <f t="shared" si="0"/>
        <v>233.6</v>
      </c>
      <c r="D42" s="15">
        <v>214.2</v>
      </c>
      <c r="E42" s="15">
        <v>233.6</v>
      </c>
      <c r="F42" s="18">
        <v>238.68</v>
      </c>
      <c r="G42" s="15">
        <v>6.2</v>
      </c>
      <c r="I42" s="15">
        <f t="shared" si="1"/>
        <v>58.3</v>
      </c>
      <c r="J42" s="15">
        <v>62.7</v>
      </c>
      <c r="K42" s="15">
        <v>58.3</v>
      </c>
      <c r="L42" s="18">
        <v>57.31</v>
      </c>
      <c r="M42" s="15">
        <v>-6.6</v>
      </c>
      <c r="O42" s="15">
        <f t="shared" si="2"/>
        <v>216.4</v>
      </c>
      <c r="P42" s="15">
        <v>230.1</v>
      </c>
      <c r="Q42" s="15">
        <v>216.4</v>
      </c>
      <c r="R42" s="18">
        <v>214.14</v>
      </c>
      <c r="S42" s="15">
        <v>-12.9</v>
      </c>
      <c r="V42" s="15">
        <v>506.9</v>
      </c>
      <c r="W42" s="15">
        <v>508.3</v>
      </c>
      <c r="X42" s="18">
        <v>510.13</v>
      </c>
      <c r="Y42" s="15">
        <v>-13.2</v>
      </c>
      <c r="AA42" s="15">
        <f t="shared" si="3"/>
        <v>291.89999999999998</v>
      </c>
      <c r="AB42" s="15">
        <v>276.89999999999998</v>
      </c>
      <c r="AC42" s="15">
        <v>291.89999999999998</v>
      </c>
      <c r="AD42" s="18">
        <v>295.98</v>
      </c>
      <c r="AE42" s="15">
        <v>-0.3</v>
      </c>
      <c r="AG42" s="15">
        <f t="shared" si="4"/>
        <v>46</v>
      </c>
      <c r="AH42" s="15">
        <v>42.3</v>
      </c>
      <c r="AI42" s="15">
        <v>46</v>
      </c>
      <c r="AJ42" s="18">
        <v>46.79</v>
      </c>
      <c r="AK42" s="15">
        <v>2.4</v>
      </c>
      <c r="AM42" s="15">
        <f t="shared" si="5"/>
        <v>42.6</v>
      </c>
      <c r="AN42" s="15">
        <v>45.4</v>
      </c>
      <c r="AO42" s="15">
        <v>42.6</v>
      </c>
      <c r="AP42" s="18">
        <v>41.98</v>
      </c>
      <c r="AQ42" s="15">
        <v>-1.4</v>
      </c>
      <c r="AS42" s="15">
        <f t="shared" si="6"/>
        <v>57.4</v>
      </c>
      <c r="AT42" s="15">
        <v>54.6</v>
      </c>
      <c r="AU42" s="15">
        <v>57.4</v>
      </c>
      <c r="AV42" s="18">
        <v>58.02</v>
      </c>
      <c r="AW42" s="15">
        <v>1.4</v>
      </c>
      <c r="AY42" s="15">
        <f t="shared" si="7"/>
        <v>20</v>
      </c>
      <c r="AZ42" s="15">
        <v>22.6</v>
      </c>
      <c r="BA42" s="15">
        <v>20</v>
      </c>
      <c r="BB42" s="18">
        <v>19.36</v>
      </c>
      <c r="BC42" s="15">
        <v>-2.2000000000000002</v>
      </c>
    </row>
    <row r="43" spans="1:55" ht="12.75" x14ac:dyDescent="0.2">
      <c r="A43" s="90"/>
      <c r="B43" s="6">
        <v>2</v>
      </c>
      <c r="C43" s="15">
        <f t="shared" si="0"/>
        <v>239.7</v>
      </c>
      <c r="D43" s="15">
        <v>245.1</v>
      </c>
      <c r="E43" s="15">
        <v>239.7</v>
      </c>
      <c r="F43" s="18">
        <v>240.14</v>
      </c>
      <c r="G43" s="15">
        <v>5.8</v>
      </c>
      <c r="I43" s="15">
        <f t="shared" si="1"/>
        <v>54.9</v>
      </c>
      <c r="J43" s="15">
        <v>71.7</v>
      </c>
      <c r="K43" s="15">
        <v>54.9</v>
      </c>
      <c r="L43" s="18">
        <v>55.86</v>
      </c>
      <c r="M43" s="15">
        <v>-5.8</v>
      </c>
      <c r="O43" s="15">
        <f t="shared" si="2"/>
        <v>215.6</v>
      </c>
      <c r="P43" s="15">
        <v>193.7</v>
      </c>
      <c r="Q43" s="15">
        <v>215.6</v>
      </c>
      <c r="R43" s="18">
        <v>211.97</v>
      </c>
      <c r="S43" s="15">
        <v>-8.6999999999999993</v>
      </c>
      <c r="V43" s="15">
        <v>510.5</v>
      </c>
      <c r="W43" s="15">
        <v>510.2</v>
      </c>
      <c r="X43" s="18">
        <v>507.97</v>
      </c>
      <c r="Y43" s="15">
        <v>-8.6</v>
      </c>
      <c r="AA43" s="15">
        <f t="shared" si="3"/>
        <v>294.60000000000002</v>
      </c>
      <c r="AB43" s="15">
        <v>316.8</v>
      </c>
      <c r="AC43" s="15">
        <v>294.60000000000002</v>
      </c>
      <c r="AD43" s="18">
        <v>296</v>
      </c>
      <c r="AE43" s="15">
        <v>0.1</v>
      </c>
      <c r="AG43" s="15">
        <f t="shared" si="4"/>
        <v>47</v>
      </c>
      <c r="AH43" s="15">
        <v>48</v>
      </c>
      <c r="AI43" s="15">
        <v>47</v>
      </c>
      <c r="AJ43" s="18">
        <v>47.27</v>
      </c>
      <c r="AK43" s="15">
        <v>1.9</v>
      </c>
      <c r="AM43" s="15">
        <f t="shared" si="5"/>
        <v>42.3</v>
      </c>
      <c r="AN43" s="15">
        <v>37.9</v>
      </c>
      <c r="AO43" s="15">
        <v>42.3</v>
      </c>
      <c r="AP43" s="18">
        <v>41.73</v>
      </c>
      <c r="AQ43" s="15">
        <v>-1</v>
      </c>
      <c r="AS43" s="15">
        <f t="shared" si="6"/>
        <v>57.7</v>
      </c>
      <c r="AT43" s="15">
        <v>62.1</v>
      </c>
      <c r="AU43" s="15">
        <v>57.7</v>
      </c>
      <c r="AV43" s="18">
        <v>58.27</v>
      </c>
      <c r="AW43" s="15">
        <v>1</v>
      </c>
      <c r="AY43" s="15">
        <f t="shared" si="7"/>
        <v>18.600000000000001</v>
      </c>
      <c r="AZ43" s="15">
        <v>22.6</v>
      </c>
      <c r="BA43" s="15">
        <v>18.600000000000001</v>
      </c>
      <c r="BB43" s="18">
        <v>18.87</v>
      </c>
      <c r="BC43" s="15">
        <v>-2</v>
      </c>
    </row>
    <row r="44" spans="1:55" ht="12.75" x14ac:dyDescent="0.2">
      <c r="A44" s="90"/>
      <c r="B44" s="6">
        <v>3</v>
      </c>
      <c r="C44" s="15">
        <f t="shared" si="0"/>
        <v>245.5</v>
      </c>
      <c r="D44" s="15">
        <v>271.60000000000002</v>
      </c>
      <c r="E44" s="15">
        <v>245.5</v>
      </c>
      <c r="F44" s="18">
        <v>240.93</v>
      </c>
      <c r="G44" s="15">
        <v>3.2</v>
      </c>
      <c r="I44" s="15">
        <f t="shared" si="1"/>
        <v>55</v>
      </c>
      <c r="J44" s="15">
        <v>45.8</v>
      </c>
      <c r="K44" s="15">
        <v>55</v>
      </c>
      <c r="L44" s="18">
        <v>55.13</v>
      </c>
      <c r="M44" s="15">
        <v>-2.9</v>
      </c>
      <c r="O44" s="15">
        <f t="shared" si="2"/>
        <v>204.9</v>
      </c>
      <c r="P44" s="15">
        <v>187.9</v>
      </c>
      <c r="Q44" s="15">
        <v>204.9</v>
      </c>
      <c r="R44" s="18">
        <v>210.31</v>
      </c>
      <c r="S44" s="15">
        <v>-6.6</v>
      </c>
      <c r="V44" s="15">
        <v>505.3</v>
      </c>
      <c r="W44" s="15">
        <v>505.3</v>
      </c>
      <c r="X44" s="18">
        <v>506.37</v>
      </c>
      <c r="Y44" s="15">
        <v>-6.4</v>
      </c>
      <c r="AA44" s="15">
        <f t="shared" si="3"/>
        <v>300.39999999999998</v>
      </c>
      <c r="AB44" s="15">
        <v>317.39999999999998</v>
      </c>
      <c r="AC44" s="15">
        <v>300.39999999999998</v>
      </c>
      <c r="AD44" s="18">
        <v>296.06</v>
      </c>
      <c r="AE44" s="15">
        <v>0.2</v>
      </c>
      <c r="AG44" s="15">
        <f t="shared" si="4"/>
        <v>48.6</v>
      </c>
      <c r="AH44" s="15">
        <v>53.7</v>
      </c>
      <c r="AI44" s="15">
        <v>48.6</v>
      </c>
      <c r="AJ44" s="18">
        <v>47.58</v>
      </c>
      <c r="AK44" s="15">
        <v>1.2</v>
      </c>
      <c r="AM44" s="15">
        <f t="shared" si="5"/>
        <v>40.5</v>
      </c>
      <c r="AN44" s="15">
        <v>37.200000000000003</v>
      </c>
      <c r="AO44" s="15">
        <v>40.5</v>
      </c>
      <c r="AP44" s="18">
        <v>41.53</v>
      </c>
      <c r="AQ44" s="15">
        <v>-0.8</v>
      </c>
      <c r="AS44" s="15">
        <f t="shared" si="6"/>
        <v>59.5</v>
      </c>
      <c r="AT44" s="15">
        <v>62.8</v>
      </c>
      <c r="AU44" s="15">
        <v>59.5</v>
      </c>
      <c r="AV44" s="18">
        <v>58.47</v>
      </c>
      <c r="AW44" s="15">
        <v>0.8</v>
      </c>
      <c r="AY44" s="15">
        <f t="shared" si="7"/>
        <v>18.3</v>
      </c>
      <c r="AZ44" s="15">
        <v>14.4</v>
      </c>
      <c r="BA44" s="15">
        <v>18.3</v>
      </c>
      <c r="BB44" s="18">
        <v>18.62</v>
      </c>
      <c r="BC44" s="15">
        <v>-1</v>
      </c>
    </row>
    <row r="45" spans="1:55" ht="12.75" x14ac:dyDescent="0.2">
      <c r="A45" s="90"/>
      <c r="B45" s="6">
        <v>4</v>
      </c>
      <c r="C45" s="15">
        <f t="shared" si="0"/>
        <v>238.2</v>
      </c>
      <c r="D45" s="15">
        <v>225.5</v>
      </c>
      <c r="E45" s="15">
        <v>238.2</v>
      </c>
      <c r="F45" s="18">
        <v>239.89</v>
      </c>
      <c r="G45" s="15">
        <v>-4.2</v>
      </c>
      <c r="I45" s="15">
        <f t="shared" si="1"/>
        <v>55.2</v>
      </c>
      <c r="J45" s="15">
        <v>45.1</v>
      </c>
      <c r="K45" s="15">
        <v>55.2</v>
      </c>
      <c r="L45" s="18">
        <v>55.21</v>
      </c>
      <c r="M45" s="15">
        <v>0.3</v>
      </c>
      <c r="O45" s="15">
        <f t="shared" si="2"/>
        <v>211.5</v>
      </c>
      <c r="P45" s="15">
        <v>235.4</v>
      </c>
      <c r="Q45" s="15">
        <v>211.5</v>
      </c>
      <c r="R45" s="18">
        <v>208.69</v>
      </c>
      <c r="S45" s="15">
        <v>-6.5</v>
      </c>
      <c r="V45" s="15">
        <v>506.1</v>
      </c>
      <c r="W45" s="15">
        <v>504.9</v>
      </c>
      <c r="X45" s="18">
        <v>503.8</v>
      </c>
      <c r="Y45" s="15">
        <v>-10.3</v>
      </c>
      <c r="AA45" s="15">
        <f t="shared" si="3"/>
        <v>293.39999999999998</v>
      </c>
      <c r="AB45" s="15">
        <v>270.60000000000002</v>
      </c>
      <c r="AC45" s="15">
        <v>293.39999999999998</v>
      </c>
      <c r="AD45" s="18">
        <v>295.11</v>
      </c>
      <c r="AE45" s="15">
        <v>-3.8</v>
      </c>
      <c r="AG45" s="15">
        <f t="shared" si="4"/>
        <v>47.2</v>
      </c>
      <c r="AH45" s="15">
        <v>44.6</v>
      </c>
      <c r="AI45" s="15">
        <v>47.2</v>
      </c>
      <c r="AJ45" s="18">
        <v>47.62</v>
      </c>
      <c r="AK45" s="15">
        <v>0.1</v>
      </c>
      <c r="AM45" s="15">
        <f t="shared" si="5"/>
        <v>41.9</v>
      </c>
      <c r="AN45" s="15">
        <v>46.5</v>
      </c>
      <c r="AO45" s="15">
        <v>41.9</v>
      </c>
      <c r="AP45" s="18">
        <v>41.42</v>
      </c>
      <c r="AQ45" s="15">
        <v>-0.4</v>
      </c>
      <c r="AS45" s="15">
        <f t="shared" si="6"/>
        <v>58.1</v>
      </c>
      <c r="AT45" s="15">
        <v>53.5</v>
      </c>
      <c r="AU45" s="15">
        <v>58.1</v>
      </c>
      <c r="AV45" s="18">
        <v>58.58</v>
      </c>
      <c r="AW45" s="15">
        <v>0.4</v>
      </c>
      <c r="AY45" s="15">
        <f t="shared" si="7"/>
        <v>18.8</v>
      </c>
      <c r="AZ45" s="15">
        <v>16.7</v>
      </c>
      <c r="BA45" s="15">
        <v>18.8</v>
      </c>
      <c r="BB45" s="18">
        <v>18.71</v>
      </c>
      <c r="BC45" s="15">
        <v>0.4</v>
      </c>
    </row>
    <row r="46" spans="1:55" ht="12.75" x14ac:dyDescent="0.2">
      <c r="A46" s="90">
        <v>15</v>
      </c>
      <c r="B46" s="6">
        <v>1</v>
      </c>
      <c r="C46" s="15">
        <f t="shared" si="0"/>
        <v>239.3</v>
      </c>
      <c r="D46" s="15">
        <v>220.6</v>
      </c>
      <c r="E46" s="15">
        <v>239.3</v>
      </c>
      <c r="F46" s="18">
        <v>238.69</v>
      </c>
      <c r="G46" s="15">
        <v>-4.8</v>
      </c>
      <c r="I46" s="15">
        <f t="shared" si="1"/>
        <v>56.7</v>
      </c>
      <c r="J46" s="15">
        <v>60.9</v>
      </c>
      <c r="K46" s="15">
        <v>56.7</v>
      </c>
      <c r="L46" s="18">
        <v>54.13</v>
      </c>
      <c r="M46" s="15">
        <v>-4.4000000000000004</v>
      </c>
      <c r="O46" s="15">
        <f t="shared" si="2"/>
        <v>204.9</v>
      </c>
      <c r="P46" s="15">
        <v>218.1</v>
      </c>
      <c r="Q46" s="15">
        <v>204.9</v>
      </c>
      <c r="R46" s="18">
        <v>206.67</v>
      </c>
      <c r="S46" s="15">
        <v>-8.1</v>
      </c>
      <c r="V46" s="15">
        <v>499.6</v>
      </c>
      <c r="W46" s="15">
        <v>500.9</v>
      </c>
      <c r="X46" s="18">
        <v>499.49</v>
      </c>
      <c r="Y46" s="15">
        <v>-17.2</v>
      </c>
      <c r="AA46" s="15">
        <f t="shared" si="3"/>
        <v>296</v>
      </c>
      <c r="AB46" s="15">
        <v>281.5</v>
      </c>
      <c r="AC46" s="15">
        <v>296</v>
      </c>
      <c r="AD46" s="18">
        <v>292.81</v>
      </c>
      <c r="AE46" s="15">
        <v>-9.1999999999999993</v>
      </c>
      <c r="AG46" s="15">
        <f t="shared" si="4"/>
        <v>47.8</v>
      </c>
      <c r="AH46" s="15">
        <v>44.2</v>
      </c>
      <c r="AI46" s="15">
        <v>47.8</v>
      </c>
      <c r="AJ46" s="18">
        <v>47.79</v>
      </c>
      <c r="AK46" s="15">
        <v>0.7</v>
      </c>
      <c r="AM46" s="15">
        <f t="shared" si="5"/>
        <v>40.9</v>
      </c>
      <c r="AN46" s="15">
        <v>43.6</v>
      </c>
      <c r="AO46" s="15">
        <v>40.9</v>
      </c>
      <c r="AP46" s="18">
        <v>41.38</v>
      </c>
      <c r="AQ46" s="15">
        <v>-0.2</v>
      </c>
      <c r="AS46" s="15">
        <f t="shared" si="6"/>
        <v>59.1</v>
      </c>
      <c r="AT46" s="15">
        <v>56.4</v>
      </c>
      <c r="AU46" s="15">
        <v>59.1</v>
      </c>
      <c r="AV46" s="18">
        <v>58.62</v>
      </c>
      <c r="AW46" s="15">
        <v>0.2</v>
      </c>
      <c r="AY46" s="15">
        <f t="shared" si="7"/>
        <v>19.2</v>
      </c>
      <c r="AZ46" s="15">
        <v>21.6</v>
      </c>
      <c r="BA46" s="15">
        <v>19.2</v>
      </c>
      <c r="BB46" s="18">
        <v>18.48</v>
      </c>
      <c r="BC46" s="15">
        <v>-0.9</v>
      </c>
    </row>
    <row r="47" spans="1:55" ht="12.75" x14ac:dyDescent="0.2">
      <c r="A47" s="90"/>
      <c r="B47" s="6">
        <v>2</v>
      </c>
      <c r="C47" s="15">
        <f t="shared" si="0"/>
        <v>236.8</v>
      </c>
      <c r="D47" s="15">
        <v>242.3</v>
      </c>
      <c r="E47" s="15">
        <v>236.8</v>
      </c>
      <c r="F47" s="18">
        <v>239.92</v>
      </c>
      <c r="G47" s="15">
        <v>4.9000000000000004</v>
      </c>
      <c r="I47" s="15">
        <f t="shared" si="1"/>
        <v>52.2</v>
      </c>
      <c r="J47" s="15">
        <v>67.8</v>
      </c>
      <c r="K47" s="15">
        <v>52.2</v>
      </c>
      <c r="L47" s="18">
        <v>50.74</v>
      </c>
      <c r="M47" s="15">
        <v>-13.6</v>
      </c>
      <c r="O47" s="15">
        <f t="shared" si="2"/>
        <v>206</v>
      </c>
      <c r="P47" s="15">
        <v>185.2</v>
      </c>
      <c r="Q47" s="15">
        <v>206</v>
      </c>
      <c r="R47" s="18">
        <v>203.84</v>
      </c>
      <c r="S47" s="15">
        <v>-11.3</v>
      </c>
      <c r="V47" s="15">
        <v>495.3</v>
      </c>
      <c r="W47" s="15">
        <v>494.9</v>
      </c>
      <c r="X47" s="18">
        <v>494.5</v>
      </c>
      <c r="Y47" s="15">
        <v>-20</v>
      </c>
      <c r="AA47" s="15">
        <f t="shared" si="3"/>
        <v>288.89999999999998</v>
      </c>
      <c r="AB47" s="15">
        <v>310.10000000000002</v>
      </c>
      <c r="AC47" s="15">
        <v>288.89999999999998</v>
      </c>
      <c r="AD47" s="18">
        <v>290.64999999999998</v>
      </c>
      <c r="AE47" s="15">
        <v>-8.6</v>
      </c>
      <c r="AG47" s="15">
        <f t="shared" si="4"/>
        <v>47.8</v>
      </c>
      <c r="AH47" s="15">
        <v>48.9</v>
      </c>
      <c r="AI47" s="15">
        <v>47.8</v>
      </c>
      <c r="AJ47" s="18">
        <v>48.52</v>
      </c>
      <c r="AK47" s="15">
        <v>2.9</v>
      </c>
      <c r="AM47" s="15">
        <f t="shared" si="5"/>
        <v>41.6</v>
      </c>
      <c r="AN47" s="15">
        <v>37.4</v>
      </c>
      <c r="AO47" s="15">
        <v>41.6</v>
      </c>
      <c r="AP47" s="18">
        <v>41.22</v>
      </c>
      <c r="AQ47" s="15">
        <v>-0.6</v>
      </c>
      <c r="AS47" s="15">
        <f t="shared" si="6"/>
        <v>58.4</v>
      </c>
      <c r="AT47" s="15">
        <v>62.6</v>
      </c>
      <c r="AU47" s="15">
        <v>58.4</v>
      </c>
      <c r="AV47" s="18">
        <v>58.78</v>
      </c>
      <c r="AW47" s="15">
        <v>0.6</v>
      </c>
      <c r="AY47" s="15">
        <f t="shared" si="7"/>
        <v>18.100000000000001</v>
      </c>
      <c r="AZ47" s="15">
        <v>21.9</v>
      </c>
      <c r="BA47" s="15">
        <v>18.100000000000001</v>
      </c>
      <c r="BB47" s="18">
        <v>17.46</v>
      </c>
      <c r="BC47" s="15">
        <v>-4.0999999999999996</v>
      </c>
    </row>
    <row r="48" spans="1:55" ht="12.75" x14ac:dyDescent="0.2">
      <c r="A48" s="90"/>
      <c r="B48" s="6">
        <v>3</v>
      </c>
      <c r="C48" s="15">
        <f t="shared" si="0"/>
        <v>246.8</v>
      </c>
      <c r="D48" s="15">
        <v>271.5</v>
      </c>
      <c r="E48" s="15">
        <v>246.8</v>
      </c>
      <c r="F48" s="18">
        <v>241.77</v>
      </c>
      <c r="G48" s="15">
        <v>7.4</v>
      </c>
      <c r="I48" s="15">
        <f t="shared" si="1"/>
        <v>45.2</v>
      </c>
      <c r="J48" s="15">
        <v>36.799999999999997</v>
      </c>
      <c r="K48" s="15">
        <v>45.2</v>
      </c>
      <c r="L48" s="18">
        <v>46.96</v>
      </c>
      <c r="M48" s="15">
        <v>-15.1</v>
      </c>
      <c r="O48" s="15">
        <f t="shared" si="2"/>
        <v>196.9</v>
      </c>
      <c r="P48" s="15">
        <v>180.4</v>
      </c>
      <c r="Q48" s="15">
        <v>196.9</v>
      </c>
      <c r="R48" s="18">
        <v>201.33</v>
      </c>
      <c r="S48" s="15">
        <v>-10.1</v>
      </c>
      <c r="V48" s="15">
        <v>488.8</v>
      </c>
      <c r="W48" s="15">
        <v>488.9</v>
      </c>
      <c r="X48" s="18">
        <v>490.05</v>
      </c>
      <c r="Y48" s="15">
        <v>-17.8</v>
      </c>
      <c r="AA48" s="15">
        <f t="shared" si="3"/>
        <v>292</v>
      </c>
      <c r="AB48" s="15">
        <v>308.3</v>
      </c>
      <c r="AC48" s="15">
        <v>292</v>
      </c>
      <c r="AD48" s="18">
        <v>288.73</v>
      </c>
      <c r="AE48" s="15">
        <v>-7.7</v>
      </c>
      <c r="AG48" s="15">
        <f t="shared" si="4"/>
        <v>50.5</v>
      </c>
      <c r="AH48" s="15">
        <v>55.6</v>
      </c>
      <c r="AI48" s="15">
        <v>50.5</v>
      </c>
      <c r="AJ48" s="18">
        <v>49.33</v>
      </c>
      <c r="AK48" s="15">
        <v>3.3</v>
      </c>
      <c r="AM48" s="15">
        <f t="shared" si="5"/>
        <v>40.299999999999997</v>
      </c>
      <c r="AN48" s="15">
        <v>36.9</v>
      </c>
      <c r="AO48" s="15">
        <v>40.299999999999997</v>
      </c>
      <c r="AP48" s="18">
        <v>41.08</v>
      </c>
      <c r="AQ48" s="15">
        <v>-0.6</v>
      </c>
      <c r="AS48" s="15">
        <f t="shared" si="6"/>
        <v>59.7</v>
      </c>
      <c r="AT48" s="15">
        <v>63.1</v>
      </c>
      <c r="AU48" s="15">
        <v>59.7</v>
      </c>
      <c r="AV48" s="18">
        <v>58.92</v>
      </c>
      <c r="AW48" s="15">
        <v>0.6</v>
      </c>
      <c r="AY48" s="15">
        <f t="shared" si="7"/>
        <v>15.5</v>
      </c>
      <c r="AZ48" s="15">
        <v>11.9</v>
      </c>
      <c r="BA48" s="15">
        <v>15.5</v>
      </c>
      <c r="BB48" s="18">
        <v>16.260000000000002</v>
      </c>
      <c r="BC48" s="15">
        <v>-4.8</v>
      </c>
    </row>
    <row r="49" spans="1:55" ht="12.75" x14ac:dyDescent="0.2">
      <c r="A49" s="90"/>
      <c r="B49" s="6">
        <v>4</v>
      </c>
      <c r="C49" s="15">
        <f t="shared" si="0"/>
        <v>240.3</v>
      </c>
      <c r="D49" s="15">
        <v>228</v>
      </c>
      <c r="E49" s="15">
        <v>240.3</v>
      </c>
      <c r="F49" s="18">
        <v>242.42</v>
      </c>
      <c r="G49" s="15">
        <v>2.6</v>
      </c>
      <c r="I49" s="15">
        <f t="shared" si="1"/>
        <v>44.3</v>
      </c>
      <c r="J49" s="15">
        <v>34.9</v>
      </c>
      <c r="K49" s="15">
        <v>44.3</v>
      </c>
      <c r="L49" s="18">
        <v>44.73</v>
      </c>
      <c r="M49" s="15">
        <v>-8.9</v>
      </c>
      <c r="O49" s="15">
        <f t="shared" si="2"/>
        <v>202.8</v>
      </c>
      <c r="P49" s="15">
        <v>225.8</v>
      </c>
      <c r="Q49" s="15">
        <v>202.8</v>
      </c>
      <c r="R49" s="18">
        <v>198.67</v>
      </c>
      <c r="S49" s="15">
        <v>-10.6</v>
      </c>
      <c r="V49" s="15">
        <v>488.6</v>
      </c>
      <c r="W49" s="15">
        <v>487.4</v>
      </c>
      <c r="X49" s="18">
        <v>485.82</v>
      </c>
      <c r="Y49" s="15">
        <v>-16.899999999999999</v>
      </c>
      <c r="AA49" s="15">
        <f t="shared" si="3"/>
        <v>284.5</v>
      </c>
      <c r="AB49" s="15">
        <v>262.8</v>
      </c>
      <c r="AC49" s="15">
        <v>284.5</v>
      </c>
      <c r="AD49" s="18">
        <v>287.14999999999998</v>
      </c>
      <c r="AE49" s="15">
        <v>-6.3</v>
      </c>
      <c r="AG49" s="15">
        <f t="shared" si="4"/>
        <v>49.3</v>
      </c>
      <c r="AH49" s="15">
        <v>46.7</v>
      </c>
      <c r="AI49" s="15">
        <v>49.3</v>
      </c>
      <c r="AJ49" s="18">
        <v>49.9</v>
      </c>
      <c r="AK49" s="15">
        <v>2.2999999999999998</v>
      </c>
      <c r="AM49" s="15">
        <f t="shared" si="5"/>
        <v>41.6</v>
      </c>
      <c r="AN49" s="15">
        <v>46.2</v>
      </c>
      <c r="AO49" s="15">
        <v>41.6</v>
      </c>
      <c r="AP49" s="18">
        <v>40.89</v>
      </c>
      <c r="AQ49" s="15">
        <v>-0.8</v>
      </c>
      <c r="AS49" s="15">
        <f t="shared" si="6"/>
        <v>58.4</v>
      </c>
      <c r="AT49" s="15">
        <v>53.8</v>
      </c>
      <c r="AU49" s="15">
        <v>58.4</v>
      </c>
      <c r="AV49" s="18">
        <v>59.11</v>
      </c>
      <c r="AW49" s="15">
        <v>0.8</v>
      </c>
      <c r="AY49" s="15">
        <f t="shared" si="7"/>
        <v>15.6</v>
      </c>
      <c r="AZ49" s="15">
        <v>13.3</v>
      </c>
      <c r="BA49" s="15">
        <v>15.6</v>
      </c>
      <c r="BB49" s="18">
        <v>15.58</v>
      </c>
      <c r="BC49" s="15">
        <v>-2.7</v>
      </c>
    </row>
    <row r="50" spans="1:55" ht="12.75" x14ac:dyDescent="0.2">
      <c r="A50" s="90">
        <v>16</v>
      </c>
      <c r="B50" s="6">
        <v>1</v>
      </c>
      <c r="C50" s="15">
        <f t="shared" si="0"/>
        <v>241.6</v>
      </c>
      <c r="D50" s="15">
        <v>224.3</v>
      </c>
      <c r="E50" s="15">
        <v>241.6</v>
      </c>
      <c r="F50" s="18">
        <v>241.38</v>
      </c>
      <c r="G50" s="15">
        <v>-4.2</v>
      </c>
      <c r="I50" s="15">
        <f t="shared" si="1"/>
        <v>43</v>
      </c>
      <c r="J50" s="15">
        <v>46.8</v>
      </c>
      <c r="K50" s="15">
        <v>43</v>
      </c>
      <c r="L50" s="18">
        <v>43.62</v>
      </c>
      <c r="M50" s="15">
        <v>-4.5</v>
      </c>
      <c r="O50" s="15">
        <f t="shared" si="2"/>
        <v>194.7</v>
      </c>
      <c r="P50" s="15">
        <v>207.1</v>
      </c>
      <c r="Q50" s="15">
        <v>194.7</v>
      </c>
      <c r="R50" s="18">
        <v>195.51</v>
      </c>
      <c r="S50" s="15">
        <v>-12.6</v>
      </c>
      <c r="V50" s="15">
        <v>478.2</v>
      </c>
      <c r="W50" s="15">
        <v>479.3</v>
      </c>
      <c r="X50" s="18">
        <v>480.51</v>
      </c>
      <c r="Y50" s="15">
        <v>-21.3</v>
      </c>
      <c r="AA50" s="15">
        <f t="shared" si="3"/>
        <v>284.60000000000002</v>
      </c>
      <c r="AB50" s="15">
        <v>271.10000000000002</v>
      </c>
      <c r="AC50" s="15">
        <v>284.60000000000002</v>
      </c>
      <c r="AD50" s="18">
        <v>285</v>
      </c>
      <c r="AE50" s="15">
        <v>-8.6</v>
      </c>
      <c r="AG50" s="15">
        <f t="shared" si="4"/>
        <v>50.4</v>
      </c>
      <c r="AH50" s="15">
        <v>46.9</v>
      </c>
      <c r="AI50" s="15">
        <v>50.4</v>
      </c>
      <c r="AJ50" s="18">
        <v>50.23</v>
      </c>
      <c r="AK50" s="15">
        <v>1.3</v>
      </c>
      <c r="AM50" s="15">
        <f t="shared" si="5"/>
        <v>40.6</v>
      </c>
      <c r="AN50" s="15">
        <v>43.3</v>
      </c>
      <c r="AO50" s="15">
        <v>40.6</v>
      </c>
      <c r="AP50" s="18">
        <v>40.69</v>
      </c>
      <c r="AQ50" s="15">
        <v>-0.8</v>
      </c>
      <c r="AS50" s="15">
        <f t="shared" si="6"/>
        <v>59.4</v>
      </c>
      <c r="AT50" s="15">
        <v>56.7</v>
      </c>
      <c r="AU50" s="15">
        <v>59.4</v>
      </c>
      <c r="AV50" s="18">
        <v>59.31</v>
      </c>
      <c r="AW50" s="15">
        <v>0.8</v>
      </c>
      <c r="AY50" s="15">
        <f t="shared" si="7"/>
        <v>15.1</v>
      </c>
      <c r="AZ50" s="15">
        <v>17.3</v>
      </c>
      <c r="BA50" s="15">
        <v>15.1</v>
      </c>
      <c r="BB50" s="18">
        <v>15.3</v>
      </c>
      <c r="BC50" s="15">
        <v>-1.1000000000000001</v>
      </c>
    </row>
    <row r="51" spans="1:55" ht="12.75" x14ac:dyDescent="0.2">
      <c r="A51" s="90"/>
      <c r="B51" s="6">
        <v>2</v>
      </c>
      <c r="C51" s="15">
        <f t="shared" si="0"/>
        <v>241.5</v>
      </c>
      <c r="D51" s="15">
        <v>246.8</v>
      </c>
      <c r="E51" s="15">
        <v>241.5</v>
      </c>
      <c r="F51" s="18">
        <v>238.47</v>
      </c>
      <c r="G51" s="15">
        <v>-11.6</v>
      </c>
      <c r="I51" s="15">
        <f t="shared" si="1"/>
        <v>43.6</v>
      </c>
      <c r="J51" s="15">
        <v>58</v>
      </c>
      <c r="K51" s="15">
        <v>43.6</v>
      </c>
      <c r="L51" s="18">
        <v>42.12</v>
      </c>
      <c r="M51" s="15">
        <v>-6</v>
      </c>
      <c r="O51" s="15">
        <f t="shared" si="2"/>
        <v>189.9</v>
      </c>
      <c r="P51" s="15">
        <v>170.4</v>
      </c>
      <c r="Q51" s="15">
        <v>189.9</v>
      </c>
      <c r="R51" s="18">
        <v>194.46</v>
      </c>
      <c r="S51" s="15">
        <v>-4.2</v>
      </c>
      <c r="V51" s="15">
        <v>475.2</v>
      </c>
      <c r="W51" s="15">
        <v>475</v>
      </c>
      <c r="X51" s="18">
        <v>475.05</v>
      </c>
      <c r="Y51" s="15">
        <v>-21.8</v>
      </c>
      <c r="AA51" s="15">
        <f t="shared" si="3"/>
        <v>285.10000000000002</v>
      </c>
      <c r="AB51" s="15">
        <v>304.8</v>
      </c>
      <c r="AC51" s="15">
        <v>285.10000000000002</v>
      </c>
      <c r="AD51" s="18">
        <v>280.58999999999997</v>
      </c>
      <c r="AE51" s="15">
        <v>-17.600000000000001</v>
      </c>
      <c r="AG51" s="15">
        <f t="shared" si="4"/>
        <v>50.8</v>
      </c>
      <c r="AH51" s="15">
        <v>51.9</v>
      </c>
      <c r="AI51" s="15">
        <v>50.8</v>
      </c>
      <c r="AJ51" s="18">
        <v>50.2</v>
      </c>
      <c r="AK51" s="15">
        <v>-0.1</v>
      </c>
      <c r="AM51" s="15">
        <f t="shared" si="5"/>
        <v>40</v>
      </c>
      <c r="AN51" s="15">
        <v>35.9</v>
      </c>
      <c r="AO51" s="15">
        <v>40</v>
      </c>
      <c r="AP51" s="18">
        <v>40.94</v>
      </c>
      <c r="AQ51" s="15">
        <v>1</v>
      </c>
      <c r="AS51" s="15">
        <f t="shared" si="6"/>
        <v>60</v>
      </c>
      <c r="AT51" s="15">
        <v>64.099999999999994</v>
      </c>
      <c r="AU51" s="15">
        <v>60</v>
      </c>
      <c r="AV51" s="18">
        <v>59.06</v>
      </c>
      <c r="AW51" s="15">
        <v>-1</v>
      </c>
      <c r="AY51" s="15">
        <f t="shared" si="7"/>
        <v>15.3</v>
      </c>
      <c r="AZ51" s="15">
        <v>19</v>
      </c>
      <c r="BA51" s="15">
        <v>15.3</v>
      </c>
      <c r="BB51" s="18">
        <v>15.01</v>
      </c>
      <c r="BC51" s="15">
        <v>-1.2</v>
      </c>
    </row>
    <row r="52" spans="1:55" ht="12.75" x14ac:dyDescent="0.2">
      <c r="A52" s="90"/>
      <c r="B52" s="6">
        <v>3</v>
      </c>
      <c r="C52" s="15">
        <f t="shared" si="0"/>
        <v>229.8</v>
      </c>
      <c r="D52" s="15">
        <v>253</v>
      </c>
      <c r="E52" s="15">
        <v>229.8</v>
      </c>
      <c r="F52" s="18">
        <v>235.12</v>
      </c>
      <c r="G52" s="15">
        <v>-13.4</v>
      </c>
      <c r="I52" s="15">
        <f t="shared" si="1"/>
        <v>37</v>
      </c>
      <c r="J52" s="15">
        <v>29.9</v>
      </c>
      <c r="K52" s="15">
        <v>37</v>
      </c>
      <c r="L52" s="18">
        <v>39.979999999999997</v>
      </c>
      <c r="M52" s="15">
        <v>-8.5</v>
      </c>
      <c r="O52" s="15">
        <f t="shared" si="2"/>
        <v>203.6</v>
      </c>
      <c r="P52" s="15">
        <v>187.6</v>
      </c>
      <c r="Q52" s="15">
        <v>203.6</v>
      </c>
      <c r="R52" s="18">
        <v>196.04</v>
      </c>
      <c r="S52" s="15">
        <v>6.3</v>
      </c>
      <c r="V52" s="15">
        <v>470.5</v>
      </c>
      <c r="W52" s="15">
        <v>470.3</v>
      </c>
      <c r="X52" s="18">
        <v>471.14</v>
      </c>
      <c r="Y52" s="15">
        <v>-15.6</v>
      </c>
      <c r="AA52" s="15">
        <f t="shared" si="3"/>
        <v>266.8</v>
      </c>
      <c r="AB52" s="15">
        <v>282.89999999999998</v>
      </c>
      <c r="AC52" s="15">
        <v>266.8</v>
      </c>
      <c r="AD52" s="18">
        <v>275.10000000000002</v>
      </c>
      <c r="AE52" s="15">
        <v>-22</v>
      </c>
      <c r="AG52" s="15">
        <f t="shared" si="4"/>
        <v>48.9</v>
      </c>
      <c r="AH52" s="15">
        <v>53.8</v>
      </c>
      <c r="AI52" s="15">
        <v>48.9</v>
      </c>
      <c r="AJ52" s="18">
        <v>49.9</v>
      </c>
      <c r="AK52" s="15">
        <v>-1.2</v>
      </c>
      <c r="AM52" s="15">
        <f t="shared" si="5"/>
        <v>43.3</v>
      </c>
      <c r="AN52" s="15">
        <v>39.9</v>
      </c>
      <c r="AO52" s="15">
        <v>43.3</v>
      </c>
      <c r="AP52" s="18">
        <v>41.61</v>
      </c>
      <c r="AQ52" s="15">
        <v>2.7</v>
      </c>
      <c r="AS52" s="15">
        <f t="shared" si="6"/>
        <v>56.7</v>
      </c>
      <c r="AT52" s="15">
        <v>60.1</v>
      </c>
      <c r="AU52" s="15">
        <v>56.7</v>
      </c>
      <c r="AV52" s="18">
        <v>58.39</v>
      </c>
      <c r="AW52" s="15">
        <v>-2.7</v>
      </c>
      <c r="AY52" s="15">
        <f t="shared" si="7"/>
        <v>13.9</v>
      </c>
      <c r="AZ52" s="15">
        <v>10.6</v>
      </c>
      <c r="BA52" s="15">
        <v>13.9</v>
      </c>
      <c r="BB52" s="18">
        <v>14.53</v>
      </c>
      <c r="BC52" s="15">
        <v>-1.9</v>
      </c>
    </row>
    <row r="53" spans="1:55" ht="12.75" x14ac:dyDescent="0.2">
      <c r="A53" s="90"/>
      <c r="B53" s="6">
        <v>4</v>
      </c>
      <c r="C53" s="15">
        <f t="shared" si="0"/>
        <v>229.6</v>
      </c>
      <c r="D53" s="15">
        <v>218.4</v>
      </c>
      <c r="E53" s="15">
        <v>229.6</v>
      </c>
      <c r="F53" s="18">
        <v>232.62</v>
      </c>
      <c r="G53" s="15">
        <v>-10</v>
      </c>
      <c r="I53" s="15">
        <f t="shared" si="1"/>
        <v>40.4</v>
      </c>
      <c r="J53" s="15">
        <v>31.2</v>
      </c>
      <c r="K53" s="15">
        <v>40.4</v>
      </c>
      <c r="L53" s="18">
        <v>38.119999999999997</v>
      </c>
      <c r="M53" s="15">
        <v>-7.5</v>
      </c>
      <c r="O53" s="15">
        <f t="shared" si="2"/>
        <v>198.1</v>
      </c>
      <c r="P53" s="15">
        <v>220.1</v>
      </c>
      <c r="Q53" s="15">
        <v>198.1</v>
      </c>
      <c r="R53" s="18">
        <v>198.04</v>
      </c>
      <c r="S53" s="15">
        <v>8</v>
      </c>
      <c r="V53" s="15">
        <v>469.7</v>
      </c>
      <c r="W53" s="15">
        <v>468.1</v>
      </c>
      <c r="X53" s="18">
        <v>468.78</v>
      </c>
      <c r="Y53" s="15">
        <v>-9.5</v>
      </c>
      <c r="AA53" s="15">
        <f t="shared" si="3"/>
        <v>270</v>
      </c>
      <c r="AB53" s="15">
        <v>249.6</v>
      </c>
      <c r="AC53" s="15">
        <v>270</v>
      </c>
      <c r="AD53" s="18">
        <v>270.74</v>
      </c>
      <c r="AE53" s="15">
        <v>-17.399999999999999</v>
      </c>
      <c r="AG53" s="15">
        <f t="shared" si="4"/>
        <v>49.1</v>
      </c>
      <c r="AH53" s="15">
        <v>46.5</v>
      </c>
      <c r="AI53" s="15">
        <v>49.1</v>
      </c>
      <c r="AJ53" s="18">
        <v>49.62</v>
      </c>
      <c r="AK53" s="15">
        <v>-1.1000000000000001</v>
      </c>
      <c r="AM53" s="15">
        <f t="shared" si="5"/>
        <v>42.3</v>
      </c>
      <c r="AN53" s="15">
        <v>46.9</v>
      </c>
      <c r="AO53" s="15">
        <v>42.3</v>
      </c>
      <c r="AP53" s="18">
        <v>42.25</v>
      </c>
      <c r="AQ53" s="15">
        <v>2.5</v>
      </c>
      <c r="AS53" s="15">
        <f t="shared" si="6"/>
        <v>57.7</v>
      </c>
      <c r="AT53" s="15">
        <v>53.1</v>
      </c>
      <c r="AU53" s="15">
        <v>57.7</v>
      </c>
      <c r="AV53" s="18">
        <v>57.75</v>
      </c>
      <c r="AW53" s="15">
        <v>-2.5</v>
      </c>
      <c r="AY53" s="15">
        <f t="shared" si="7"/>
        <v>15</v>
      </c>
      <c r="AZ53" s="15">
        <v>12.5</v>
      </c>
      <c r="BA53" s="15">
        <v>15</v>
      </c>
      <c r="BB53" s="18">
        <v>14.08</v>
      </c>
      <c r="BC53" s="15">
        <v>-1.8</v>
      </c>
    </row>
    <row r="54" spans="1:55" ht="12.75" x14ac:dyDescent="0.2">
      <c r="A54" s="90">
        <v>17</v>
      </c>
      <c r="B54" s="6">
        <v>1</v>
      </c>
      <c r="C54" s="15">
        <f t="shared" si="0"/>
        <v>234.9</v>
      </c>
      <c r="D54" s="15">
        <v>218.4</v>
      </c>
      <c r="E54" s="15">
        <v>234.9</v>
      </c>
      <c r="F54" s="18">
        <v>230.89</v>
      </c>
      <c r="G54" s="15">
        <v>-6.9</v>
      </c>
      <c r="I54" s="15">
        <f t="shared" si="1"/>
        <v>36</v>
      </c>
      <c r="J54" s="15">
        <v>38.799999999999997</v>
      </c>
      <c r="K54" s="15">
        <v>36</v>
      </c>
      <c r="L54" s="18">
        <v>37.39</v>
      </c>
      <c r="M54" s="15">
        <v>-2.9</v>
      </c>
      <c r="O54" s="15">
        <f t="shared" si="2"/>
        <v>197.1</v>
      </c>
      <c r="P54" s="15">
        <v>209.6</v>
      </c>
      <c r="Q54" s="15">
        <v>197.1</v>
      </c>
      <c r="R54" s="18">
        <v>198.52</v>
      </c>
      <c r="S54" s="15">
        <v>2</v>
      </c>
      <c r="V54" s="15">
        <v>466.8</v>
      </c>
      <c r="W54" s="15">
        <v>468</v>
      </c>
      <c r="X54" s="18">
        <v>466.8</v>
      </c>
      <c r="Y54" s="15">
        <v>-7.9</v>
      </c>
      <c r="AA54" s="15">
        <f t="shared" si="3"/>
        <v>270.89999999999998</v>
      </c>
      <c r="AB54" s="15">
        <v>257.2</v>
      </c>
      <c r="AC54" s="15">
        <v>270.89999999999998</v>
      </c>
      <c r="AD54" s="18">
        <v>268.27</v>
      </c>
      <c r="AE54" s="15">
        <v>-9.9</v>
      </c>
      <c r="AG54" s="15">
        <f t="shared" si="4"/>
        <v>50.2</v>
      </c>
      <c r="AH54" s="15">
        <v>46.8</v>
      </c>
      <c r="AI54" s="15">
        <v>50.2</v>
      </c>
      <c r="AJ54" s="18">
        <v>49.46</v>
      </c>
      <c r="AK54" s="15">
        <v>-0.6</v>
      </c>
      <c r="AM54" s="15">
        <f t="shared" si="5"/>
        <v>42.1</v>
      </c>
      <c r="AN54" s="15">
        <v>44.9</v>
      </c>
      <c r="AO54" s="15">
        <v>42.1</v>
      </c>
      <c r="AP54" s="18">
        <v>42.53</v>
      </c>
      <c r="AQ54" s="15">
        <v>1.1000000000000001</v>
      </c>
      <c r="AS54" s="15">
        <f t="shared" si="6"/>
        <v>57.9</v>
      </c>
      <c r="AT54" s="15">
        <v>55.1</v>
      </c>
      <c r="AU54" s="15">
        <v>57.9</v>
      </c>
      <c r="AV54" s="18">
        <v>57.47</v>
      </c>
      <c r="AW54" s="15">
        <v>-1.1000000000000001</v>
      </c>
      <c r="AY54" s="15">
        <f t="shared" si="7"/>
        <v>13.3</v>
      </c>
      <c r="AZ54" s="15">
        <v>15.1</v>
      </c>
      <c r="BA54" s="15">
        <v>13.3</v>
      </c>
      <c r="BB54" s="18">
        <v>13.94</v>
      </c>
      <c r="BC54" s="15">
        <v>-0.6</v>
      </c>
    </row>
    <row r="55" spans="1:55" ht="12.75" x14ac:dyDescent="0.2">
      <c r="A55" s="90"/>
      <c r="B55" s="6">
        <v>2</v>
      </c>
      <c r="C55" s="15">
        <f t="shared" si="0"/>
        <v>228.3</v>
      </c>
      <c r="D55" s="15">
        <v>233.5</v>
      </c>
      <c r="E55" s="15">
        <v>228.3</v>
      </c>
      <c r="F55" s="18">
        <v>229.86</v>
      </c>
      <c r="G55" s="15">
        <v>-4.0999999999999996</v>
      </c>
      <c r="I55" s="15">
        <f t="shared" si="1"/>
        <v>36.700000000000003</v>
      </c>
      <c r="J55" s="15">
        <v>50.5</v>
      </c>
      <c r="K55" s="15">
        <v>36.700000000000003</v>
      </c>
      <c r="L55" s="18">
        <v>37.29</v>
      </c>
      <c r="M55" s="15">
        <v>-0.4</v>
      </c>
      <c r="O55" s="15">
        <f t="shared" si="2"/>
        <v>199.2</v>
      </c>
      <c r="P55" s="15">
        <v>180.4</v>
      </c>
      <c r="Q55" s="15">
        <v>199.2</v>
      </c>
      <c r="R55" s="18">
        <v>197.2</v>
      </c>
      <c r="S55" s="15">
        <v>-5.3</v>
      </c>
      <c r="V55" s="15">
        <v>464.4</v>
      </c>
      <c r="W55" s="15">
        <v>464.2</v>
      </c>
      <c r="X55" s="18">
        <v>464.35</v>
      </c>
      <c r="Y55" s="15">
        <v>-9.8000000000000007</v>
      </c>
      <c r="AA55" s="15">
        <f t="shared" si="3"/>
        <v>265</v>
      </c>
      <c r="AB55" s="15">
        <v>284</v>
      </c>
      <c r="AC55" s="15">
        <v>265</v>
      </c>
      <c r="AD55" s="18">
        <v>267.14999999999998</v>
      </c>
      <c r="AE55" s="15">
        <v>-4.5</v>
      </c>
      <c r="AG55" s="15">
        <f t="shared" si="4"/>
        <v>49.2</v>
      </c>
      <c r="AH55" s="15">
        <v>50.3</v>
      </c>
      <c r="AI55" s="15">
        <v>49.2</v>
      </c>
      <c r="AJ55" s="18">
        <v>49.5</v>
      </c>
      <c r="AK55" s="15">
        <v>0.2</v>
      </c>
      <c r="AM55" s="15">
        <f t="shared" si="5"/>
        <v>42.9</v>
      </c>
      <c r="AN55" s="15">
        <v>38.799999999999997</v>
      </c>
      <c r="AO55" s="15">
        <v>42.9</v>
      </c>
      <c r="AP55" s="18">
        <v>42.47</v>
      </c>
      <c r="AQ55" s="15">
        <v>-0.2</v>
      </c>
      <c r="AS55" s="15">
        <f t="shared" si="6"/>
        <v>57.1</v>
      </c>
      <c r="AT55" s="15">
        <v>61.2</v>
      </c>
      <c r="AU55" s="15">
        <v>57.1</v>
      </c>
      <c r="AV55" s="18">
        <v>57.53</v>
      </c>
      <c r="AW55" s="15">
        <v>0.2</v>
      </c>
      <c r="AY55" s="15">
        <f t="shared" si="7"/>
        <v>13.9</v>
      </c>
      <c r="AZ55" s="15">
        <v>17.8</v>
      </c>
      <c r="BA55" s="15">
        <v>13.9</v>
      </c>
      <c r="BB55" s="18">
        <v>13.96</v>
      </c>
      <c r="BC55" s="15">
        <v>0.1</v>
      </c>
    </row>
    <row r="56" spans="1:55" ht="12.75" x14ac:dyDescent="0.2">
      <c r="A56" s="90"/>
      <c r="B56" s="6">
        <v>3</v>
      </c>
      <c r="C56" s="15">
        <f t="shared" si="0"/>
        <v>228.4</v>
      </c>
      <c r="D56" s="15">
        <v>250.2</v>
      </c>
      <c r="E56" s="15">
        <v>228.4</v>
      </c>
      <c r="F56" s="18">
        <v>230.14</v>
      </c>
      <c r="G56" s="15">
        <v>1.1000000000000001</v>
      </c>
      <c r="I56" s="15">
        <f t="shared" si="1"/>
        <v>38.700000000000003</v>
      </c>
      <c r="J56" s="15">
        <v>33.1</v>
      </c>
      <c r="K56" s="15">
        <v>38.700000000000003</v>
      </c>
      <c r="L56" s="18">
        <v>36.9</v>
      </c>
      <c r="M56" s="15">
        <v>-1.6</v>
      </c>
      <c r="O56" s="15">
        <f t="shared" si="2"/>
        <v>196.3</v>
      </c>
      <c r="P56" s="15">
        <v>180.7</v>
      </c>
      <c r="Q56" s="15">
        <v>196.3</v>
      </c>
      <c r="R56" s="18">
        <v>194.6</v>
      </c>
      <c r="S56" s="15">
        <v>-10.4</v>
      </c>
      <c r="V56" s="15">
        <v>464</v>
      </c>
      <c r="W56" s="15">
        <v>463.4</v>
      </c>
      <c r="X56" s="18">
        <v>461.64</v>
      </c>
      <c r="Y56" s="15">
        <v>-10.8</v>
      </c>
      <c r="AA56" s="15">
        <f t="shared" si="3"/>
        <v>267.10000000000002</v>
      </c>
      <c r="AB56" s="15">
        <v>283.3</v>
      </c>
      <c r="AC56" s="15">
        <v>267.10000000000002</v>
      </c>
      <c r="AD56" s="18">
        <v>267.04000000000002</v>
      </c>
      <c r="AE56" s="15">
        <v>-0.4</v>
      </c>
      <c r="AG56" s="15">
        <f t="shared" si="4"/>
        <v>49.3</v>
      </c>
      <c r="AH56" s="15">
        <v>53.9</v>
      </c>
      <c r="AI56" s="15">
        <v>49.3</v>
      </c>
      <c r="AJ56" s="18">
        <v>49.85</v>
      </c>
      <c r="AK56" s="15">
        <v>1.4</v>
      </c>
      <c r="AM56" s="15">
        <f t="shared" si="5"/>
        <v>42.4</v>
      </c>
      <c r="AN56" s="15">
        <v>38.9</v>
      </c>
      <c r="AO56" s="15">
        <v>42.4</v>
      </c>
      <c r="AP56" s="18">
        <v>42.15</v>
      </c>
      <c r="AQ56" s="15">
        <v>-1.3</v>
      </c>
      <c r="AS56" s="15">
        <f t="shared" si="6"/>
        <v>57.6</v>
      </c>
      <c r="AT56" s="15">
        <v>61.1</v>
      </c>
      <c r="AU56" s="15">
        <v>57.6</v>
      </c>
      <c r="AV56" s="18">
        <v>57.85</v>
      </c>
      <c r="AW56" s="15">
        <v>1.3</v>
      </c>
      <c r="AY56" s="15">
        <f t="shared" si="7"/>
        <v>14.5</v>
      </c>
      <c r="AZ56" s="15">
        <v>11.7</v>
      </c>
      <c r="BA56" s="15">
        <v>14.5</v>
      </c>
      <c r="BB56" s="18">
        <v>13.82</v>
      </c>
      <c r="BC56" s="15">
        <v>-0.6</v>
      </c>
    </row>
    <row r="57" spans="1:55" ht="12.75" x14ac:dyDescent="0.2">
      <c r="A57" s="90"/>
      <c r="B57" s="6">
        <v>4</v>
      </c>
      <c r="C57" s="15">
        <f t="shared" si="0"/>
        <v>233.5</v>
      </c>
      <c r="D57" s="15">
        <v>223</v>
      </c>
      <c r="E57" s="15">
        <v>233.5</v>
      </c>
      <c r="F57" s="18">
        <v>231.59</v>
      </c>
      <c r="G57" s="15">
        <v>5.8</v>
      </c>
      <c r="I57" s="15">
        <f t="shared" si="1"/>
        <v>35.700000000000003</v>
      </c>
      <c r="J57" s="15">
        <v>26.4</v>
      </c>
      <c r="K57" s="15">
        <v>35.700000000000003</v>
      </c>
      <c r="L57" s="18">
        <v>34.96</v>
      </c>
      <c r="M57" s="15">
        <v>-7.8</v>
      </c>
      <c r="O57" s="15">
        <f t="shared" si="2"/>
        <v>189.3</v>
      </c>
      <c r="P57" s="15">
        <v>210.4</v>
      </c>
      <c r="Q57" s="15">
        <v>189.3</v>
      </c>
      <c r="R57" s="18">
        <v>193.04</v>
      </c>
      <c r="S57" s="15">
        <v>-6.3</v>
      </c>
      <c r="V57" s="15">
        <v>459.8</v>
      </c>
      <c r="W57" s="15">
        <v>458.5</v>
      </c>
      <c r="X57" s="18">
        <v>459.59</v>
      </c>
      <c r="Y57" s="15">
        <v>-8.1999999999999993</v>
      </c>
      <c r="AA57" s="15">
        <f t="shared" si="3"/>
        <v>269.2</v>
      </c>
      <c r="AB57" s="15">
        <v>249.4</v>
      </c>
      <c r="AC57" s="15">
        <v>269.2</v>
      </c>
      <c r="AD57" s="18">
        <v>266.55</v>
      </c>
      <c r="AE57" s="15">
        <v>-1.9</v>
      </c>
      <c r="AG57" s="15">
        <f t="shared" si="4"/>
        <v>50.9</v>
      </c>
      <c r="AH57" s="15">
        <v>48.5</v>
      </c>
      <c r="AI57" s="15">
        <v>50.9</v>
      </c>
      <c r="AJ57" s="18">
        <v>50.39</v>
      </c>
      <c r="AK57" s="15">
        <v>2.2000000000000002</v>
      </c>
      <c r="AM57" s="15">
        <f t="shared" si="5"/>
        <v>41.3</v>
      </c>
      <c r="AN57" s="15">
        <v>45.8</v>
      </c>
      <c r="AO57" s="15">
        <v>41.3</v>
      </c>
      <c r="AP57" s="18">
        <v>42</v>
      </c>
      <c r="AQ57" s="15">
        <v>-0.6</v>
      </c>
      <c r="AS57" s="15">
        <f t="shared" si="6"/>
        <v>58.7</v>
      </c>
      <c r="AT57" s="15">
        <v>54.2</v>
      </c>
      <c r="AU57" s="15">
        <v>58.7</v>
      </c>
      <c r="AV57" s="18">
        <v>58</v>
      </c>
      <c r="AW57" s="15">
        <v>0.6</v>
      </c>
      <c r="AY57" s="15">
        <f t="shared" si="7"/>
        <v>13.3</v>
      </c>
      <c r="AZ57" s="15">
        <v>10.6</v>
      </c>
      <c r="BA57" s="15">
        <v>13.3</v>
      </c>
      <c r="BB57" s="18">
        <v>13.12</v>
      </c>
      <c r="BC57" s="15">
        <v>-2.8</v>
      </c>
    </row>
    <row r="58" spans="1:55" ht="12.75" x14ac:dyDescent="0.2">
      <c r="A58" s="90">
        <v>18</v>
      </c>
      <c r="B58" s="6">
        <v>1</v>
      </c>
      <c r="C58" s="15">
        <f t="shared" si="0"/>
        <v>228.8</v>
      </c>
      <c r="D58" s="15">
        <v>212.7</v>
      </c>
      <c r="E58" s="15">
        <v>228.8</v>
      </c>
      <c r="F58" s="18">
        <v>230.36</v>
      </c>
      <c r="G58" s="15">
        <v>-4.9000000000000004</v>
      </c>
      <c r="I58" s="15">
        <f t="shared" si="1"/>
        <v>33</v>
      </c>
      <c r="J58" s="15">
        <v>34.799999999999997</v>
      </c>
      <c r="K58" s="15">
        <v>33</v>
      </c>
      <c r="L58" s="18">
        <v>32.979999999999997</v>
      </c>
      <c r="M58" s="15">
        <v>-7.9</v>
      </c>
      <c r="O58" s="15">
        <f t="shared" si="2"/>
        <v>196.9</v>
      </c>
      <c r="P58" s="15">
        <v>210</v>
      </c>
      <c r="Q58" s="15">
        <v>196.9</v>
      </c>
      <c r="R58" s="18">
        <v>193.95</v>
      </c>
      <c r="S58" s="15">
        <v>3.6</v>
      </c>
      <c r="V58" s="15">
        <v>457.5</v>
      </c>
      <c r="W58" s="15">
        <v>458.8</v>
      </c>
      <c r="X58" s="18">
        <v>457.28</v>
      </c>
      <c r="Y58" s="15">
        <v>-9.1999999999999993</v>
      </c>
      <c r="AA58" s="15">
        <f t="shared" si="3"/>
        <v>261.89999999999998</v>
      </c>
      <c r="AB58" s="15">
        <v>247.5</v>
      </c>
      <c r="AC58" s="15">
        <v>261.89999999999998</v>
      </c>
      <c r="AD58" s="18">
        <v>263.33999999999997</v>
      </c>
      <c r="AE58" s="15">
        <v>-12.9</v>
      </c>
      <c r="AG58" s="15">
        <f t="shared" si="4"/>
        <v>49.9</v>
      </c>
      <c r="AH58" s="15">
        <v>46.5</v>
      </c>
      <c r="AI58" s="15">
        <v>49.9</v>
      </c>
      <c r="AJ58" s="18">
        <v>50.38</v>
      </c>
      <c r="AK58" s="15">
        <v>-0.1</v>
      </c>
      <c r="AM58" s="15">
        <f t="shared" si="5"/>
        <v>42.9</v>
      </c>
      <c r="AN58" s="15">
        <v>45.9</v>
      </c>
      <c r="AO58" s="15">
        <v>42.9</v>
      </c>
      <c r="AP58" s="18">
        <v>42.41</v>
      </c>
      <c r="AQ58" s="15">
        <v>1.6</v>
      </c>
      <c r="AS58" s="15">
        <f t="shared" si="6"/>
        <v>57.1</v>
      </c>
      <c r="AT58" s="15">
        <v>54.1</v>
      </c>
      <c r="AU58" s="15">
        <v>57.1</v>
      </c>
      <c r="AV58" s="18">
        <v>57.59</v>
      </c>
      <c r="AW58" s="15">
        <v>-1.6</v>
      </c>
      <c r="AY58" s="15">
        <f t="shared" si="7"/>
        <v>12.6</v>
      </c>
      <c r="AZ58" s="15">
        <v>14</v>
      </c>
      <c r="BA58" s="15">
        <v>12.6</v>
      </c>
      <c r="BB58" s="18">
        <v>12.52</v>
      </c>
      <c r="BC58" s="15">
        <v>-2.4</v>
      </c>
    </row>
    <row r="59" spans="1:55" ht="12.75" x14ac:dyDescent="0.2">
      <c r="A59" s="90"/>
      <c r="B59" s="6">
        <v>2</v>
      </c>
      <c r="C59" s="15">
        <f t="shared" si="0"/>
        <v>227.5</v>
      </c>
      <c r="D59" s="15">
        <v>233.2</v>
      </c>
      <c r="E59" s="15">
        <v>227.5</v>
      </c>
      <c r="F59" s="18">
        <v>224.94</v>
      </c>
      <c r="G59" s="15">
        <v>-21.7</v>
      </c>
      <c r="I59" s="15">
        <f t="shared" si="1"/>
        <v>30.1</v>
      </c>
      <c r="J59" s="15">
        <v>43.6</v>
      </c>
      <c r="K59" s="15">
        <v>30.1</v>
      </c>
      <c r="L59" s="18">
        <v>34.090000000000003</v>
      </c>
      <c r="M59" s="15">
        <v>4.4000000000000004</v>
      </c>
      <c r="O59" s="15">
        <f t="shared" si="2"/>
        <v>194.5</v>
      </c>
      <c r="P59" s="15">
        <v>175.6</v>
      </c>
      <c r="Q59" s="15">
        <v>194.5</v>
      </c>
      <c r="R59" s="18">
        <v>194.76</v>
      </c>
      <c r="S59" s="15">
        <v>3.3</v>
      </c>
      <c r="V59" s="15">
        <v>452.5</v>
      </c>
      <c r="W59" s="15">
        <v>452</v>
      </c>
      <c r="X59" s="18">
        <v>453.78</v>
      </c>
      <c r="Y59" s="15">
        <v>-14</v>
      </c>
      <c r="AA59" s="15">
        <f t="shared" si="3"/>
        <v>257.5</v>
      </c>
      <c r="AB59" s="15">
        <v>276.89999999999998</v>
      </c>
      <c r="AC59" s="15">
        <v>257.5</v>
      </c>
      <c r="AD59" s="18">
        <v>259.02</v>
      </c>
      <c r="AE59" s="15">
        <v>-17.3</v>
      </c>
      <c r="AG59" s="15">
        <f t="shared" si="4"/>
        <v>50.3</v>
      </c>
      <c r="AH59" s="15">
        <v>51.5</v>
      </c>
      <c r="AI59" s="15">
        <v>50.3</v>
      </c>
      <c r="AJ59" s="18">
        <v>49.57</v>
      </c>
      <c r="AK59" s="15">
        <v>-3.2</v>
      </c>
      <c r="AM59" s="15">
        <f t="shared" si="5"/>
        <v>43</v>
      </c>
      <c r="AN59" s="15">
        <v>38.799999999999997</v>
      </c>
      <c r="AO59" s="15">
        <v>43</v>
      </c>
      <c r="AP59" s="18">
        <v>42.92</v>
      </c>
      <c r="AQ59" s="15">
        <v>2</v>
      </c>
      <c r="AS59" s="15">
        <f t="shared" si="6"/>
        <v>57</v>
      </c>
      <c r="AT59" s="15">
        <v>61.2</v>
      </c>
      <c r="AU59" s="15">
        <v>57</v>
      </c>
      <c r="AV59" s="18">
        <v>57.08</v>
      </c>
      <c r="AW59" s="15">
        <v>-2</v>
      </c>
      <c r="AY59" s="15">
        <f t="shared" si="7"/>
        <v>11.7</v>
      </c>
      <c r="AZ59" s="15">
        <v>15.8</v>
      </c>
      <c r="BA59" s="15">
        <v>11.7</v>
      </c>
      <c r="BB59" s="18">
        <v>13.16</v>
      </c>
      <c r="BC59" s="15">
        <v>2.5</v>
      </c>
    </row>
    <row r="60" spans="1:55" ht="12.75" x14ac:dyDescent="0.2">
      <c r="A60" s="90"/>
      <c r="B60" s="6">
        <v>3</v>
      </c>
      <c r="C60" s="15">
        <f t="shared" si="0"/>
        <v>220.1</v>
      </c>
      <c r="D60" s="15">
        <v>240.8</v>
      </c>
      <c r="E60" s="15">
        <v>220.1</v>
      </c>
      <c r="F60" s="18">
        <v>219.47</v>
      </c>
      <c r="G60" s="15">
        <v>-21.9</v>
      </c>
      <c r="I60" s="15">
        <f t="shared" si="1"/>
        <v>40.299999999999997</v>
      </c>
      <c r="J60" s="15">
        <v>36</v>
      </c>
      <c r="K60" s="15">
        <v>40.299999999999997</v>
      </c>
      <c r="L60" s="18">
        <v>38.79</v>
      </c>
      <c r="M60" s="15">
        <v>18.8</v>
      </c>
      <c r="O60" s="15">
        <f t="shared" si="2"/>
        <v>188.6</v>
      </c>
      <c r="P60" s="15">
        <v>173.1</v>
      </c>
      <c r="Q60" s="15">
        <v>188.6</v>
      </c>
      <c r="R60" s="18">
        <v>190.68</v>
      </c>
      <c r="S60" s="15">
        <v>-16.3</v>
      </c>
      <c r="V60" s="15">
        <v>449.9</v>
      </c>
      <c r="W60" s="15">
        <v>449</v>
      </c>
      <c r="X60" s="18">
        <v>448.94</v>
      </c>
      <c r="Y60" s="15">
        <v>-19.399999999999999</v>
      </c>
      <c r="AA60" s="15">
        <f t="shared" si="3"/>
        <v>260.39999999999998</v>
      </c>
      <c r="AB60" s="15">
        <v>276.8</v>
      </c>
      <c r="AC60" s="15">
        <v>260.39999999999998</v>
      </c>
      <c r="AD60" s="18">
        <v>258.26</v>
      </c>
      <c r="AE60" s="15">
        <v>-3</v>
      </c>
      <c r="AG60" s="15">
        <f t="shared" si="4"/>
        <v>49</v>
      </c>
      <c r="AH60" s="15">
        <v>53.5</v>
      </c>
      <c r="AI60" s="15">
        <v>49</v>
      </c>
      <c r="AJ60" s="18">
        <v>48.89</v>
      </c>
      <c r="AK60" s="15">
        <v>-2.7</v>
      </c>
      <c r="AM60" s="15">
        <f t="shared" si="5"/>
        <v>42</v>
      </c>
      <c r="AN60" s="15">
        <v>38.5</v>
      </c>
      <c r="AO60" s="15">
        <v>42</v>
      </c>
      <c r="AP60" s="18">
        <v>42.47</v>
      </c>
      <c r="AQ60" s="15">
        <v>-1.8</v>
      </c>
      <c r="AS60" s="15">
        <f t="shared" si="6"/>
        <v>58</v>
      </c>
      <c r="AT60" s="15">
        <v>61.5</v>
      </c>
      <c r="AU60" s="15">
        <v>58</v>
      </c>
      <c r="AV60" s="18">
        <v>57.53</v>
      </c>
      <c r="AW60" s="15">
        <v>1.8</v>
      </c>
      <c r="AY60" s="15">
        <f t="shared" si="7"/>
        <v>15.5</v>
      </c>
      <c r="AZ60" s="15">
        <v>13</v>
      </c>
      <c r="BA60" s="15">
        <v>15.5</v>
      </c>
      <c r="BB60" s="18">
        <v>15.02</v>
      </c>
      <c r="BC60" s="15">
        <v>7.4</v>
      </c>
    </row>
    <row r="61" spans="1:55" ht="12.75" x14ac:dyDescent="0.2">
      <c r="A61" s="90"/>
      <c r="B61" s="6">
        <v>4</v>
      </c>
      <c r="C61" s="15">
        <f t="shared" si="0"/>
        <v>218.4</v>
      </c>
      <c r="D61" s="15">
        <v>209.2</v>
      </c>
      <c r="E61" s="15">
        <v>218.4</v>
      </c>
      <c r="F61" s="18">
        <v>216.66</v>
      </c>
      <c r="G61" s="15">
        <v>-11.2</v>
      </c>
      <c r="I61" s="15">
        <f t="shared" si="1"/>
        <v>42.9</v>
      </c>
      <c r="J61" s="15">
        <v>33.1</v>
      </c>
      <c r="K61" s="15">
        <v>42.9</v>
      </c>
      <c r="L61" s="18">
        <v>43.19</v>
      </c>
      <c r="M61" s="15">
        <v>17.600000000000001</v>
      </c>
      <c r="O61" s="15">
        <f t="shared" si="2"/>
        <v>184.6</v>
      </c>
      <c r="P61" s="15">
        <v>204.7</v>
      </c>
      <c r="Q61" s="15">
        <v>184.6</v>
      </c>
      <c r="R61" s="18">
        <v>184.14</v>
      </c>
      <c r="S61" s="15">
        <v>-26.2</v>
      </c>
      <c r="V61" s="15">
        <v>446.9</v>
      </c>
      <c r="W61" s="15">
        <v>445.9</v>
      </c>
      <c r="X61" s="18">
        <v>444</v>
      </c>
      <c r="Y61" s="15">
        <v>-19.8</v>
      </c>
      <c r="AA61" s="15">
        <f t="shared" si="3"/>
        <v>261.3</v>
      </c>
      <c r="AB61" s="15">
        <v>242.2</v>
      </c>
      <c r="AC61" s="15">
        <v>261.3</v>
      </c>
      <c r="AD61" s="18">
        <v>259.85000000000002</v>
      </c>
      <c r="AE61" s="15">
        <v>6.4</v>
      </c>
      <c r="AG61" s="15">
        <f t="shared" si="4"/>
        <v>49</v>
      </c>
      <c r="AH61" s="15">
        <v>46.8</v>
      </c>
      <c r="AI61" s="15">
        <v>49</v>
      </c>
      <c r="AJ61" s="18">
        <v>48.8</v>
      </c>
      <c r="AK61" s="15">
        <v>-0.4</v>
      </c>
      <c r="AM61" s="15">
        <f t="shared" si="5"/>
        <v>41.4</v>
      </c>
      <c r="AN61" s="15">
        <v>45.8</v>
      </c>
      <c r="AO61" s="15">
        <v>41.4</v>
      </c>
      <c r="AP61" s="18">
        <v>41.47</v>
      </c>
      <c r="AQ61" s="15">
        <v>-4</v>
      </c>
      <c r="AS61" s="15">
        <f t="shared" si="6"/>
        <v>58.6</v>
      </c>
      <c r="AT61" s="15">
        <v>54.2</v>
      </c>
      <c r="AU61" s="15">
        <v>58.6</v>
      </c>
      <c r="AV61" s="18">
        <v>58.53</v>
      </c>
      <c r="AW61" s="15">
        <v>4</v>
      </c>
      <c r="AY61" s="15">
        <f t="shared" si="7"/>
        <v>16.399999999999999</v>
      </c>
      <c r="AZ61" s="15">
        <v>13.6</v>
      </c>
      <c r="BA61" s="15">
        <v>16.399999999999999</v>
      </c>
      <c r="BB61" s="18">
        <v>16.62</v>
      </c>
      <c r="BC61" s="15">
        <v>6.4</v>
      </c>
    </row>
    <row r="62" spans="1:55" ht="12.75" x14ac:dyDescent="0.2">
      <c r="A62" s="90">
        <v>19</v>
      </c>
      <c r="B62" s="6">
        <v>1</v>
      </c>
      <c r="C62" s="15">
        <f t="shared" si="0"/>
        <v>219.6</v>
      </c>
      <c r="D62" s="15">
        <v>202.4</v>
      </c>
      <c r="E62" s="15">
        <v>219.6</v>
      </c>
      <c r="F62" s="18">
        <v>216.35</v>
      </c>
      <c r="G62" s="15">
        <v>-1.3</v>
      </c>
      <c r="I62" s="15">
        <f t="shared" si="1"/>
        <v>47.3</v>
      </c>
      <c r="J62" s="15">
        <v>48.1</v>
      </c>
      <c r="K62" s="15">
        <v>47.3</v>
      </c>
      <c r="L62" s="18">
        <v>43.85</v>
      </c>
      <c r="M62" s="15">
        <v>2.6</v>
      </c>
      <c r="O62" s="15">
        <f t="shared" si="2"/>
        <v>172.8</v>
      </c>
      <c r="P62" s="15">
        <v>188</v>
      </c>
      <c r="Q62" s="15">
        <v>172.8</v>
      </c>
      <c r="R62" s="18">
        <v>180.49</v>
      </c>
      <c r="S62" s="15">
        <v>-14.6</v>
      </c>
      <c r="V62" s="15">
        <v>438.5</v>
      </c>
      <c r="W62" s="15">
        <v>439.7</v>
      </c>
      <c r="X62" s="18">
        <v>440.68</v>
      </c>
      <c r="Y62" s="15">
        <v>-13.3</v>
      </c>
      <c r="AA62" s="15">
        <f t="shared" si="3"/>
        <v>266.89999999999998</v>
      </c>
      <c r="AB62" s="15">
        <v>250.5</v>
      </c>
      <c r="AC62" s="15">
        <v>266.89999999999998</v>
      </c>
      <c r="AD62" s="18">
        <v>260.19</v>
      </c>
      <c r="AE62" s="15">
        <v>1.4</v>
      </c>
      <c r="AG62" s="15">
        <f t="shared" si="4"/>
        <v>49.9</v>
      </c>
      <c r="AH62" s="15">
        <v>46.2</v>
      </c>
      <c r="AI62" s="15">
        <v>49.9</v>
      </c>
      <c r="AJ62" s="18">
        <v>49.09</v>
      </c>
      <c r="AK62" s="15">
        <v>1.2</v>
      </c>
      <c r="AM62" s="15">
        <f t="shared" si="5"/>
        <v>39.299999999999997</v>
      </c>
      <c r="AN62" s="15">
        <v>42.9</v>
      </c>
      <c r="AO62" s="15">
        <v>39.299999999999997</v>
      </c>
      <c r="AP62" s="18">
        <v>40.96</v>
      </c>
      <c r="AQ62" s="15">
        <v>-2.1</v>
      </c>
      <c r="AS62" s="15">
        <f t="shared" si="6"/>
        <v>60.7</v>
      </c>
      <c r="AT62" s="15">
        <v>57.1</v>
      </c>
      <c r="AU62" s="15">
        <v>60.7</v>
      </c>
      <c r="AV62" s="18">
        <v>59.04</v>
      </c>
      <c r="AW62" s="15">
        <v>2.1</v>
      </c>
      <c r="AY62" s="15">
        <f t="shared" si="7"/>
        <v>17.7</v>
      </c>
      <c r="AZ62" s="15">
        <v>19.2</v>
      </c>
      <c r="BA62" s="15">
        <v>17.7</v>
      </c>
      <c r="BB62" s="18">
        <v>16.850000000000001</v>
      </c>
      <c r="BC62" s="15">
        <v>0.9</v>
      </c>
    </row>
    <row r="63" spans="1:55" ht="12.75" x14ac:dyDescent="0.2">
      <c r="A63" s="90"/>
      <c r="B63" s="6">
        <v>2</v>
      </c>
      <c r="C63" s="15">
        <f t="shared" si="0"/>
        <v>211.2</v>
      </c>
      <c r="D63" s="15">
        <v>218.6</v>
      </c>
      <c r="E63" s="15">
        <v>211.2</v>
      </c>
      <c r="F63" s="18">
        <v>217.49</v>
      </c>
      <c r="G63" s="15">
        <v>4.5999999999999996</v>
      </c>
      <c r="I63" s="15">
        <f t="shared" si="1"/>
        <v>38.799999999999997</v>
      </c>
      <c r="J63" s="15">
        <v>53.1</v>
      </c>
      <c r="K63" s="15">
        <v>38.799999999999997</v>
      </c>
      <c r="L63" s="18">
        <v>42.18</v>
      </c>
      <c r="M63" s="15">
        <v>-6.7</v>
      </c>
      <c r="O63" s="15">
        <f t="shared" si="2"/>
        <v>186.9</v>
      </c>
      <c r="P63" s="15">
        <v>166.2</v>
      </c>
      <c r="Q63" s="15">
        <v>186.9</v>
      </c>
      <c r="R63" s="18">
        <v>179.54</v>
      </c>
      <c r="S63" s="15">
        <v>-3.8</v>
      </c>
      <c r="V63" s="15">
        <v>437.8</v>
      </c>
      <c r="W63" s="15">
        <v>436.9</v>
      </c>
      <c r="X63" s="18">
        <v>439.2</v>
      </c>
      <c r="Y63" s="15">
        <v>-5.9</v>
      </c>
      <c r="AA63" s="15">
        <f t="shared" si="3"/>
        <v>250</v>
      </c>
      <c r="AB63" s="15">
        <v>271.7</v>
      </c>
      <c r="AC63" s="15">
        <v>250</v>
      </c>
      <c r="AD63" s="18">
        <v>259.67</v>
      </c>
      <c r="AE63" s="15">
        <v>-2.1</v>
      </c>
      <c r="AG63" s="15">
        <f t="shared" si="4"/>
        <v>48.3</v>
      </c>
      <c r="AH63" s="15">
        <v>49.9</v>
      </c>
      <c r="AI63" s="15">
        <v>48.3</v>
      </c>
      <c r="AJ63" s="18">
        <v>49.52</v>
      </c>
      <c r="AK63" s="15">
        <v>1.7</v>
      </c>
      <c r="AM63" s="15">
        <f t="shared" si="5"/>
        <v>42.8</v>
      </c>
      <c r="AN63" s="15">
        <v>37.9</v>
      </c>
      <c r="AO63" s="15">
        <v>42.8</v>
      </c>
      <c r="AP63" s="18">
        <v>40.880000000000003</v>
      </c>
      <c r="AQ63" s="15">
        <v>-0.3</v>
      </c>
      <c r="AS63" s="15">
        <f t="shared" si="6"/>
        <v>57.2</v>
      </c>
      <c r="AT63" s="15">
        <v>62.1</v>
      </c>
      <c r="AU63" s="15">
        <v>57.2</v>
      </c>
      <c r="AV63" s="18">
        <v>59.12</v>
      </c>
      <c r="AW63" s="15">
        <v>0.3</v>
      </c>
      <c r="AY63" s="15">
        <f t="shared" si="7"/>
        <v>15.5</v>
      </c>
      <c r="AZ63" s="15">
        <v>19.5</v>
      </c>
      <c r="BA63" s="15">
        <v>15.5</v>
      </c>
      <c r="BB63" s="18">
        <v>16.239999999999998</v>
      </c>
      <c r="BC63" s="15">
        <v>-2.4</v>
      </c>
    </row>
    <row r="64" spans="1:55" ht="12.75" x14ac:dyDescent="0.2">
      <c r="A64" s="90"/>
      <c r="B64" s="6">
        <v>3</v>
      </c>
      <c r="C64" s="15">
        <f t="shared" si="0"/>
        <v>216</v>
      </c>
      <c r="D64" s="15">
        <v>236.3</v>
      </c>
      <c r="E64" s="15">
        <v>216</v>
      </c>
      <c r="F64" s="18">
        <v>218.31</v>
      </c>
      <c r="G64" s="15">
        <v>3.3</v>
      </c>
      <c r="I64" s="15">
        <f t="shared" si="1"/>
        <v>42.9</v>
      </c>
      <c r="J64" s="15">
        <v>39</v>
      </c>
      <c r="K64" s="15">
        <v>42.9</v>
      </c>
      <c r="L64" s="18">
        <v>39.67</v>
      </c>
      <c r="M64" s="15">
        <v>-10</v>
      </c>
      <c r="O64" s="15">
        <f t="shared" si="2"/>
        <v>178.3</v>
      </c>
      <c r="P64" s="15">
        <v>163</v>
      </c>
      <c r="Q64" s="15">
        <v>178.3</v>
      </c>
      <c r="R64" s="18">
        <v>179.94</v>
      </c>
      <c r="S64" s="15">
        <v>1.6</v>
      </c>
      <c r="V64" s="15">
        <v>438.3</v>
      </c>
      <c r="W64" s="15">
        <v>437.3</v>
      </c>
      <c r="X64" s="18">
        <v>437.92</v>
      </c>
      <c r="Y64" s="15">
        <v>-5.0999999999999996</v>
      </c>
      <c r="AA64" s="15">
        <f t="shared" si="3"/>
        <v>258.89999999999998</v>
      </c>
      <c r="AB64" s="15">
        <v>275.3</v>
      </c>
      <c r="AC64" s="15">
        <v>258.89999999999998</v>
      </c>
      <c r="AD64" s="18">
        <v>257.98</v>
      </c>
      <c r="AE64" s="15">
        <v>-6.7</v>
      </c>
      <c r="AG64" s="15">
        <f t="shared" si="4"/>
        <v>49.4</v>
      </c>
      <c r="AH64" s="15">
        <v>53.9</v>
      </c>
      <c r="AI64" s="15">
        <v>49.4</v>
      </c>
      <c r="AJ64" s="18">
        <v>49.85</v>
      </c>
      <c r="AK64" s="15">
        <v>1.3</v>
      </c>
      <c r="AM64" s="15">
        <f t="shared" si="5"/>
        <v>40.799999999999997</v>
      </c>
      <c r="AN64" s="15">
        <v>37.200000000000003</v>
      </c>
      <c r="AO64" s="15">
        <v>40.799999999999997</v>
      </c>
      <c r="AP64" s="18">
        <v>41.09</v>
      </c>
      <c r="AQ64" s="15">
        <v>0.8</v>
      </c>
      <c r="AS64" s="15">
        <f t="shared" si="6"/>
        <v>59.2</v>
      </c>
      <c r="AT64" s="15">
        <v>62.8</v>
      </c>
      <c r="AU64" s="15">
        <v>59.2</v>
      </c>
      <c r="AV64" s="18">
        <v>58.91</v>
      </c>
      <c r="AW64" s="15">
        <v>-0.8</v>
      </c>
      <c r="AY64" s="15">
        <f t="shared" si="7"/>
        <v>16.600000000000001</v>
      </c>
      <c r="AZ64" s="15">
        <v>14.2</v>
      </c>
      <c r="BA64" s="15">
        <v>16.600000000000001</v>
      </c>
      <c r="BB64" s="18">
        <v>15.38</v>
      </c>
      <c r="BC64" s="15">
        <v>-3.5</v>
      </c>
    </row>
    <row r="65" spans="1:55" ht="12.75" x14ac:dyDescent="0.2">
      <c r="A65" s="90"/>
      <c r="B65" s="6">
        <v>4</v>
      </c>
      <c r="C65" s="15">
        <f t="shared" si="0"/>
        <v>220</v>
      </c>
      <c r="D65" s="15">
        <v>210.5</v>
      </c>
      <c r="E65" s="15">
        <v>220</v>
      </c>
      <c r="F65" s="18">
        <v>215.56</v>
      </c>
      <c r="G65" s="15">
        <v>-11</v>
      </c>
      <c r="I65" s="15">
        <f t="shared" si="1"/>
        <v>37.299999999999997</v>
      </c>
      <c r="J65" s="15">
        <v>27</v>
      </c>
      <c r="K65" s="15">
        <v>37.299999999999997</v>
      </c>
      <c r="L65" s="18">
        <v>38.159999999999997</v>
      </c>
      <c r="M65" s="15">
        <v>-6.1</v>
      </c>
      <c r="O65" s="15">
        <f t="shared" si="2"/>
        <v>177.8</v>
      </c>
      <c r="P65" s="15">
        <v>198.1</v>
      </c>
      <c r="Q65" s="15">
        <v>177.8</v>
      </c>
      <c r="R65" s="18">
        <v>181.52</v>
      </c>
      <c r="S65" s="15">
        <v>6.3</v>
      </c>
      <c r="V65" s="15">
        <v>435.6</v>
      </c>
      <c r="W65" s="15">
        <v>435.1</v>
      </c>
      <c r="X65" s="18">
        <v>435.24</v>
      </c>
      <c r="Y65" s="15">
        <v>-10.7</v>
      </c>
      <c r="AA65" s="15">
        <f t="shared" si="3"/>
        <v>257.3</v>
      </c>
      <c r="AB65" s="15">
        <v>237.5</v>
      </c>
      <c r="AC65" s="15">
        <v>257.3</v>
      </c>
      <c r="AD65" s="18">
        <v>253.72</v>
      </c>
      <c r="AE65" s="15">
        <v>-17</v>
      </c>
      <c r="AG65" s="15">
        <f t="shared" si="4"/>
        <v>50.6</v>
      </c>
      <c r="AH65" s="15">
        <v>48.3</v>
      </c>
      <c r="AI65" s="15">
        <v>50.6</v>
      </c>
      <c r="AJ65" s="18">
        <v>49.53</v>
      </c>
      <c r="AK65" s="15">
        <v>-1.3</v>
      </c>
      <c r="AM65" s="15">
        <f t="shared" si="5"/>
        <v>40.9</v>
      </c>
      <c r="AN65" s="15">
        <v>45.5</v>
      </c>
      <c r="AO65" s="15">
        <v>40.9</v>
      </c>
      <c r="AP65" s="18">
        <v>41.71</v>
      </c>
      <c r="AQ65" s="15">
        <v>2.5</v>
      </c>
      <c r="AS65" s="15">
        <f t="shared" si="6"/>
        <v>59.1</v>
      </c>
      <c r="AT65" s="15">
        <v>54.5</v>
      </c>
      <c r="AU65" s="15">
        <v>59.1</v>
      </c>
      <c r="AV65" s="18">
        <v>58.29</v>
      </c>
      <c r="AW65" s="15">
        <v>-2.5</v>
      </c>
      <c r="AY65" s="15">
        <f t="shared" si="7"/>
        <v>14.5</v>
      </c>
      <c r="AZ65" s="15">
        <v>11.4</v>
      </c>
      <c r="BA65" s="15">
        <v>14.5</v>
      </c>
      <c r="BB65" s="18">
        <v>15.04</v>
      </c>
      <c r="BC65" s="15">
        <v>-1.4</v>
      </c>
    </row>
    <row r="66" spans="1:55" ht="12.75" x14ac:dyDescent="0.2">
      <c r="A66" s="90">
        <v>20</v>
      </c>
      <c r="B66" s="6">
        <v>1</v>
      </c>
      <c r="C66" s="15">
        <f t="shared" si="0"/>
        <v>202.2</v>
      </c>
      <c r="D66" s="15">
        <v>184</v>
      </c>
      <c r="E66" s="15">
        <v>202.2</v>
      </c>
      <c r="F66" s="18">
        <v>202.98</v>
      </c>
      <c r="G66" s="15">
        <v>-50.3</v>
      </c>
      <c r="I66" s="15">
        <f t="shared" si="1"/>
        <v>34.700000000000003</v>
      </c>
      <c r="J66" s="15">
        <v>35.299999999999997</v>
      </c>
      <c r="K66" s="15">
        <v>34.700000000000003</v>
      </c>
      <c r="L66" s="18">
        <v>39.5</v>
      </c>
      <c r="M66" s="15">
        <v>5.4</v>
      </c>
      <c r="O66" s="15">
        <f t="shared" si="2"/>
        <v>192.8</v>
      </c>
      <c r="P66" s="15">
        <v>209.1</v>
      </c>
      <c r="Q66" s="15">
        <v>192.8</v>
      </c>
      <c r="R66" s="18">
        <v>189.97</v>
      </c>
      <c r="S66" s="15">
        <v>33.799999999999997</v>
      </c>
      <c r="V66" s="15">
        <v>428.4</v>
      </c>
      <c r="W66" s="15">
        <v>429.7</v>
      </c>
      <c r="X66" s="18">
        <v>432.44</v>
      </c>
      <c r="Y66" s="15">
        <v>-11.2</v>
      </c>
      <c r="AA66" s="15">
        <f t="shared" si="3"/>
        <v>236.9</v>
      </c>
      <c r="AB66" s="15">
        <v>219.3</v>
      </c>
      <c r="AC66" s="15">
        <v>236.9</v>
      </c>
      <c r="AD66" s="18">
        <v>242.47</v>
      </c>
      <c r="AE66" s="15">
        <v>-45</v>
      </c>
      <c r="AG66" s="15">
        <f t="shared" si="4"/>
        <v>47.1</v>
      </c>
      <c r="AH66" s="15">
        <v>43</v>
      </c>
      <c r="AI66" s="15">
        <v>47.1</v>
      </c>
      <c r="AJ66" s="18">
        <v>46.94</v>
      </c>
      <c r="AK66" s="15">
        <v>-10.4</v>
      </c>
      <c r="AM66" s="15">
        <f t="shared" si="5"/>
        <v>44.9</v>
      </c>
      <c r="AN66" s="15">
        <v>48.8</v>
      </c>
      <c r="AO66" s="15">
        <v>44.9</v>
      </c>
      <c r="AP66" s="18">
        <v>43.93</v>
      </c>
      <c r="AQ66" s="15">
        <v>8.9</v>
      </c>
      <c r="AS66" s="15">
        <f t="shared" si="6"/>
        <v>55.1</v>
      </c>
      <c r="AT66" s="15">
        <v>51.2</v>
      </c>
      <c r="AU66" s="15">
        <v>55.1</v>
      </c>
      <c r="AV66" s="18">
        <v>56.07</v>
      </c>
      <c r="AW66" s="15">
        <v>-8.9</v>
      </c>
      <c r="AY66" s="15">
        <f t="shared" si="7"/>
        <v>14.6</v>
      </c>
      <c r="AZ66" s="15">
        <v>16.100000000000001</v>
      </c>
      <c r="BA66" s="15">
        <v>14.6</v>
      </c>
      <c r="BB66" s="18">
        <v>16.29</v>
      </c>
      <c r="BC66" s="15">
        <v>5</v>
      </c>
    </row>
    <row r="67" spans="1:55" ht="12.75" x14ac:dyDescent="0.2">
      <c r="A67" s="90"/>
      <c r="B67" s="6">
        <v>2</v>
      </c>
      <c r="C67" s="15">
        <f t="shared" si="0"/>
        <v>179.8</v>
      </c>
      <c r="D67" s="15">
        <v>189.2</v>
      </c>
      <c r="E67" s="15">
        <v>179.8</v>
      </c>
      <c r="F67" s="18">
        <v>183.8</v>
      </c>
      <c r="G67" s="15">
        <v>-76.7</v>
      </c>
      <c r="I67" s="15">
        <f t="shared" si="1"/>
        <v>51.6</v>
      </c>
      <c r="J67" s="15">
        <v>66.7</v>
      </c>
      <c r="K67" s="15">
        <v>51.6</v>
      </c>
      <c r="L67" s="18">
        <v>45.52</v>
      </c>
      <c r="M67" s="15">
        <v>24.1</v>
      </c>
      <c r="O67" s="15">
        <f t="shared" si="2"/>
        <v>203.6</v>
      </c>
      <c r="P67" s="15">
        <v>180.6</v>
      </c>
      <c r="Q67" s="15">
        <v>203.6</v>
      </c>
      <c r="R67" s="18">
        <v>201.41</v>
      </c>
      <c r="S67" s="15">
        <v>45.8</v>
      </c>
      <c r="V67" s="15">
        <v>436.5</v>
      </c>
      <c r="W67" s="15">
        <v>435</v>
      </c>
      <c r="X67" s="18">
        <v>430.72</v>
      </c>
      <c r="Y67" s="15">
        <v>-6.9</v>
      </c>
      <c r="AA67" s="15">
        <f t="shared" si="3"/>
        <v>231.4</v>
      </c>
      <c r="AB67" s="15">
        <v>255.9</v>
      </c>
      <c r="AC67" s="15">
        <v>231.4</v>
      </c>
      <c r="AD67" s="18">
        <v>229.32</v>
      </c>
      <c r="AE67" s="15">
        <v>-52.6</v>
      </c>
      <c r="AG67" s="15">
        <f t="shared" si="4"/>
        <v>41.3</v>
      </c>
      <c r="AH67" s="15">
        <v>43.4</v>
      </c>
      <c r="AI67" s="15">
        <v>41.3</v>
      </c>
      <c r="AJ67" s="18">
        <v>42.67</v>
      </c>
      <c r="AK67" s="15">
        <v>-17.100000000000001</v>
      </c>
      <c r="AM67" s="15">
        <f t="shared" si="5"/>
        <v>46.8</v>
      </c>
      <c r="AN67" s="15">
        <v>41.4</v>
      </c>
      <c r="AO67" s="15">
        <v>46.8</v>
      </c>
      <c r="AP67" s="18">
        <v>46.76</v>
      </c>
      <c r="AQ67" s="15">
        <v>11.3</v>
      </c>
      <c r="AS67" s="15">
        <f t="shared" si="6"/>
        <v>53.2</v>
      </c>
      <c r="AT67" s="15">
        <v>58.6</v>
      </c>
      <c r="AU67" s="15">
        <v>53.2</v>
      </c>
      <c r="AV67" s="18">
        <v>53.24</v>
      </c>
      <c r="AW67" s="15">
        <v>-11.3</v>
      </c>
      <c r="AY67" s="15">
        <f t="shared" si="7"/>
        <v>22.3</v>
      </c>
      <c r="AZ67" s="15">
        <v>26.1</v>
      </c>
      <c r="BA67" s="15">
        <v>22.3</v>
      </c>
      <c r="BB67" s="18">
        <v>19.850000000000001</v>
      </c>
      <c r="BC67" s="15">
        <v>14.2</v>
      </c>
    </row>
    <row r="68" spans="1:55" ht="12.75" x14ac:dyDescent="0.2">
      <c r="A68" s="90"/>
      <c r="B68" s="6">
        <v>3</v>
      </c>
      <c r="C68" s="15">
        <f t="shared" si="0"/>
        <v>187.7</v>
      </c>
      <c r="D68" s="15">
        <v>207.6</v>
      </c>
      <c r="E68" s="15">
        <v>187.7</v>
      </c>
      <c r="F68" s="18">
        <v>183.07</v>
      </c>
      <c r="G68" s="15">
        <v>-2.9</v>
      </c>
      <c r="I68" s="15">
        <f t="shared" si="1"/>
        <v>47.9</v>
      </c>
      <c r="J68" s="15">
        <v>43.8</v>
      </c>
      <c r="K68" s="15">
        <v>47.9</v>
      </c>
      <c r="L68" s="18">
        <v>47.95</v>
      </c>
      <c r="M68" s="15">
        <v>9.6999999999999993</v>
      </c>
      <c r="O68" s="15">
        <f t="shared" si="2"/>
        <v>196.1</v>
      </c>
      <c r="P68" s="15">
        <v>181.2</v>
      </c>
      <c r="Q68" s="15">
        <v>196.1</v>
      </c>
      <c r="R68" s="18">
        <v>198.96</v>
      </c>
      <c r="S68" s="15">
        <v>-9.8000000000000007</v>
      </c>
      <c r="V68" s="15">
        <v>432.5</v>
      </c>
      <c r="W68" s="15">
        <v>431.7</v>
      </c>
      <c r="X68" s="18">
        <v>429.98</v>
      </c>
      <c r="Y68" s="15">
        <v>-3</v>
      </c>
      <c r="AA68" s="15">
        <f t="shared" si="3"/>
        <v>235.6</v>
      </c>
      <c r="AB68" s="15">
        <v>251.3</v>
      </c>
      <c r="AC68" s="15">
        <v>235.6</v>
      </c>
      <c r="AD68" s="18">
        <v>231.02</v>
      </c>
      <c r="AE68" s="15">
        <v>6.8</v>
      </c>
      <c r="AG68" s="15">
        <f t="shared" si="4"/>
        <v>43.5</v>
      </c>
      <c r="AH68" s="15">
        <v>48</v>
      </c>
      <c r="AI68" s="15">
        <v>43.5</v>
      </c>
      <c r="AJ68" s="18">
        <v>42.58</v>
      </c>
      <c r="AK68" s="15">
        <v>-0.4</v>
      </c>
      <c r="AM68" s="15">
        <f t="shared" si="5"/>
        <v>45.4</v>
      </c>
      <c r="AN68" s="15">
        <v>41.9</v>
      </c>
      <c r="AO68" s="15">
        <v>45.4</v>
      </c>
      <c r="AP68" s="18">
        <v>46.27</v>
      </c>
      <c r="AQ68" s="15">
        <v>-2</v>
      </c>
      <c r="AS68" s="15">
        <f t="shared" si="6"/>
        <v>54.6</v>
      </c>
      <c r="AT68" s="15">
        <v>58.1</v>
      </c>
      <c r="AU68" s="15">
        <v>54.6</v>
      </c>
      <c r="AV68" s="18">
        <v>53.73</v>
      </c>
      <c r="AW68" s="15">
        <v>2</v>
      </c>
      <c r="AY68" s="15">
        <f t="shared" si="7"/>
        <v>20.3</v>
      </c>
      <c r="AZ68" s="15">
        <v>17.399999999999999</v>
      </c>
      <c r="BA68" s="15">
        <v>20.3</v>
      </c>
      <c r="BB68" s="18">
        <v>20.76</v>
      </c>
      <c r="BC68" s="15">
        <v>3.6</v>
      </c>
    </row>
    <row r="69" spans="1:55" ht="12.75" x14ac:dyDescent="0.2">
      <c r="A69" s="90"/>
      <c r="B69" s="6">
        <v>4</v>
      </c>
      <c r="C69" s="15">
        <f t="shared" si="0"/>
        <v>188.9</v>
      </c>
      <c r="D69" s="15">
        <v>178</v>
      </c>
      <c r="E69" s="15">
        <v>188.9</v>
      </c>
      <c r="F69" s="18">
        <v>189.81</v>
      </c>
      <c r="G69" s="15">
        <v>27</v>
      </c>
      <c r="I69" s="15">
        <f t="shared" si="1"/>
        <v>42.5</v>
      </c>
      <c r="J69" s="15">
        <v>32.1</v>
      </c>
      <c r="K69" s="15">
        <v>42.5</v>
      </c>
      <c r="L69" s="18">
        <v>44.91</v>
      </c>
      <c r="M69" s="15">
        <v>-12.2</v>
      </c>
      <c r="O69" s="15">
        <f t="shared" si="2"/>
        <v>197</v>
      </c>
      <c r="P69" s="15">
        <v>218.1</v>
      </c>
      <c r="Q69" s="15">
        <v>197</v>
      </c>
      <c r="R69" s="18">
        <v>195.24</v>
      </c>
      <c r="S69" s="15">
        <v>-14.9</v>
      </c>
      <c r="V69" s="15">
        <v>428.2</v>
      </c>
      <c r="W69" s="15">
        <v>428.5</v>
      </c>
      <c r="X69" s="18">
        <v>429.96</v>
      </c>
      <c r="Y69" s="15">
        <v>-0.1</v>
      </c>
      <c r="AA69" s="15">
        <f t="shared" si="3"/>
        <v>231.4</v>
      </c>
      <c r="AB69" s="15">
        <v>210.1</v>
      </c>
      <c r="AC69" s="15">
        <v>231.4</v>
      </c>
      <c r="AD69" s="18">
        <v>234.72</v>
      </c>
      <c r="AE69" s="15">
        <v>14.8</v>
      </c>
      <c r="AG69" s="15">
        <f t="shared" si="4"/>
        <v>44.1</v>
      </c>
      <c r="AH69" s="15">
        <v>41.6</v>
      </c>
      <c r="AI69" s="15">
        <v>44.1</v>
      </c>
      <c r="AJ69" s="18">
        <v>44.15</v>
      </c>
      <c r="AK69" s="15">
        <v>6.3</v>
      </c>
      <c r="AM69" s="15">
        <f t="shared" si="5"/>
        <v>46</v>
      </c>
      <c r="AN69" s="15">
        <v>50.9</v>
      </c>
      <c r="AO69" s="15">
        <v>46</v>
      </c>
      <c r="AP69" s="18">
        <v>45.41</v>
      </c>
      <c r="AQ69" s="15">
        <v>-3.5</v>
      </c>
      <c r="AS69" s="15">
        <f t="shared" si="6"/>
        <v>54</v>
      </c>
      <c r="AT69" s="15">
        <v>49.1</v>
      </c>
      <c r="AU69" s="15">
        <v>54</v>
      </c>
      <c r="AV69" s="18">
        <v>54.59</v>
      </c>
      <c r="AW69" s="15">
        <v>3.5</v>
      </c>
      <c r="AY69" s="15">
        <f t="shared" si="7"/>
        <v>18.399999999999999</v>
      </c>
      <c r="AZ69" s="15">
        <v>15.3</v>
      </c>
      <c r="BA69" s="15">
        <v>18.399999999999999</v>
      </c>
      <c r="BB69" s="18">
        <v>19.13</v>
      </c>
      <c r="BC69" s="15">
        <v>-6.5</v>
      </c>
    </row>
    <row r="70" spans="1:55" ht="12.75" x14ac:dyDescent="0.2">
      <c r="A70" s="90">
        <v>21</v>
      </c>
      <c r="B70" s="6">
        <v>1</v>
      </c>
      <c r="C70" s="15">
        <f t="shared" si="0"/>
        <v>193.5</v>
      </c>
      <c r="D70" s="15">
        <v>174.2</v>
      </c>
      <c r="E70" s="15">
        <v>193.5</v>
      </c>
      <c r="F70" s="18">
        <v>194.27</v>
      </c>
      <c r="G70" s="15">
        <v>17.8</v>
      </c>
      <c r="I70" s="15">
        <f t="shared" si="1"/>
        <v>43.1</v>
      </c>
      <c r="J70" s="15">
        <v>43.8</v>
      </c>
      <c r="K70" s="15">
        <v>43.1</v>
      </c>
      <c r="L70" s="18">
        <v>43.18</v>
      </c>
      <c r="M70" s="15">
        <v>-6.9</v>
      </c>
      <c r="O70" s="15">
        <f t="shared" si="2"/>
        <v>195.9</v>
      </c>
      <c r="P70" s="15">
        <v>213.6</v>
      </c>
      <c r="Q70" s="15">
        <v>195.9</v>
      </c>
      <c r="R70" s="18">
        <v>193.42</v>
      </c>
      <c r="S70" s="15">
        <v>-7.3</v>
      </c>
      <c r="V70" s="15">
        <v>431.5</v>
      </c>
      <c r="W70" s="15">
        <v>432.5</v>
      </c>
      <c r="X70" s="18">
        <v>430.87</v>
      </c>
      <c r="Y70" s="15">
        <v>3.6</v>
      </c>
      <c r="AA70" s="15">
        <f t="shared" si="3"/>
        <v>236.6</v>
      </c>
      <c r="AB70" s="15">
        <v>218</v>
      </c>
      <c r="AC70" s="15">
        <v>236.6</v>
      </c>
      <c r="AD70" s="18">
        <v>237.44</v>
      </c>
      <c r="AE70" s="15">
        <v>10.9</v>
      </c>
      <c r="AG70" s="15">
        <f t="shared" si="4"/>
        <v>44.7</v>
      </c>
      <c r="AH70" s="15">
        <v>40.4</v>
      </c>
      <c r="AI70" s="15">
        <v>44.7</v>
      </c>
      <c r="AJ70" s="18">
        <v>45.09</v>
      </c>
      <c r="AK70" s="15">
        <v>3.8</v>
      </c>
      <c r="AM70" s="15">
        <f t="shared" si="5"/>
        <v>45.3</v>
      </c>
      <c r="AN70" s="15">
        <v>49.5</v>
      </c>
      <c r="AO70" s="15">
        <v>45.3</v>
      </c>
      <c r="AP70" s="18">
        <v>44.89</v>
      </c>
      <c r="AQ70" s="15">
        <v>-2.1</v>
      </c>
      <c r="AS70" s="15">
        <f t="shared" si="6"/>
        <v>54.7</v>
      </c>
      <c r="AT70" s="15">
        <v>50.5</v>
      </c>
      <c r="AU70" s="15">
        <v>54.7</v>
      </c>
      <c r="AV70" s="18">
        <v>55.11</v>
      </c>
      <c r="AW70" s="15">
        <v>2.1</v>
      </c>
      <c r="AY70" s="15">
        <f t="shared" si="7"/>
        <v>18.2</v>
      </c>
      <c r="AZ70" s="15">
        <v>20.100000000000001</v>
      </c>
      <c r="BA70" s="15">
        <v>18.2</v>
      </c>
      <c r="BB70" s="18">
        <v>18.18</v>
      </c>
      <c r="BC70" s="15">
        <v>-3.8</v>
      </c>
    </row>
    <row r="71" spans="1:55" ht="12.75" x14ac:dyDescent="0.2">
      <c r="A71" s="90"/>
      <c r="B71" s="6">
        <v>2</v>
      </c>
      <c r="C71" s="15">
        <f t="shared" ref="C71:C87" si="8">IF(D71="","",$B$2*E71+(1-$B$2)*D71)</f>
        <v>200.2</v>
      </c>
      <c r="D71" s="15">
        <v>211.8</v>
      </c>
      <c r="E71" s="15">
        <v>200.2</v>
      </c>
      <c r="F71" s="18">
        <v>194.22</v>
      </c>
      <c r="G71" s="15">
        <v>-0.2</v>
      </c>
      <c r="I71" s="15">
        <f t="shared" ref="I71:I87" si="9">IF(J71="","",$B$2*K71+(1-$B$2)*J71)</f>
        <v>41.5</v>
      </c>
      <c r="J71" s="15">
        <v>57.8</v>
      </c>
      <c r="K71" s="15">
        <v>41.5</v>
      </c>
      <c r="L71" s="18">
        <v>44.88</v>
      </c>
      <c r="M71" s="15">
        <v>6.8</v>
      </c>
      <c r="O71" s="15">
        <f t="shared" ref="O71:O87" si="10">IF(P71="","",$B$2*Q71+(1-$B$2)*P71)</f>
        <v>191.8</v>
      </c>
      <c r="P71" s="15">
        <v>165.5</v>
      </c>
      <c r="Q71" s="15">
        <v>191.8</v>
      </c>
      <c r="R71" s="18">
        <v>193.84</v>
      </c>
      <c r="S71" s="15">
        <v>1.7</v>
      </c>
      <c r="V71" s="15">
        <v>435.1</v>
      </c>
      <c r="W71" s="15">
        <v>433.5</v>
      </c>
      <c r="X71" s="18">
        <v>432.94</v>
      </c>
      <c r="Y71" s="15">
        <v>8.3000000000000007</v>
      </c>
      <c r="AA71" s="15">
        <f t="shared" ref="AA71:AA87" si="11">IF(AB71="","",$B$2*AC71+(1-$B$2)*AB71)</f>
        <v>241.6</v>
      </c>
      <c r="AB71" s="15">
        <v>269.60000000000002</v>
      </c>
      <c r="AC71" s="15">
        <v>241.6</v>
      </c>
      <c r="AD71" s="18">
        <v>239.1</v>
      </c>
      <c r="AE71" s="15">
        <v>6.6</v>
      </c>
      <c r="AG71" s="15">
        <f t="shared" ref="AG71:AG87" si="12">IF(AH71="","",$B$2*AI71+(1-$B$2)*AH71)</f>
        <v>46.2</v>
      </c>
      <c r="AH71" s="15">
        <v>48.7</v>
      </c>
      <c r="AI71" s="15">
        <v>46.2</v>
      </c>
      <c r="AJ71" s="18">
        <v>44.86</v>
      </c>
      <c r="AK71" s="15">
        <v>-0.9</v>
      </c>
      <c r="AM71" s="15">
        <f t="shared" ref="AM71:AM87" si="13">IF(AN71="","",$B$2*AO71+(1-$B$2)*AN71)</f>
        <v>44.3</v>
      </c>
      <c r="AN71" s="15">
        <v>38</v>
      </c>
      <c r="AO71" s="15">
        <v>44.3</v>
      </c>
      <c r="AP71" s="18">
        <v>44.77</v>
      </c>
      <c r="AQ71" s="15">
        <v>-0.5</v>
      </c>
      <c r="AS71" s="15">
        <f t="shared" ref="AS71:AS87" si="14">IF(AT71="","",$B$2*AU71+(1-$B$2)*AT71)</f>
        <v>55.7</v>
      </c>
      <c r="AT71" s="15">
        <v>62</v>
      </c>
      <c r="AU71" s="15">
        <v>55.7</v>
      </c>
      <c r="AV71" s="18">
        <v>55.23</v>
      </c>
      <c r="AW71" s="15">
        <v>0.5</v>
      </c>
      <c r="AY71" s="15">
        <f t="shared" ref="AY71:AY87" si="15">IF(AZ71="","",$B$2*BA71+(1-$B$2)*AZ71)</f>
        <v>17.2</v>
      </c>
      <c r="AZ71" s="15">
        <v>21.4</v>
      </c>
      <c r="BA71" s="15">
        <v>17.2</v>
      </c>
      <c r="BB71" s="18">
        <v>18.77</v>
      </c>
      <c r="BC71" s="15">
        <v>2.2999999999999998</v>
      </c>
    </row>
    <row r="72" spans="1:55" ht="12.75" x14ac:dyDescent="0.2">
      <c r="A72" s="90"/>
      <c r="B72" s="6">
        <v>3</v>
      </c>
      <c r="C72" s="15">
        <f t="shared" si="8"/>
        <v>190</v>
      </c>
      <c r="D72" s="15">
        <v>210</v>
      </c>
      <c r="E72" s="15">
        <v>190</v>
      </c>
      <c r="F72" s="18">
        <v>192.81</v>
      </c>
      <c r="G72" s="15">
        <v>-5.7</v>
      </c>
      <c r="I72" s="15">
        <f t="shared" si="9"/>
        <v>47.8</v>
      </c>
      <c r="J72" s="15">
        <v>42.5</v>
      </c>
      <c r="K72" s="15">
        <v>47.8</v>
      </c>
      <c r="L72" s="18">
        <v>47.2</v>
      </c>
      <c r="M72" s="15">
        <v>9.3000000000000007</v>
      </c>
      <c r="O72" s="15">
        <f t="shared" si="10"/>
        <v>197.1</v>
      </c>
      <c r="P72" s="15">
        <v>183.1</v>
      </c>
      <c r="Q72" s="15">
        <v>197.1</v>
      </c>
      <c r="R72" s="18">
        <v>195.84</v>
      </c>
      <c r="S72" s="15">
        <v>8</v>
      </c>
      <c r="V72" s="15">
        <v>435.6</v>
      </c>
      <c r="W72" s="15">
        <v>434.8</v>
      </c>
      <c r="X72" s="18">
        <v>435.85</v>
      </c>
      <c r="Y72" s="15">
        <v>11.6</v>
      </c>
      <c r="AA72" s="15">
        <f t="shared" si="11"/>
        <v>237.7</v>
      </c>
      <c r="AB72" s="15">
        <v>252.5</v>
      </c>
      <c r="AC72" s="15">
        <v>237.7</v>
      </c>
      <c r="AD72" s="18">
        <v>240.01</v>
      </c>
      <c r="AE72" s="15">
        <v>3.6</v>
      </c>
      <c r="AG72" s="15">
        <f t="shared" si="12"/>
        <v>43.7</v>
      </c>
      <c r="AH72" s="15">
        <v>48.2</v>
      </c>
      <c r="AI72" s="15">
        <v>43.7</v>
      </c>
      <c r="AJ72" s="18">
        <v>44.24</v>
      </c>
      <c r="AK72" s="15">
        <v>-2.5</v>
      </c>
      <c r="AM72" s="15">
        <f t="shared" si="13"/>
        <v>45.3</v>
      </c>
      <c r="AN72" s="15">
        <v>42</v>
      </c>
      <c r="AO72" s="15">
        <v>45.3</v>
      </c>
      <c r="AP72" s="18">
        <v>44.93</v>
      </c>
      <c r="AQ72" s="15">
        <v>0.6</v>
      </c>
      <c r="AS72" s="15">
        <f t="shared" si="14"/>
        <v>54.7</v>
      </c>
      <c r="AT72" s="15">
        <v>58</v>
      </c>
      <c r="AU72" s="15">
        <v>54.7</v>
      </c>
      <c r="AV72" s="18">
        <v>55.07</v>
      </c>
      <c r="AW72" s="15">
        <v>-0.6</v>
      </c>
      <c r="AY72" s="15">
        <f t="shared" si="15"/>
        <v>20.100000000000001</v>
      </c>
      <c r="AZ72" s="15">
        <v>16.8</v>
      </c>
      <c r="BA72" s="15">
        <v>20.100000000000001</v>
      </c>
      <c r="BB72" s="18">
        <v>19.670000000000002</v>
      </c>
      <c r="BC72" s="15">
        <v>3.6</v>
      </c>
    </row>
    <row r="73" spans="1:55" ht="12.75" x14ac:dyDescent="0.2">
      <c r="A73" s="90"/>
      <c r="B73" s="6">
        <v>4</v>
      </c>
      <c r="C73" s="15">
        <f t="shared" si="8"/>
        <v>195.5</v>
      </c>
      <c r="D73" s="15">
        <v>182.5</v>
      </c>
      <c r="E73" s="15">
        <v>195.5</v>
      </c>
      <c r="F73" s="18">
        <v>192.45</v>
      </c>
      <c r="G73" s="15">
        <v>-1.4</v>
      </c>
      <c r="I73" s="15">
        <f t="shared" si="9"/>
        <v>50.3</v>
      </c>
      <c r="J73" s="15">
        <v>40.1</v>
      </c>
      <c r="K73" s="15">
        <v>50.3</v>
      </c>
      <c r="L73" s="18">
        <v>49.68</v>
      </c>
      <c r="M73" s="15">
        <v>9.9</v>
      </c>
      <c r="O73" s="15">
        <f t="shared" si="10"/>
        <v>195.9</v>
      </c>
      <c r="P73" s="15">
        <v>218.8</v>
      </c>
      <c r="Q73" s="15">
        <v>195.9</v>
      </c>
      <c r="R73" s="18">
        <v>196.04</v>
      </c>
      <c r="S73" s="15">
        <v>0.8</v>
      </c>
      <c r="V73" s="15">
        <v>441.5</v>
      </c>
      <c r="W73" s="15">
        <v>441.7</v>
      </c>
      <c r="X73" s="18">
        <v>438.17</v>
      </c>
      <c r="Y73" s="15">
        <v>9.3000000000000007</v>
      </c>
      <c r="AA73" s="15">
        <f t="shared" si="11"/>
        <v>245.9</v>
      </c>
      <c r="AB73" s="15">
        <v>222.7</v>
      </c>
      <c r="AC73" s="15">
        <v>245.9</v>
      </c>
      <c r="AD73" s="18">
        <v>242.13</v>
      </c>
      <c r="AE73" s="15">
        <v>8.5</v>
      </c>
      <c r="AG73" s="15">
        <f t="shared" si="12"/>
        <v>44.3</v>
      </c>
      <c r="AH73" s="15">
        <v>41.3</v>
      </c>
      <c r="AI73" s="15">
        <v>44.3</v>
      </c>
      <c r="AJ73" s="18">
        <v>43.92</v>
      </c>
      <c r="AK73" s="15">
        <v>-1.3</v>
      </c>
      <c r="AM73" s="15">
        <f t="shared" si="13"/>
        <v>44.3</v>
      </c>
      <c r="AN73" s="15">
        <v>49.6</v>
      </c>
      <c r="AO73" s="15">
        <v>44.3</v>
      </c>
      <c r="AP73" s="18">
        <v>44.74</v>
      </c>
      <c r="AQ73" s="15">
        <v>-0.8</v>
      </c>
      <c r="AS73" s="15">
        <f t="shared" si="14"/>
        <v>55.7</v>
      </c>
      <c r="AT73" s="15">
        <v>50.4</v>
      </c>
      <c r="AU73" s="15">
        <v>55.7</v>
      </c>
      <c r="AV73" s="18">
        <v>55.26</v>
      </c>
      <c r="AW73" s="15">
        <v>0.8</v>
      </c>
      <c r="AY73" s="15">
        <f t="shared" si="15"/>
        <v>20.5</v>
      </c>
      <c r="AZ73" s="15">
        <v>18</v>
      </c>
      <c r="BA73" s="15">
        <v>20.5</v>
      </c>
      <c r="BB73" s="18">
        <v>20.52</v>
      </c>
      <c r="BC73" s="15">
        <v>3.4</v>
      </c>
    </row>
    <row r="74" spans="1:55" ht="12.75" x14ac:dyDescent="0.2">
      <c r="A74" s="90">
        <v>22</v>
      </c>
      <c r="B74" s="6">
        <v>1</v>
      </c>
      <c r="C74" s="15">
        <f t="shared" si="8"/>
        <v>193.2</v>
      </c>
      <c r="D74" s="15">
        <v>173.5</v>
      </c>
      <c r="E74" s="15">
        <v>193.2</v>
      </c>
      <c r="F74" s="18">
        <v>195.7</v>
      </c>
      <c r="G74" s="15">
        <v>13</v>
      </c>
      <c r="I74" s="15">
        <f t="shared" si="9"/>
        <v>50.1</v>
      </c>
      <c r="J74" s="15">
        <v>51.2</v>
      </c>
      <c r="K74" s="15">
        <v>50.1</v>
      </c>
      <c r="L74" s="18">
        <v>51.11</v>
      </c>
      <c r="M74" s="15">
        <v>5.7</v>
      </c>
      <c r="O74" s="15">
        <f t="shared" si="10"/>
        <v>196.2</v>
      </c>
      <c r="P74" s="15">
        <v>214.2</v>
      </c>
      <c r="Q74" s="15">
        <v>196.2</v>
      </c>
      <c r="R74" s="18">
        <v>191.37</v>
      </c>
      <c r="S74" s="15">
        <v>-18.7</v>
      </c>
      <c r="V74" s="15">
        <v>438.9</v>
      </c>
      <c r="W74" s="15">
        <v>439.5</v>
      </c>
      <c r="X74" s="18">
        <v>438.18</v>
      </c>
      <c r="Y74" s="15">
        <v>0</v>
      </c>
      <c r="AA74" s="15">
        <f t="shared" si="11"/>
        <v>243.3</v>
      </c>
      <c r="AB74" s="15">
        <v>224.7</v>
      </c>
      <c r="AC74" s="15">
        <v>243.3</v>
      </c>
      <c r="AD74" s="18">
        <v>246.81</v>
      </c>
      <c r="AE74" s="15">
        <v>18.7</v>
      </c>
      <c r="AG74" s="15">
        <f t="shared" si="12"/>
        <v>44</v>
      </c>
      <c r="AH74" s="15">
        <v>39.5</v>
      </c>
      <c r="AI74" s="15">
        <v>44</v>
      </c>
      <c r="AJ74" s="18">
        <v>44.66</v>
      </c>
      <c r="AK74" s="15">
        <v>3</v>
      </c>
      <c r="AM74" s="15">
        <f t="shared" si="13"/>
        <v>44.6</v>
      </c>
      <c r="AN74" s="15">
        <v>48.8</v>
      </c>
      <c r="AO74" s="15">
        <v>44.6</v>
      </c>
      <c r="AP74" s="18">
        <v>43.67</v>
      </c>
      <c r="AQ74" s="15">
        <v>-4.3</v>
      </c>
      <c r="AS74" s="15">
        <f t="shared" si="14"/>
        <v>55.4</v>
      </c>
      <c r="AT74" s="15">
        <v>51.2</v>
      </c>
      <c r="AU74" s="15">
        <v>55.4</v>
      </c>
      <c r="AV74" s="18">
        <v>56.33</v>
      </c>
      <c r="AW74" s="15">
        <v>4.3</v>
      </c>
      <c r="AY74" s="15">
        <f t="shared" si="15"/>
        <v>20.6</v>
      </c>
      <c r="AZ74" s="15">
        <v>22.8</v>
      </c>
      <c r="BA74" s="15">
        <v>20.6</v>
      </c>
      <c r="BB74" s="18">
        <v>20.71</v>
      </c>
      <c r="BC74" s="15">
        <v>0.8</v>
      </c>
    </row>
    <row r="75" spans="1:55" ht="12.75" x14ac:dyDescent="0.2">
      <c r="A75" s="90"/>
      <c r="B75" s="6">
        <v>2</v>
      </c>
      <c r="C75" s="15">
        <f t="shared" si="8"/>
        <v>202.1</v>
      </c>
      <c r="D75" s="15">
        <v>215.8</v>
      </c>
      <c r="E75" s="15">
        <v>202.1</v>
      </c>
      <c r="F75" s="18">
        <v>200.1</v>
      </c>
      <c r="G75" s="15">
        <v>17.600000000000001</v>
      </c>
      <c r="I75" s="15">
        <f t="shared" si="9"/>
        <v>54.7</v>
      </c>
      <c r="J75" s="15">
        <v>71.5</v>
      </c>
      <c r="K75" s="15">
        <v>54.7</v>
      </c>
      <c r="L75" s="18">
        <v>50.06</v>
      </c>
      <c r="M75" s="15">
        <v>-4.2</v>
      </c>
      <c r="O75" s="15">
        <f t="shared" si="10"/>
        <v>176.5</v>
      </c>
      <c r="P75" s="15">
        <v>147.6</v>
      </c>
      <c r="Q75" s="15">
        <v>176.5</v>
      </c>
      <c r="R75" s="18">
        <v>185.58</v>
      </c>
      <c r="S75" s="15">
        <v>-23.1</v>
      </c>
      <c r="V75" s="15">
        <v>434.9</v>
      </c>
      <c r="W75" s="15">
        <v>433.3</v>
      </c>
      <c r="X75" s="18">
        <v>435.74</v>
      </c>
      <c r="Y75" s="15">
        <v>-9.8000000000000007</v>
      </c>
      <c r="AA75" s="15">
        <f t="shared" si="11"/>
        <v>256.8</v>
      </c>
      <c r="AB75" s="15">
        <v>287.2</v>
      </c>
      <c r="AC75" s="15">
        <v>256.8</v>
      </c>
      <c r="AD75" s="18">
        <v>250.16</v>
      </c>
      <c r="AE75" s="15">
        <v>13.4</v>
      </c>
      <c r="AG75" s="15">
        <f t="shared" si="12"/>
        <v>46.6</v>
      </c>
      <c r="AH75" s="15">
        <v>49.6</v>
      </c>
      <c r="AI75" s="15">
        <v>46.6</v>
      </c>
      <c r="AJ75" s="18">
        <v>45.92</v>
      </c>
      <c r="AK75" s="15">
        <v>5</v>
      </c>
      <c r="AM75" s="15">
        <f t="shared" si="13"/>
        <v>40.700000000000003</v>
      </c>
      <c r="AN75" s="15">
        <v>34</v>
      </c>
      <c r="AO75" s="15">
        <v>40.700000000000003</v>
      </c>
      <c r="AP75" s="18">
        <v>42.59</v>
      </c>
      <c r="AQ75" s="15">
        <v>-4.3</v>
      </c>
      <c r="AS75" s="15">
        <f t="shared" si="14"/>
        <v>59.3</v>
      </c>
      <c r="AT75" s="15">
        <v>66</v>
      </c>
      <c r="AU75" s="15">
        <v>59.3</v>
      </c>
      <c r="AV75" s="18">
        <v>57.41</v>
      </c>
      <c r="AW75" s="15">
        <v>4.3</v>
      </c>
      <c r="AY75" s="15">
        <f t="shared" si="15"/>
        <v>21.3</v>
      </c>
      <c r="AZ75" s="15">
        <v>24.9</v>
      </c>
      <c r="BA75" s="15">
        <v>21.3</v>
      </c>
      <c r="BB75" s="18">
        <v>20.010000000000002</v>
      </c>
      <c r="BC75" s="15">
        <v>-2.8</v>
      </c>
    </row>
    <row r="76" spans="1:55" ht="12.75" x14ac:dyDescent="0.2">
      <c r="A76" s="90"/>
      <c r="B76" s="6">
        <v>3</v>
      </c>
      <c r="C76" s="15">
        <f t="shared" si="8"/>
        <v>202.2</v>
      </c>
      <c r="D76" s="15">
        <v>222.1</v>
      </c>
      <c r="E76" s="15">
        <v>202.2</v>
      </c>
      <c r="F76" s="18">
        <v>203.89</v>
      </c>
      <c r="G76" s="15">
        <v>15.2</v>
      </c>
      <c r="I76" s="15">
        <f t="shared" si="9"/>
        <v>45.8</v>
      </c>
      <c r="J76" s="15">
        <v>39.700000000000003</v>
      </c>
      <c r="K76" s="15">
        <v>45.8</v>
      </c>
      <c r="L76" s="18">
        <v>49.12</v>
      </c>
      <c r="M76" s="15">
        <v>-3.8</v>
      </c>
      <c r="O76" s="15">
        <f t="shared" si="10"/>
        <v>185.1</v>
      </c>
      <c r="P76" s="15">
        <v>172.1</v>
      </c>
      <c r="Q76" s="15">
        <v>185.1</v>
      </c>
      <c r="R76" s="18">
        <v>181.42</v>
      </c>
      <c r="S76" s="15">
        <v>-16.600000000000001</v>
      </c>
      <c r="V76" s="15">
        <v>433.9</v>
      </c>
      <c r="W76" s="15">
        <v>433.1</v>
      </c>
      <c r="X76" s="18">
        <v>434.43</v>
      </c>
      <c r="Y76" s="15">
        <v>-5.2</v>
      </c>
      <c r="AA76" s="15">
        <f t="shared" si="11"/>
        <v>248</v>
      </c>
      <c r="AB76" s="15">
        <v>261.7</v>
      </c>
      <c r="AC76" s="15">
        <v>248</v>
      </c>
      <c r="AD76" s="18">
        <v>253.01</v>
      </c>
      <c r="AE76" s="15">
        <v>11.4</v>
      </c>
      <c r="AG76" s="15">
        <f t="shared" si="12"/>
        <v>46.7</v>
      </c>
      <c r="AH76" s="15">
        <v>51.2</v>
      </c>
      <c r="AI76" s="15">
        <v>46.7</v>
      </c>
      <c r="AJ76" s="18">
        <v>46.93</v>
      </c>
      <c r="AK76" s="15">
        <v>4</v>
      </c>
      <c r="AM76" s="15">
        <f t="shared" si="13"/>
        <v>42.7</v>
      </c>
      <c r="AN76" s="15">
        <v>39.700000000000003</v>
      </c>
      <c r="AO76" s="15">
        <v>42.7</v>
      </c>
      <c r="AP76" s="18">
        <v>41.76</v>
      </c>
      <c r="AQ76" s="15">
        <v>-3.3</v>
      </c>
      <c r="AS76" s="15">
        <f t="shared" si="14"/>
        <v>57.3</v>
      </c>
      <c r="AT76" s="15">
        <v>60.3</v>
      </c>
      <c r="AU76" s="15">
        <v>57.3</v>
      </c>
      <c r="AV76" s="18">
        <v>58.24</v>
      </c>
      <c r="AW76" s="15">
        <v>3.3</v>
      </c>
      <c r="AY76" s="15">
        <f t="shared" si="15"/>
        <v>18.5</v>
      </c>
      <c r="AZ76" s="15">
        <v>15.2</v>
      </c>
      <c r="BA76" s="15">
        <v>18.5</v>
      </c>
      <c r="BB76" s="18">
        <v>19.420000000000002</v>
      </c>
      <c r="BC76" s="15">
        <v>-2.4</v>
      </c>
    </row>
    <row r="77" spans="1:55" ht="12.75" x14ac:dyDescent="0.2">
      <c r="A77" s="90"/>
      <c r="B77" s="6">
        <v>4</v>
      </c>
      <c r="C77" s="15">
        <f t="shared" si="8"/>
        <v>203</v>
      </c>
      <c r="D77" s="15">
        <v>188.4</v>
      </c>
      <c r="E77" s="15">
        <v>203</v>
      </c>
      <c r="F77" s="18">
        <v>208.82</v>
      </c>
      <c r="G77" s="15">
        <v>19.7</v>
      </c>
      <c r="I77" s="15">
        <f t="shared" si="9"/>
        <v>50.8</v>
      </c>
      <c r="J77" s="15">
        <v>41</v>
      </c>
      <c r="K77" s="15">
        <v>50.8</v>
      </c>
      <c r="L77" s="18">
        <v>49.07</v>
      </c>
      <c r="M77" s="15">
        <v>-0.2</v>
      </c>
      <c r="O77" s="15">
        <f t="shared" si="10"/>
        <v>180.1</v>
      </c>
      <c r="P77" s="15">
        <v>204.4</v>
      </c>
      <c r="Q77" s="15">
        <v>180.1</v>
      </c>
      <c r="R77" s="18">
        <v>180.47</v>
      </c>
      <c r="S77" s="15">
        <v>-3.8</v>
      </c>
      <c r="V77" s="15">
        <v>433.8</v>
      </c>
      <c r="W77" s="15">
        <v>434</v>
      </c>
      <c r="X77" s="18">
        <v>438.36</v>
      </c>
      <c r="Y77" s="15">
        <v>15.7</v>
      </c>
      <c r="AA77" s="15">
        <f t="shared" si="11"/>
        <v>253.9</v>
      </c>
      <c r="AB77" s="15">
        <v>229.4</v>
      </c>
      <c r="AC77" s="15">
        <v>253.9</v>
      </c>
      <c r="AD77" s="18">
        <v>257.89</v>
      </c>
      <c r="AE77" s="15">
        <v>19.5</v>
      </c>
      <c r="AG77" s="15">
        <f t="shared" si="12"/>
        <v>46.8</v>
      </c>
      <c r="AH77" s="15">
        <v>43.4</v>
      </c>
      <c r="AI77" s="15">
        <v>46.8</v>
      </c>
      <c r="AJ77" s="18">
        <v>47.64</v>
      </c>
      <c r="AK77" s="15">
        <v>2.8</v>
      </c>
      <c r="AM77" s="15">
        <f t="shared" si="13"/>
        <v>41.5</v>
      </c>
      <c r="AN77" s="15">
        <v>47.1</v>
      </c>
      <c r="AO77" s="15">
        <v>41.5</v>
      </c>
      <c r="AP77" s="18">
        <v>41.17</v>
      </c>
      <c r="AQ77" s="15">
        <v>-2.4</v>
      </c>
      <c r="AS77" s="15">
        <f t="shared" si="14"/>
        <v>58.5</v>
      </c>
      <c r="AT77" s="15">
        <v>52.9</v>
      </c>
      <c r="AU77" s="15">
        <v>58.5</v>
      </c>
      <c r="AV77" s="18">
        <v>58.83</v>
      </c>
      <c r="AW77" s="15">
        <v>2.4</v>
      </c>
      <c r="AY77" s="15">
        <f t="shared" si="15"/>
        <v>20</v>
      </c>
      <c r="AZ77" s="15">
        <v>17.899999999999999</v>
      </c>
      <c r="BA77" s="15">
        <v>20</v>
      </c>
      <c r="BB77" s="18">
        <v>19.03</v>
      </c>
      <c r="BC77" s="15">
        <v>-1.5</v>
      </c>
    </row>
    <row r="78" spans="1:55" ht="12.75" x14ac:dyDescent="0.2">
      <c r="A78" s="90">
        <v>23</v>
      </c>
      <c r="B78" s="6">
        <v>1</v>
      </c>
      <c r="C78" s="15">
        <f t="shared" si="8"/>
        <v>215.7</v>
      </c>
      <c r="D78" s="15">
        <v>195.8</v>
      </c>
      <c r="E78" s="15">
        <v>215.7</v>
      </c>
      <c r="F78" s="18">
        <v>213.69</v>
      </c>
      <c r="G78" s="15">
        <v>19.5</v>
      </c>
      <c r="I78" s="15">
        <f t="shared" si="9"/>
        <v>51.4</v>
      </c>
      <c r="J78" s="15">
        <v>52.8</v>
      </c>
      <c r="K78" s="15">
        <v>51.4</v>
      </c>
      <c r="L78" s="18">
        <v>49.31</v>
      </c>
      <c r="M78" s="15">
        <v>0.9</v>
      </c>
      <c r="O78" s="15">
        <f t="shared" si="10"/>
        <v>174.8</v>
      </c>
      <c r="P78" s="15">
        <v>193.2</v>
      </c>
      <c r="Q78" s="15">
        <v>174.8</v>
      </c>
      <c r="R78" s="18">
        <v>182.39</v>
      </c>
      <c r="S78" s="15">
        <v>7.7</v>
      </c>
      <c r="V78" s="15">
        <v>441.8</v>
      </c>
      <c r="W78" s="15">
        <v>441.8</v>
      </c>
      <c r="X78" s="18">
        <v>445.39</v>
      </c>
      <c r="Y78" s="15">
        <v>28.1</v>
      </c>
      <c r="AA78" s="15">
        <f t="shared" si="11"/>
        <v>267.10000000000002</v>
      </c>
      <c r="AB78" s="15">
        <v>248.7</v>
      </c>
      <c r="AC78" s="15">
        <v>267.10000000000002</v>
      </c>
      <c r="AD78" s="18">
        <v>263</v>
      </c>
      <c r="AE78" s="15">
        <v>20.399999999999999</v>
      </c>
      <c r="AG78" s="15">
        <f t="shared" si="12"/>
        <v>48.8</v>
      </c>
      <c r="AH78" s="15">
        <v>44.3</v>
      </c>
      <c r="AI78" s="15">
        <v>48.8</v>
      </c>
      <c r="AJ78" s="18">
        <v>47.98</v>
      </c>
      <c r="AK78" s="15">
        <v>1.4</v>
      </c>
      <c r="AM78" s="15">
        <f t="shared" si="13"/>
        <v>39.6</v>
      </c>
      <c r="AN78" s="15">
        <v>43.7</v>
      </c>
      <c r="AO78" s="15">
        <v>39.6</v>
      </c>
      <c r="AP78" s="18">
        <v>40.950000000000003</v>
      </c>
      <c r="AQ78" s="15">
        <v>-0.9</v>
      </c>
      <c r="AS78" s="15">
        <f t="shared" si="14"/>
        <v>60.4</v>
      </c>
      <c r="AT78" s="15">
        <v>56.3</v>
      </c>
      <c r="AU78" s="15">
        <v>60.4</v>
      </c>
      <c r="AV78" s="18">
        <v>59.05</v>
      </c>
      <c r="AW78" s="15">
        <v>0.9</v>
      </c>
      <c r="AY78" s="15">
        <f t="shared" si="15"/>
        <v>19.2</v>
      </c>
      <c r="AZ78" s="15">
        <v>21.2</v>
      </c>
      <c r="BA78" s="15">
        <v>19.2</v>
      </c>
      <c r="BB78" s="18">
        <v>18.75</v>
      </c>
      <c r="BC78" s="15">
        <v>-1.1000000000000001</v>
      </c>
    </row>
    <row r="79" spans="1:55" ht="12.75" x14ac:dyDescent="0.2">
      <c r="A79" s="90"/>
      <c r="B79" s="6">
        <v>2</v>
      </c>
      <c r="C79" s="15">
        <f t="shared" si="8"/>
        <v>219.1</v>
      </c>
      <c r="D79" s="15">
        <v>233.7</v>
      </c>
      <c r="E79" s="15">
        <v>219.1</v>
      </c>
      <c r="F79" s="18">
        <v>215.86</v>
      </c>
      <c r="G79" s="15">
        <v>8.6999999999999993</v>
      </c>
      <c r="I79" s="15">
        <f t="shared" si="9"/>
        <v>47.5</v>
      </c>
      <c r="J79" s="15">
        <v>64.400000000000006</v>
      </c>
      <c r="K79" s="15">
        <v>47.5</v>
      </c>
      <c r="L79" s="18">
        <v>49</v>
      </c>
      <c r="M79" s="15">
        <v>-1.2</v>
      </c>
      <c r="O79" s="15">
        <f t="shared" si="10"/>
        <v>190</v>
      </c>
      <c r="P79" s="15">
        <v>159.19999999999999</v>
      </c>
      <c r="Q79" s="15">
        <v>190</v>
      </c>
      <c r="R79" s="18">
        <v>185.99</v>
      </c>
      <c r="S79" s="15">
        <v>14.4</v>
      </c>
      <c r="V79" s="15">
        <v>457.3</v>
      </c>
      <c r="W79" s="15">
        <v>456.6</v>
      </c>
      <c r="X79" s="18">
        <v>450.85</v>
      </c>
      <c r="Y79" s="15">
        <v>21.8</v>
      </c>
      <c r="AA79" s="15">
        <f t="shared" si="11"/>
        <v>266.60000000000002</v>
      </c>
      <c r="AB79" s="15">
        <v>298.10000000000002</v>
      </c>
      <c r="AC79" s="15">
        <v>266.60000000000002</v>
      </c>
      <c r="AD79" s="18">
        <v>264.86</v>
      </c>
      <c r="AE79" s="15">
        <v>7.5</v>
      </c>
      <c r="AG79" s="15">
        <f t="shared" si="12"/>
        <v>48</v>
      </c>
      <c r="AH79" s="15">
        <v>51.1</v>
      </c>
      <c r="AI79" s="15">
        <v>48</v>
      </c>
      <c r="AJ79" s="18">
        <v>47.88</v>
      </c>
      <c r="AK79" s="15">
        <v>-0.4</v>
      </c>
      <c r="AM79" s="15">
        <f t="shared" si="13"/>
        <v>41.6</v>
      </c>
      <c r="AN79" s="15">
        <v>34.799999999999997</v>
      </c>
      <c r="AO79" s="15">
        <v>41.6</v>
      </c>
      <c r="AP79" s="18">
        <v>41.25</v>
      </c>
      <c r="AQ79" s="15">
        <v>1.2</v>
      </c>
      <c r="AS79" s="15">
        <f t="shared" si="14"/>
        <v>58.4</v>
      </c>
      <c r="AT79" s="15">
        <v>65.2</v>
      </c>
      <c r="AU79" s="15">
        <v>58.4</v>
      </c>
      <c r="AV79" s="18">
        <v>58.75</v>
      </c>
      <c r="AW79" s="15">
        <v>-1.2</v>
      </c>
      <c r="AY79" s="15">
        <f t="shared" si="15"/>
        <v>17.8</v>
      </c>
      <c r="AZ79" s="15">
        <v>21.6</v>
      </c>
      <c r="BA79" s="15">
        <v>17.8</v>
      </c>
      <c r="BB79" s="18">
        <v>18.5</v>
      </c>
      <c r="BC79" s="15">
        <v>-1</v>
      </c>
    </row>
    <row r="80" spans="1:55" ht="12.75" x14ac:dyDescent="0.2">
      <c r="A80" s="90"/>
      <c r="B80" s="6">
        <v>3</v>
      </c>
      <c r="C80" s="15">
        <f t="shared" si="8"/>
        <v>211.9</v>
      </c>
      <c r="D80" s="15">
        <v>232.1</v>
      </c>
      <c r="E80" s="15">
        <v>211.9</v>
      </c>
      <c r="F80" s="18">
        <v>213.79</v>
      </c>
      <c r="G80" s="15">
        <v>-8.3000000000000007</v>
      </c>
      <c r="I80" s="15">
        <f t="shared" si="9"/>
        <v>49.3</v>
      </c>
      <c r="J80" s="15">
        <v>42.6</v>
      </c>
      <c r="K80" s="15">
        <v>49.3</v>
      </c>
      <c r="L80" s="18">
        <v>49.18</v>
      </c>
      <c r="M80" s="15">
        <v>0.7</v>
      </c>
      <c r="O80" s="15">
        <f t="shared" si="10"/>
        <v>191.9</v>
      </c>
      <c r="P80" s="15">
        <v>179.3</v>
      </c>
      <c r="Q80" s="15">
        <v>191.9</v>
      </c>
      <c r="R80" s="18">
        <v>190.01</v>
      </c>
      <c r="S80" s="15">
        <v>16.100000000000001</v>
      </c>
      <c r="V80" s="15">
        <v>454</v>
      </c>
      <c r="W80" s="15">
        <v>453.1</v>
      </c>
      <c r="X80" s="18">
        <v>452.98</v>
      </c>
      <c r="Y80" s="15">
        <v>8.5</v>
      </c>
      <c r="AA80" s="15">
        <f t="shared" si="11"/>
        <v>261.2</v>
      </c>
      <c r="AB80" s="15">
        <v>274.7</v>
      </c>
      <c r="AC80" s="15">
        <v>261.2</v>
      </c>
      <c r="AD80" s="18">
        <v>262.95999999999998</v>
      </c>
      <c r="AE80" s="15">
        <v>-7.6</v>
      </c>
      <c r="AG80" s="15">
        <f t="shared" si="12"/>
        <v>46.8</v>
      </c>
      <c r="AH80" s="15">
        <v>51.1</v>
      </c>
      <c r="AI80" s="15">
        <v>46.8</v>
      </c>
      <c r="AJ80" s="18">
        <v>47.2</v>
      </c>
      <c r="AK80" s="15">
        <v>-2.7</v>
      </c>
      <c r="AM80" s="15">
        <f t="shared" si="13"/>
        <v>42.3</v>
      </c>
      <c r="AN80" s="15">
        <v>39.5</v>
      </c>
      <c r="AO80" s="15">
        <v>42.3</v>
      </c>
      <c r="AP80" s="18">
        <v>41.95</v>
      </c>
      <c r="AQ80" s="15">
        <v>2.8</v>
      </c>
      <c r="AS80" s="15">
        <f t="shared" si="14"/>
        <v>57.7</v>
      </c>
      <c r="AT80" s="15">
        <v>60.5</v>
      </c>
      <c r="AU80" s="15">
        <v>57.7</v>
      </c>
      <c r="AV80" s="18">
        <v>58.05</v>
      </c>
      <c r="AW80" s="15">
        <v>-2.8</v>
      </c>
      <c r="AY80" s="15">
        <f t="shared" si="15"/>
        <v>18.899999999999999</v>
      </c>
      <c r="AZ80" s="15">
        <v>15.5</v>
      </c>
      <c r="BA80" s="15">
        <v>18.899999999999999</v>
      </c>
      <c r="BB80" s="18">
        <v>18.7</v>
      </c>
      <c r="BC80" s="15">
        <v>0.8</v>
      </c>
    </row>
    <row r="81" spans="1:55" ht="12.75" x14ac:dyDescent="0.2">
      <c r="A81" s="90"/>
      <c r="B81" s="6">
        <v>4</v>
      </c>
      <c r="C81" s="15">
        <f t="shared" si="8"/>
        <v>210.9</v>
      </c>
      <c r="D81" s="15">
        <v>194.8</v>
      </c>
      <c r="E81" s="15">
        <v>210.9</v>
      </c>
      <c r="F81" s="18">
        <v>210.99</v>
      </c>
      <c r="G81" s="15">
        <v>-11.2</v>
      </c>
      <c r="I81" s="15">
        <f t="shared" si="9"/>
        <v>50.6</v>
      </c>
      <c r="J81" s="15">
        <v>41.1</v>
      </c>
      <c r="K81" s="15">
        <v>50.6</v>
      </c>
      <c r="L81" s="18">
        <v>50.7</v>
      </c>
      <c r="M81" s="15">
        <v>6.1</v>
      </c>
      <c r="O81" s="15">
        <f t="shared" si="10"/>
        <v>191.4</v>
      </c>
      <c r="P81" s="15">
        <v>216.8</v>
      </c>
      <c r="Q81" s="15">
        <v>191.4</v>
      </c>
      <c r="R81" s="18">
        <v>191.33</v>
      </c>
      <c r="S81" s="15">
        <v>5.3</v>
      </c>
      <c r="V81" s="15">
        <v>452.7</v>
      </c>
      <c r="W81" s="15">
        <v>452.8</v>
      </c>
      <c r="X81" s="18">
        <v>453.02</v>
      </c>
      <c r="Y81" s="15">
        <v>0.2</v>
      </c>
      <c r="AA81" s="15">
        <f t="shared" si="11"/>
        <v>261.39999999999998</v>
      </c>
      <c r="AB81" s="15">
        <v>235.9</v>
      </c>
      <c r="AC81" s="15">
        <v>261.39999999999998</v>
      </c>
      <c r="AD81" s="18">
        <v>261.69</v>
      </c>
      <c r="AE81" s="15">
        <v>-5.0999999999999996</v>
      </c>
      <c r="AG81" s="15">
        <f t="shared" si="12"/>
        <v>46.6</v>
      </c>
      <c r="AH81" s="15">
        <v>43</v>
      </c>
      <c r="AI81" s="15">
        <v>46.6</v>
      </c>
      <c r="AJ81" s="18">
        <v>46.57</v>
      </c>
      <c r="AK81" s="15">
        <v>-2.5</v>
      </c>
      <c r="AM81" s="15">
        <f t="shared" si="13"/>
        <v>42.3</v>
      </c>
      <c r="AN81" s="15">
        <v>47.9</v>
      </c>
      <c r="AO81" s="15">
        <v>42.3</v>
      </c>
      <c r="AP81" s="18">
        <v>42.24</v>
      </c>
      <c r="AQ81" s="15">
        <v>1.2</v>
      </c>
      <c r="AS81" s="15">
        <f t="shared" si="14"/>
        <v>57.7</v>
      </c>
      <c r="AT81" s="15">
        <v>52.1</v>
      </c>
      <c r="AU81" s="15">
        <v>57.7</v>
      </c>
      <c r="AV81" s="18">
        <v>57.76</v>
      </c>
      <c r="AW81" s="15">
        <v>-1.2</v>
      </c>
      <c r="AY81" s="15">
        <f t="shared" si="15"/>
        <v>19.3</v>
      </c>
      <c r="AZ81" s="15">
        <v>17.399999999999999</v>
      </c>
      <c r="BA81" s="15">
        <v>19.3</v>
      </c>
      <c r="BB81" s="18">
        <v>19.37</v>
      </c>
      <c r="BC81" s="15">
        <v>2.7</v>
      </c>
    </row>
    <row r="82" spans="1:55" ht="12.75" x14ac:dyDescent="0.2">
      <c r="A82" s="90">
        <v>24</v>
      </c>
      <c r="B82" s="6">
        <v>1</v>
      </c>
      <c r="C82" s="15">
        <f t="shared" si="8"/>
        <v>210.7</v>
      </c>
      <c r="D82" s="15">
        <v>191.4</v>
      </c>
      <c r="E82" s="15">
        <v>210.7</v>
      </c>
      <c r="F82" s="18">
        <v>211.08</v>
      </c>
      <c r="G82" s="15">
        <v>0.3</v>
      </c>
      <c r="I82" s="15">
        <f t="shared" si="9"/>
        <v>53.8</v>
      </c>
      <c r="J82" s="15">
        <v>55.7</v>
      </c>
      <c r="K82" s="15">
        <v>53.8</v>
      </c>
      <c r="L82" s="18">
        <v>52.07</v>
      </c>
      <c r="M82" s="15">
        <v>5.5</v>
      </c>
      <c r="O82" s="15">
        <f t="shared" si="10"/>
        <v>193.4</v>
      </c>
      <c r="P82" s="15">
        <v>211</v>
      </c>
      <c r="Q82" s="15">
        <v>193.4</v>
      </c>
      <c r="R82" s="18">
        <v>190.86</v>
      </c>
      <c r="S82" s="15">
        <v>-1.9</v>
      </c>
      <c r="V82" s="15">
        <v>458</v>
      </c>
      <c r="W82" s="15">
        <v>457.9</v>
      </c>
      <c r="X82" s="18">
        <v>454.01</v>
      </c>
      <c r="Y82" s="15">
        <v>4</v>
      </c>
      <c r="AA82" s="15">
        <f t="shared" si="11"/>
        <v>264.5</v>
      </c>
      <c r="AB82" s="15">
        <v>247.1</v>
      </c>
      <c r="AC82" s="15">
        <v>264.5</v>
      </c>
      <c r="AD82" s="18">
        <v>263.14999999999998</v>
      </c>
      <c r="AE82" s="15">
        <v>5.9</v>
      </c>
      <c r="AG82" s="15">
        <f t="shared" si="12"/>
        <v>46</v>
      </c>
      <c r="AH82" s="15">
        <v>41.8</v>
      </c>
      <c r="AI82" s="15">
        <v>46</v>
      </c>
      <c r="AJ82" s="18">
        <v>46.49</v>
      </c>
      <c r="AK82" s="15">
        <v>-0.3</v>
      </c>
      <c r="AM82" s="15">
        <f t="shared" si="13"/>
        <v>42.2</v>
      </c>
      <c r="AN82" s="15">
        <v>46.1</v>
      </c>
      <c r="AO82" s="15">
        <v>42.2</v>
      </c>
      <c r="AP82" s="18">
        <v>42.04</v>
      </c>
      <c r="AQ82" s="15">
        <v>-0.8</v>
      </c>
      <c r="AS82" s="15">
        <f t="shared" si="14"/>
        <v>57.8</v>
      </c>
      <c r="AT82" s="15">
        <v>53.9</v>
      </c>
      <c r="AU82" s="15">
        <v>57.8</v>
      </c>
      <c r="AV82" s="18">
        <v>57.96</v>
      </c>
      <c r="AW82" s="15">
        <v>0.8</v>
      </c>
      <c r="AY82" s="15">
        <f t="shared" si="15"/>
        <v>20.3</v>
      </c>
      <c r="AZ82" s="15">
        <v>22.6</v>
      </c>
      <c r="BA82" s="15">
        <v>20.3</v>
      </c>
      <c r="BB82" s="18">
        <v>19.79</v>
      </c>
      <c r="BC82" s="15">
        <v>1.7</v>
      </c>
    </row>
    <row r="83" spans="1:55" ht="12.75" x14ac:dyDescent="0.2">
      <c r="A83" s="90"/>
      <c r="B83" s="6">
        <v>2</v>
      </c>
      <c r="C83" s="15">
        <f t="shared" si="8"/>
        <v>210</v>
      </c>
      <c r="D83" s="15">
        <v>224.5</v>
      </c>
      <c r="E83" s="15">
        <v>210</v>
      </c>
      <c r="F83" s="18">
        <v>212.37</v>
      </c>
      <c r="G83" s="15">
        <v>5.2</v>
      </c>
      <c r="I83" s="15">
        <f t="shared" si="9"/>
        <v>51.9</v>
      </c>
      <c r="J83" s="15">
        <v>68.3</v>
      </c>
      <c r="K83" s="15">
        <v>51.9</v>
      </c>
      <c r="L83" s="18">
        <v>53.33</v>
      </c>
      <c r="M83" s="15">
        <v>5</v>
      </c>
      <c r="O83" s="15">
        <f t="shared" si="10"/>
        <v>190</v>
      </c>
      <c r="P83" s="15">
        <v>159.30000000000001</v>
      </c>
      <c r="Q83" s="15">
        <v>190</v>
      </c>
      <c r="R83" s="18">
        <v>191.82</v>
      </c>
      <c r="S83" s="15">
        <v>3.8</v>
      </c>
      <c r="V83" s="15">
        <v>452.1</v>
      </c>
      <c r="W83" s="15">
        <v>451.9</v>
      </c>
      <c r="X83" s="18">
        <v>457.52</v>
      </c>
      <c r="Y83" s="15">
        <v>14</v>
      </c>
      <c r="AA83" s="15">
        <f t="shared" si="11"/>
        <v>261.89999999999998</v>
      </c>
      <c r="AB83" s="15">
        <v>292.8</v>
      </c>
      <c r="AC83" s="15">
        <v>261.89999999999998</v>
      </c>
      <c r="AD83" s="18">
        <v>265.7</v>
      </c>
      <c r="AE83" s="15">
        <v>10.199999999999999</v>
      </c>
      <c r="AG83" s="15">
        <f t="shared" si="12"/>
        <v>46.5</v>
      </c>
      <c r="AH83" s="15">
        <v>49.7</v>
      </c>
      <c r="AI83" s="15">
        <v>46.5</v>
      </c>
      <c r="AJ83" s="18">
        <v>46.42</v>
      </c>
      <c r="AK83" s="15">
        <v>-0.3</v>
      </c>
      <c r="AM83" s="15">
        <f t="shared" si="13"/>
        <v>42</v>
      </c>
      <c r="AN83" s="15">
        <v>35.200000000000003</v>
      </c>
      <c r="AO83" s="15">
        <v>42</v>
      </c>
      <c r="AP83" s="18">
        <v>41.93</v>
      </c>
      <c r="AQ83" s="15">
        <v>-0.5</v>
      </c>
      <c r="AS83" s="15">
        <f t="shared" si="14"/>
        <v>58</v>
      </c>
      <c r="AT83" s="15">
        <v>64.8</v>
      </c>
      <c r="AU83" s="15">
        <v>58</v>
      </c>
      <c r="AV83" s="18">
        <v>58.07</v>
      </c>
      <c r="AW83" s="15">
        <v>0.5</v>
      </c>
      <c r="AY83" s="15">
        <f t="shared" si="15"/>
        <v>19.8</v>
      </c>
      <c r="AZ83" s="15">
        <v>23.3</v>
      </c>
      <c r="BA83" s="15">
        <v>19.8</v>
      </c>
      <c r="BB83" s="18">
        <v>20.07</v>
      </c>
      <c r="BC83" s="15">
        <v>1.1000000000000001</v>
      </c>
    </row>
    <row r="84" spans="1:55" ht="12.75" x14ac:dyDescent="0.2">
      <c r="A84" s="90"/>
      <c r="B84" s="6">
        <v>3</v>
      </c>
      <c r="C84" s="15">
        <f t="shared" si="8"/>
        <v>214.8</v>
      </c>
      <c r="D84" s="15">
        <v>235.1</v>
      </c>
      <c r="E84" s="15">
        <v>214.8</v>
      </c>
      <c r="F84" s="18">
        <v>211.79</v>
      </c>
      <c r="G84" s="15">
        <v>-2.2999999999999998</v>
      </c>
      <c r="I84" s="15">
        <f t="shared" si="9"/>
        <v>54.9</v>
      </c>
      <c r="J84" s="15">
        <v>48.2</v>
      </c>
      <c r="K84" s="15">
        <v>54.9</v>
      </c>
      <c r="L84" s="18">
        <v>54.55</v>
      </c>
      <c r="M84" s="15">
        <v>4.9000000000000004</v>
      </c>
      <c r="O84" s="15">
        <f t="shared" si="10"/>
        <v>194.5</v>
      </c>
      <c r="P84" s="15">
        <v>181.8</v>
      </c>
      <c r="Q84" s="15">
        <v>194.5</v>
      </c>
      <c r="R84" s="18">
        <v>195.27</v>
      </c>
      <c r="S84" s="15">
        <v>13.8</v>
      </c>
      <c r="V84" s="15">
        <v>465</v>
      </c>
      <c r="W84" s="15">
        <v>464.3</v>
      </c>
      <c r="X84" s="18">
        <v>461.61</v>
      </c>
      <c r="Y84" s="15">
        <v>16.399999999999999</v>
      </c>
      <c r="AA84" s="15">
        <f t="shared" si="11"/>
        <v>269.7</v>
      </c>
      <c r="AB84" s="15">
        <v>283.3</v>
      </c>
      <c r="AC84" s="15">
        <v>269.7</v>
      </c>
      <c r="AD84" s="18">
        <v>266.33999999999997</v>
      </c>
      <c r="AE84" s="15">
        <v>2.6</v>
      </c>
      <c r="AG84" s="15">
        <f t="shared" si="12"/>
        <v>46.3</v>
      </c>
      <c r="AH84" s="15">
        <v>50.6</v>
      </c>
      <c r="AI84" s="15">
        <v>46.3</v>
      </c>
      <c r="AJ84" s="18">
        <v>45.88</v>
      </c>
      <c r="AK84" s="15">
        <v>-2.2000000000000002</v>
      </c>
      <c r="AM84" s="15">
        <f t="shared" si="13"/>
        <v>41.9</v>
      </c>
      <c r="AN84" s="15">
        <v>39.1</v>
      </c>
      <c r="AO84" s="15">
        <v>41.9</v>
      </c>
      <c r="AP84" s="18">
        <v>42.3</v>
      </c>
      <c r="AQ84" s="15">
        <v>1.5</v>
      </c>
      <c r="AS84" s="15">
        <f t="shared" si="14"/>
        <v>58.1</v>
      </c>
      <c r="AT84" s="15">
        <v>60.9</v>
      </c>
      <c r="AU84" s="15">
        <v>58.1</v>
      </c>
      <c r="AV84" s="18">
        <v>57.7</v>
      </c>
      <c r="AW84" s="15">
        <v>-1.5</v>
      </c>
      <c r="AY84" s="15">
        <f t="shared" si="15"/>
        <v>20.3</v>
      </c>
      <c r="AZ84" s="15">
        <v>17</v>
      </c>
      <c r="BA84" s="15">
        <v>20.3</v>
      </c>
      <c r="BB84" s="18">
        <v>20.48</v>
      </c>
      <c r="BC84" s="15">
        <v>1.6</v>
      </c>
    </row>
    <row r="85" spans="1:55" ht="12.75" x14ac:dyDescent="0.2">
      <c r="A85" s="90"/>
      <c r="B85" s="6">
        <v>4</v>
      </c>
      <c r="C85" s="15">
        <f t="shared" si="8"/>
        <v>208.5</v>
      </c>
      <c r="D85" s="15">
        <v>192.4</v>
      </c>
      <c r="E85" s="15">
        <v>208.5</v>
      </c>
      <c r="F85" s="18">
        <v>210.27</v>
      </c>
      <c r="G85" s="15">
        <v>-6.1</v>
      </c>
      <c r="I85" s="15">
        <f t="shared" si="9"/>
        <v>55.1</v>
      </c>
      <c r="J85" s="15">
        <v>45.7</v>
      </c>
      <c r="K85" s="15">
        <v>55.1</v>
      </c>
      <c r="L85" s="18">
        <v>54.88</v>
      </c>
      <c r="M85" s="15">
        <v>1.3</v>
      </c>
      <c r="O85" s="15">
        <f t="shared" si="10"/>
        <v>203</v>
      </c>
      <c r="P85" s="15">
        <v>228.7</v>
      </c>
      <c r="Q85" s="15">
        <v>203</v>
      </c>
      <c r="R85" s="18">
        <v>199.2</v>
      </c>
      <c r="S85" s="15">
        <v>15.7</v>
      </c>
      <c r="V85" s="15">
        <v>466.7</v>
      </c>
      <c r="W85" s="15">
        <v>466.6</v>
      </c>
      <c r="X85" s="18">
        <v>464.35</v>
      </c>
      <c r="Y85" s="15">
        <v>11</v>
      </c>
      <c r="AA85" s="15">
        <f t="shared" si="11"/>
        <v>263.60000000000002</v>
      </c>
      <c r="AB85" s="15">
        <v>238.1</v>
      </c>
      <c r="AC85" s="15">
        <v>263.60000000000002</v>
      </c>
      <c r="AD85" s="18">
        <v>265.14999999999998</v>
      </c>
      <c r="AE85" s="15">
        <v>-4.8</v>
      </c>
      <c r="AG85" s="15">
        <f t="shared" si="12"/>
        <v>44.7</v>
      </c>
      <c r="AH85" s="15">
        <v>41.2</v>
      </c>
      <c r="AI85" s="15">
        <v>44.7</v>
      </c>
      <c r="AJ85" s="18">
        <v>45.28</v>
      </c>
      <c r="AK85" s="15">
        <v>-2.4</v>
      </c>
      <c r="AM85" s="15">
        <f t="shared" si="13"/>
        <v>43.5</v>
      </c>
      <c r="AN85" s="15">
        <v>49</v>
      </c>
      <c r="AO85" s="15">
        <v>43.5</v>
      </c>
      <c r="AP85" s="18">
        <v>42.9</v>
      </c>
      <c r="AQ85" s="15">
        <v>2.4</v>
      </c>
      <c r="AS85" s="15">
        <f t="shared" si="14"/>
        <v>56.5</v>
      </c>
      <c r="AT85" s="15">
        <v>51</v>
      </c>
      <c r="AU85" s="15">
        <v>56.5</v>
      </c>
      <c r="AV85" s="18">
        <v>57.1</v>
      </c>
      <c r="AW85" s="15">
        <v>-2.4</v>
      </c>
      <c r="AY85" s="15">
        <f t="shared" si="15"/>
        <v>20.9</v>
      </c>
      <c r="AZ85" s="15">
        <v>19.2</v>
      </c>
      <c r="BA85" s="15">
        <v>20.9</v>
      </c>
      <c r="BB85" s="18">
        <v>20.7</v>
      </c>
      <c r="BC85" s="15">
        <v>0.9</v>
      </c>
    </row>
    <row r="86" spans="1:55" ht="12.75" x14ac:dyDescent="0.2">
      <c r="A86" s="90">
        <v>25</v>
      </c>
      <c r="B86" s="6">
        <v>1</v>
      </c>
      <c r="C86" s="15">
        <f t="shared" si="8"/>
        <v>209.8</v>
      </c>
      <c r="D86" s="15">
        <v>190.9</v>
      </c>
      <c r="E86" s="15">
        <v>209.8</v>
      </c>
      <c r="F86" s="18">
        <v>210.07</v>
      </c>
      <c r="G86" s="15">
        <v>-0.8</v>
      </c>
      <c r="I86" s="15">
        <f t="shared" si="9"/>
        <v>53.2</v>
      </c>
      <c r="J86" s="15">
        <v>55.2</v>
      </c>
      <c r="K86" s="15">
        <v>53.2</v>
      </c>
      <c r="L86" s="18">
        <v>54.81</v>
      </c>
      <c r="M86" s="15">
        <v>-0.3</v>
      </c>
      <c r="O86" s="15">
        <f t="shared" si="10"/>
        <v>202.3</v>
      </c>
      <c r="P86" s="15">
        <v>219.5</v>
      </c>
      <c r="Q86" s="15">
        <v>202.3</v>
      </c>
      <c r="R86" s="18">
        <v>201.28</v>
      </c>
      <c r="S86" s="15">
        <v>8.3000000000000007</v>
      </c>
      <c r="V86" s="15">
        <v>465.6</v>
      </c>
      <c r="W86" s="15">
        <v>465.4</v>
      </c>
      <c r="X86" s="18">
        <v>466.16</v>
      </c>
      <c r="Y86" s="15">
        <v>7.2</v>
      </c>
      <c r="AA86" s="15">
        <f t="shared" si="11"/>
        <v>263.10000000000002</v>
      </c>
      <c r="AB86" s="15">
        <v>246.1</v>
      </c>
      <c r="AC86" s="15">
        <v>263.10000000000002</v>
      </c>
      <c r="AD86" s="18">
        <v>264.88</v>
      </c>
      <c r="AE86" s="15">
        <v>-1.1000000000000001</v>
      </c>
      <c r="AG86" s="15">
        <f t="shared" si="12"/>
        <v>45.1</v>
      </c>
      <c r="AH86" s="15">
        <v>41</v>
      </c>
      <c r="AI86" s="15">
        <v>45.1</v>
      </c>
      <c r="AJ86" s="18">
        <v>45.06</v>
      </c>
      <c r="AK86" s="15">
        <v>-0.9</v>
      </c>
      <c r="AM86" s="15">
        <f t="shared" si="13"/>
        <v>43.5</v>
      </c>
      <c r="AN86" s="15">
        <v>47.1</v>
      </c>
      <c r="AO86" s="15">
        <v>43.5</v>
      </c>
      <c r="AP86" s="18">
        <v>43.18</v>
      </c>
      <c r="AQ86" s="15">
        <v>1.1000000000000001</v>
      </c>
      <c r="AS86" s="15">
        <f t="shared" si="14"/>
        <v>56.5</v>
      </c>
      <c r="AT86" s="15">
        <v>52.9</v>
      </c>
      <c r="AU86" s="15">
        <v>56.5</v>
      </c>
      <c r="AV86" s="18">
        <v>56.82</v>
      </c>
      <c r="AW86" s="15">
        <v>-1.1000000000000001</v>
      </c>
      <c r="AY86" s="15">
        <f t="shared" si="15"/>
        <v>20.2</v>
      </c>
      <c r="AZ86" s="15">
        <v>22.4</v>
      </c>
      <c r="BA86" s="15">
        <v>20.2</v>
      </c>
      <c r="BB86" s="18">
        <v>20.69</v>
      </c>
      <c r="BC86" s="15">
        <v>0</v>
      </c>
    </row>
    <row r="87" spans="1:55" ht="12.75" x14ac:dyDescent="0.2">
      <c r="A87" s="90"/>
      <c r="B87" s="6">
        <v>2</v>
      </c>
      <c r="C87" s="15">
        <f t="shared" si="8"/>
        <v>213.1</v>
      </c>
      <c r="D87" s="15">
        <v>226.4</v>
      </c>
      <c r="E87" s="15">
        <v>213.1</v>
      </c>
      <c r="F87" s="18">
        <v>212.06</v>
      </c>
      <c r="G87" s="15">
        <v>8</v>
      </c>
      <c r="I87" s="15">
        <f t="shared" si="9"/>
        <v>56.4</v>
      </c>
      <c r="J87" s="15">
        <v>72.599999999999994</v>
      </c>
      <c r="K87" s="15">
        <v>56.4</v>
      </c>
      <c r="L87" s="18">
        <v>55.27</v>
      </c>
      <c r="M87" s="15">
        <v>1.9</v>
      </c>
      <c r="O87" s="15">
        <f t="shared" si="10"/>
        <v>201</v>
      </c>
      <c r="P87" s="15">
        <v>170.9</v>
      </c>
      <c r="Q87" s="15">
        <v>201</v>
      </c>
      <c r="R87" s="18">
        <v>201.9</v>
      </c>
      <c r="S87" s="15">
        <v>2.5</v>
      </c>
      <c r="V87" s="15">
        <v>470</v>
      </c>
      <c r="W87" s="15">
        <v>470.5</v>
      </c>
      <c r="X87" s="18">
        <v>469.24</v>
      </c>
      <c r="Y87" s="15">
        <v>12.3</v>
      </c>
      <c r="AA87" s="15">
        <f t="shared" si="11"/>
        <v>269.5</v>
      </c>
      <c r="AB87" s="15">
        <v>299.10000000000002</v>
      </c>
      <c r="AC87" s="15">
        <v>269.5</v>
      </c>
      <c r="AD87" s="18">
        <v>267.33</v>
      </c>
      <c r="AE87" s="15">
        <v>9.8000000000000007</v>
      </c>
      <c r="AG87" s="15">
        <f t="shared" si="12"/>
        <v>45.3</v>
      </c>
      <c r="AH87" s="15">
        <v>48.2</v>
      </c>
      <c r="AI87" s="15">
        <v>45.3</v>
      </c>
      <c r="AJ87" s="18">
        <v>45.19</v>
      </c>
      <c r="AK87" s="15">
        <v>0.5</v>
      </c>
      <c r="AM87" s="15">
        <f t="shared" si="13"/>
        <v>42.7</v>
      </c>
      <c r="AN87" s="15">
        <v>36.4</v>
      </c>
      <c r="AO87" s="15">
        <v>42.7</v>
      </c>
      <c r="AP87" s="18">
        <v>43.03</v>
      </c>
      <c r="AQ87" s="15">
        <v>-0.6</v>
      </c>
      <c r="AS87" s="15">
        <f t="shared" si="14"/>
        <v>57.3</v>
      </c>
      <c r="AT87" s="15">
        <v>63.6</v>
      </c>
      <c r="AU87" s="15">
        <v>57.3</v>
      </c>
      <c r="AV87" s="18">
        <v>56.97</v>
      </c>
      <c r="AW87" s="15">
        <v>0.6</v>
      </c>
      <c r="AY87" s="15">
        <f t="shared" si="15"/>
        <v>20.9</v>
      </c>
      <c r="AZ87" s="15">
        <v>24.3</v>
      </c>
      <c r="BA87" s="15">
        <v>20.9</v>
      </c>
      <c r="BB87" s="18">
        <v>20.67</v>
      </c>
      <c r="BC87" s="15">
        <v>-0.1</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1"/>
  <dimension ref="A1:BF258"/>
  <sheetViews>
    <sheetView zoomScaleNormal="100" zoomScaleSheetLayoutView="100" workbookViewId="0">
      <pane xSplit="2" ySplit="4" topLeftCell="C70"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55</v>
      </c>
      <c r="AG1" s="14" t="s">
        <v>10</v>
      </c>
      <c r="AY1" s="14" t="s">
        <v>53</v>
      </c>
      <c r="AZ1" s="96"/>
      <c r="BA1" s="96"/>
      <c r="BB1" s="96"/>
      <c r="BC1" s="96"/>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1324</v>
      </c>
      <c r="E5" s="93" t="s">
        <v>1325</v>
      </c>
      <c r="F5" s="15" t="s">
        <v>1326</v>
      </c>
      <c r="G5" s="17" t="s">
        <v>1327</v>
      </c>
      <c r="J5" s="93" t="s">
        <v>1328</v>
      </c>
      <c r="K5" s="93" t="s">
        <v>1329</v>
      </c>
      <c r="L5" s="93" t="s">
        <v>1330</v>
      </c>
      <c r="M5" s="17" t="s">
        <v>1331</v>
      </c>
      <c r="P5" s="93" t="s">
        <v>1332</v>
      </c>
      <c r="Q5" s="93" t="s">
        <v>1333</v>
      </c>
      <c r="R5" s="93" t="s">
        <v>1334</v>
      </c>
      <c r="S5" s="17" t="s">
        <v>1335</v>
      </c>
      <c r="V5" s="93" t="s">
        <v>1336</v>
      </c>
      <c r="W5" s="93" t="s">
        <v>1337</v>
      </c>
      <c r="X5" s="93" t="s">
        <v>1338</v>
      </c>
      <c r="Y5" s="17" t="s">
        <v>1339</v>
      </c>
      <c r="AB5" s="93" t="s">
        <v>1340</v>
      </c>
      <c r="AC5" s="93" t="s">
        <v>1341</v>
      </c>
      <c r="AD5" s="93" t="s">
        <v>1342</v>
      </c>
      <c r="AE5" s="17" t="s">
        <v>1343</v>
      </c>
      <c r="AH5" s="93" t="s">
        <v>1344</v>
      </c>
      <c r="AI5" s="93" t="s">
        <v>1345</v>
      </c>
      <c r="AJ5" s="93" t="s">
        <v>1346</v>
      </c>
      <c r="AK5" s="17" t="s">
        <v>1347</v>
      </c>
      <c r="AN5" s="93" t="s">
        <v>1348</v>
      </c>
      <c r="AO5" s="93" t="s">
        <v>1349</v>
      </c>
      <c r="AP5" s="93" t="s">
        <v>1350</v>
      </c>
      <c r="AQ5" s="17" t="s">
        <v>1351</v>
      </c>
      <c r="AT5" s="93" t="s">
        <v>1352</v>
      </c>
      <c r="AU5" s="93" t="s">
        <v>1353</v>
      </c>
      <c r="AV5" s="93" t="s">
        <v>1354</v>
      </c>
      <c r="AW5" s="17" t="s">
        <v>1355</v>
      </c>
      <c r="AZ5" s="93" t="s">
        <v>1356</v>
      </c>
      <c r="BA5" s="93" t="s">
        <v>1357</v>
      </c>
      <c r="BB5" s="93" t="s">
        <v>1358</v>
      </c>
      <c r="BC5" s="93" t="s">
        <v>1359</v>
      </c>
    </row>
    <row r="6" spans="1:58" ht="12.75" x14ac:dyDescent="0.2">
      <c r="A6" s="90">
        <v>5</v>
      </c>
      <c r="B6" s="6">
        <v>1</v>
      </c>
      <c r="C6" s="15">
        <f>IF(D6="","",$B$2*E6+(1-$B$2)*D6)</f>
        <v>21.9</v>
      </c>
      <c r="D6" s="15">
        <v>20.7</v>
      </c>
      <c r="E6" s="15">
        <v>21.9</v>
      </c>
      <c r="F6" s="18">
        <v>22.66</v>
      </c>
      <c r="I6" s="15">
        <f>IF(J6="","",$B$2*K6+(1-$B$2)*J6)</f>
        <v>7.7</v>
      </c>
      <c r="J6" s="15">
        <v>7.5</v>
      </c>
      <c r="K6" s="15">
        <v>7.7</v>
      </c>
      <c r="L6" s="18">
        <v>7.99</v>
      </c>
      <c r="O6" s="15">
        <f>IF(P6="","",$B$2*Q6+(1-$B$2)*P6)</f>
        <v>28.3</v>
      </c>
      <c r="P6" s="15">
        <v>29.1</v>
      </c>
      <c r="Q6" s="15">
        <v>28.3</v>
      </c>
      <c r="R6" s="18">
        <v>30.43</v>
      </c>
      <c r="V6" s="15">
        <v>57.3</v>
      </c>
      <c r="W6" s="15">
        <v>57.9</v>
      </c>
      <c r="X6" s="18">
        <v>61.08</v>
      </c>
      <c r="AA6" s="15">
        <f>IF(AB6="","",$B$2*AC6+(1-$B$2)*AB6)</f>
        <v>29.6</v>
      </c>
      <c r="AB6" s="15">
        <v>28.3</v>
      </c>
      <c r="AC6" s="15">
        <v>29.6</v>
      </c>
      <c r="AD6" s="18">
        <v>30.65</v>
      </c>
      <c r="AG6" s="15">
        <f>IF(AH6="","",$B$2*AI6+(1-$B$2)*AH6)</f>
        <v>37.799999999999997</v>
      </c>
      <c r="AH6" s="15">
        <v>36.200000000000003</v>
      </c>
      <c r="AI6" s="15">
        <v>37.799999999999997</v>
      </c>
      <c r="AJ6" s="18">
        <v>37.1</v>
      </c>
      <c r="AM6" s="15">
        <f>IF(AN6="","",$B$2*AO6+(1-$B$2)*AN6)</f>
        <v>48.9</v>
      </c>
      <c r="AN6" s="15">
        <v>50.7</v>
      </c>
      <c r="AO6" s="15">
        <v>48.9</v>
      </c>
      <c r="AP6" s="18">
        <v>49.82</v>
      </c>
      <c r="AS6" s="15">
        <f>IF(AT6="","",$B$2*AU6+(1-$B$2)*AT6)</f>
        <v>51.1</v>
      </c>
      <c r="AT6" s="15">
        <v>49.3</v>
      </c>
      <c r="AU6" s="15">
        <v>51.1</v>
      </c>
      <c r="AV6" s="18">
        <v>50.18</v>
      </c>
      <c r="AY6" s="15">
        <f>IF(AZ6="","",$B$2*BA6+(1-$B$2)*AZ6)</f>
        <v>26</v>
      </c>
      <c r="AZ6" s="15">
        <v>26.6</v>
      </c>
      <c r="BA6" s="15">
        <v>26</v>
      </c>
      <c r="BB6" s="18">
        <v>26.06</v>
      </c>
      <c r="BD6" s="94"/>
      <c r="BE6" s="94"/>
      <c r="BF6" s="94"/>
    </row>
    <row r="7" spans="1:58" ht="12.75" x14ac:dyDescent="0.2">
      <c r="A7" s="90"/>
      <c r="B7" s="6">
        <v>2</v>
      </c>
      <c r="C7" s="15">
        <f t="shared" ref="C7:C70" si="0">IF(D7="","",$B$2*E7+(1-$B$2)*D7)</f>
        <v>22.6</v>
      </c>
      <c r="D7" s="15">
        <v>23.5</v>
      </c>
      <c r="E7" s="15">
        <v>22.6</v>
      </c>
      <c r="F7" s="18">
        <v>21.22</v>
      </c>
      <c r="G7" s="15">
        <v>-5.8</v>
      </c>
      <c r="I7" s="15">
        <f t="shared" ref="I7:I70" si="1">IF(J7="","",$B$2*K7+(1-$B$2)*J7)</f>
        <v>9.9</v>
      </c>
      <c r="J7" s="15">
        <v>10.5</v>
      </c>
      <c r="K7" s="15">
        <v>9.9</v>
      </c>
      <c r="L7" s="18">
        <v>8.2799999999999994</v>
      </c>
      <c r="M7" s="15">
        <v>1.2</v>
      </c>
      <c r="O7" s="15">
        <f t="shared" ref="O7:O70" si="2">IF(P7="","",$B$2*Q7+(1-$B$2)*P7)</f>
        <v>28.8</v>
      </c>
      <c r="P7" s="15">
        <v>27.4</v>
      </c>
      <c r="Q7" s="15">
        <v>28.8</v>
      </c>
      <c r="R7" s="18">
        <v>30.5</v>
      </c>
      <c r="S7" s="15">
        <v>0.3</v>
      </c>
      <c r="V7" s="15">
        <v>61.4</v>
      </c>
      <c r="W7" s="15">
        <v>61.3</v>
      </c>
      <c r="X7" s="18">
        <v>60</v>
      </c>
      <c r="Y7" s="15">
        <v>-4.3</v>
      </c>
      <c r="AA7" s="15">
        <f t="shared" ref="AA7:AA70" si="3">IF(AB7="","",$B$2*AC7+(1-$B$2)*AB7)</f>
        <v>32.5</v>
      </c>
      <c r="AB7" s="15">
        <v>34</v>
      </c>
      <c r="AC7" s="15">
        <v>32.5</v>
      </c>
      <c r="AD7" s="18">
        <v>29.5</v>
      </c>
      <c r="AE7" s="15">
        <v>-4.5999999999999996</v>
      </c>
      <c r="AG7" s="15">
        <f t="shared" ref="AG7:AG70" si="4">IF(AH7="","",$B$2*AI7+(1-$B$2)*AH7)</f>
        <v>36.799999999999997</v>
      </c>
      <c r="AH7" s="15">
        <v>38.299999999999997</v>
      </c>
      <c r="AI7" s="15">
        <v>36.799999999999997</v>
      </c>
      <c r="AJ7" s="18">
        <v>35.369999999999997</v>
      </c>
      <c r="AK7" s="15">
        <v>-6.9</v>
      </c>
      <c r="AM7" s="15">
        <f t="shared" ref="AM7:AM70" si="5">IF(AN7="","",$B$2*AO7+(1-$B$2)*AN7)</f>
        <v>47</v>
      </c>
      <c r="AN7" s="15">
        <v>44.7</v>
      </c>
      <c r="AO7" s="15">
        <v>47</v>
      </c>
      <c r="AP7" s="18">
        <v>50.83</v>
      </c>
      <c r="AQ7" s="15">
        <v>4</v>
      </c>
      <c r="AS7" s="15">
        <f t="shared" ref="AS7:AS70" si="6">IF(AT7="","",$B$2*AU7+(1-$B$2)*AT7)</f>
        <v>53</v>
      </c>
      <c r="AT7" s="15">
        <v>55.3</v>
      </c>
      <c r="AU7" s="15">
        <v>53</v>
      </c>
      <c r="AV7" s="18">
        <v>49.17</v>
      </c>
      <c r="AW7" s="15">
        <v>-4</v>
      </c>
      <c r="AY7" s="15">
        <f t="shared" ref="AY7:AY70" si="7">IF(AZ7="","",$B$2*BA7+(1-$B$2)*AZ7)</f>
        <v>30.5</v>
      </c>
      <c r="AZ7" s="15">
        <v>30.8</v>
      </c>
      <c r="BA7" s="15">
        <v>30.5</v>
      </c>
      <c r="BB7" s="18">
        <v>28.06</v>
      </c>
      <c r="BC7" s="15">
        <v>8</v>
      </c>
    </row>
    <row r="8" spans="1:58" ht="12.75" x14ac:dyDescent="0.2">
      <c r="A8" s="90"/>
      <c r="B8" s="6">
        <v>3</v>
      </c>
      <c r="C8" s="15">
        <f t="shared" si="0"/>
        <v>21.8</v>
      </c>
      <c r="D8" s="15">
        <v>22.5</v>
      </c>
      <c r="E8" s="15">
        <v>21.8</v>
      </c>
      <c r="F8" s="18">
        <v>20.63</v>
      </c>
      <c r="G8" s="15">
        <v>-2.4</v>
      </c>
      <c r="I8" s="15">
        <f t="shared" si="1"/>
        <v>8.9</v>
      </c>
      <c r="J8" s="15">
        <v>8</v>
      </c>
      <c r="K8" s="15">
        <v>8.9</v>
      </c>
      <c r="L8" s="18">
        <v>8.52</v>
      </c>
      <c r="M8" s="15">
        <v>1</v>
      </c>
      <c r="O8" s="15">
        <f t="shared" si="2"/>
        <v>26.7</v>
      </c>
      <c r="P8" s="15">
        <v>27.1</v>
      </c>
      <c r="Q8" s="15">
        <v>26.7</v>
      </c>
      <c r="R8" s="18">
        <v>29.99</v>
      </c>
      <c r="S8" s="15">
        <v>-2</v>
      </c>
      <c r="V8" s="15">
        <v>57.6</v>
      </c>
      <c r="W8" s="15">
        <v>57.3</v>
      </c>
      <c r="X8" s="18">
        <v>59.15</v>
      </c>
      <c r="Y8" s="15">
        <v>-3.4</v>
      </c>
      <c r="AA8" s="15">
        <f t="shared" si="3"/>
        <v>30.7</v>
      </c>
      <c r="AB8" s="15">
        <v>30.5</v>
      </c>
      <c r="AC8" s="15">
        <v>30.7</v>
      </c>
      <c r="AD8" s="18">
        <v>29.16</v>
      </c>
      <c r="AE8" s="15">
        <v>-1.4</v>
      </c>
      <c r="AG8" s="15">
        <f t="shared" si="4"/>
        <v>38</v>
      </c>
      <c r="AH8" s="15">
        <v>39</v>
      </c>
      <c r="AI8" s="15">
        <v>38</v>
      </c>
      <c r="AJ8" s="18">
        <v>34.880000000000003</v>
      </c>
      <c r="AK8" s="15">
        <v>-2</v>
      </c>
      <c r="AM8" s="15">
        <f t="shared" si="5"/>
        <v>46.5</v>
      </c>
      <c r="AN8" s="15">
        <v>47.1</v>
      </c>
      <c r="AO8" s="15">
        <v>46.5</v>
      </c>
      <c r="AP8" s="18">
        <v>50.71</v>
      </c>
      <c r="AQ8" s="15">
        <v>-0.5</v>
      </c>
      <c r="AS8" s="15">
        <f t="shared" si="6"/>
        <v>53.5</v>
      </c>
      <c r="AT8" s="15">
        <v>52.9</v>
      </c>
      <c r="AU8" s="15">
        <v>53.5</v>
      </c>
      <c r="AV8" s="18">
        <v>49.29</v>
      </c>
      <c r="AW8" s="15">
        <v>0.5</v>
      </c>
      <c r="AY8" s="15">
        <f t="shared" si="7"/>
        <v>28.9</v>
      </c>
      <c r="AZ8" s="15">
        <v>26.2</v>
      </c>
      <c r="BA8" s="15">
        <v>28.9</v>
      </c>
      <c r="BB8" s="18">
        <v>29.24</v>
      </c>
      <c r="BC8" s="15">
        <v>4.7</v>
      </c>
    </row>
    <row r="9" spans="1:58" ht="12.75" x14ac:dyDescent="0.2">
      <c r="A9" s="90"/>
      <c r="B9" s="6">
        <v>4</v>
      </c>
      <c r="C9" s="15">
        <f t="shared" si="0"/>
        <v>19.600000000000001</v>
      </c>
      <c r="D9" s="15">
        <v>19.399999999999999</v>
      </c>
      <c r="E9" s="15">
        <v>19.600000000000001</v>
      </c>
      <c r="F9" s="18">
        <v>20.11</v>
      </c>
      <c r="G9" s="15">
        <v>-2.1</v>
      </c>
      <c r="I9" s="15">
        <f t="shared" si="1"/>
        <v>8.1</v>
      </c>
      <c r="J9" s="15">
        <v>7.9</v>
      </c>
      <c r="K9" s="15">
        <v>8.1</v>
      </c>
      <c r="L9" s="18">
        <v>8.85</v>
      </c>
      <c r="M9" s="15">
        <v>1.3</v>
      </c>
      <c r="O9" s="15">
        <f t="shared" si="2"/>
        <v>30.8</v>
      </c>
      <c r="P9" s="15">
        <v>30.8</v>
      </c>
      <c r="Q9" s="15">
        <v>30.8</v>
      </c>
      <c r="R9" s="18">
        <v>29.24</v>
      </c>
      <c r="S9" s="15">
        <v>-3</v>
      </c>
      <c r="V9" s="15">
        <v>58.1</v>
      </c>
      <c r="W9" s="15">
        <v>58.5</v>
      </c>
      <c r="X9" s="18">
        <v>58.2</v>
      </c>
      <c r="Y9" s="15">
        <v>-3.8</v>
      </c>
      <c r="AA9" s="15">
        <f t="shared" si="3"/>
        <v>27.7</v>
      </c>
      <c r="AB9" s="15">
        <v>27.3</v>
      </c>
      <c r="AC9" s="15">
        <v>27.7</v>
      </c>
      <c r="AD9" s="18">
        <v>28.96</v>
      </c>
      <c r="AE9" s="15">
        <v>-0.8</v>
      </c>
      <c r="AG9" s="15">
        <f t="shared" si="4"/>
        <v>33.5</v>
      </c>
      <c r="AH9" s="15">
        <v>33.299999999999997</v>
      </c>
      <c r="AI9" s="15">
        <v>33.5</v>
      </c>
      <c r="AJ9" s="18">
        <v>34.56</v>
      </c>
      <c r="AK9" s="15">
        <v>-1.3</v>
      </c>
      <c r="AM9" s="15">
        <f t="shared" si="5"/>
        <v>52.7</v>
      </c>
      <c r="AN9" s="15">
        <v>53.1</v>
      </c>
      <c r="AO9" s="15">
        <v>52.7</v>
      </c>
      <c r="AP9" s="18">
        <v>50.25</v>
      </c>
      <c r="AQ9" s="15">
        <v>-1.9</v>
      </c>
      <c r="AS9" s="15">
        <f t="shared" si="6"/>
        <v>47.3</v>
      </c>
      <c r="AT9" s="15">
        <v>46.9</v>
      </c>
      <c r="AU9" s="15">
        <v>47.3</v>
      </c>
      <c r="AV9" s="18">
        <v>49.75</v>
      </c>
      <c r="AW9" s="15">
        <v>1.9</v>
      </c>
      <c r="AY9" s="15">
        <f t="shared" si="7"/>
        <v>29.3</v>
      </c>
      <c r="AZ9" s="15">
        <v>29</v>
      </c>
      <c r="BA9" s="15">
        <v>29.3</v>
      </c>
      <c r="BB9" s="18">
        <v>30.55</v>
      </c>
      <c r="BC9" s="15">
        <v>5.2</v>
      </c>
    </row>
    <row r="10" spans="1:58" ht="12.75" x14ac:dyDescent="0.2">
      <c r="A10" s="90">
        <v>6</v>
      </c>
      <c r="B10" s="6">
        <v>1</v>
      </c>
      <c r="C10" s="15">
        <f t="shared" si="0"/>
        <v>19.399999999999999</v>
      </c>
      <c r="D10" s="15">
        <v>17.8</v>
      </c>
      <c r="E10" s="15">
        <v>19.399999999999999</v>
      </c>
      <c r="F10" s="18">
        <v>19.18</v>
      </c>
      <c r="G10" s="15">
        <v>-3.7</v>
      </c>
      <c r="I10" s="15">
        <f t="shared" si="1"/>
        <v>9.5</v>
      </c>
      <c r="J10" s="15">
        <v>9.3000000000000007</v>
      </c>
      <c r="K10" s="15">
        <v>9.5</v>
      </c>
      <c r="L10" s="18">
        <v>9.23</v>
      </c>
      <c r="M10" s="15">
        <v>1.5</v>
      </c>
      <c r="O10" s="15">
        <f t="shared" si="2"/>
        <v>28.7</v>
      </c>
      <c r="P10" s="15">
        <v>29.9</v>
      </c>
      <c r="Q10" s="15">
        <v>28.7</v>
      </c>
      <c r="R10" s="18">
        <v>28.55</v>
      </c>
      <c r="S10" s="15">
        <v>-2.8</v>
      </c>
      <c r="V10" s="15">
        <v>57</v>
      </c>
      <c r="W10" s="15">
        <v>57.6</v>
      </c>
      <c r="X10" s="18">
        <v>56.96</v>
      </c>
      <c r="Y10" s="15">
        <v>-5</v>
      </c>
      <c r="AA10" s="15">
        <f t="shared" si="3"/>
        <v>28.9</v>
      </c>
      <c r="AB10" s="15">
        <v>27.1</v>
      </c>
      <c r="AC10" s="15">
        <v>28.9</v>
      </c>
      <c r="AD10" s="18">
        <v>28.41</v>
      </c>
      <c r="AE10" s="15">
        <v>-2.2000000000000002</v>
      </c>
      <c r="AG10" s="15">
        <f t="shared" si="4"/>
        <v>33.700000000000003</v>
      </c>
      <c r="AH10" s="15">
        <v>31.2</v>
      </c>
      <c r="AI10" s="15">
        <v>33.700000000000003</v>
      </c>
      <c r="AJ10" s="18">
        <v>33.68</v>
      </c>
      <c r="AK10" s="15">
        <v>-3.5</v>
      </c>
      <c r="AM10" s="15">
        <f t="shared" si="5"/>
        <v>49.8</v>
      </c>
      <c r="AN10" s="15">
        <v>52.5</v>
      </c>
      <c r="AO10" s="15">
        <v>49.8</v>
      </c>
      <c r="AP10" s="18">
        <v>50.12</v>
      </c>
      <c r="AQ10" s="15">
        <v>-0.5</v>
      </c>
      <c r="AS10" s="15">
        <f t="shared" si="6"/>
        <v>50.2</v>
      </c>
      <c r="AT10" s="15">
        <v>47.5</v>
      </c>
      <c r="AU10" s="15">
        <v>50.2</v>
      </c>
      <c r="AV10" s="18">
        <v>49.88</v>
      </c>
      <c r="AW10" s="15">
        <v>0.5</v>
      </c>
      <c r="AY10" s="15">
        <f t="shared" si="7"/>
        <v>32.799999999999997</v>
      </c>
      <c r="AZ10" s="15">
        <v>34.299999999999997</v>
      </c>
      <c r="BA10" s="15">
        <v>32.799999999999997</v>
      </c>
      <c r="BB10" s="18">
        <v>32.479999999999997</v>
      </c>
      <c r="BC10" s="15">
        <v>7.7</v>
      </c>
    </row>
    <row r="11" spans="1:58" ht="12.75" x14ac:dyDescent="0.2">
      <c r="A11" s="90"/>
      <c r="B11" s="6">
        <v>2</v>
      </c>
      <c r="C11" s="15">
        <f t="shared" si="0"/>
        <v>19.2</v>
      </c>
      <c r="D11" s="15">
        <v>19.899999999999999</v>
      </c>
      <c r="E11" s="15">
        <v>19.2</v>
      </c>
      <c r="F11" s="18">
        <v>18.399999999999999</v>
      </c>
      <c r="G11" s="15">
        <v>-3.1</v>
      </c>
      <c r="I11" s="15">
        <f t="shared" si="1"/>
        <v>9.8000000000000007</v>
      </c>
      <c r="J11" s="15">
        <v>11</v>
      </c>
      <c r="K11" s="15">
        <v>9.8000000000000007</v>
      </c>
      <c r="L11" s="18">
        <v>9.18</v>
      </c>
      <c r="M11" s="15">
        <v>-0.2</v>
      </c>
      <c r="O11" s="15">
        <f t="shared" si="2"/>
        <v>27</v>
      </c>
      <c r="P11" s="15">
        <v>25.2</v>
      </c>
      <c r="Q11" s="15">
        <v>27</v>
      </c>
      <c r="R11" s="18">
        <v>28.96</v>
      </c>
      <c r="S11" s="15">
        <v>1.6</v>
      </c>
      <c r="V11" s="15">
        <v>56</v>
      </c>
      <c r="W11" s="15">
        <v>56</v>
      </c>
      <c r="X11" s="18">
        <v>56.54</v>
      </c>
      <c r="Y11" s="15">
        <v>-1.7</v>
      </c>
      <c r="AA11" s="15">
        <f t="shared" si="3"/>
        <v>28.9</v>
      </c>
      <c r="AB11" s="15">
        <v>30.9</v>
      </c>
      <c r="AC11" s="15">
        <v>28.9</v>
      </c>
      <c r="AD11" s="18">
        <v>27.58</v>
      </c>
      <c r="AE11" s="15">
        <v>-3.3</v>
      </c>
      <c r="AG11" s="15">
        <f t="shared" si="4"/>
        <v>34.299999999999997</v>
      </c>
      <c r="AH11" s="15">
        <v>35.5</v>
      </c>
      <c r="AI11" s="15">
        <v>34.299999999999997</v>
      </c>
      <c r="AJ11" s="18">
        <v>32.549999999999997</v>
      </c>
      <c r="AK11" s="15">
        <v>-4.5</v>
      </c>
      <c r="AM11" s="15">
        <f t="shared" si="5"/>
        <v>48.3</v>
      </c>
      <c r="AN11" s="15">
        <v>44.9</v>
      </c>
      <c r="AO11" s="15">
        <v>48.3</v>
      </c>
      <c r="AP11" s="18">
        <v>51.22</v>
      </c>
      <c r="AQ11" s="15">
        <v>4.4000000000000004</v>
      </c>
      <c r="AS11" s="15">
        <f t="shared" si="6"/>
        <v>51.7</v>
      </c>
      <c r="AT11" s="15">
        <v>55.1</v>
      </c>
      <c r="AU11" s="15">
        <v>51.7</v>
      </c>
      <c r="AV11" s="18">
        <v>48.78</v>
      </c>
      <c r="AW11" s="15">
        <v>-4.4000000000000004</v>
      </c>
      <c r="AY11" s="15">
        <f t="shared" si="7"/>
        <v>33.700000000000003</v>
      </c>
      <c r="AZ11" s="15">
        <v>35.6</v>
      </c>
      <c r="BA11" s="15">
        <v>33.700000000000003</v>
      </c>
      <c r="BB11" s="18">
        <v>33.28</v>
      </c>
      <c r="BC11" s="15">
        <v>3.2</v>
      </c>
    </row>
    <row r="12" spans="1:58" ht="12.75" x14ac:dyDescent="0.2">
      <c r="A12" s="90"/>
      <c r="B12" s="6">
        <v>3</v>
      </c>
      <c r="C12" s="15">
        <f t="shared" si="0"/>
        <v>17.399999999999999</v>
      </c>
      <c r="D12" s="15">
        <v>18.899999999999999</v>
      </c>
      <c r="E12" s="15">
        <v>17.399999999999999</v>
      </c>
      <c r="F12" s="18">
        <v>18.190000000000001</v>
      </c>
      <c r="G12" s="15">
        <v>-0.8</v>
      </c>
      <c r="I12" s="15">
        <f t="shared" si="1"/>
        <v>7.7</v>
      </c>
      <c r="J12" s="15">
        <v>6.5</v>
      </c>
      <c r="K12" s="15">
        <v>7.7</v>
      </c>
      <c r="L12" s="18">
        <v>8.6300000000000008</v>
      </c>
      <c r="M12" s="15">
        <v>-2.2000000000000002</v>
      </c>
      <c r="O12" s="15">
        <f t="shared" si="2"/>
        <v>32.9</v>
      </c>
      <c r="P12" s="15">
        <v>32.700000000000003</v>
      </c>
      <c r="Q12" s="15">
        <v>32.9</v>
      </c>
      <c r="R12" s="18">
        <v>30.43</v>
      </c>
      <c r="S12" s="15">
        <v>5.9</v>
      </c>
      <c r="V12" s="15">
        <v>58.2</v>
      </c>
      <c r="W12" s="15">
        <v>58</v>
      </c>
      <c r="X12" s="18">
        <v>57.25</v>
      </c>
      <c r="Y12" s="15">
        <v>2.9</v>
      </c>
      <c r="AA12" s="15">
        <f t="shared" si="3"/>
        <v>25.1</v>
      </c>
      <c r="AB12" s="15">
        <v>25.4</v>
      </c>
      <c r="AC12" s="15">
        <v>25.1</v>
      </c>
      <c r="AD12" s="18">
        <v>26.82</v>
      </c>
      <c r="AE12" s="15">
        <v>-3</v>
      </c>
      <c r="AG12" s="15">
        <f t="shared" si="4"/>
        <v>30.1</v>
      </c>
      <c r="AH12" s="15">
        <v>32.5</v>
      </c>
      <c r="AI12" s="15">
        <v>30.1</v>
      </c>
      <c r="AJ12" s="18">
        <v>31.78</v>
      </c>
      <c r="AK12" s="15">
        <v>-3.1</v>
      </c>
      <c r="AM12" s="15">
        <f t="shared" si="5"/>
        <v>56.7</v>
      </c>
      <c r="AN12" s="15">
        <v>56.3</v>
      </c>
      <c r="AO12" s="15">
        <v>56.7</v>
      </c>
      <c r="AP12" s="18">
        <v>53.15</v>
      </c>
      <c r="AQ12" s="15">
        <v>7.7</v>
      </c>
      <c r="AS12" s="15">
        <f t="shared" si="6"/>
        <v>43.3</v>
      </c>
      <c r="AT12" s="15">
        <v>43.7</v>
      </c>
      <c r="AU12" s="15">
        <v>43.3</v>
      </c>
      <c r="AV12" s="18">
        <v>46.85</v>
      </c>
      <c r="AW12" s="15">
        <v>-7.7</v>
      </c>
      <c r="AY12" s="15">
        <f t="shared" si="7"/>
        <v>30.5</v>
      </c>
      <c r="AZ12" s="15">
        <v>25.7</v>
      </c>
      <c r="BA12" s="15">
        <v>30.5</v>
      </c>
      <c r="BB12" s="18">
        <v>32.17</v>
      </c>
      <c r="BC12" s="15">
        <v>-4.4000000000000004</v>
      </c>
    </row>
    <row r="13" spans="1:58" ht="12.75" x14ac:dyDescent="0.2">
      <c r="A13" s="90"/>
      <c r="B13" s="6">
        <v>4</v>
      </c>
      <c r="C13" s="15">
        <f t="shared" si="0"/>
        <v>18.399999999999999</v>
      </c>
      <c r="D13" s="15">
        <v>18</v>
      </c>
      <c r="E13" s="15">
        <v>18.399999999999999</v>
      </c>
      <c r="F13" s="18">
        <v>18.61</v>
      </c>
      <c r="G13" s="15">
        <v>1.7</v>
      </c>
      <c r="I13" s="15">
        <f t="shared" si="1"/>
        <v>8.1999999999999993</v>
      </c>
      <c r="J13" s="15">
        <v>7.8</v>
      </c>
      <c r="K13" s="15">
        <v>8.1999999999999993</v>
      </c>
      <c r="L13" s="18">
        <v>8.18</v>
      </c>
      <c r="M13" s="15">
        <v>-1.8</v>
      </c>
      <c r="O13" s="15">
        <f t="shared" si="2"/>
        <v>32.9</v>
      </c>
      <c r="P13" s="15">
        <v>33.200000000000003</v>
      </c>
      <c r="Q13" s="15">
        <v>32.9</v>
      </c>
      <c r="R13" s="18">
        <v>32.11</v>
      </c>
      <c r="S13" s="15">
        <v>6.7</v>
      </c>
      <c r="V13" s="15">
        <v>59</v>
      </c>
      <c r="W13" s="15">
        <v>59.6</v>
      </c>
      <c r="X13" s="18">
        <v>58.9</v>
      </c>
      <c r="Y13" s="15">
        <v>6.6</v>
      </c>
      <c r="AA13" s="15">
        <f t="shared" si="3"/>
        <v>26.7</v>
      </c>
      <c r="AB13" s="15">
        <v>25.8</v>
      </c>
      <c r="AC13" s="15">
        <v>26.7</v>
      </c>
      <c r="AD13" s="18">
        <v>26.79</v>
      </c>
      <c r="AE13" s="15">
        <v>-0.1</v>
      </c>
      <c r="AG13" s="15">
        <f t="shared" si="4"/>
        <v>30.9</v>
      </c>
      <c r="AH13" s="15">
        <v>30.5</v>
      </c>
      <c r="AI13" s="15">
        <v>30.9</v>
      </c>
      <c r="AJ13" s="18">
        <v>31.6</v>
      </c>
      <c r="AK13" s="15">
        <v>-0.7</v>
      </c>
      <c r="AM13" s="15">
        <f t="shared" si="5"/>
        <v>55.2</v>
      </c>
      <c r="AN13" s="15">
        <v>56.3</v>
      </c>
      <c r="AO13" s="15">
        <v>55.2</v>
      </c>
      <c r="AP13" s="18">
        <v>54.52</v>
      </c>
      <c r="AQ13" s="15">
        <v>5.4</v>
      </c>
      <c r="AS13" s="15">
        <f t="shared" si="6"/>
        <v>44.8</v>
      </c>
      <c r="AT13" s="15">
        <v>43.7</v>
      </c>
      <c r="AU13" s="15">
        <v>44.8</v>
      </c>
      <c r="AV13" s="18">
        <v>45.48</v>
      </c>
      <c r="AW13" s="15">
        <v>-5.4</v>
      </c>
      <c r="AY13" s="15">
        <f t="shared" si="7"/>
        <v>30.9</v>
      </c>
      <c r="AZ13" s="15">
        <v>30.3</v>
      </c>
      <c r="BA13" s="15">
        <v>30.9</v>
      </c>
      <c r="BB13" s="18">
        <v>30.52</v>
      </c>
      <c r="BC13" s="15">
        <v>-6.6</v>
      </c>
    </row>
    <row r="14" spans="1:58" ht="12.75" x14ac:dyDescent="0.2">
      <c r="A14" s="90">
        <v>7</v>
      </c>
      <c r="B14" s="6">
        <v>1</v>
      </c>
      <c r="C14" s="15">
        <f t="shared" si="0"/>
        <v>19.3</v>
      </c>
      <c r="D14" s="15">
        <v>17.5</v>
      </c>
      <c r="E14" s="15">
        <v>19.3</v>
      </c>
      <c r="F14" s="18">
        <v>19.559999999999999</v>
      </c>
      <c r="G14" s="15">
        <v>3.8</v>
      </c>
      <c r="I14" s="15">
        <f t="shared" si="1"/>
        <v>8.6</v>
      </c>
      <c r="J14" s="15">
        <v>8.5</v>
      </c>
      <c r="K14" s="15">
        <v>8.6</v>
      </c>
      <c r="L14" s="18">
        <v>8.07</v>
      </c>
      <c r="M14" s="15">
        <v>-0.4</v>
      </c>
      <c r="O14" s="15">
        <f t="shared" si="2"/>
        <v>34.799999999999997</v>
      </c>
      <c r="P14" s="15">
        <v>36.5</v>
      </c>
      <c r="Q14" s="15">
        <v>34.799999999999997</v>
      </c>
      <c r="R14" s="18">
        <v>33.17</v>
      </c>
      <c r="S14" s="15">
        <v>4.2</v>
      </c>
      <c r="V14" s="15">
        <v>62.5</v>
      </c>
      <c r="W14" s="15">
        <v>62.7</v>
      </c>
      <c r="X14" s="18">
        <v>60.8</v>
      </c>
      <c r="Y14" s="15">
        <v>7.6</v>
      </c>
      <c r="AA14" s="15">
        <f t="shared" si="3"/>
        <v>27.9</v>
      </c>
      <c r="AB14" s="15">
        <v>26</v>
      </c>
      <c r="AC14" s="15">
        <v>27.9</v>
      </c>
      <c r="AD14" s="18">
        <v>27.63</v>
      </c>
      <c r="AE14" s="15">
        <v>3.4</v>
      </c>
      <c r="AG14" s="15">
        <f t="shared" si="4"/>
        <v>30.7</v>
      </c>
      <c r="AH14" s="15">
        <v>28.1</v>
      </c>
      <c r="AI14" s="15">
        <v>30.7</v>
      </c>
      <c r="AJ14" s="18">
        <v>32.17</v>
      </c>
      <c r="AK14" s="15">
        <v>2.2999999999999998</v>
      </c>
      <c r="AM14" s="15">
        <f t="shared" si="5"/>
        <v>55.5</v>
      </c>
      <c r="AN14" s="15">
        <v>58.3</v>
      </c>
      <c r="AO14" s="15">
        <v>55.5</v>
      </c>
      <c r="AP14" s="18">
        <v>54.56</v>
      </c>
      <c r="AQ14" s="15">
        <v>0.2</v>
      </c>
      <c r="AS14" s="15">
        <f t="shared" si="6"/>
        <v>44.5</v>
      </c>
      <c r="AT14" s="15">
        <v>41.7</v>
      </c>
      <c r="AU14" s="15">
        <v>44.5</v>
      </c>
      <c r="AV14" s="18">
        <v>45.44</v>
      </c>
      <c r="AW14" s="15">
        <v>-0.2</v>
      </c>
      <c r="AY14" s="15">
        <f t="shared" si="7"/>
        <v>31</v>
      </c>
      <c r="AZ14" s="15">
        <v>32.700000000000003</v>
      </c>
      <c r="BA14" s="15">
        <v>31</v>
      </c>
      <c r="BB14" s="18">
        <v>29.2</v>
      </c>
      <c r="BC14" s="15">
        <v>-5.3</v>
      </c>
    </row>
    <row r="15" spans="1:58" ht="12.75" x14ac:dyDescent="0.2">
      <c r="A15" s="90"/>
      <c r="B15" s="6">
        <v>2</v>
      </c>
      <c r="C15" s="15">
        <f t="shared" si="0"/>
        <v>21.5</v>
      </c>
      <c r="D15" s="15">
        <v>22</v>
      </c>
      <c r="E15" s="15">
        <v>21.5</v>
      </c>
      <c r="F15" s="18">
        <v>20.99</v>
      </c>
      <c r="G15" s="15">
        <v>5.7</v>
      </c>
      <c r="I15" s="15">
        <f t="shared" si="1"/>
        <v>8.5</v>
      </c>
      <c r="J15" s="15">
        <v>10.199999999999999</v>
      </c>
      <c r="K15" s="15">
        <v>8.5</v>
      </c>
      <c r="L15" s="18">
        <v>8.18</v>
      </c>
      <c r="M15" s="15">
        <v>0.4</v>
      </c>
      <c r="O15" s="15">
        <f t="shared" si="2"/>
        <v>33.1</v>
      </c>
      <c r="P15" s="15">
        <v>30.9</v>
      </c>
      <c r="Q15" s="15">
        <v>33.1</v>
      </c>
      <c r="R15" s="18">
        <v>33.81</v>
      </c>
      <c r="S15" s="15">
        <v>2.6</v>
      </c>
      <c r="V15" s="15">
        <v>63.1</v>
      </c>
      <c r="W15" s="15">
        <v>63</v>
      </c>
      <c r="X15" s="18">
        <v>62.98</v>
      </c>
      <c r="Y15" s="15">
        <v>8.6999999999999993</v>
      </c>
      <c r="AA15" s="15">
        <f t="shared" si="3"/>
        <v>30</v>
      </c>
      <c r="AB15" s="15">
        <v>32.200000000000003</v>
      </c>
      <c r="AC15" s="15">
        <v>30</v>
      </c>
      <c r="AD15" s="18">
        <v>29.17</v>
      </c>
      <c r="AE15" s="15">
        <v>6.2</v>
      </c>
      <c r="AG15" s="15">
        <f t="shared" si="4"/>
        <v>34.1</v>
      </c>
      <c r="AH15" s="15">
        <v>34.9</v>
      </c>
      <c r="AI15" s="15">
        <v>34.1</v>
      </c>
      <c r="AJ15" s="18">
        <v>33.33</v>
      </c>
      <c r="AK15" s="15">
        <v>4.5999999999999996</v>
      </c>
      <c r="AM15" s="15">
        <f t="shared" si="5"/>
        <v>52.4</v>
      </c>
      <c r="AN15" s="15">
        <v>49</v>
      </c>
      <c r="AO15" s="15">
        <v>52.4</v>
      </c>
      <c r="AP15" s="18">
        <v>53.69</v>
      </c>
      <c r="AQ15" s="15">
        <v>-3.5</v>
      </c>
      <c r="AS15" s="15">
        <f t="shared" si="6"/>
        <v>47.6</v>
      </c>
      <c r="AT15" s="15">
        <v>51</v>
      </c>
      <c r="AU15" s="15">
        <v>47.6</v>
      </c>
      <c r="AV15" s="18">
        <v>46.31</v>
      </c>
      <c r="AW15" s="15">
        <v>3.5</v>
      </c>
      <c r="AY15" s="15">
        <f t="shared" si="7"/>
        <v>28.3</v>
      </c>
      <c r="AZ15" s="15">
        <v>31.6</v>
      </c>
      <c r="BA15" s="15">
        <v>28.3</v>
      </c>
      <c r="BB15" s="18">
        <v>28.04</v>
      </c>
      <c r="BC15" s="15">
        <v>-4.7</v>
      </c>
    </row>
    <row r="16" spans="1:58" ht="12.75" x14ac:dyDescent="0.2">
      <c r="A16" s="90"/>
      <c r="B16" s="6">
        <v>3</v>
      </c>
      <c r="C16" s="15">
        <f t="shared" si="0"/>
        <v>23.2</v>
      </c>
      <c r="D16" s="15">
        <v>25.2</v>
      </c>
      <c r="E16" s="15">
        <v>23.2</v>
      </c>
      <c r="F16" s="18">
        <v>22.78</v>
      </c>
      <c r="G16" s="15">
        <v>7.1</v>
      </c>
      <c r="I16" s="15">
        <f t="shared" si="1"/>
        <v>8.1</v>
      </c>
      <c r="J16" s="15">
        <v>6.7</v>
      </c>
      <c r="K16" s="15">
        <v>8.1</v>
      </c>
      <c r="L16" s="18">
        <v>8.3000000000000007</v>
      </c>
      <c r="M16" s="15">
        <v>0.5</v>
      </c>
      <c r="O16" s="15">
        <f t="shared" si="2"/>
        <v>36.4</v>
      </c>
      <c r="P16" s="15">
        <v>35.799999999999997</v>
      </c>
      <c r="Q16" s="15">
        <v>36.4</v>
      </c>
      <c r="R16" s="18">
        <v>34.630000000000003</v>
      </c>
      <c r="S16" s="15">
        <v>3.3</v>
      </c>
      <c r="V16" s="15">
        <v>67.7</v>
      </c>
      <c r="W16" s="15">
        <v>67.7</v>
      </c>
      <c r="X16" s="18">
        <v>65.709999999999994</v>
      </c>
      <c r="Y16" s="15">
        <v>10.9</v>
      </c>
      <c r="AA16" s="15">
        <f t="shared" si="3"/>
        <v>31.3</v>
      </c>
      <c r="AB16" s="15">
        <v>31.9</v>
      </c>
      <c r="AC16" s="15">
        <v>31.3</v>
      </c>
      <c r="AD16" s="18">
        <v>31.08</v>
      </c>
      <c r="AE16" s="15">
        <v>7.6</v>
      </c>
      <c r="AG16" s="15">
        <f t="shared" si="4"/>
        <v>34.299999999999997</v>
      </c>
      <c r="AH16" s="15">
        <v>37.200000000000003</v>
      </c>
      <c r="AI16" s="15">
        <v>34.299999999999997</v>
      </c>
      <c r="AJ16" s="18">
        <v>34.659999999999997</v>
      </c>
      <c r="AK16" s="15">
        <v>5.3</v>
      </c>
      <c r="AM16" s="15">
        <f t="shared" si="5"/>
        <v>53.7</v>
      </c>
      <c r="AN16" s="15">
        <v>52.9</v>
      </c>
      <c r="AO16" s="15">
        <v>53.7</v>
      </c>
      <c r="AP16" s="18">
        <v>52.7</v>
      </c>
      <c r="AQ16" s="15">
        <v>-3.9</v>
      </c>
      <c r="AS16" s="15">
        <f t="shared" si="6"/>
        <v>46.3</v>
      </c>
      <c r="AT16" s="15">
        <v>47.1</v>
      </c>
      <c r="AU16" s="15">
        <v>46.3</v>
      </c>
      <c r="AV16" s="18">
        <v>47.3</v>
      </c>
      <c r="AW16" s="15">
        <v>3.9</v>
      </c>
      <c r="AY16" s="15">
        <f t="shared" si="7"/>
        <v>25.8</v>
      </c>
      <c r="AZ16" s="15">
        <v>21.1</v>
      </c>
      <c r="BA16" s="15">
        <v>25.8</v>
      </c>
      <c r="BB16" s="18">
        <v>26.72</v>
      </c>
      <c r="BC16" s="15">
        <v>-5.3</v>
      </c>
    </row>
    <row r="17" spans="1:55" ht="12.75" x14ac:dyDescent="0.2">
      <c r="A17" s="90"/>
      <c r="B17" s="6">
        <v>4</v>
      </c>
      <c r="C17" s="15">
        <f t="shared" si="0"/>
        <v>25.8</v>
      </c>
      <c r="D17" s="15">
        <v>25.1</v>
      </c>
      <c r="E17" s="15">
        <v>25.8</v>
      </c>
      <c r="F17" s="18">
        <v>24.34</v>
      </c>
      <c r="G17" s="15">
        <v>6.3</v>
      </c>
      <c r="I17" s="15">
        <f t="shared" si="1"/>
        <v>8.9</v>
      </c>
      <c r="J17" s="15">
        <v>8.3000000000000007</v>
      </c>
      <c r="K17" s="15">
        <v>8.9</v>
      </c>
      <c r="L17" s="18">
        <v>8.32</v>
      </c>
      <c r="M17" s="15">
        <v>0.1</v>
      </c>
      <c r="O17" s="15">
        <f t="shared" si="2"/>
        <v>34.1</v>
      </c>
      <c r="P17" s="15">
        <v>34.799999999999997</v>
      </c>
      <c r="Q17" s="15">
        <v>34.1</v>
      </c>
      <c r="R17" s="18">
        <v>35.47</v>
      </c>
      <c r="S17" s="15">
        <v>3.4</v>
      </c>
      <c r="V17" s="15">
        <v>68.2</v>
      </c>
      <c r="W17" s="15">
        <v>68.8</v>
      </c>
      <c r="X17" s="18">
        <v>68.13</v>
      </c>
      <c r="Y17" s="15">
        <v>9.6999999999999993</v>
      </c>
      <c r="AA17" s="15">
        <f t="shared" si="3"/>
        <v>34.700000000000003</v>
      </c>
      <c r="AB17" s="15">
        <v>33.4</v>
      </c>
      <c r="AC17" s="15">
        <v>34.700000000000003</v>
      </c>
      <c r="AD17" s="18">
        <v>32.659999999999997</v>
      </c>
      <c r="AE17" s="15">
        <v>6.3</v>
      </c>
      <c r="AG17" s="15">
        <f t="shared" si="4"/>
        <v>37.5</v>
      </c>
      <c r="AH17" s="15">
        <v>36.799999999999997</v>
      </c>
      <c r="AI17" s="15">
        <v>37.5</v>
      </c>
      <c r="AJ17" s="18">
        <v>35.72</v>
      </c>
      <c r="AK17" s="15">
        <v>4.2</v>
      </c>
      <c r="AM17" s="15">
        <f t="shared" si="5"/>
        <v>49.5</v>
      </c>
      <c r="AN17" s="15">
        <v>51</v>
      </c>
      <c r="AO17" s="15">
        <v>49.5</v>
      </c>
      <c r="AP17" s="18">
        <v>52.06</v>
      </c>
      <c r="AQ17" s="15">
        <v>-2.6</v>
      </c>
      <c r="AS17" s="15">
        <f t="shared" si="6"/>
        <v>50.5</v>
      </c>
      <c r="AT17" s="15">
        <v>49</v>
      </c>
      <c r="AU17" s="15">
        <v>50.5</v>
      </c>
      <c r="AV17" s="18">
        <v>47.94</v>
      </c>
      <c r="AW17" s="15">
        <v>2.6</v>
      </c>
      <c r="AY17" s="15">
        <f t="shared" si="7"/>
        <v>25.7</v>
      </c>
      <c r="AZ17" s="15">
        <v>24.9</v>
      </c>
      <c r="BA17" s="15">
        <v>25.7</v>
      </c>
      <c r="BB17" s="18">
        <v>25.47</v>
      </c>
      <c r="BC17" s="15">
        <v>-5</v>
      </c>
    </row>
    <row r="18" spans="1:55" ht="12.75" x14ac:dyDescent="0.2">
      <c r="A18" s="90">
        <v>8</v>
      </c>
      <c r="B18" s="6">
        <v>1</v>
      </c>
      <c r="C18" s="15">
        <f t="shared" si="0"/>
        <v>23.9</v>
      </c>
      <c r="D18" s="15">
        <v>22.4</v>
      </c>
      <c r="E18" s="15">
        <v>23.9</v>
      </c>
      <c r="F18" s="18">
        <v>25.31</v>
      </c>
      <c r="G18" s="15">
        <v>3.9</v>
      </c>
      <c r="I18" s="15">
        <f t="shared" si="1"/>
        <v>7.3</v>
      </c>
      <c r="J18" s="15">
        <v>7.3</v>
      </c>
      <c r="K18" s="15">
        <v>7.3</v>
      </c>
      <c r="L18" s="18">
        <v>8.14</v>
      </c>
      <c r="M18" s="15">
        <v>-0.7</v>
      </c>
      <c r="O18" s="15">
        <f t="shared" si="2"/>
        <v>37.6</v>
      </c>
      <c r="P18" s="15">
        <v>39.4</v>
      </c>
      <c r="Q18" s="15">
        <v>37.6</v>
      </c>
      <c r="R18" s="18">
        <v>35.89</v>
      </c>
      <c r="S18" s="15">
        <v>1.7</v>
      </c>
      <c r="V18" s="15">
        <v>69.099999999999994</v>
      </c>
      <c r="W18" s="15">
        <v>68.8</v>
      </c>
      <c r="X18" s="18">
        <v>69.34</v>
      </c>
      <c r="Y18" s="15">
        <v>4.8</v>
      </c>
      <c r="AA18" s="15">
        <f t="shared" si="3"/>
        <v>31.2</v>
      </c>
      <c r="AB18" s="15">
        <v>29.7</v>
      </c>
      <c r="AC18" s="15">
        <v>31.2</v>
      </c>
      <c r="AD18" s="18">
        <v>33.450000000000003</v>
      </c>
      <c r="AE18" s="15">
        <v>3.2</v>
      </c>
      <c r="AG18" s="15">
        <f t="shared" si="4"/>
        <v>34.799999999999997</v>
      </c>
      <c r="AH18" s="15">
        <v>32.4</v>
      </c>
      <c r="AI18" s="15">
        <v>34.799999999999997</v>
      </c>
      <c r="AJ18" s="18">
        <v>36.5</v>
      </c>
      <c r="AK18" s="15">
        <v>3.1</v>
      </c>
      <c r="AM18" s="15">
        <f t="shared" si="5"/>
        <v>54.6</v>
      </c>
      <c r="AN18" s="15">
        <v>57</v>
      </c>
      <c r="AO18" s="15">
        <v>54.6</v>
      </c>
      <c r="AP18" s="18">
        <v>51.76</v>
      </c>
      <c r="AQ18" s="15">
        <v>-1.2</v>
      </c>
      <c r="AS18" s="15">
        <f t="shared" si="6"/>
        <v>45.4</v>
      </c>
      <c r="AT18" s="15">
        <v>43</v>
      </c>
      <c r="AU18" s="15">
        <v>45.4</v>
      </c>
      <c r="AV18" s="18">
        <v>48.24</v>
      </c>
      <c r="AW18" s="15">
        <v>1.2</v>
      </c>
      <c r="AY18" s="15">
        <f t="shared" si="7"/>
        <v>23.3</v>
      </c>
      <c r="AZ18" s="15">
        <v>24.7</v>
      </c>
      <c r="BA18" s="15">
        <v>23.3</v>
      </c>
      <c r="BB18" s="18">
        <v>24.32</v>
      </c>
      <c r="BC18" s="15">
        <v>-4.5999999999999996</v>
      </c>
    </row>
    <row r="19" spans="1:55" ht="12.75" x14ac:dyDescent="0.2">
      <c r="A19" s="90"/>
      <c r="B19" s="6">
        <v>2</v>
      </c>
      <c r="C19" s="15">
        <f t="shared" si="0"/>
        <v>24.9</v>
      </c>
      <c r="D19" s="15">
        <v>25.2</v>
      </c>
      <c r="E19" s="15">
        <v>24.9</v>
      </c>
      <c r="F19" s="18">
        <v>24.97</v>
      </c>
      <c r="G19" s="15">
        <v>-1.4</v>
      </c>
      <c r="I19" s="15">
        <f t="shared" si="1"/>
        <v>9.1</v>
      </c>
      <c r="J19" s="15">
        <v>11.1</v>
      </c>
      <c r="K19" s="15">
        <v>9.1</v>
      </c>
      <c r="L19" s="18">
        <v>7.94</v>
      </c>
      <c r="M19" s="15">
        <v>-0.8</v>
      </c>
      <c r="O19" s="15">
        <f t="shared" si="2"/>
        <v>33.299999999999997</v>
      </c>
      <c r="P19" s="15">
        <v>31.2</v>
      </c>
      <c r="Q19" s="15">
        <v>33.299999999999997</v>
      </c>
      <c r="R19" s="18">
        <v>35.869999999999997</v>
      </c>
      <c r="S19" s="15">
        <v>-0.1</v>
      </c>
      <c r="V19" s="15">
        <v>67.5</v>
      </c>
      <c r="W19" s="15">
        <v>67.400000000000006</v>
      </c>
      <c r="X19" s="18">
        <v>68.77</v>
      </c>
      <c r="Y19" s="15">
        <v>-2.2999999999999998</v>
      </c>
      <c r="AA19" s="15">
        <f t="shared" si="3"/>
        <v>34</v>
      </c>
      <c r="AB19" s="15">
        <v>36.299999999999997</v>
      </c>
      <c r="AC19" s="15">
        <v>34</v>
      </c>
      <c r="AD19" s="18">
        <v>32.909999999999997</v>
      </c>
      <c r="AE19" s="15">
        <v>-2.2000000000000002</v>
      </c>
      <c r="AG19" s="15">
        <f t="shared" si="4"/>
        <v>37</v>
      </c>
      <c r="AH19" s="15">
        <v>37.299999999999997</v>
      </c>
      <c r="AI19" s="15">
        <v>37</v>
      </c>
      <c r="AJ19" s="18">
        <v>36.31</v>
      </c>
      <c r="AK19" s="15">
        <v>-0.8</v>
      </c>
      <c r="AM19" s="15">
        <f t="shared" si="5"/>
        <v>49.5</v>
      </c>
      <c r="AN19" s="15">
        <v>46.2</v>
      </c>
      <c r="AO19" s="15">
        <v>49.5</v>
      </c>
      <c r="AP19" s="18">
        <v>52.15</v>
      </c>
      <c r="AQ19" s="15">
        <v>1.6</v>
      </c>
      <c r="AS19" s="15">
        <f t="shared" si="6"/>
        <v>50.5</v>
      </c>
      <c r="AT19" s="15">
        <v>53.8</v>
      </c>
      <c r="AU19" s="15">
        <v>50.5</v>
      </c>
      <c r="AV19" s="18">
        <v>47.85</v>
      </c>
      <c r="AW19" s="15">
        <v>-1.6</v>
      </c>
      <c r="AY19" s="15">
        <f t="shared" si="7"/>
        <v>26.8</v>
      </c>
      <c r="AZ19" s="15">
        <v>30.6</v>
      </c>
      <c r="BA19" s="15">
        <v>26.8</v>
      </c>
      <c r="BB19" s="18">
        <v>24.12</v>
      </c>
      <c r="BC19" s="15">
        <v>-0.8</v>
      </c>
    </row>
    <row r="20" spans="1:55" ht="12.75" x14ac:dyDescent="0.2">
      <c r="A20" s="90"/>
      <c r="B20" s="6">
        <v>3</v>
      </c>
      <c r="C20" s="15">
        <f t="shared" si="0"/>
        <v>22.6</v>
      </c>
      <c r="D20" s="15">
        <v>24.9</v>
      </c>
      <c r="E20" s="15">
        <v>22.6</v>
      </c>
      <c r="F20" s="18">
        <v>23.33</v>
      </c>
      <c r="G20" s="15">
        <v>-6.6</v>
      </c>
      <c r="I20" s="15">
        <f t="shared" si="1"/>
        <v>8.1</v>
      </c>
      <c r="J20" s="15">
        <v>6.7</v>
      </c>
      <c r="K20" s="15">
        <v>8.1</v>
      </c>
      <c r="L20" s="18">
        <v>7.98</v>
      </c>
      <c r="M20" s="15">
        <v>0.2</v>
      </c>
      <c r="O20" s="15">
        <f t="shared" si="2"/>
        <v>35.5</v>
      </c>
      <c r="P20" s="15">
        <v>34.4</v>
      </c>
      <c r="Q20" s="15">
        <v>35.5</v>
      </c>
      <c r="R20" s="18">
        <v>35.619999999999997</v>
      </c>
      <c r="S20" s="15">
        <v>-1</v>
      </c>
      <c r="V20" s="15">
        <v>66</v>
      </c>
      <c r="W20" s="15">
        <v>66.3</v>
      </c>
      <c r="X20" s="18">
        <v>66.92</v>
      </c>
      <c r="Y20" s="15">
        <v>-7.4</v>
      </c>
      <c r="AA20" s="15">
        <f t="shared" si="3"/>
        <v>30.8</v>
      </c>
      <c r="AB20" s="15">
        <v>31.6</v>
      </c>
      <c r="AC20" s="15">
        <v>30.8</v>
      </c>
      <c r="AD20" s="18">
        <v>31.31</v>
      </c>
      <c r="AE20" s="15">
        <v>-6.4</v>
      </c>
      <c r="AG20" s="15">
        <f t="shared" si="4"/>
        <v>34.1</v>
      </c>
      <c r="AH20" s="15">
        <v>37.700000000000003</v>
      </c>
      <c r="AI20" s="15">
        <v>34.1</v>
      </c>
      <c r="AJ20" s="18">
        <v>34.86</v>
      </c>
      <c r="AK20" s="15">
        <v>-5.8</v>
      </c>
      <c r="AM20" s="15">
        <f t="shared" si="5"/>
        <v>53.6</v>
      </c>
      <c r="AN20" s="15">
        <v>52.1</v>
      </c>
      <c r="AO20" s="15">
        <v>53.6</v>
      </c>
      <c r="AP20" s="18">
        <v>53.22</v>
      </c>
      <c r="AQ20" s="15">
        <v>4.3</v>
      </c>
      <c r="AS20" s="15">
        <f t="shared" si="6"/>
        <v>46.4</v>
      </c>
      <c r="AT20" s="15">
        <v>47.9</v>
      </c>
      <c r="AU20" s="15">
        <v>46.4</v>
      </c>
      <c r="AV20" s="18">
        <v>46.78</v>
      </c>
      <c r="AW20" s="15">
        <v>-4.3</v>
      </c>
      <c r="AY20" s="15">
        <f t="shared" si="7"/>
        <v>26.5</v>
      </c>
      <c r="AZ20" s="15">
        <v>21.3</v>
      </c>
      <c r="BA20" s="15">
        <v>26.5</v>
      </c>
      <c r="BB20" s="18">
        <v>25.48</v>
      </c>
      <c r="BC20" s="15">
        <v>5.4</v>
      </c>
    </row>
    <row r="21" spans="1:55" ht="12.75" x14ac:dyDescent="0.2">
      <c r="A21" s="90"/>
      <c r="B21" s="6">
        <v>4</v>
      </c>
      <c r="C21" s="15">
        <f t="shared" si="0"/>
        <v>20.3</v>
      </c>
      <c r="D21" s="15">
        <v>19.5</v>
      </c>
      <c r="E21" s="15">
        <v>20.3</v>
      </c>
      <c r="F21" s="18">
        <v>21.39</v>
      </c>
      <c r="G21" s="15">
        <v>-7.7</v>
      </c>
      <c r="I21" s="15">
        <f t="shared" si="1"/>
        <v>8</v>
      </c>
      <c r="J21" s="15">
        <v>7.2</v>
      </c>
      <c r="K21" s="15">
        <v>8</v>
      </c>
      <c r="L21" s="18">
        <v>7.99</v>
      </c>
      <c r="M21" s="15">
        <v>0</v>
      </c>
      <c r="O21" s="15">
        <f t="shared" si="2"/>
        <v>35.5</v>
      </c>
      <c r="P21" s="15">
        <v>36.6</v>
      </c>
      <c r="Q21" s="15">
        <v>35.5</v>
      </c>
      <c r="R21" s="18">
        <v>35.729999999999997</v>
      </c>
      <c r="S21" s="15">
        <v>0.5</v>
      </c>
      <c r="V21" s="15">
        <v>63.3</v>
      </c>
      <c r="W21" s="15">
        <v>63.9</v>
      </c>
      <c r="X21" s="18">
        <v>65.11</v>
      </c>
      <c r="Y21" s="15">
        <v>-7.2</v>
      </c>
      <c r="AA21" s="15">
        <f t="shared" si="3"/>
        <v>28.4</v>
      </c>
      <c r="AB21" s="15">
        <v>26.6</v>
      </c>
      <c r="AC21" s="15">
        <v>28.4</v>
      </c>
      <c r="AD21" s="18">
        <v>29.38</v>
      </c>
      <c r="AE21" s="15">
        <v>-7.7</v>
      </c>
      <c r="AG21" s="15">
        <f t="shared" si="4"/>
        <v>31.8</v>
      </c>
      <c r="AH21" s="15">
        <v>30.8</v>
      </c>
      <c r="AI21" s="15">
        <v>31.8</v>
      </c>
      <c r="AJ21" s="18">
        <v>32.86</v>
      </c>
      <c r="AK21" s="15">
        <v>-8</v>
      </c>
      <c r="AM21" s="15">
        <f t="shared" si="5"/>
        <v>55.6</v>
      </c>
      <c r="AN21" s="15">
        <v>57.9</v>
      </c>
      <c r="AO21" s="15">
        <v>55.6</v>
      </c>
      <c r="AP21" s="18">
        <v>54.88</v>
      </c>
      <c r="AQ21" s="15">
        <v>6.6</v>
      </c>
      <c r="AS21" s="15">
        <f t="shared" si="6"/>
        <v>44.4</v>
      </c>
      <c r="AT21" s="15">
        <v>42.1</v>
      </c>
      <c r="AU21" s="15">
        <v>44.4</v>
      </c>
      <c r="AV21" s="18">
        <v>45.12</v>
      </c>
      <c r="AW21" s="15">
        <v>-6.6</v>
      </c>
      <c r="AY21" s="15">
        <f t="shared" si="7"/>
        <v>28.3</v>
      </c>
      <c r="AZ21" s="15">
        <v>26.9</v>
      </c>
      <c r="BA21" s="15">
        <v>28.3</v>
      </c>
      <c r="BB21" s="18">
        <v>27.19</v>
      </c>
      <c r="BC21" s="15">
        <v>6.8</v>
      </c>
    </row>
    <row r="22" spans="1:55" ht="12.75" x14ac:dyDescent="0.2">
      <c r="A22" s="90">
        <v>9</v>
      </c>
      <c r="B22" s="6">
        <v>1</v>
      </c>
      <c r="C22" s="15">
        <f t="shared" si="0"/>
        <v>21.4</v>
      </c>
      <c r="D22" s="15">
        <v>20</v>
      </c>
      <c r="E22" s="15">
        <v>21.4</v>
      </c>
      <c r="F22" s="18">
        <v>20.77</v>
      </c>
      <c r="G22" s="15">
        <v>-2.5</v>
      </c>
      <c r="I22" s="15">
        <f t="shared" si="1"/>
        <v>8.3000000000000007</v>
      </c>
      <c r="J22" s="15">
        <v>8.6</v>
      </c>
      <c r="K22" s="15">
        <v>8.3000000000000007</v>
      </c>
      <c r="L22" s="18">
        <v>7.91</v>
      </c>
      <c r="M22" s="15">
        <v>-0.3</v>
      </c>
      <c r="O22" s="15">
        <f t="shared" si="2"/>
        <v>33.9</v>
      </c>
      <c r="P22" s="15">
        <v>35.700000000000003</v>
      </c>
      <c r="Q22" s="15">
        <v>33.9</v>
      </c>
      <c r="R22" s="18">
        <v>35.86</v>
      </c>
      <c r="S22" s="15">
        <v>0.5</v>
      </c>
      <c r="V22" s="15">
        <v>64.3</v>
      </c>
      <c r="W22" s="15">
        <v>63.6</v>
      </c>
      <c r="X22" s="18">
        <v>64.55</v>
      </c>
      <c r="Y22" s="15">
        <v>-2.2999999999999998</v>
      </c>
      <c r="AA22" s="15">
        <f t="shared" si="3"/>
        <v>29.7</v>
      </c>
      <c r="AB22" s="15">
        <v>28.6</v>
      </c>
      <c r="AC22" s="15">
        <v>29.7</v>
      </c>
      <c r="AD22" s="18">
        <v>28.68</v>
      </c>
      <c r="AE22" s="15">
        <v>-2.8</v>
      </c>
      <c r="AG22" s="15">
        <f t="shared" si="4"/>
        <v>33.6</v>
      </c>
      <c r="AH22" s="15">
        <v>31.2</v>
      </c>
      <c r="AI22" s="15">
        <v>33.6</v>
      </c>
      <c r="AJ22" s="18">
        <v>32.18</v>
      </c>
      <c r="AK22" s="15">
        <v>-2.7</v>
      </c>
      <c r="AM22" s="15">
        <f t="shared" si="5"/>
        <v>53.3</v>
      </c>
      <c r="AN22" s="15">
        <v>55.5</v>
      </c>
      <c r="AO22" s="15">
        <v>53.3</v>
      </c>
      <c r="AP22" s="18">
        <v>55.56</v>
      </c>
      <c r="AQ22" s="15">
        <v>2.7</v>
      </c>
      <c r="AS22" s="15">
        <f t="shared" si="6"/>
        <v>46.7</v>
      </c>
      <c r="AT22" s="15">
        <v>44.5</v>
      </c>
      <c r="AU22" s="15">
        <v>46.7</v>
      </c>
      <c r="AV22" s="18">
        <v>44.44</v>
      </c>
      <c r="AW22" s="15">
        <v>-2.7</v>
      </c>
      <c r="AY22" s="15">
        <f t="shared" si="7"/>
        <v>28</v>
      </c>
      <c r="AZ22" s="15">
        <v>30</v>
      </c>
      <c r="BA22" s="15">
        <v>28</v>
      </c>
      <c r="BB22" s="18">
        <v>27.58</v>
      </c>
      <c r="BC22" s="15">
        <v>1.6</v>
      </c>
    </row>
    <row r="23" spans="1:55" ht="12.75" x14ac:dyDescent="0.2">
      <c r="A23" s="90"/>
      <c r="B23" s="6">
        <v>2</v>
      </c>
      <c r="C23" s="15">
        <f t="shared" si="0"/>
        <v>18.8</v>
      </c>
      <c r="D23" s="15">
        <v>18.899999999999999</v>
      </c>
      <c r="E23" s="15">
        <v>18.8</v>
      </c>
      <c r="F23" s="18">
        <v>21.36</v>
      </c>
      <c r="G23" s="15">
        <v>2.4</v>
      </c>
      <c r="I23" s="15">
        <f t="shared" si="1"/>
        <v>9.5</v>
      </c>
      <c r="J23" s="15">
        <v>11.7</v>
      </c>
      <c r="K23" s="15">
        <v>9.5</v>
      </c>
      <c r="L23" s="18">
        <v>8.0500000000000007</v>
      </c>
      <c r="M23" s="15">
        <v>0.5</v>
      </c>
      <c r="O23" s="15">
        <f t="shared" si="2"/>
        <v>36.5</v>
      </c>
      <c r="P23" s="15">
        <v>34.4</v>
      </c>
      <c r="Q23" s="15">
        <v>36.5</v>
      </c>
      <c r="R23" s="18">
        <v>35.14</v>
      </c>
      <c r="S23" s="15">
        <v>-2.9</v>
      </c>
      <c r="V23" s="15">
        <v>65</v>
      </c>
      <c r="W23" s="15">
        <v>64.8</v>
      </c>
      <c r="X23" s="18">
        <v>64.55</v>
      </c>
      <c r="Y23" s="15">
        <v>0</v>
      </c>
      <c r="AA23" s="15">
        <f t="shared" si="3"/>
        <v>28.3</v>
      </c>
      <c r="AB23" s="15">
        <v>30.6</v>
      </c>
      <c r="AC23" s="15">
        <v>28.3</v>
      </c>
      <c r="AD23" s="18">
        <v>29.41</v>
      </c>
      <c r="AE23" s="15">
        <v>2.9</v>
      </c>
      <c r="AG23" s="15">
        <f t="shared" si="4"/>
        <v>29</v>
      </c>
      <c r="AH23" s="15">
        <v>29.1</v>
      </c>
      <c r="AI23" s="15">
        <v>29</v>
      </c>
      <c r="AJ23" s="18">
        <v>33.090000000000003</v>
      </c>
      <c r="AK23" s="15">
        <v>3.7</v>
      </c>
      <c r="AM23" s="15">
        <f t="shared" si="5"/>
        <v>56.4</v>
      </c>
      <c r="AN23" s="15">
        <v>52.9</v>
      </c>
      <c r="AO23" s="15">
        <v>56.4</v>
      </c>
      <c r="AP23" s="18">
        <v>54.44</v>
      </c>
      <c r="AQ23" s="15">
        <v>-4.5</v>
      </c>
      <c r="AS23" s="15">
        <f t="shared" si="6"/>
        <v>43.6</v>
      </c>
      <c r="AT23" s="15">
        <v>47.1</v>
      </c>
      <c r="AU23" s="15">
        <v>43.6</v>
      </c>
      <c r="AV23" s="18">
        <v>45.56</v>
      </c>
      <c r="AW23" s="15">
        <v>4.5</v>
      </c>
      <c r="AY23" s="15">
        <f t="shared" si="7"/>
        <v>33.6</v>
      </c>
      <c r="AZ23" s="15">
        <v>38.200000000000003</v>
      </c>
      <c r="BA23" s="15">
        <v>33.6</v>
      </c>
      <c r="BB23" s="18">
        <v>27.36</v>
      </c>
      <c r="BC23" s="15">
        <v>-0.9</v>
      </c>
    </row>
    <row r="24" spans="1:55" ht="12.75" x14ac:dyDescent="0.2">
      <c r="A24" s="90"/>
      <c r="B24" s="6">
        <v>3</v>
      </c>
      <c r="C24" s="15">
        <f t="shared" si="0"/>
        <v>19</v>
      </c>
      <c r="D24" s="15">
        <v>21.2</v>
      </c>
      <c r="E24" s="15">
        <v>19</v>
      </c>
      <c r="F24" s="18">
        <v>21.34</v>
      </c>
      <c r="G24" s="15">
        <v>-0.1</v>
      </c>
      <c r="I24" s="15">
        <f t="shared" si="1"/>
        <v>8.1</v>
      </c>
      <c r="J24" s="15">
        <v>6.7</v>
      </c>
      <c r="K24" s="15">
        <v>8.1</v>
      </c>
      <c r="L24" s="18">
        <v>8.49</v>
      </c>
      <c r="M24" s="15">
        <v>1.8</v>
      </c>
      <c r="O24" s="15">
        <f t="shared" si="2"/>
        <v>37.299999999999997</v>
      </c>
      <c r="P24" s="15">
        <v>35.799999999999997</v>
      </c>
      <c r="Q24" s="15">
        <v>37.299999999999997</v>
      </c>
      <c r="R24" s="18">
        <v>34.47</v>
      </c>
      <c r="S24" s="15">
        <v>-2.7</v>
      </c>
      <c r="V24" s="15">
        <v>63.7</v>
      </c>
      <c r="W24" s="15">
        <v>64.400000000000006</v>
      </c>
      <c r="X24" s="18">
        <v>64.31</v>
      </c>
      <c r="Y24" s="15">
        <v>-1</v>
      </c>
      <c r="AA24" s="15">
        <f t="shared" si="3"/>
        <v>27.1</v>
      </c>
      <c r="AB24" s="15">
        <v>27.9</v>
      </c>
      <c r="AC24" s="15">
        <v>27.1</v>
      </c>
      <c r="AD24" s="18">
        <v>29.83</v>
      </c>
      <c r="AE24" s="15">
        <v>1.7</v>
      </c>
      <c r="AG24" s="15">
        <f t="shared" si="4"/>
        <v>29.4</v>
      </c>
      <c r="AH24" s="15">
        <v>33.200000000000003</v>
      </c>
      <c r="AI24" s="15">
        <v>29.4</v>
      </c>
      <c r="AJ24" s="18">
        <v>33.18</v>
      </c>
      <c r="AK24" s="15">
        <v>0.4</v>
      </c>
      <c r="AM24" s="15">
        <f t="shared" si="5"/>
        <v>57.9</v>
      </c>
      <c r="AN24" s="15">
        <v>56.2</v>
      </c>
      <c r="AO24" s="15">
        <v>57.9</v>
      </c>
      <c r="AP24" s="18">
        <v>53.61</v>
      </c>
      <c r="AQ24" s="15">
        <v>-3.3</v>
      </c>
      <c r="AS24" s="15">
        <f t="shared" si="6"/>
        <v>42.1</v>
      </c>
      <c r="AT24" s="15">
        <v>43.8</v>
      </c>
      <c r="AU24" s="15">
        <v>42.1</v>
      </c>
      <c r="AV24" s="18">
        <v>46.39</v>
      </c>
      <c r="AW24" s="15">
        <v>3.3</v>
      </c>
      <c r="AY24" s="15">
        <f t="shared" si="7"/>
        <v>30</v>
      </c>
      <c r="AZ24" s="15">
        <v>24.2</v>
      </c>
      <c r="BA24" s="15">
        <v>30</v>
      </c>
      <c r="BB24" s="18">
        <v>28.47</v>
      </c>
      <c r="BC24" s="15">
        <v>4.4000000000000004</v>
      </c>
    </row>
    <row r="25" spans="1:55" ht="12.75" x14ac:dyDescent="0.2">
      <c r="A25" s="90"/>
      <c r="B25" s="6">
        <v>4</v>
      </c>
      <c r="C25" s="15">
        <f t="shared" si="0"/>
        <v>19.600000000000001</v>
      </c>
      <c r="D25" s="15">
        <v>18.7</v>
      </c>
      <c r="E25" s="15">
        <v>19.600000000000001</v>
      </c>
      <c r="F25" s="18">
        <v>20.46</v>
      </c>
      <c r="G25" s="15">
        <v>-3.5</v>
      </c>
      <c r="I25" s="15">
        <f t="shared" si="1"/>
        <v>8.8000000000000007</v>
      </c>
      <c r="J25" s="15">
        <v>7.7</v>
      </c>
      <c r="K25" s="15">
        <v>8.8000000000000007</v>
      </c>
      <c r="L25" s="18">
        <v>9.01</v>
      </c>
      <c r="M25" s="15">
        <v>2.1</v>
      </c>
      <c r="O25" s="15">
        <f t="shared" si="2"/>
        <v>33.6</v>
      </c>
      <c r="P25" s="15">
        <v>35.299999999999997</v>
      </c>
      <c r="Q25" s="15">
        <v>33.6</v>
      </c>
      <c r="R25" s="18">
        <v>34.83</v>
      </c>
      <c r="S25" s="15">
        <v>1.4</v>
      </c>
      <c r="V25" s="15">
        <v>61.6</v>
      </c>
      <c r="W25" s="15">
        <v>62</v>
      </c>
      <c r="X25" s="18">
        <v>64.290000000000006</v>
      </c>
      <c r="Y25" s="15">
        <v>-0.1</v>
      </c>
      <c r="AA25" s="15">
        <f t="shared" si="3"/>
        <v>28.4</v>
      </c>
      <c r="AB25" s="15">
        <v>26.4</v>
      </c>
      <c r="AC25" s="15">
        <v>28.4</v>
      </c>
      <c r="AD25" s="18">
        <v>29.47</v>
      </c>
      <c r="AE25" s="15">
        <v>-1.5</v>
      </c>
      <c r="AG25" s="15">
        <f t="shared" si="4"/>
        <v>31.6</v>
      </c>
      <c r="AH25" s="15">
        <v>30.3</v>
      </c>
      <c r="AI25" s="15">
        <v>31.6</v>
      </c>
      <c r="AJ25" s="18">
        <v>31.82</v>
      </c>
      <c r="AK25" s="15">
        <v>-5.5</v>
      </c>
      <c r="AM25" s="15">
        <f t="shared" si="5"/>
        <v>54.1</v>
      </c>
      <c r="AN25" s="15">
        <v>57.2</v>
      </c>
      <c r="AO25" s="15">
        <v>54.1</v>
      </c>
      <c r="AP25" s="18">
        <v>54.17</v>
      </c>
      <c r="AQ25" s="15">
        <v>2.2000000000000002</v>
      </c>
      <c r="AS25" s="15">
        <f t="shared" si="6"/>
        <v>45.9</v>
      </c>
      <c r="AT25" s="15">
        <v>42.8</v>
      </c>
      <c r="AU25" s="15">
        <v>45.9</v>
      </c>
      <c r="AV25" s="18">
        <v>45.83</v>
      </c>
      <c r="AW25" s="15">
        <v>-2.2000000000000002</v>
      </c>
      <c r="AY25" s="15">
        <f t="shared" si="7"/>
        <v>31.1</v>
      </c>
      <c r="AZ25" s="15">
        <v>29.1</v>
      </c>
      <c r="BA25" s="15">
        <v>31.1</v>
      </c>
      <c r="BB25" s="18">
        <v>30.57</v>
      </c>
      <c r="BC25" s="15">
        <v>8.4</v>
      </c>
    </row>
    <row r="26" spans="1:55" ht="12.75" x14ac:dyDescent="0.2">
      <c r="A26" s="90">
        <v>10</v>
      </c>
      <c r="B26" s="6">
        <v>1</v>
      </c>
      <c r="C26" s="15">
        <f t="shared" si="0"/>
        <v>20.100000000000001</v>
      </c>
      <c r="D26" s="15">
        <v>19.100000000000001</v>
      </c>
      <c r="E26" s="15">
        <v>20.100000000000001</v>
      </c>
      <c r="F26" s="18">
        <v>19.41</v>
      </c>
      <c r="G26" s="15">
        <v>-4.2</v>
      </c>
      <c r="I26" s="15">
        <f t="shared" si="1"/>
        <v>8.9</v>
      </c>
      <c r="J26" s="15">
        <v>9.4</v>
      </c>
      <c r="K26" s="15">
        <v>8.9</v>
      </c>
      <c r="L26" s="18">
        <v>9.19</v>
      </c>
      <c r="M26" s="15">
        <v>0.7</v>
      </c>
      <c r="O26" s="15">
        <f t="shared" si="2"/>
        <v>37.200000000000003</v>
      </c>
      <c r="P26" s="15">
        <v>38.6</v>
      </c>
      <c r="Q26" s="15">
        <v>37.200000000000003</v>
      </c>
      <c r="R26" s="18">
        <v>36.74</v>
      </c>
      <c r="S26" s="15">
        <v>7.7</v>
      </c>
      <c r="V26" s="15">
        <v>67.099999999999994</v>
      </c>
      <c r="W26" s="15">
        <v>66.099999999999994</v>
      </c>
      <c r="X26" s="18">
        <v>65.34</v>
      </c>
      <c r="Y26" s="15">
        <v>4.2</v>
      </c>
      <c r="AA26" s="15">
        <f t="shared" si="3"/>
        <v>29</v>
      </c>
      <c r="AB26" s="15">
        <v>28.5</v>
      </c>
      <c r="AC26" s="15">
        <v>29</v>
      </c>
      <c r="AD26" s="18">
        <v>28.6</v>
      </c>
      <c r="AE26" s="15">
        <v>-3.5</v>
      </c>
      <c r="AG26" s="15">
        <f t="shared" si="4"/>
        <v>30.4</v>
      </c>
      <c r="AH26" s="15">
        <v>28.5</v>
      </c>
      <c r="AI26" s="15">
        <v>30.4</v>
      </c>
      <c r="AJ26" s="18">
        <v>29.7</v>
      </c>
      <c r="AK26" s="15">
        <v>-8.5</v>
      </c>
      <c r="AM26" s="15">
        <f t="shared" si="5"/>
        <v>56.2</v>
      </c>
      <c r="AN26" s="15">
        <v>57.5</v>
      </c>
      <c r="AO26" s="15">
        <v>56.2</v>
      </c>
      <c r="AP26" s="18">
        <v>56.23</v>
      </c>
      <c r="AQ26" s="15">
        <v>8.1999999999999993</v>
      </c>
      <c r="AS26" s="15">
        <f t="shared" si="6"/>
        <v>43.8</v>
      </c>
      <c r="AT26" s="15">
        <v>42.5</v>
      </c>
      <c r="AU26" s="15">
        <v>43.8</v>
      </c>
      <c r="AV26" s="18">
        <v>43.77</v>
      </c>
      <c r="AW26" s="15">
        <v>-8.1999999999999993</v>
      </c>
      <c r="AY26" s="15">
        <f t="shared" si="7"/>
        <v>30.6</v>
      </c>
      <c r="AZ26" s="15">
        <v>32.9</v>
      </c>
      <c r="BA26" s="15">
        <v>30.6</v>
      </c>
      <c r="BB26" s="18">
        <v>32.14</v>
      </c>
      <c r="BC26" s="15">
        <v>6.3</v>
      </c>
    </row>
    <row r="27" spans="1:55" ht="12.75" x14ac:dyDescent="0.2">
      <c r="A27" s="90"/>
      <c r="B27" s="6">
        <v>2</v>
      </c>
      <c r="C27" s="15">
        <f t="shared" si="0"/>
        <v>19.7</v>
      </c>
      <c r="D27" s="15">
        <v>19.600000000000001</v>
      </c>
      <c r="E27" s="15">
        <v>19.7</v>
      </c>
      <c r="F27" s="18">
        <v>19.22</v>
      </c>
      <c r="G27" s="15">
        <v>-0.7</v>
      </c>
      <c r="I27" s="15">
        <f t="shared" si="1"/>
        <v>8.9</v>
      </c>
      <c r="J27" s="15">
        <v>11.2</v>
      </c>
      <c r="K27" s="15">
        <v>8.9</v>
      </c>
      <c r="L27" s="18">
        <v>9.18</v>
      </c>
      <c r="M27" s="15">
        <v>0</v>
      </c>
      <c r="O27" s="15">
        <f t="shared" si="2"/>
        <v>40.1</v>
      </c>
      <c r="P27" s="15">
        <v>38.200000000000003</v>
      </c>
      <c r="Q27" s="15">
        <v>40.1</v>
      </c>
      <c r="R27" s="18">
        <v>39.35</v>
      </c>
      <c r="S27" s="15">
        <v>10.5</v>
      </c>
      <c r="V27" s="15">
        <v>69</v>
      </c>
      <c r="W27" s="15">
        <v>68.7</v>
      </c>
      <c r="X27" s="18">
        <v>67.760000000000005</v>
      </c>
      <c r="Y27" s="15">
        <v>9.6999999999999993</v>
      </c>
      <c r="AA27" s="15">
        <f t="shared" si="3"/>
        <v>28.6</v>
      </c>
      <c r="AB27" s="15">
        <v>30.8</v>
      </c>
      <c r="AC27" s="15">
        <v>28.6</v>
      </c>
      <c r="AD27" s="18">
        <v>28.41</v>
      </c>
      <c r="AE27" s="15">
        <v>-0.8</v>
      </c>
      <c r="AG27" s="15">
        <f t="shared" si="4"/>
        <v>28.6</v>
      </c>
      <c r="AH27" s="15">
        <v>28.4</v>
      </c>
      <c r="AI27" s="15">
        <v>28.6</v>
      </c>
      <c r="AJ27" s="18">
        <v>28.37</v>
      </c>
      <c r="AK27" s="15">
        <v>-5.3</v>
      </c>
      <c r="AM27" s="15">
        <f t="shared" si="5"/>
        <v>58.4</v>
      </c>
      <c r="AN27" s="15">
        <v>55.4</v>
      </c>
      <c r="AO27" s="15">
        <v>58.4</v>
      </c>
      <c r="AP27" s="18">
        <v>58.08</v>
      </c>
      <c r="AQ27" s="15">
        <v>7.4</v>
      </c>
      <c r="AS27" s="15">
        <f t="shared" si="6"/>
        <v>41.6</v>
      </c>
      <c r="AT27" s="15">
        <v>44.6</v>
      </c>
      <c r="AU27" s="15">
        <v>41.6</v>
      </c>
      <c r="AV27" s="18">
        <v>41.92</v>
      </c>
      <c r="AW27" s="15">
        <v>-7.4</v>
      </c>
      <c r="AY27" s="15">
        <f t="shared" si="7"/>
        <v>31.2</v>
      </c>
      <c r="AZ27" s="15">
        <v>36.4</v>
      </c>
      <c r="BA27" s="15">
        <v>31.2</v>
      </c>
      <c r="BB27" s="18">
        <v>32.32</v>
      </c>
      <c r="BC27" s="15">
        <v>0.7</v>
      </c>
    </row>
    <row r="28" spans="1:55" ht="12.75" x14ac:dyDescent="0.2">
      <c r="A28" s="90"/>
      <c r="B28" s="6">
        <v>3</v>
      </c>
      <c r="C28" s="15">
        <f t="shared" si="0"/>
        <v>18.7</v>
      </c>
      <c r="D28" s="15">
        <v>20.9</v>
      </c>
      <c r="E28" s="15">
        <v>18.7</v>
      </c>
      <c r="F28" s="18">
        <v>20.09</v>
      </c>
      <c r="G28" s="15">
        <v>3.5</v>
      </c>
      <c r="I28" s="15">
        <f t="shared" si="1"/>
        <v>9.1</v>
      </c>
      <c r="J28" s="15">
        <v>7.8</v>
      </c>
      <c r="K28" s="15">
        <v>9.1</v>
      </c>
      <c r="L28" s="18">
        <v>9.57</v>
      </c>
      <c r="M28" s="15">
        <v>1.5</v>
      </c>
      <c r="O28" s="15">
        <f t="shared" si="2"/>
        <v>42</v>
      </c>
      <c r="P28" s="15">
        <v>39.9</v>
      </c>
      <c r="Q28" s="15">
        <v>42</v>
      </c>
      <c r="R28" s="18">
        <v>40.99</v>
      </c>
      <c r="S28" s="15">
        <v>6.6</v>
      </c>
      <c r="V28" s="15">
        <v>68.599999999999994</v>
      </c>
      <c r="W28" s="15">
        <v>69.8</v>
      </c>
      <c r="X28" s="18">
        <v>70.650000000000006</v>
      </c>
      <c r="Y28" s="15">
        <v>11.6</v>
      </c>
      <c r="AA28" s="15">
        <f t="shared" si="3"/>
        <v>27.8</v>
      </c>
      <c r="AB28" s="15">
        <v>28.8</v>
      </c>
      <c r="AC28" s="15">
        <v>27.8</v>
      </c>
      <c r="AD28" s="18">
        <v>29.65</v>
      </c>
      <c r="AE28" s="15">
        <v>5</v>
      </c>
      <c r="AG28" s="15">
        <f t="shared" si="4"/>
        <v>26.8</v>
      </c>
      <c r="AH28" s="15">
        <v>30.5</v>
      </c>
      <c r="AI28" s="15">
        <v>26.8</v>
      </c>
      <c r="AJ28" s="18">
        <v>28.43</v>
      </c>
      <c r="AK28" s="15">
        <v>0.2</v>
      </c>
      <c r="AM28" s="15">
        <f t="shared" si="5"/>
        <v>60.2</v>
      </c>
      <c r="AN28" s="15">
        <v>58.1</v>
      </c>
      <c r="AO28" s="15">
        <v>60.2</v>
      </c>
      <c r="AP28" s="18">
        <v>58.03</v>
      </c>
      <c r="AQ28" s="15">
        <v>-0.2</v>
      </c>
      <c r="AS28" s="15">
        <f t="shared" si="6"/>
        <v>39.799999999999997</v>
      </c>
      <c r="AT28" s="15">
        <v>41.9</v>
      </c>
      <c r="AU28" s="15">
        <v>39.799999999999997</v>
      </c>
      <c r="AV28" s="18">
        <v>41.97</v>
      </c>
      <c r="AW28" s="15">
        <v>0.2</v>
      </c>
      <c r="AY28" s="15">
        <f t="shared" si="7"/>
        <v>32.700000000000003</v>
      </c>
      <c r="AZ28" s="15">
        <v>27.2</v>
      </c>
      <c r="BA28" s="15">
        <v>32.700000000000003</v>
      </c>
      <c r="BB28" s="18">
        <v>32.26</v>
      </c>
      <c r="BC28" s="15">
        <v>-0.3</v>
      </c>
    </row>
    <row r="29" spans="1:55" ht="12.75" x14ac:dyDescent="0.2">
      <c r="A29" s="90"/>
      <c r="B29" s="6">
        <v>4</v>
      </c>
      <c r="C29" s="15">
        <f t="shared" si="0"/>
        <v>21.5</v>
      </c>
      <c r="D29" s="15">
        <v>20.7</v>
      </c>
      <c r="E29" s="15">
        <v>21.5</v>
      </c>
      <c r="F29" s="18">
        <v>21.09</v>
      </c>
      <c r="G29" s="15">
        <v>4</v>
      </c>
      <c r="I29" s="15">
        <f t="shared" si="1"/>
        <v>11.2</v>
      </c>
      <c r="J29" s="15">
        <v>9.6999999999999993</v>
      </c>
      <c r="K29" s="15">
        <v>11.2</v>
      </c>
      <c r="L29" s="18">
        <v>10.58</v>
      </c>
      <c r="M29" s="15">
        <v>4.0999999999999996</v>
      </c>
      <c r="O29" s="15">
        <f t="shared" si="2"/>
        <v>43.3</v>
      </c>
      <c r="P29" s="15">
        <v>45.5</v>
      </c>
      <c r="Q29" s="15">
        <v>43.3</v>
      </c>
      <c r="R29" s="18">
        <v>41.23</v>
      </c>
      <c r="S29" s="15">
        <v>0.9</v>
      </c>
      <c r="V29" s="15">
        <v>75.900000000000006</v>
      </c>
      <c r="W29" s="15">
        <v>76</v>
      </c>
      <c r="X29" s="18">
        <v>72.900000000000006</v>
      </c>
      <c r="Y29" s="15">
        <v>9</v>
      </c>
      <c r="AA29" s="15">
        <f t="shared" si="3"/>
        <v>32.700000000000003</v>
      </c>
      <c r="AB29" s="15">
        <v>30.4</v>
      </c>
      <c r="AC29" s="15">
        <v>32.700000000000003</v>
      </c>
      <c r="AD29" s="18">
        <v>31.67</v>
      </c>
      <c r="AE29" s="15">
        <v>8.1</v>
      </c>
      <c r="AG29" s="15">
        <f t="shared" si="4"/>
        <v>28.3</v>
      </c>
      <c r="AH29" s="15">
        <v>27.2</v>
      </c>
      <c r="AI29" s="15">
        <v>28.3</v>
      </c>
      <c r="AJ29" s="18">
        <v>28.93</v>
      </c>
      <c r="AK29" s="15">
        <v>2</v>
      </c>
      <c r="AM29" s="15">
        <f t="shared" si="5"/>
        <v>57</v>
      </c>
      <c r="AN29" s="15">
        <v>60</v>
      </c>
      <c r="AO29" s="15">
        <v>57</v>
      </c>
      <c r="AP29" s="18">
        <v>56.56</v>
      </c>
      <c r="AQ29" s="15">
        <v>-5.9</v>
      </c>
      <c r="AS29" s="15">
        <f t="shared" si="6"/>
        <v>43</v>
      </c>
      <c r="AT29" s="15">
        <v>40</v>
      </c>
      <c r="AU29" s="15">
        <v>43</v>
      </c>
      <c r="AV29" s="18">
        <v>43.44</v>
      </c>
      <c r="AW29" s="15">
        <v>5.9</v>
      </c>
      <c r="AY29" s="15">
        <f t="shared" si="7"/>
        <v>34.299999999999997</v>
      </c>
      <c r="AZ29" s="15">
        <v>31.9</v>
      </c>
      <c r="BA29" s="15">
        <v>34.299999999999997</v>
      </c>
      <c r="BB29" s="18">
        <v>33.4</v>
      </c>
      <c r="BC29" s="15">
        <v>4.5999999999999996</v>
      </c>
    </row>
    <row r="30" spans="1:55" ht="12.75" x14ac:dyDescent="0.2">
      <c r="A30" s="90">
        <v>11</v>
      </c>
      <c r="B30" s="6">
        <v>1</v>
      </c>
      <c r="C30" s="15">
        <f t="shared" si="0"/>
        <v>21.7</v>
      </c>
      <c r="D30" s="15">
        <v>20.9</v>
      </c>
      <c r="E30" s="15">
        <v>21.7</v>
      </c>
      <c r="F30" s="18">
        <v>21.26</v>
      </c>
      <c r="G30" s="15">
        <v>0.7</v>
      </c>
      <c r="I30" s="15">
        <f t="shared" si="1"/>
        <v>12.5</v>
      </c>
      <c r="J30" s="15">
        <v>13.1</v>
      </c>
      <c r="K30" s="15">
        <v>12.5</v>
      </c>
      <c r="L30" s="18">
        <v>11.73</v>
      </c>
      <c r="M30" s="15">
        <v>4.5999999999999996</v>
      </c>
      <c r="O30" s="15">
        <f t="shared" si="2"/>
        <v>39.299999999999997</v>
      </c>
      <c r="P30" s="15">
        <v>40.700000000000003</v>
      </c>
      <c r="Q30" s="15">
        <v>39.299999999999997</v>
      </c>
      <c r="R30" s="18">
        <v>40.380000000000003</v>
      </c>
      <c r="S30" s="15">
        <v>-3.4</v>
      </c>
      <c r="V30" s="15">
        <v>74.7</v>
      </c>
      <c r="W30" s="15">
        <v>73.400000000000006</v>
      </c>
      <c r="X30" s="18">
        <v>73.37</v>
      </c>
      <c r="Y30" s="15">
        <v>1.9</v>
      </c>
      <c r="AA30" s="15">
        <f t="shared" si="3"/>
        <v>34.200000000000003</v>
      </c>
      <c r="AB30" s="15">
        <v>34</v>
      </c>
      <c r="AC30" s="15">
        <v>34.200000000000003</v>
      </c>
      <c r="AD30" s="18">
        <v>32.99</v>
      </c>
      <c r="AE30" s="15">
        <v>5.3</v>
      </c>
      <c r="AG30" s="15">
        <f t="shared" si="4"/>
        <v>29.5</v>
      </c>
      <c r="AH30" s="15">
        <v>28</v>
      </c>
      <c r="AI30" s="15">
        <v>29.5</v>
      </c>
      <c r="AJ30" s="18">
        <v>28.98</v>
      </c>
      <c r="AK30" s="15">
        <v>0.2</v>
      </c>
      <c r="AM30" s="15">
        <f t="shared" si="5"/>
        <v>53.5</v>
      </c>
      <c r="AN30" s="15">
        <v>54.5</v>
      </c>
      <c r="AO30" s="15">
        <v>53.5</v>
      </c>
      <c r="AP30" s="18">
        <v>55.03</v>
      </c>
      <c r="AQ30" s="15">
        <v>-6.1</v>
      </c>
      <c r="AS30" s="15">
        <f t="shared" si="6"/>
        <v>46.5</v>
      </c>
      <c r="AT30" s="15">
        <v>45.5</v>
      </c>
      <c r="AU30" s="15">
        <v>46.5</v>
      </c>
      <c r="AV30" s="18">
        <v>44.97</v>
      </c>
      <c r="AW30" s="15">
        <v>6.1</v>
      </c>
      <c r="AY30" s="15">
        <f t="shared" si="7"/>
        <v>36.5</v>
      </c>
      <c r="AZ30" s="15">
        <v>38.5</v>
      </c>
      <c r="BA30" s="15">
        <v>36.5</v>
      </c>
      <c r="BB30" s="18">
        <v>35.56</v>
      </c>
      <c r="BC30" s="15">
        <v>8.6999999999999993</v>
      </c>
    </row>
    <row r="31" spans="1:55" ht="12.75" x14ac:dyDescent="0.2">
      <c r="A31" s="90"/>
      <c r="B31" s="6">
        <v>2</v>
      </c>
      <c r="C31" s="15">
        <f t="shared" si="0"/>
        <v>21.2</v>
      </c>
      <c r="D31" s="15">
        <v>21.1</v>
      </c>
      <c r="E31" s="15">
        <v>21.2</v>
      </c>
      <c r="F31" s="18">
        <v>20.75</v>
      </c>
      <c r="G31" s="15">
        <v>-2</v>
      </c>
      <c r="I31" s="15">
        <f t="shared" si="1"/>
        <v>12.5</v>
      </c>
      <c r="J31" s="15">
        <v>14.9</v>
      </c>
      <c r="K31" s="15">
        <v>12.5</v>
      </c>
      <c r="L31" s="18">
        <v>11.97</v>
      </c>
      <c r="M31" s="15">
        <v>1</v>
      </c>
      <c r="O31" s="15">
        <f t="shared" si="2"/>
        <v>38.6</v>
      </c>
      <c r="P31" s="15">
        <v>36.700000000000003</v>
      </c>
      <c r="Q31" s="15">
        <v>38.6</v>
      </c>
      <c r="R31" s="18">
        <v>39.74</v>
      </c>
      <c r="S31" s="15">
        <v>-2.5</v>
      </c>
      <c r="V31" s="15">
        <v>72.7</v>
      </c>
      <c r="W31" s="15">
        <v>72.400000000000006</v>
      </c>
      <c r="X31" s="18">
        <v>72.459999999999994</v>
      </c>
      <c r="Y31" s="15">
        <v>-3.6</v>
      </c>
      <c r="AA31" s="15">
        <f t="shared" si="3"/>
        <v>33.799999999999997</v>
      </c>
      <c r="AB31" s="15">
        <v>36</v>
      </c>
      <c r="AC31" s="15">
        <v>33.799999999999997</v>
      </c>
      <c r="AD31" s="18">
        <v>32.72</v>
      </c>
      <c r="AE31" s="15">
        <v>-1.1000000000000001</v>
      </c>
      <c r="AG31" s="15">
        <f t="shared" si="4"/>
        <v>29.3</v>
      </c>
      <c r="AH31" s="15">
        <v>29</v>
      </c>
      <c r="AI31" s="15">
        <v>29.3</v>
      </c>
      <c r="AJ31" s="18">
        <v>28.63</v>
      </c>
      <c r="AK31" s="15">
        <v>-1.4</v>
      </c>
      <c r="AM31" s="15">
        <f t="shared" si="5"/>
        <v>53.4</v>
      </c>
      <c r="AN31" s="15">
        <v>50.5</v>
      </c>
      <c r="AO31" s="15">
        <v>53.4</v>
      </c>
      <c r="AP31" s="18">
        <v>54.84</v>
      </c>
      <c r="AQ31" s="15">
        <v>-0.7</v>
      </c>
      <c r="AS31" s="15">
        <f t="shared" si="6"/>
        <v>46.6</v>
      </c>
      <c r="AT31" s="15">
        <v>49.5</v>
      </c>
      <c r="AU31" s="15">
        <v>46.6</v>
      </c>
      <c r="AV31" s="18">
        <v>45.16</v>
      </c>
      <c r="AW31" s="15">
        <v>0.7</v>
      </c>
      <c r="AY31" s="15">
        <f t="shared" si="7"/>
        <v>37.1</v>
      </c>
      <c r="AZ31" s="15">
        <v>41.5</v>
      </c>
      <c r="BA31" s="15">
        <v>37.1</v>
      </c>
      <c r="BB31" s="18">
        <v>36.590000000000003</v>
      </c>
      <c r="BC31" s="15">
        <v>4.0999999999999996</v>
      </c>
    </row>
    <row r="32" spans="1:55" ht="12.75" x14ac:dyDescent="0.2">
      <c r="A32" s="90"/>
      <c r="B32" s="6">
        <v>3</v>
      </c>
      <c r="C32" s="15">
        <f t="shared" si="0"/>
        <v>20</v>
      </c>
      <c r="D32" s="15">
        <v>22.3</v>
      </c>
      <c r="E32" s="15">
        <v>20</v>
      </c>
      <c r="F32" s="18">
        <v>21.04</v>
      </c>
      <c r="G32" s="15">
        <v>1.2</v>
      </c>
      <c r="I32" s="15">
        <f t="shared" si="1"/>
        <v>11.4</v>
      </c>
      <c r="J32" s="15">
        <v>10.3</v>
      </c>
      <c r="K32" s="15">
        <v>11.4</v>
      </c>
      <c r="L32" s="18">
        <v>10.88</v>
      </c>
      <c r="M32" s="15">
        <v>-4.4000000000000004</v>
      </c>
      <c r="O32" s="15">
        <f t="shared" si="2"/>
        <v>39.6</v>
      </c>
      <c r="P32" s="15">
        <v>37.200000000000003</v>
      </c>
      <c r="Q32" s="15">
        <v>39.6</v>
      </c>
      <c r="R32" s="18">
        <v>39.729999999999997</v>
      </c>
      <c r="S32" s="15">
        <v>0</v>
      </c>
      <c r="V32" s="15">
        <v>69.8</v>
      </c>
      <c r="W32" s="15">
        <v>71</v>
      </c>
      <c r="X32" s="18">
        <v>71.650000000000006</v>
      </c>
      <c r="Y32" s="15">
        <v>-3.2</v>
      </c>
      <c r="AA32" s="15">
        <f t="shared" si="3"/>
        <v>31.5</v>
      </c>
      <c r="AB32" s="15">
        <v>32.6</v>
      </c>
      <c r="AC32" s="15">
        <v>31.5</v>
      </c>
      <c r="AD32" s="18">
        <v>31.92</v>
      </c>
      <c r="AE32" s="15">
        <v>-3.2</v>
      </c>
      <c r="AG32" s="15">
        <f t="shared" si="4"/>
        <v>28.2</v>
      </c>
      <c r="AH32" s="15">
        <v>31.9</v>
      </c>
      <c r="AI32" s="15">
        <v>28.2</v>
      </c>
      <c r="AJ32" s="18">
        <v>29.36</v>
      </c>
      <c r="AK32" s="15">
        <v>2.9</v>
      </c>
      <c r="AM32" s="15">
        <f t="shared" si="5"/>
        <v>55.7</v>
      </c>
      <c r="AN32" s="15">
        <v>53.3</v>
      </c>
      <c r="AO32" s="15">
        <v>55.7</v>
      </c>
      <c r="AP32" s="18">
        <v>55.45</v>
      </c>
      <c r="AQ32" s="15">
        <v>2.4</v>
      </c>
      <c r="AS32" s="15">
        <f t="shared" si="6"/>
        <v>44.3</v>
      </c>
      <c r="AT32" s="15">
        <v>46.7</v>
      </c>
      <c r="AU32" s="15">
        <v>44.3</v>
      </c>
      <c r="AV32" s="18">
        <v>44.55</v>
      </c>
      <c r="AW32" s="15">
        <v>-2.4</v>
      </c>
      <c r="AY32" s="15">
        <f t="shared" si="7"/>
        <v>36.299999999999997</v>
      </c>
      <c r="AZ32" s="15">
        <v>31.6</v>
      </c>
      <c r="BA32" s="15">
        <v>36.299999999999997</v>
      </c>
      <c r="BB32" s="18">
        <v>34.1</v>
      </c>
      <c r="BC32" s="15">
        <v>-10</v>
      </c>
    </row>
    <row r="33" spans="1:55" ht="12.75" x14ac:dyDescent="0.2">
      <c r="A33" s="90"/>
      <c r="B33" s="6">
        <v>4</v>
      </c>
      <c r="C33" s="15">
        <f t="shared" si="0"/>
        <v>22.2</v>
      </c>
      <c r="D33" s="15">
        <v>21.5</v>
      </c>
      <c r="E33" s="15">
        <v>22.2</v>
      </c>
      <c r="F33" s="18">
        <v>22.29</v>
      </c>
      <c r="G33" s="15">
        <v>5</v>
      </c>
      <c r="I33" s="15">
        <f t="shared" si="1"/>
        <v>8.3000000000000007</v>
      </c>
      <c r="J33" s="15">
        <v>6.5</v>
      </c>
      <c r="K33" s="15">
        <v>8.3000000000000007</v>
      </c>
      <c r="L33" s="18">
        <v>9.58</v>
      </c>
      <c r="M33" s="15">
        <v>-5.2</v>
      </c>
      <c r="O33" s="15">
        <f t="shared" si="2"/>
        <v>40</v>
      </c>
      <c r="P33" s="15">
        <v>42.8</v>
      </c>
      <c r="Q33" s="15">
        <v>40</v>
      </c>
      <c r="R33" s="18">
        <v>39.770000000000003</v>
      </c>
      <c r="S33" s="15">
        <v>0.1</v>
      </c>
      <c r="V33" s="15">
        <v>70.8</v>
      </c>
      <c r="W33" s="15">
        <v>70.599999999999994</v>
      </c>
      <c r="X33" s="18">
        <v>71.64</v>
      </c>
      <c r="Y33" s="15">
        <v>-0.1</v>
      </c>
      <c r="AA33" s="15">
        <f t="shared" si="3"/>
        <v>30.5</v>
      </c>
      <c r="AB33" s="15">
        <v>28.1</v>
      </c>
      <c r="AC33" s="15">
        <v>30.5</v>
      </c>
      <c r="AD33" s="18">
        <v>31.87</v>
      </c>
      <c r="AE33" s="15">
        <v>-0.2</v>
      </c>
      <c r="AG33" s="15">
        <f t="shared" si="4"/>
        <v>31.5</v>
      </c>
      <c r="AH33" s="15">
        <v>30.4</v>
      </c>
      <c r="AI33" s="15">
        <v>31.5</v>
      </c>
      <c r="AJ33" s="18">
        <v>31.12</v>
      </c>
      <c r="AK33" s="15">
        <v>7</v>
      </c>
      <c r="AM33" s="15">
        <f t="shared" si="5"/>
        <v>56.7</v>
      </c>
      <c r="AN33" s="15">
        <v>60.4</v>
      </c>
      <c r="AO33" s="15">
        <v>56.7</v>
      </c>
      <c r="AP33" s="18">
        <v>55.51</v>
      </c>
      <c r="AQ33" s="15">
        <v>0.2</v>
      </c>
      <c r="AS33" s="15">
        <f t="shared" si="6"/>
        <v>43.3</v>
      </c>
      <c r="AT33" s="15">
        <v>39.6</v>
      </c>
      <c r="AU33" s="15">
        <v>43.3</v>
      </c>
      <c r="AV33" s="18">
        <v>44.49</v>
      </c>
      <c r="AW33" s="15">
        <v>-0.2</v>
      </c>
      <c r="AY33" s="15">
        <f t="shared" si="7"/>
        <v>27.1</v>
      </c>
      <c r="AZ33" s="15">
        <v>23.3</v>
      </c>
      <c r="BA33" s="15">
        <v>27.1</v>
      </c>
      <c r="BB33" s="18">
        <v>30.06</v>
      </c>
      <c r="BC33" s="15">
        <v>-16.100000000000001</v>
      </c>
    </row>
    <row r="34" spans="1:55" ht="12.75" x14ac:dyDescent="0.2">
      <c r="A34" s="90">
        <v>12</v>
      </c>
      <c r="B34" s="6">
        <v>1</v>
      </c>
      <c r="C34" s="15">
        <f t="shared" si="0"/>
        <v>22.3</v>
      </c>
      <c r="D34" s="15">
        <v>21.5</v>
      </c>
      <c r="E34" s="15">
        <v>22.3</v>
      </c>
      <c r="F34" s="18">
        <v>22.94</v>
      </c>
      <c r="G34" s="15">
        <v>2.6</v>
      </c>
      <c r="I34" s="15">
        <f t="shared" si="1"/>
        <v>9.6</v>
      </c>
      <c r="J34" s="15">
        <v>10.199999999999999</v>
      </c>
      <c r="K34" s="15">
        <v>9.6</v>
      </c>
      <c r="L34" s="18">
        <v>9.1</v>
      </c>
      <c r="M34" s="15">
        <v>-1.9</v>
      </c>
      <c r="O34" s="15">
        <f t="shared" si="2"/>
        <v>40.4</v>
      </c>
      <c r="P34" s="15">
        <v>42.1</v>
      </c>
      <c r="Q34" s="15">
        <v>40.4</v>
      </c>
      <c r="R34" s="18">
        <v>40.17</v>
      </c>
      <c r="S34" s="15">
        <v>1.6</v>
      </c>
      <c r="V34" s="15">
        <v>73.8</v>
      </c>
      <c r="W34" s="15">
        <v>72.3</v>
      </c>
      <c r="X34" s="18">
        <v>72.209999999999994</v>
      </c>
      <c r="Y34" s="15">
        <v>2.2999999999999998</v>
      </c>
      <c r="AA34" s="15">
        <f t="shared" si="3"/>
        <v>32</v>
      </c>
      <c r="AB34" s="15">
        <v>31.7</v>
      </c>
      <c r="AC34" s="15">
        <v>32</v>
      </c>
      <c r="AD34" s="18">
        <v>32.03</v>
      </c>
      <c r="AE34" s="15">
        <v>0.6</v>
      </c>
      <c r="AG34" s="15">
        <f t="shared" si="4"/>
        <v>30.9</v>
      </c>
      <c r="AH34" s="15">
        <v>29.1</v>
      </c>
      <c r="AI34" s="15">
        <v>30.9</v>
      </c>
      <c r="AJ34" s="18">
        <v>31.77</v>
      </c>
      <c r="AK34" s="15">
        <v>2.6</v>
      </c>
      <c r="AM34" s="15">
        <f t="shared" si="5"/>
        <v>55.8</v>
      </c>
      <c r="AN34" s="15">
        <v>57.1</v>
      </c>
      <c r="AO34" s="15">
        <v>55.8</v>
      </c>
      <c r="AP34" s="18">
        <v>55.64</v>
      </c>
      <c r="AQ34" s="15">
        <v>0.5</v>
      </c>
      <c r="AS34" s="15">
        <f t="shared" si="6"/>
        <v>44.2</v>
      </c>
      <c r="AT34" s="15">
        <v>42.9</v>
      </c>
      <c r="AU34" s="15">
        <v>44.2</v>
      </c>
      <c r="AV34" s="18">
        <v>44.36</v>
      </c>
      <c r="AW34" s="15">
        <v>-0.5</v>
      </c>
      <c r="AY34" s="15">
        <f t="shared" si="7"/>
        <v>30.2</v>
      </c>
      <c r="AZ34" s="15">
        <v>32.200000000000003</v>
      </c>
      <c r="BA34" s="15">
        <v>30.2</v>
      </c>
      <c r="BB34" s="18">
        <v>28.39</v>
      </c>
      <c r="BC34" s="15">
        <v>-6.7</v>
      </c>
    </row>
    <row r="35" spans="1:55" ht="12.75" x14ac:dyDescent="0.2">
      <c r="A35" s="90"/>
      <c r="B35" s="6">
        <v>2</v>
      </c>
      <c r="C35" s="15">
        <f t="shared" si="0"/>
        <v>22.4</v>
      </c>
      <c r="D35" s="15">
        <v>22.1</v>
      </c>
      <c r="E35" s="15">
        <v>22.4</v>
      </c>
      <c r="F35" s="18">
        <v>21.95</v>
      </c>
      <c r="G35" s="15">
        <v>-4</v>
      </c>
      <c r="I35" s="15">
        <f t="shared" si="1"/>
        <v>9.9</v>
      </c>
      <c r="J35" s="15">
        <v>12.4</v>
      </c>
      <c r="K35" s="15">
        <v>9.9</v>
      </c>
      <c r="L35" s="18">
        <v>9.36</v>
      </c>
      <c r="M35" s="15">
        <v>1</v>
      </c>
      <c r="O35" s="15">
        <f t="shared" si="2"/>
        <v>41.5</v>
      </c>
      <c r="P35" s="15">
        <v>39.200000000000003</v>
      </c>
      <c r="Q35" s="15">
        <v>41.5</v>
      </c>
      <c r="R35" s="18">
        <v>41.73</v>
      </c>
      <c r="S35" s="15">
        <v>6.2</v>
      </c>
      <c r="V35" s="15">
        <v>73.7</v>
      </c>
      <c r="W35" s="15">
        <v>73.7</v>
      </c>
      <c r="X35" s="18">
        <v>73.03</v>
      </c>
      <c r="Y35" s="15">
        <v>3.3</v>
      </c>
      <c r="AA35" s="15">
        <f t="shared" si="3"/>
        <v>32.200000000000003</v>
      </c>
      <c r="AB35" s="15">
        <v>34.5</v>
      </c>
      <c r="AC35" s="15">
        <v>32.200000000000003</v>
      </c>
      <c r="AD35" s="18">
        <v>31.3</v>
      </c>
      <c r="AE35" s="15">
        <v>-2.9</v>
      </c>
      <c r="AG35" s="15">
        <f t="shared" si="4"/>
        <v>30.3</v>
      </c>
      <c r="AH35" s="15">
        <v>30</v>
      </c>
      <c r="AI35" s="15">
        <v>30.3</v>
      </c>
      <c r="AJ35" s="18">
        <v>30.05</v>
      </c>
      <c r="AK35" s="15">
        <v>-6.9</v>
      </c>
      <c r="AM35" s="15">
        <f t="shared" si="5"/>
        <v>56.3</v>
      </c>
      <c r="AN35" s="15">
        <v>53.2</v>
      </c>
      <c r="AO35" s="15">
        <v>56.3</v>
      </c>
      <c r="AP35" s="18">
        <v>57.14</v>
      </c>
      <c r="AQ35" s="15">
        <v>6</v>
      </c>
      <c r="AS35" s="15">
        <f t="shared" si="6"/>
        <v>43.7</v>
      </c>
      <c r="AT35" s="15">
        <v>46.8</v>
      </c>
      <c r="AU35" s="15">
        <v>43.7</v>
      </c>
      <c r="AV35" s="18">
        <v>42.86</v>
      </c>
      <c r="AW35" s="15">
        <v>-6</v>
      </c>
      <c r="AY35" s="15">
        <f t="shared" si="7"/>
        <v>30.6</v>
      </c>
      <c r="AZ35" s="15">
        <v>35.9</v>
      </c>
      <c r="BA35" s="15">
        <v>30.6</v>
      </c>
      <c r="BB35" s="18">
        <v>29.89</v>
      </c>
      <c r="BC35" s="15">
        <v>6</v>
      </c>
    </row>
    <row r="36" spans="1:55" ht="12.75" x14ac:dyDescent="0.2">
      <c r="A36" s="90"/>
      <c r="B36" s="6">
        <v>3</v>
      </c>
      <c r="C36" s="15">
        <f t="shared" si="0"/>
        <v>20.100000000000001</v>
      </c>
      <c r="D36" s="15">
        <v>22.4</v>
      </c>
      <c r="E36" s="15">
        <v>20.100000000000001</v>
      </c>
      <c r="F36" s="18">
        <v>20.27</v>
      </c>
      <c r="G36" s="15">
        <v>-6.7</v>
      </c>
      <c r="I36" s="15">
        <f t="shared" si="1"/>
        <v>9.1999999999999993</v>
      </c>
      <c r="J36" s="15">
        <v>8.1999999999999993</v>
      </c>
      <c r="K36" s="15">
        <v>9.1999999999999993</v>
      </c>
      <c r="L36" s="18">
        <v>9.68</v>
      </c>
      <c r="M36" s="15">
        <v>1.3</v>
      </c>
      <c r="O36" s="15">
        <f t="shared" si="2"/>
        <v>44.3</v>
      </c>
      <c r="P36" s="15">
        <v>42</v>
      </c>
      <c r="Q36" s="15">
        <v>44.3</v>
      </c>
      <c r="R36" s="18">
        <v>43.96</v>
      </c>
      <c r="S36" s="15">
        <v>8.9</v>
      </c>
      <c r="V36" s="15">
        <v>72.7</v>
      </c>
      <c r="W36" s="15">
        <v>73.599999999999994</v>
      </c>
      <c r="X36" s="18">
        <v>73.91</v>
      </c>
      <c r="Y36" s="15">
        <v>3.5</v>
      </c>
      <c r="AA36" s="15">
        <f t="shared" si="3"/>
        <v>29.4</v>
      </c>
      <c r="AB36" s="15">
        <v>30.7</v>
      </c>
      <c r="AC36" s="15">
        <v>29.4</v>
      </c>
      <c r="AD36" s="18">
        <v>29.95</v>
      </c>
      <c r="AE36" s="15">
        <v>-5.4</v>
      </c>
      <c r="AG36" s="15">
        <f t="shared" si="4"/>
        <v>27.3</v>
      </c>
      <c r="AH36" s="15">
        <v>30.9</v>
      </c>
      <c r="AI36" s="15">
        <v>27.3</v>
      </c>
      <c r="AJ36" s="18">
        <v>27.43</v>
      </c>
      <c r="AK36" s="15">
        <v>-10.5</v>
      </c>
      <c r="AM36" s="15">
        <f t="shared" si="5"/>
        <v>60.1</v>
      </c>
      <c r="AN36" s="15">
        <v>57.8</v>
      </c>
      <c r="AO36" s="15">
        <v>60.1</v>
      </c>
      <c r="AP36" s="18">
        <v>59.48</v>
      </c>
      <c r="AQ36" s="15">
        <v>9.4</v>
      </c>
      <c r="AS36" s="15">
        <f t="shared" si="6"/>
        <v>39.9</v>
      </c>
      <c r="AT36" s="15">
        <v>42.2</v>
      </c>
      <c r="AU36" s="15">
        <v>39.9</v>
      </c>
      <c r="AV36" s="18">
        <v>40.520000000000003</v>
      </c>
      <c r="AW36" s="15">
        <v>-9.4</v>
      </c>
      <c r="AY36" s="15">
        <f t="shared" si="7"/>
        <v>31.5</v>
      </c>
      <c r="AZ36" s="15">
        <v>26.8</v>
      </c>
      <c r="BA36" s="15">
        <v>31.5</v>
      </c>
      <c r="BB36" s="18">
        <v>32.31</v>
      </c>
      <c r="BC36" s="15">
        <v>9.6999999999999993</v>
      </c>
    </row>
    <row r="37" spans="1:55" ht="12.75" x14ac:dyDescent="0.2">
      <c r="A37" s="90"/>
      <c r="B37" s="6">
        <v>4</v>
      </c>
      <c r="C37" s="15">
        <f t="shared" si="0"/>
        <v>19.8</v>
      </c>
      <c r="D37" s="15">
        <v>19.2</v>
      </c>
      <c r="E37" s="15">
        <v>19.8</v>
      </c>
      <c r="F37" s="18">
        <v>19.5</v>
      </c>
      <c r="G37" s="15">
        <v>-3.1</v>
      </c>
      <c r="I37" s="15">
        <f t="shared" si="1"/>
        <v>9.8000000000000007</v>
      </c>
      <c r="J37" s="15">
        <v>7.9</v>
      </c>
      <c r="K37" s="15">
        <v>9.8000000000000007</v>
      </c>
      <c r="L37" s="18">
        <v>9.6999999999999993</v>
      </c>
      <c r="M37" s="15">
        <v>0.1</v>
      </c>
      <c r="O37" s="15">
        <f t="shared" si="2"/>
        <v>45.6</v>
      </c>
      <c r="P37" s="15">
        <v>48.3</v>
      </c>
      <c r="Q37" s="15">
        <v>45.6</v>
      </c>
      <c r="R37" s="18">
        <v>45.07</v>
      </c>
      <c r="S37" s="15">
        <v>4.4000000000000004</v>
      </c>
      <c r="V37" s="15">
        <v>75.400000000000006</v>
      </c>
      <c r="W37" s="15">
        <v>75.2</v>
      </c>
      <c r="X37" s="18">
        <v>74.27</v>
      </c>
      <c r="Y37" s="15">
        <v>1.4</v>
      </c>
      <c r="AA37" s="15">
        <f t="shared" si="3"/>
        <v>29.6</v>
      </c>
      <c r="AB37" s="15">
        <v>27.1</v>
      </c>
      <c r="AC37" s="15">
        <v>29.6</v>
      </c>
      <c r="AD37" s="18">
        <v>29.2</v>
      </c>
      <c r="AE37" s="15">
        <v>-3</v>
      </c>
      <c r="AG37" s="15">
        <f t="shared" si="4"/>
        <v>26.4</v>
      </c>
      <c r="AH37" s="15">
        <v>25.5</v>
      </c>
      <c r="AI37" s="15">
        <v>26.4</v>
      </c>
      <c r="AJ37" s="18">
        <v>26.25</v>
      </c>
      <c r="AK37" s="15">
        <v>-4.7</v>
      </c>
      <c r="AM37" s="15">
        <f t="shared" si="5"/>
        <v>60.7</v>
      </c>
      <c r="AN37" s="15">
        <v>64</v>
      </c>
      <c r="AO37" s="15">
        <v>60.7</v>
      </c>
      <c r="AP37" s="18">
        <v>60.69</v>
      </c>
      <c r="AQ37" s="15">
        <v>4.8</v>
      </c>
      <c r="AS37" s="15">
        <f t="shared" si="6"/>
        <v>39.299999999999997</v>
      </c>
      <c r="AT37" s="15">
        <v>36</v>
      </c>
      <c r="AU37" s="15">
        <v>39.299999999999997</v>
      </c>
      <c r="AV37" s="18">
        <v>39.31</v>
      </c>
      <c r="AW37" s="15">
        <v>-4.8</v>
      </c>
      <c r="AY37" s="15">
        <f t="shared" si="7"/>
        <v>33</v>
      </c>
      <c r="AZ37" s="15">
        <v>29.1</v>
      </c>
      <c r="BA37" s="15">
        <v>33</v>
      </c>
      <c r="BB37" s="18">
        <v>33.22</v>
      </c>
      <c r="BC37" s="15">
        <v>3.6</v>
      </c>
    </row>
    <row r="38" spans="1:55" ht="12.75" x14ac:dyDescent="0.2">
      <c r="A38" s="90">
        <v>13</v>
      </c>
      <c r="B38" s="6">
        <v>1</v>
      </c>
      <c r="C38" s="15">
        <f t="shared" si="0"/>
        <v>19.3</v>
      </c>
      <c r="D38" s="15">
        <v>18.3</v>
      </c>
      <c r="E38" s="15">
        <v>19.3</v>
      </c>
      <c r="F38" s="18">
        <v>20.149999999999999</v>
      </c>
      <c r="G38" s="15">
        <v>2.6</v>
      </c>
      <c r="I38" s="15">
        <f t="shared" si="1"/>
        <v>9.9</v>
      </c>
      <c r="J38" s="15">
        <v>10.3</v>
      </c>
      <c r="K38" s="15">
        <v>9.9</v>
      </c>
      <c r="L38" s="18">
        <v>9.61</v>
      </c>
      <c r="M38" s="15">
        <v>-0.4</v>
      </c>
      <c r="O38" s="15">
        <f t="shared" si="2"/>
        <v>44.1</v>
      </c>
      <c r="P38" s="15">
        <v>46.4</v>
      </c>
      <c r="Q38" s="15">
        <v>44.1</v>
      </c>
      <c r="R38" s="18">
        <v>44.09</v>
      </c>
      <c r="S38" s="15">
        <v>-3.9</v>
      </c>
      <c r="V38" s="15">
        <v>75</v>
      </c>
      <c r="W38" s="15">
        <v>73.3</v>
      </c>
      <c r="X38" s="18">
        <v>73.849999999999994</v>
      </c>
      <c r="Y38" s="15">
        <v>-1.7</v>
      </c>
      <c r="AA38" s="15">
        <f t="shared" si="3"/>
        <v>29.2</v>
      </c>
      <c r="AB38" s="15">
        <v>28.6</v>
      </c>
      <c r="AC38" s="15">
        <v>29.2</v>
      </c>
      <c r="AD38" s="18">
        <v>29.76</v>
      </c>
      <c r="AE38" s="15">
        <v>2.2000000000000002</v>
      </c>
      <c r="AG38" s="15">
        <f t="shared" si="4"/>
        <v>26.4</v>
      </c>
      <c r="AH38" s="15">
        <v>24.4</v>
      </c>
      <c r="AI38" s="15">
        <v>26.4</v>
      </c>
      <c r="AJ38" s="18">
        <v>27.29</v>
      </c>
      <c r="AK38" s="15">
        <v>4.0999999999999996</v>
      </c>
      <c r="AM38" s="15">
        <f t="shared" si="5"/>
        <v>60.2</v>
      </c>
      <c r="AN38" s="15">
        <v>61.9</v>
      </c>
      <c r="AO38" s="15">
        <v>60.2</v>
      </c>
      <c r="AP38" s="18">
        <v>59.7</v>
      </c>
      <c r="AQ38" s="15">
        <v>-3.9</v>
      </c>
      <c r="AS38" s="15">
        <f t="shared" si="6"/>
        <v>39.799999999999997</v>
      </c>
      <c r="AT38" s="15">
        <v>38.1</v>
      </c>
      <c r="AU38" s="15">
        <v>39.799999999999997</v>
      </c>
      <c r="AV38" s="18">
        <v>40.299999999999997</v>
      </c>
      <c r="AW38" s="15">
        <v>3.9</v>
      </c>
      <c r="AY38" s="15">
        <f t="shared" si="7"/>
        <v>33.799999999999997</v>
      </c>
      <c r="AZ38" s="15">
        <v>36</v>
      </c>
      <c r="BA38" s="15">
        <v>33.799999999999997</v>
      </c>
      <c r="BB38" s="18">
        <v>32.28</v>
      </c>
      <c r="BC38" s="15">
        <v>-3.8</v>
      </c>
    </row>
    <row r="39" spans="1:55" ht="12.75" x14ac:dyDescent="0.2">
      <c r="A39" s="90"/>
      <c r="B39" s="6">
        <v>2</v>
      </c>
      <c r="C39" s="15">
        <f t="shared" si="0"/>
        <v>22.2</v>
      </c>
      <c r="D39" s="15">
        <v>21.9</v>
      </c>
      <c r="E39" s="15">
        <v>22.2</v>
      </c>
      <c r="F39" s="18">
        <v>21.52</v>
      </c>
      <c r="G39" s="15">
        <v>5.5</v>
      </c>
      <c r="I39" s="15">
        <f t="shared" si="1"/>
        <v>8.6999999999999993</v>
      </c>
      <c r="J39" s="15">
        <v>11.4</v>
      </c>
      <c r="K39" s="15">
        <v>8.6999999999999993</v>
      </c>
      <c r="L39" s="18">
        <v>9.91</v>
      </c>
      <c r="M39" s="15">
        <v>1.2</v>
      </c>
      <c r="O39" s="15">
        <f t="shared" si="2"/>
        <v>43.6</v>
      </c>
      <c r="P39" s="15">
        <v>40.700000000000003</v>
      </c>
      <c r="Q39" s="15">
        <v>43.6</v>
      </c>
      <c r="R39" s="18">
        <v>42.01</v>
      </c>
      <c r="S39" s="15">
        <v>-8.3000000000000007</v>
      </c>
      <c r="V39" s="15">
        <v>74</v>
      </c>
      <c r="W39" s="15">
        <v>74.5</v>
      </c>
      <c r="X39" s="18">
        <v>73.44</v>
      </c>
      <c r="Y39" s="15">
        <v>-1.6</v>
      </c>
      <c r="AA39" s="15">
        <f t="shared" si="3"/>
        <v>31</v>
      </c>
      <c r="AB39" s="15">
        <v>33.299999999999997</v>
      </c>
      <c r="AC39" s="15">
        <v>31</v>
      </c>
      <c r="AD39" s="18">
        <v>31.43</v>
      </c>
      <c r="AE39" s="15">
        <v>6.7</v>
      </c>
      <c r="AG39" s="15">
        <f t="shared" si="4"/>
        <v>29.8</v>
      </c>
      <c r="AH39" s="15">
        <v>29.6</v>
      </c>
      <c r="AI39" s="15">
        <v>29.8</v>
      </c>
      <c r="AJ39" s="18">
        <v>29.3</v>
      </c>
      <c r="AK39" s="15">
        <v>8</v>
      </c>
      <c r="AM39" s="15">
        <f t="shared" si="5"/>
        <v>58.5</v>
      </c>
      <c r="AN39" s="15">
        <v>55</v>
      </c>
      <c r="AO39" s="15">
        <v>58.5</v>
      </c>
      <c r="AP39" s="18">
        <v>57.2</v>
      </c>
      <c r="AQ39" s="15">
        <v>-10</v>
      </c>
      <c r="AS39" s="15">
        <f t="shared" si="6"/>
        <v>41.5</v>
      </c>
      <c r="AT39" s="15">
        <v>45</v>
      </c>
      <c r="AU39" s="15">
        <v>41.5</v>
      </c>
      <c r="AV39" s="18">
        <v>42.8</v>
      </c>
      <c r="AW39" s="15">
        <v>10</v>
      </c>
      <c r="AY39" s="15">
        <f t="shared" si="7"/>
        <v>28.2</v>
      </c>
      <c r="AZ39" s="15">
        <v>34.200000000000003</v>
      </c>
      <c r="BA39" s="15">
        <v>28.2</v>
      </c>
      <c r="BB39" s="18">
        <v>31.53</v>
      </c>
      <c r="BC39" s="15">
        <v>-3</v>
      </c>
    </row>
    <row r="40" spans="1:55" ht="12.75" x14ac:dyDescent="0.2">
      <c r="A40" s="90"/>
      <c r="B40" s="6">
        <v>3</v>
      </c>
      <c r="C40" s="15">
        <f t="shared" si="0"/>
        <v>21.9</v>
      </c>
      <c r="D40" s="15">
        <v>24.3</v>
      </c>
      <c r="E40" s="15">
        <v>21.9</v>
      </c>
      <c r="F40" s="18">
        <v>22.15</v>
      </c>
      <c r="G40" s="15">
        <v>2.5</v>
      </c>
      <c r="I40" s="15">
        <f t="shared" si="1"/>
        <v>11.3</v>
      </c>
      <c r="J40" s="15">
        <v>10.3</v>
      </c>
      <c r="K40" s="15">
        <v>11.3</v>
      </c>
      <c r="L40" s="18">
        <v>10.9</v>
      </c>
      <c r="M40" s="15">
        <v>4</v>
      </c>
      <c r="O40" s="15">
        <f t="shared" si="2"/>
        <v>40.700000000000003</v>
      </c>
      <c r="P40" s="15">
        <v>38.700000000000003</v>
      </c>
      <c r="Q40" s="15">
        <v>40.700000000000003</v>
      </c>
      <c r="R40" s="18">
        <v>41.13</v>
      </c>
      <c r="S40" s="15">
        <v>-3.5</v>
      </c>
      <c r="V40" s="15">
        <v>73.2</v>
      </c>
      <c r="W40" s="15">
        <v>73.8</v>
      </c>
      <c r="X40" s="18">
        <v>74.180000000000007</v>
      </c>
      <c r="Y40" s="15">
        <v>3</v>
      </c>
      <c r="AA40" s="15">
        <f t="shared" si="3"/>
        <v>33.1</v>
      </c>
      <c r="AB40" s="15">
        <v>34.5</v>
      </c>
      <c r="AC40" s="15">
        <v>33.1</v>
      </c>
      <c r="AD40" s="18">
        <v>33.049999999999997</v>
      </c>
      <c r="AE40" s="15">
        <v>6.5</v>
      </c>
      <c r="AG40" s="15">
        <f t="shared" si="4"/>
        <v>29.6</v>
      </c>
      <c r="AH40" s="15">
        <v>33.200000000000003</v>
      </c>
      <c r="AI40" s="15">
        <v>29.6</v>
      </c>
      <c r="AJ40" s="18">
        <v>29.86</v>
      </c>
      <c r="AK40" s="15">
        <v>2.2000000000000002</v>
      </c>
      <c r="AM40" s="15">
        <f t="shared" si="5"/>
        <v>55.1</v>
      </c>
      <c r="AN40" s="15">
        <v>52.8</v>
      </c>
      <c r="AO40" s="15">
        <v>55.1</v>
      </c>
      <c r="AP40" s="18">
        <v>55.45</v>
      </c>
      <c r="AQ40" s="15">
        <v>-7</v>
      </c>
      <c r="AS40" s="15">
        <f t="shared" si="6"/>
        <v>44.9</v>
      </c>
      <c r="AT40" s="15">
        <v>47.2</v>
      </c>
      <c r="AU40" s="15">
        <v>44.9</v>
      </c>
      <c r="AV40" s="18">
        <v>44.55</v>
      </c>
      <c r="AW40" s="15">
        <v>7</v>
      </c>
      <c r="AY40" s="15">
        <f t="shared" si="7"/>
        <v>34</v>
      </c>
      <c r="AZ40" s="15">
        <v>29.7</v>
      </c>
      <c r="BA40" s="15">
        <v>34</v>
      </c>
      <c r="BB40" s="18">
        <v>32.979999999999997</v>
      </c>
      <c r="BC40" s="15">
        <v>5.8</v>
      </c>
    </row>
    <row r="41" spans="1:55" ht="12.75" x14ac:dyDescent="0.2">
      <c r="A41" s="90"/>
      <c r="B41" s="6">
        <v>4</v>
      </c>
      <c r="C41" s="15">
        <f t="shared" si="0"/>
        <v>22.4</v>
      </c>
      <c r="D41" s="15">
        <v>21.7</v>
      </c>
      <c r="E41" s="15">
        <v>22.4</v>
      </c>
      <c r="F41" s="18">
        <v>21.41</v>
      </c>
      <c r="G41" s="15">
        <v>-3</v>
      </c>
      <c r="I41" s="15">
        <f t="shared" si="1"/>
        <v>12.4</v>
      </c>
      <c r="J41" s="15">
        <v>10.5</v>
      </c>
      <c r="K41" s="15">
        <v>12.4</v>
      </c>
      <c r="L41" s="18">
        <v>12.12</v>
      </c>
      <c r="M41" s="15">
        <v>4.9000000000000004</v>
      </c>
      <c r="O41" s="15">
        <f t="shared" si="2"/>
        <v>42.2</v>
      </c>
      <c r="P41" s="15">
        <v>44.7</v>
      </c>
      <c r="Q41" s="15">
        <v>42.2</v>
      </c>
      <c r="R41" s="18">
        <v>42.15</v>
      </c>
      <c r="S41" s="15">
        <v>4.0999999999999996</v>
      </c>
      <c r="V41" s="15">
        <v>77</v>
      </c>
      <c r="W41" s="15">
        <v>77</v>
      </c>
      <c r="X41" s="18">
        <v>75.680000000000007</v>
      </c>
      <c r="Y41" s="15">
        <v>6</v>
      </c>
      <c r="AA41" s="15">
        <f t="shared" si="3"/>
        <v>34.799999999999997</v>
      </c>
      <c r="AB41" s="15">
        <v>32.299999999999997</v>
      </c>
      <c r="AC41" s="15">
        <v>34.799999999999997</v>
      </c>
      <c r="AD41" s="18">
        <v>33.520000000000003</v>
      </c>
      <c r="AE41" s="15">
        <v>1.9</v>
      </c>
      <c r="AG41" s="15">
        <f t="shared" si="4"/>
        <v>29.1</v>
      </c>
      <c r="AH41" s="15">
        <v>28.3</v>
      </c>
      <c r="AI41" s="15">
        <v>29.1</v>
      </c>
      <c r="AJ41" s="18">
        <v>28.29</v>
      </c>
      <c r="AK41" s="15">
        <v>-6.3</v>
      </c>
      <c r="AM41" s="15">
        <f t="shared" si="5"/>
        <v>54.8</v>
      </c>
      <c r="AN41" s="15">
        <v>58.1</v>
      </c>
      <c r="AO41" s="15">
        <v>54.8</v>
      </c>
      <c r="AP41" s="18">
        <v>55.7</v>
      </c>
      <c r="AQ41" s="15">
        <v>1</v>
      </c>
      <c r="AS41" s="15">
        <f t="shared" si="6"/>
        <v>45.2</v>
      </c>
      <c r="AT41" s="15">
        <v>41.9</v>
      </c>
      <c r="AU41" s="15">
        <v>45.2</v>
      </c>
      <c r="AV41" s="18">
        <v>44.3</v>
      </c>
      <c r="AW41" s="15">
        <v>-1</v>
      </c>
      <c r="AY41" s="15">
        <f t="shared" si="7"/>
        <v>35.6</v>
      </c>
      <c r="AZ41" s="15">
        <v>32.6</v>
      </c>
      <c r="BA41" s="15">
        <v>35.6</v>
      </c>
      <c r="BB41" s="18">
        <v>36.14</v>
      </c>
      <c r="BC41" s="15">
        <v>12.7</v>
      </c>
    </row>
    <row r="42" spans="1:55" ht="12.75" x14ac:dyDescent="0.2">
      <c r="A42" s="90">
        <v>14</v>
      </c>
      <c r="B42" s="6">
        <v>1</v>
      </c>
      <c r="C42" s="15">
        <f t="shared" si="0"/>
        <v>20.7</v>
      </c>
      <c r="D42" s="15">
        <v>19.399999999999999</v>
      </c>
      <c r="E42" s="15">
        <v>20.7</v>
      </c>
      <c r="F42" s="18">
        <v>20.350000000000001</v>
      </c>
      <c r="G42" s="15">
        <v>-4.2</v>
      </c>
      <c r="I42" s="15">
        <f t="shared" si="1"/>
        <v>12.2</v>
      </c>
      <c r="J42" s="15">
        <v>12.6</v>
      </c>
      <c r="K42" s="15">
        <v>12.2</v>
      </c>
      <c r="L42" s="18">
        <v>12.88</v>
      </c>
      <c r="M42" s="15">
        <v>3.1</v>
      </c>
      <c r="O42" s="15">
        <f t="shared" si="2"/>
        <v>45.6</v>
      </c>
      <c r="P42" s="15">
        <v>48.1</v>
      </c>
      <c r="Q42" s="15">
        <v>45.6</v>
      </c>
      <c r="R42" s="18">
        <v>43.45</v>
      </c>
      <c r="S42" s="15">
        <v>5.2</v>
      </c>
      <c r="V42" s="15">
        <v>80</v>
      </c>
      <c r="W42" s="15">
        <v>78.400000000000006</v>
      </c>
      <c r="X42" s="18">
        <v>76.680000000000007</v>
      </c>
      <c r="Y42" s="15">
        <v>4</v>
      </c>
      <c r="AA42" s="15">
        <f t="shared" si="3"/>
        <v>32.799999999999997</v>
      </c>
      <c r="AB42" s="15">
        <v>32</v>
      </c>
      <c r="AC42" s="15">
        <v>32.799999999999997</v>
      </c>
      <c r="AD42" s="18">
        <v>33.229999999999997</v>
      </c>
      <c r="AE42" s="15">
        <v>-1.2</v>
      </c>
      <c r="AG42" s="15">
        <f t="shared" si="4"/>
        <v>26.4</v>
      </c>
      <c r="AH42" s="15">
        <v>24.2</v>
      </c>
      <c r="AI42" s="15">
        <v>26.4</v>
      </c>
      <c r="AJ42" s="18">
        <v>26.54</v>
      </c>
      <c r="AK42" s="15">
        <v>-7</v>
      </c>
      <c r="AM42" s="15">
        <f t="shared" si="5"/>
        <v>58.1</v>
      </c>
      <c r="AN42" s="15">
        <v>60</v>
      </c>
      <c r="AO42" s="15">
        <v>58.1</v>
      </c>
      <c r="AP42" s="18">
        <v>56.66</v>
      </c>
      <c r="AQ42" s="15">
        <v>3.8</v>
      </c>
      <c r="AS42" s="15">
        <f t="shared" si="6"/>
        <v>41.9</v>
      </c>
      <c r="AT42" s="15">
        <v>40</v>
      </c>
      <c r="AU42" s="15">
        <v>41.9</v>
      </c>
      <c r="AV42" s="18">
        <v>43.34</v>
      </c>
      <c r="AW42" s="15">
        <v>-3.8</v>
      </c>
      <c r="AY42" s="15">
        <f t="shared" si="7"/>
        <v>37</v>
      </c>
      <c r="AZ42" s="15">
        <v>39.4</v>
      </c>
      <c r="BA42" s="15">
        <v>37</v>
      </c>
      <c r="BB42" s="18">
        <v>38.770000000000003</v>
      </c>
      <c r="BC42" s="15">
        <v>10.5</v>
      </c>
    </row>
    <row r="43" spans="1:55" ht="12.75" x14ac:dyDescent="0.2">
      <c r="A43" s="90"/>
      <c r="B43" s="6">
        <v>2</v>
      </c>
      <c r="C43" s="15">
        <f t="shared" si="0"/>
        <v>18.100000000000001</v>
      </c>
      <c r="D43" s="15">
        <v>17.7</v>
      </c>
      <c r="E43" s="15">
        <v>18.100000000000001</v>
      </c>
      <c r="F43" s="18">
        <v>20.13</v>
      </c>
      <c r="G43" s="15">
        <v>-0.9</v>
      </c>
      <c r="I43" s="15">
        <f t="shared" si="1"/>
        <v>13.1</v>
      </c>
      <c r="J43" s="15">
        <v>15.8</v>
      </c>
      <c r="K43" s="15">
        <v>13.1</v>
      </c>
      <c r="L43" s="18">
        <v>12.87</v>
      </c>
      <c r="M43" s="15">
        <v>-0.1</v>
      </c>
      <c r="O43" s="15">
        <f t="shared" si="2"/>
        <v>43.2</v>
      </c>
      <c r="P43" s="15">
        <v>40</v>
      </c>
      <c r="Q43" s="15">
        <v>43.2</v>
      </c>
      <c r="R43" s="18">
        <v>43.55</v>
      </c>
      <c r="S43" s="15">
        <v>0.4</v>
      </c>
      <c r="V43" s="15">
        <v>73.599999999999994</v>
      </c>
      <c r="W43" s="15">
        <v>74.400000000000006</v>
      </c>
      <c r="X43" s="18">
        <v>76.540000000000006</v>
      </c>
      <c r="Y43" s="15">
        <v>-0.6</v>
      </c>
      <c r="AA43" s="15">
        <f t="shared" si="3"/>
        <v>31.2</v>
      </c>
      <c r="AB43" s="15">
        <v>33.5</v>
      </c>
      <c r="AC43" s="15">
        <v>31.2</v>
      </c>
      <c r="AD43" s="18">
        <v>33</v>
      </c>
      <c r="AE43" s="15">
        <v>-0.9</v>
      </c>
      <c r="AG43" s="15">
        <f t="shared" si="4"/>
        <v>24.3</v>
      </c>
      <c r="AH43" s="15">
        <v>24.1</v>
      </c>
      <c r="AI43" s="15">
        <v>24.3</v>
      </c>
      <c r="AJ43" s="18">
        <v>26.3</v>
      </c>
      <c r="AK43" s="15">
        <v>-0.9</v>
      </c>
      <c r="AM43" s="15">
        <f t="shared" si="5"/>
        <v>58.1</v>
      </c>
      <c r="AN43" s="15">
        <v>54.4</v>
      </c>
      <c r="AO43" s="15">
        <v>58.1</v>
      </c>
      <c r="AP43" s="18">
        <v>56.89</v>
      </c>
      <c r="AQ43" s="15">
        <v>0.9</v>
      </c>
      <c r="AS43" s="15">
        <f t="shared" si="6"/>
        <v>41.9</v>
      </c>
      <c r="AT43" s="15">
        <v>45.6</v>
      </c>
      <c r="AU43" s="15">
        <v>41.9</v>
      </c>
      <c r="AV43" s="18">
        <v>43.11</v>
      </c>
      <c r="AW43" s="15">
        <v>-0.9</v>
      </c>
      <c r="AY43" s="15">
        <f t="shared" si="7"/>
        <v>42.1</v>
      </c>
      <c r="AZ43" s="15">
        <v>47.2</v>
      </c>
      <c r="BA43" s="15">
        <v>42.1</v>
      </c>
      <c r="BB43" s="18">
        <v>38.99</v>
      </c>
      <c r="BC43" s="15">
        <v>0.9</v>
      </c>
    </row>
    <row r="44" spans="1:55" ht="12.75" x14ac:dyDescent="0.2">
      <c r="A44" s="90"/>
      <c r="B44" s="6">
        <v>3</v>
      </c>
      <c r="C44" s="15">
        <f t="shared" si="0"/>
        <v>22.7</v>
      </c>
      <c r="D44" s="15">
        <v>25.3</v>
      </c>
      <c r="E44" s="15">
        <v>22.7</v>
      </c>
      <c r="F44" s="18">
        <v>20.66</v>
      </c>
      <c r="G44" s="15">
        <v>2.1</v>
      </c>
      <c r="I44" s="15">
        <f t="shared" si="1"/>
        <v>13.1</v>
      </c>
      <c r="J44" s="15">
        <v>11.9</v>
      </c>
      <c r="K44" s="15">
        <v>13.1</v>
      </c>
      <c r="L44" s="18">
        <v>12.27</v>
      </c>
      <c r="M44" s="15">
        <v>-2.4</v>
      </c>
      <c r="O44" s="15">
        <f t="shared" si="2"/>
        <v>41.1</v>
      </c>
      <c r="P44" s="15">
        <v>39.200000000000003</v>
      </c>
      <c r="Q44" s="15">
        <v>41.1</v>
      </c>
      <c r="R44" s="18">
        <v>42.79</v>
      </c>
      <c r="S44" s="15">
        <v>-3</v>
      </c>
      <c r="V44" s="15">
        <v>76.400000000000006</v>
      </c>
      <c r="W44" s="15">
        <v>76.8</v>
      </c>
      <c r="X44" s="18">
        <v>75.72</v>
      </c>
      <c r="Y44" s="15">
        <v>-3.3</v>
      </c>
      <c r="AA44" s="15">
        <f t="shared" si="3"/>
        <v>35.700000000000003</v>
      </c>
      <c r="AB44" s="15">
        <v>37.200000000000003</v>
      </c>
      <c r="AC44" s="15">
        <v>35.700000000000003</v>
      </c>
      <c r="AD44" s="18">
        <v>32.93</v>
      </c>
      <c r="AE44" s="15">
        <v>-0.3</v>
      </c>
      <c r="AG44" s="15">
        <f t="shared" si="4"/>
        <v>29.5</v>
      </c>
      <c r="AH44" s="15">
        <v>33.1</v>
      </c>
      <c r="AI44" s="15">
        <v>29.5</v>
      </c>
      <c r="AJ44" s="18">
        <v>27.29</v>
      </c>
      <c r="AK44" s="15">
        <v>3.9</v>
      </c>
      <c r="AM44" s="15">
        <f t="shared" si="5"/>
        <v>53.5</v>
      </c>
      <c r="AN44" s="15">
        <v>51.4</v>
      </c>
      <c r="AO44" s="15">
        <v>53.5</v>
      </c>
      <c r="AP44" s="18">
        <v>56.51</v>
      </c>
      <c r="AQ44" s="15">
        <v>-1.5</v>
      </c>
      <c r="AS44" s="15">
        <f t="shared" si="6"/>
        <v>46.5</v>
      </c>
      <c r="AT44" s="15">
        <v>48.6</v>
      </c>
      <c r="AU44" s="15">
        <v>46.5</v>
      </c>
      <c r="AV44" s="18">
        <v>43.49</v>
      </c>
      <c r="AW44" s="15">
        <v>1.5</v>
      </c>
      <c r="AY44" s="15">
        <f t="shared" si="7"/>
        <v>36.6</v>
      </c>
      <c r="AZ44" s="15">
        <v>31.9</v>
      </c>
      <c r="BA44" s="15">
        <v>36.6</v>
      </c>
      <c r="BB44" s="18">
        <v>37.270000000000003</v>
      </c>
      <c r="BC44" s="15">
        <v>-6.9</v>
      </c>
    </row>
    <row r="45" spans="1:55" ht="12.75" x14ac:dyDescent="0.2">
      <c r="A45" s="90"/>
      <c r="B45" s="6">
        <v>4</v>
      </c>
      <c r="C45" s="15">
        <f t="shared" si="0"/>
        <v>20.3</v>
      </c>
      <c r="D45" s="15">
        <v>19.399999999999999</v>
      </c>
      <c r="E45" s="15">
        <v>20.3</v>
      </c>
      <c r="F45" s="18">
        <v>21.27</v>
      </c>
      <c r="G45" s="15">
        <v>2.4</v>
      </c>
      <c r="I45" s="15">
        <f t="shared" si="1"/>
        <v>11.1</v>
      </c>
      <c r="J45" s="15">
        <v>9.3000000000000007</v>
      </c>
      <c r="K45" s="15">
        <v>11.1</v>
      </c>
      <c r="L45" s="18">
        <v>11.53</v>
      </c>
      <c r="M45" s="15">
        <v>-3</v>
      </c>
      <c r="O45" s="15">
        <f t="shared" si="2"/>
        <v>43.2</v>
      </c>
      <c r="P45" s="15">
        <v>45.4</v>
      </c>
      <c r="Q45" s="15">
        <v>43.2</v>
      </c>
      <c r="R45" s="18">
        <v>42.84</v>
      </c>
      <c r="S45" s="15">
        <v>0.2</v>
      </c>
      <c r="V45" s="15">
        <v>74.2</v>
      </c>
      <c r="W45" s="15">
        <v>74.5</v>
      </c>
      <c r="X45" s="18">
        <v>75.63</v>
      </c>
      <c r="Y45" s="15">
        <v>-0.3</v>
      </c>
      <c r="AA45" s="15">
        <f t="shared" si="3"/>
        <v>31.3</v>
      </c>
      <c r="AB45" s="15">
        <v>28.8</v>
      </c>
      <c r="AC45" s="15">
        <v>31.3</v>
      </c>
      <c r="AD45" s="18">
        <v>32.799999999999997</v>
      </c>
      <c r="AE45" s="15">
        <v>-0.5</v>
      </c>
      <c r="AG45" s="15">
        <f t="shared" si="4"/>
        <v>27.2</v>
      </c>
      <c r="AH45" s="15">
        <v>26.2</v>
      </c>
      <c r="AI45" s="15">
        <v>27.2</v>
      </c>
      <c r="AJ45" s="18">
        <v>28.12</v>
      </c>
      <c r="AK45" s="15">
        <v>3.3</v>
      </c>
      <c r="AM45" s="15">
        <f t="shared" si="5"/>
        <v>58</v>
      </c>
      <c r="AN45" s="15">
        <v>61.2</v>
      </c>
      <c r="AO45" s="15">
        <v>58</v>
      </c>
      <c r="AP45" s="18">
        <v>56.64</v>
      </c>
      <c r="AQ45" s="15">
        <v>0.5</v>
      </c>
      <c r="AS45" s="15">
        <f t="shared" si="6"/>
        <v>42</v>
      </c>
      <c r="AT45" s="15">
        <v>38.799999999999997</v>
      </c>
      <c r="AU45" s="15">
        <v>42</v>
      </c>
      <c r="AV45" s="18">
        <v>43.36</v>
      </c>
      <c r="AW45" s="15">
        <v>-0.5</v>
      </c>
      <c r="AY45" s="15">
        <f t="shared" si="7"/>
        <v>35.299999999999997</v>
      </c>
      <c r="AZ45" s="15">
        <v>32.4</v>
      </c>
      <c r="BA45" s="15">
        <v>35.299999999999997</v>
      </c>
      <c r="BB45" s="18">
        <v>35.15</v>
      </c>
      <c r="BC45" s="15">
        <v>-8.5</v>
      </c>
    </row>
    <row r="46" spans="1:55" ht="12.75" x14ac:dyDescent="0.2">
      <c r="A46" s="90">
        <v>15</v>
      </c>
      <c r="B46" s="6">
        <v>1</v>
      </c>
      <c r="C46" s="15">
        <f t="shared" si="0"/>
        <v>21.1</v>
      </c>
      <c r="D46" s="15">
        <v>19.399999999999999</v>
      </c>
      <c r="E46" s="15">
        <v>21.1</v>
      </c>
      <c r="F46" s="18">
        <v>21.44</v>
      </c>
      <c r="G46" s="15">
        <v>0.7</v>
      </c>
      <c r="I46" s="15">
        <f t="shared" si="1"/>
        <v>10.3</v>
      </c>
      <c r="J46" s="15">
        <v>10.8</v>
      </c>
      <c r="K46" s="15">
        <v>10.3</v>
      </c>
      <c r="L46" s="18">
        <v>11.36</v>
      </c>
      <c r="M46" s="15">
        <v>-0.7</v>
      </c>
      <c r="O46" s="15">
        <f t="shared" si="2"/>
        <v>44.3</v>
      </c>
      <c r="P46" s="15">
        <v>47.2</v>
      </c>
      <c r="Q46" s="15">
        <v>44.3</v>
      </c>
      <c r="R46" s="18">
        <v>44.34</v>
      </c>
      <c r="S46" s="15">
        <v>6</v>
      </c>
      <c r="V46" s="15">
        <v>77.3</v>
      </c>
      <c r="W46" s="15">
        <v>75.7</v>
      </c>
      <c r="X46" s="18">
        <v>77.14</v>
      </c>
      <c r="Y46" s="15">
        <v>6</v>
      </c>
      <c r="AA46" s="15">
        <f t="shared" si="3"/>
        <v>31.4</v>
      </c>
      <c r="AB46" s="15">
        <v>30.2</v>
      </c>
      <c r="AC46" s="15">
        <v>31.4</v>
      </c>
      <c r="AD46" s="18">
        <v>32.799999999999997</v>
      </c>
      <c r="AE46" s="15">
        <v>0</v>
      </c>
      <c r="AG46" s="15">
        <f t="shared" si="4"/>
        <v>27.9</v>
      </c>
      <c r="AH46" s="15">
        <v>25</v>
      </c>
      <c r="AI46" s="15">
        <v>27.9</v>
      </c>
      <c r="AJ46" s="18">
        <v>27.79</v>
      </c>
      <c r="AK46" s="15">
        <v>-1.3</v>
      </c>
      <c r="AM46" s="15">
        <f t="shared" si="5"/>
        <v>58.5</v>
      </c>
      <c r="AN46" s="15">
        <v>61</v>
      </c>
      <c r="AO46" s="15">
        <v>58.5</v>
      </c>
      <c r="AP46" s="18">
        <v>57.48</v>
      </c>
      <c r="AQ46" s="15">
        <v>3.4</v>
      </c>
      <c r="AS46" s="15">
        <f t="shared" si="6"/>
        <v>41.5</v>
      </c>
      <c r="AT46" s="15">
        <v>39</v>
      </c>
      <c r="AU46" s="15">
        <v>41.5</v>
      </c>
      <c r="AV46" s="18">
        <v>42.52</v>
      </c>
      <c r="AW46" s="15">
        <v>-3.4</v>
      </c>
      <c r="AY46" s="15">
        <f t="shared" si="7"/>
        <v>32.799999999999997</v>
      </c>
      <c r="AZ46" s="15">
        <v>35.799999999999997</v>
      </c>
      <c r="BA46" s="15">
        <v>32.799999999999997</v>
      </c>
      <c r="BB46" s="18">
        <v>34.64</v>
      </c>
      <c r="BC46" s="15">
        <v>-2</v>
      </c>
    </row>
    <row r="47" spans="1:55" ht="12.75" x14ac:dyDescent="0.2">
      <c r="A47" s="90"/>
      <c r="B47" s="6">
        <v>2</v>
      </c>
      <c r="C47" s="15">
        <f t="shared" si="0"/>
        <v>21.9</v>
      </c>
      <c r="D47" s="15">
        <v>21.6</v>
      </c>
      <c r="E47" s="15">
        <v>21.9</v>
      </c>
      <c r="F47" s="18">
        <v>21.62</v>
      </c>
      <c r="G47" s="15">
        <v>0.7</v>
      </c>
      <c r="I47" s="15">
        <f t="shared" si="1"/>
        <v>12.5</v>
      </c>
      <c r="J47" s="15">
        <v>15.3</v>
      </c>
      <c r="K47" s="15">
        <v>12.5</v>
      </c>
      <c r="L47" s="18">
        <v>11.79</v>
      </c>
      <c r="M47" s="15">
        <v>1.7</v>
      </c>
      <c r="O47" s="15">
        <f t="shared" si="2"/>
        <v>44.4</v>
      </c>
      <c r="P47" s="15">
        <v>41</v>
      </c>
      <c r="Q47" s="15">
        <v>44.4</v>
      </c>
      <c r="R47" s="18">
        <v>45.87</v>
      </c>
      <c r="S47" s="15">
        <v>6.1</v>
      </c>
      <c r="V47" s="15">
        <v>77.900000000000006</v>
      </c>
      <c r="W47" s="15">
        <v>78.900000000000006</v>
      </c>
      <c r="X47" s="18">
        <v>79.28</v>
      </c>
      <c r="Y47" s="15">
        <v>8.5</v>
      </c>
      <c r="AA47" s="15">
        <f t="shared" si="3"/>
        <v>34.5</v>
      </c>
      <c r="AB47" s="15">
        <v>36.9</v>
      </c>
      <c r="AC47" s="15">
        <v>34.5</v>
      </c>
      <c r="AD47" s="18">
        <v>33.409999999999997</v>
      </c>
      <c r="AE47" s="15">
        <v>2.4</v>
      </c>
      <c r="AG47" s="15">
        <f t="shared" si="4"/>
        <v>27.8</v>
      </c>
      <c r="AH47" s="15">
        <v>27.8</v>
      </c>
      <c r="AI47" s="15">
        <v>27.8</v>
      </c>
      <c r="AJ47" s="18">
        <v>27.27</v>
      </c>
      <c r="AK47" s="15">
        <v>-2.1</v>
      </c>
      <c r="AM47" s="15">
        <f t="shared" si="5"/>
        <v>56.3</v>
      </c>
      <c r="AN47" s="15">
        <v>52.6</v>
      </c>
      <c r="AO47" s="15">
        <v>56.3</v>
      </c>
      <c r="AP47" s="18">
        <v>57.86</v>
      </c>
      <c r="AQ47" s="15">
        <v>1.5</v>
      </c>
      <c r="AS47" s="15">
        <f t="shared" si="6"/>
        <v>43.7</v>
      </c>
      <c r="AT47" s="15">
        <v>47.4</v>
      </c>
      <c r="AU47" s="15">
        <v>43.7</v>
      </c>
      <c r="AV47" s="18">
        <v>42.14</v>
      </c>
      <c r="AW47" s="15">
        <v>-1.5</v>
      </c>
      <c r="AY47" s="15">
        <f t="shared" si="7"/>
        <v>36.4</v>
      </c>
      <c r="AZ47" s="15">
        <v>41.4</v>
      </c>
      <c r="BA47" s="15">
        <v>36.4</v>
      </c>
      <c r="BB47" s="18">
        <v>35.299999999999997</v>
      </c>
      <c r="BC47" s="15">
        <v>2.6</v>
      </c>
    </row>
    <row r="48" spans="1:55" ht="12.75" x14ac:dyDescent="0.2">
      <c r="A48" s="90"/>
      <c r="B48" s="6">
        <v>3</v>
      </c>
      <c r="C48" s="15">
        <f t="shared" si="0"/>
        <v>21.8</v>
      </c>
      <c r="D48" s="15">
        <v>24.8</v>
      </c>
      <c r="E48" s="15">
        <v>21.8</v>
      </c>
      <c r="F48" s="18">
        <v>22.54</v>
      </c>
      <c r="G48" s="15">
        <v>3.7</v>
      </c>
      <c r="I48" s="15">
        <f t="shared" si="1"/>
        <v>11.5</v>
      </c>
      <c r="J48" s="15">
        <v>10.1</v>
      </c>
      <c r="K48" s="15">
        <v>11.5</v>
      </c>
      <c r="L48" s="18">
        <v>11.9</v>
      </c>
      <c r="M48" s="15">
        <v>0.4</v>
      </c>
      <c r="O48" s="15">
        <f t="shared" si="2"/>
        <v>48.8</v>
      </c>
      <c r="P48" s="15">
        <v>46.6</v>
      </c>
      <c r="Q48" s="15">
        <v>48.8</v>
      </c>
      <c r="R48" s="18">
        <v>46.4</v>
      </c>
      <c r="S48" s="15">
        <v>2.1</v>
      </c>
      <c r="V48" s="15">
        <v>81.5</v>
      </c>
      <c r="W48" s="15">
        <v>82</v>
      </c>
      <c r="X48" s="18">
        <v>80.83</v>
      </c>
      <c r="Y48" s="15">
        <v>6.2</v>
      </c>
      <c r="AA48" s="15">
        <f t="shared" si="3"/>
        <v>33.299999999999997</v>
      </c>
      <c r="AB48" s="15">
        <v>34.9</v>
      </c>
      <c r="AC48" s="15">
        <v>33.299999999999997</v>
      </c>
      <c r="AD48" s="18">
        <v>34.44</v>
      </c>
      <c r="AE48" s="15">
        <v>4.0999999999999996</v>
      </c>
      <c r="AG48" s="15">
        <f t="shared" si="4"/>
        <v>26.5</v>
      </c>
      <c r="AH48" s="15">
        <v>30.4</v>
      </c>
      <c r="AI48" s="15">
        <v>26.5</v>
      </c>
      <c r="AJ48" s="18">
        <v>27.88</v>
      </c>
      <c r="AK48" s="15">
        <v>2.5</v>
      </c>
      <c r="AM48" s="15">
        <f t="shared" si="5"/>
        <v>59.4</v>
      </c>
      <c r="AN48" s="15">
        <v>57.2</v>
      </c>
      <c r="AO48" s="15">
        <v>59.4</v>
      </c>
      <c r="AP48" s="18">
        <v>57.4</v>
      </c>
      <c r="AQ48" s="15">
        <v>-1.8</v>
      </c>
      <c r="AS48" s="15">
        <f t="shared" si="6"/>
        <v>40.6</v>
      </c>
      <c r="AT48" s="15">
        <v>42.8</v>
      </c>
      <c r="AU48" s="15">
        <v>40.6</v>
      </c>
      <c r="AV48" s="18">
        <v>42.6</v>
      </c>
      <c r="AW48" s="15">
        <v>1.8</v>
      </c>
      <c r="AY48" s="15">
        <f t="shared" si="7"/>
        <v>34.6</v>
      </c>
      <c r="AZ48" s="15">
        <v>28.9</v>
      </c>
      <c r="BA48" s="15">
        <v>34.6</v>
      </c>
      <c r="BB48" s="18">
        <v>34.549999999999997</v>
      </c>
      <c r="BC48" s="15">
        <v>-3</v>
      </c>
    </row>
    <row r="49" spans="1:55" ht="12.75" x14ac:dyDescent="0.2">
      <c r="A49" s="90"/>
      <c r="B49" s="6">
        <v>4</v>
      </c>
      <c r="C49" s="15">
        <f t="shared" si="0"/>
        <v>23.8</v>
      </c>
      <c r="D49" s="15">
        <v>22.7</v>
      </c>
      <c r="E49" s="15">
        <v>23.8</v>
      </c>
      <c r="F49" s="18">
        <v>24.01</v>
      </c>
      <c r="G49" s="15">
        <v>5.9</v>
      </c>
      <c r="I49" s="15">
        <f t="shared" si="1"/>
        <v>12</v>
      </c>
      <c r="J49" s="15">
        <v>10.3</v>
      </c>
      <c r="K49" s="15">
        <v>12</v>
      </c>
      <c r="L49" s="18">
        <v>11.22</v>
      </c>
      <c r="M49" s="15">
        <v>-2.7</v>
      </c>
      <c r="O49" s="15">
        <f t="shared" si="2"/>
        <v>44.9</v>
      </c>
      <c r="P49" s="15">
        <v>47.3</v>
      </c>
      <c r="Q49" s="15">
        <v>44.9</v>
      </c>
      <c r="R49" s="18">
        <v>47</v>
      </c>
      <c r="S49" s="15">
        <v>2.4</v>
      </c>
      <c r="V49" s="15">
        <v>80.3</v>
      </c>
      <c r="W49" s="15">
        <v>80.7</v>
      </c>
      <c r="X49" s="18">
        <v>82.22</v>
      </c>
      <c r="Y49" s="15">
        <v>5.6</v>
      </c>
      <c r="AA49" s="15">
        <f t="shared" si="3"/>
        <v>35.799999999999997</v>
      </c>
      <c r="AB49" s="15">
        <v>33</v>
      </c>
      <c r="AC49" s="15">
        <v>35.799999999999997</v>
      </c>
      <c r="AD49" s="18">
        <v>35.22</v>
      </c>
      <c r="AE49" s="15">
        <v>3.1</v>
      </c>
      <c r="AG49" s="15">
        <f t="shared" si="4"/>
        <v>29.5</v>
      </c>
      <c r="AH49" s="15">
        <v>28.3</v>
      </c>
      <c r="AI49" s="15">
        <v>29.5</v>
      </c>
      <c r="AJ49" s="18">
        <v>29.2</v>
      </c>
      <c r="AK49" s="15">
        <v>5.3</v>
      </c>
      <c r="AM49" s="15">
        <f t="shared" si="5"/>
        <v>55.7</v>
      </c>
      <c r="AN49" s="15">
        <v>58.9</v>
      </c>
      <c r="AO49" s="15">
        <v>55.7</v>
      </c>
      <c r="AP49" s="18">
        <v>57.16</v>
      </c>
      <c r="AQ49" s="15">
        <v>-0.9</v>
      </c>
      <c r="AS49" s="15">
        <f t="shared" si="6"/>
        <v>44.3</v>
      </c>
      <c r="AT49" s="15">
        <v>41.1</v>
      </c>
      <c r="AU49" s="15">
        <v>44.3</v>
      </c>
      <c r="AV49" s="18">
        <v>42.84</v>
      </c>
      <c r="AW49" s="15">
        <v>0.9</v>
      </c>
      <c r="AY49" s="15">
        <f t="shared" si="7"/>
        <v>33.5</v>
      </c>
      <c r="AZ49" s="15">
        <v>31.1</v>
      </c>
      <c r="BA49" s="15">
        <v>33.5</v>
      </c>
      <c r="BB49" s="18">
        <v>31.84</v>
      </c>
      <c r="BC49" s="15">
        <v>-10.8</v>
      </c>
    </row>
    <row r="50" spans="1:55" ht="12.75" x14ac:dyDescent="0.2">
      <c r="A50" s="90">
        <v>16</v>
      </c>
      <c r="B50" s="6">
        <v>1</v>
      </c>
      <c r="C50" s="15">
        <f t="shared" si="0"/>
        <v>26.2</v>
      </c>
      <c r="D50" s="15">
        <v>24</v>
      </c>
      <c r="E50" s="15">
        <v>26.2</v>
      </c>
      <c r="F50" s="18">
        <v>24.93</v>
      </c>
      <c r="G50" s="15">
        <v>3.7</v>
      </c>
      <c r="I50" s="15">
        <f t="shared" si="1"/>
        <v>10.4</v>
      </c>
      <c r="J50" s="15">
        <v>11.1</v>
      </c>
      <c r="K50" s="15">
        <v>10.4</v>
      </c>
      <c r="L50" s="18">
        <v>10.36</v>
      </c>
      <c r="M50" s="15">
        <v>-3.4</v>
      </c>
      <c r="O50" s="15">
        <f t="shared" si="2"/>
        <v>49.3</v>
      </c>
      <c r="P50" s="15">
        <v>52.4</v>
      </c>
      <c r="Q50" s="15">
        <v>49.3</v>
      </c>
      <c r="R50" s="18">
        <v>49.36</v>
      </c>
      <c r="S50" s="15">
        <v>9.5</v>
      </c>
      <c r="V50" s="15">
        <v>87.4</v>
      </c>
      <c r="W50" s="15">
        <v>86</v>
      </c>
      <c r="X50" s="18">
        <v>84.65</v>
      </c>
      <c r="Y50" s="15">
        <v>9.6999999999999993</v>
      </c>
      <c r="AA50" s="15">
        <f t="shared" si="3"/>
        <v>36.700000000000003</v>
      </c>
      <c r="AB50" s="15">
        <v>35.1</v>
      </c>
      <c r="AC50" s="15">
        <v>36.700000000000003</v>
      </c>
      <c r="AD50" s="18">
        <v>35.29</v>
      </c>
      <c r="AE50" s="15">
        <v>0.3</v>
      </c>
      <c r="AG50" s="15">
        <f t="shared" si="4"/>
        <v>30.5</v>
      </c>
      <c r="AH50" s="15">
        <v>27.4</v>
      </c>
      <c r="AI50" s="15">
        <v>30.5</v>
      </c>
      <c r="AJ50" s="18">
        <v>29.45</v>
      </c>
      <c r="AK50" s="15">
        <v>1</v>
      </c>
      <c r="AM50" s="15">
        <f t="shared" si="5"/>
        <v>57.4</v>
      </c>
      <c r="AN50" s="15">
        <v>59.9</v>
      </c>
      <c r="AO50" s="15">
        <v>57.4</v>
      </c>
      <c r="AP50" s="18">
        <v>58.31</v>
      </c>
      <c r="AQ50" s="15">
        <v>4.5999999999999996</v>
      </c>
      <c r="AS50" s="15">
        <f t="shared" si="6"/>
        <v>42.6</v>
      </c>
      <c r="AT50" s="15">
        <v>40.1</v>
      </c>
      <c r="AU50" s="15">
        <v>42.6</v>
      </c>
      <c r="AV50" s="18">
        <v>41.69</v>
      </c>
      <c r="AW50" s="15">
        <v>-4.5999999999999996</v>
      </c>
      <c r="AY50" s="15">
        <f t="shared" si="7"/>
        <v>28.5</v>
      </c>
      <c r="AZ50" s="15">
        <v>31.7</v>
      </c>
      <c r="BA50" s="15">
        <v>28.5</v>
      </c>
      <c r="BB50" s="18">
        <v>29.36</v>
      </c>
      <c r="BC50" s="15">
        <v>-9.9</v>
      </c>
    </row>
    <row r="51" spans="1:55" ht="12.75" x14ac:dyDescent="0.2">
      <c r="A51" s="90"/>
      <c r="B51" s="6">
        <v>2</v>
      </c>
      <c r="C51" s="15">
        <f t="shared" si="0"/>
        <v>25.2</v>
      </c>
      <c r="D51" s="15">
        <v>25.2</v>
      </c>
      <c r="E51" s="15">
        <v>25.2</v>
      </c>
      <c r="F51" s="18">
        <v>24.54</v>
      </c>
      <c r="G51" s="15">
        <v>-1.5</v>
      </c>
      <c r="I51" s="15">
        <f t="shared" si="1"/>
        <v>9.8000000000000007</v>
      </c>
      <c r="J51" s="15">
        <v>12.6</v>
      </c>
      <c r="K51" s="15">
        <v>9.8000000000000007</v>
      </c>
      <c r="L51" s="18">
        <v>10.25</v>
      </c>
      <c r="M51" s="15">
        <v>-0.4</v>
      </c>
      <c r="O51" s="15">
        <f t="shared" si="2"/>
        <v>52.5</v>
      </c>
      <c r="P51" s="15">
        <v>48.8</v>
      </c>
      <c r="Q51" s="15">
        <v>52.5</v>
      </c>
      <c r="R51" s="18">
        <v>52.88</v>
      </c>
      <c r="S51" s="15">
        <v>14</v>
      </c>
      <c r="V51" s="15">
        <v>86.7</v>
      </c>
      <c r="W51" s="15">
        <v>87.5</v>
      </c>
      <c r="X51" s="18">
        <v>87.67</v>
      </c>
      <c r="Y51" s="15">
        <v>12.1</v>
      </c>
      <c r="AA51" s="15">
        <f t="shared" si="3"/>
        <v>35</v>
      </c>
      <c r="AB51" s="15">
        <v>37.9</v>
      </c>
      <c r="AC51" s="15">
        <v>35</v>
      </c>
      <c r="AD51" s="18">
        <v>34.79</v>
      </c>
      <c r="AE51" s="15">
        <v>-2</v>
      </c>
      <c r="AG51" s="15">
        <f t="shared" si="4"/>
        <v>28.8</v>
      </c>
      <c r="AH51" s="15">
        <v>29.1</v>
      </c>
      <c r="AI51" s="15">
        <v>28.8</v>
      </c>
      <c r="AJ51" s="18">
        <v>27.99</v>
      </c>
      <c r="AK51" s="15">
        <v>-5.8</v>
      </c>
      <c r="AM51" s="15">
        <f t="shared" si="5"/>
        <v>60</v>
      </c>
      <c r="AN51" s="15">
        <v>56.3</v>
      </c>
      <c r="AO51" s="15">
        <v>60</v>
      </c>
      <c r="AP51" s="18">
        <v>60.31</v>
      </c>
      <c r="AQ51" s="15">
        <v>8</v>
      </c>
      <c r="AS51" s="15">
        <f t="shared" si="6"/>
        <v>40</v>
      </c>
      <c r="AT51" s="15">
        <v>43.7</v>
      </c>
      <c r="AU51" s="15">
        <v>40</v>
      </c>
      <c r="AV51" s="18">
        <v>39.69</v>
      </c>
      <c r="AW51" s="15">
        <v>-8</v>
      </c>
      <c r="AY51" s="15">
        <f t="shared" si="7"/>
        <v>27.9</v>
      </c>
      <c r="AZ51" s="15">
        <v>33.4</v>
      </c>
      <c r="BA51" s="15">
        <v>27.9</v>
      </c>
      <c r="BB51" s="18">
        <v>29.47</v>
      </c>
      <c r="BC51" s="15">
        <v>0.4</v>
      </c>
    </row>
    <row r="52" spans="1:55" ht="12.75" x14ac:dyDescent="0.2">
      <c r="A52" s="90"/>
      <c r="B52" s="6">
        <v>3</v>
      </c>
      <c r="C52" s="15">
        <f t="shared" si="0"/>
        <v>22.6</v>
      </c>
      <c r="D52" s="15">
        <v>26</v>
      </c>
      <c r="E52" s="15">
        <v>22.6</v>
      </c>
      <c r="F52" s="18">
        <v>24.32</v>
      </c>
      <c r="G52" s="15">
        <v>-0.9</v>
      </c>
      <c r="I52" s="15">
        <f t="shared" si="1"/>
        <v>11.5</v>
      </c>
      <c r="J52" s="15">
        <v>9.8000000000000007</v>
      </c>
      <c r="K52" s="15">
        <v>11.5</v>
      </c>
      <c r="L52" s="18">
        <v>11.14</v>
      </c>
      <c r="M52" s="15">
        <v>3.5</v>
      </c>
      <c r="O52" s="15">
        <f t="shared" si="2"/>
        <v>56.3</v>
      </c>
      <c r="P52" s="15">
        <v>53.8</v>
      </c>
      <c r="Q52" s="15">
        <v>56.3</v>
      </c>
      <c r="R52" s="18">
        <v>54.25</v>
      </c>
      <c r="S52" s="15">
        <v>5.5</v>
      </c>
      <c r="V52" s="15">
        <v>89.6</v>
      </c>
      <c r="W52" s="15">
        <v>90.4</v>
      </c>
      <c r="X52" s="18">
        <v>89.71</v>
      </c>
      <c r="Y52" s="15">
        <v>8.1</v>
      </c>
      <c r="AA52" s="15">
        <f t="shared" si="3"/>
        <v>34.1</v>
      </c>
      <c r="AB52" s="15">
        <v>35.799999999999997</v>
      </c>
      <c r="AC52" s="15">
        <v>34.1</v>
      </c>
      <c r="AD52" s="18">
        <v>35.46</v>
      </c>
      <c r="AE52" s="15">
        <v>2.6</v>
      </c>
      <c r="AG52" s="15">
        <f t="shared" si="4"/>
        <v>25</v>
      </c>
      <c r="AH52" s="15">
        <v>29.1</v>
      </c>
      <c r="AI52" s="15">
        <v>25</v>
      </c>
      <c r="AJ52" s="18">
        <v>27.11</v>
      </c>
      <c r="AK52" s="15">
        <v>-3.5</v>
      </c>
      <c r="AM52" s="15">
        <f t="shared" si="5"/>
        <v>62.3</v>
      </c>
      <c r="AN52" s="15">
        <v>60</v>
      </c>
      <c r="AO52" s="15">
        <v>62.3</v>
      </c>
      <c r="AP52" s="18">
        <v>60.48</v>
      </c>
      <c r="AQ52" s="15">
        <v>0.7</v>
      </c>
      <c r="AS52" s="15">
        <f t="shared" si="6"/>
        <v>37.700000000000003</v>
      </c>
      <c r="AT52" s="15">
        <v>40</v>
      </c>
      <c r="AU52" s="15">
        <v>37.700000000000003</v>
      </c>
      <c r="AV52" s="18">
        <v>39.520000000000003</v>
      </c>
      <c r="AW52" s="15">
        <v>-0.7</v>
      </c>
      <c r="AY52" s="15">
        <f t="shared" si="7"/>
        <v>33.700000000000003</v>
      </c>
      <c r="AZ52" s="15">
        <v>27.3</v>
      </c>
      <c r="BA52" s="15">
        <v>33.700000000000003</v>
      </c>
      <c r="BB52" s="18">
        <v>31.42</v>
      </c>
      <c r="BC52" s="15">
        <v>7.8</v>
      </c>
    </row>
    <row r="53" spans="1:55" ht="12.75" x14ac:dyDescent="0.2">
      <c r="A53" s="90"/>
      <c r="B53" s="6">
        <v>4</v>
      </c>
      <c r="C53" s="15">
        <f t="shared" si="0"/>
        <v>25.7</v>
      </c>
      <c r="D53" s="15">
        <v>24.4</v>
      </c>
      <c r="E53" s="15">
        <v>25.7</v>
      </c>
      <c r="F53" s="18">
        <v>25.33</v>
      </c>
      <c r="G53" s="15">
        <v>4.0999999999999996</v>
      </c>
      <c r="I53" s="15">
        <f t="shared" si="1"/>
        <v>12.1</v>
      </c>
      <c r="J53" s="15">
        <v>10.3</v>
      </c>
      <c r="K53" s="15">
        <v>12.1</v>
      </c>
      <c r="L53" s="18">
        <v>12.5</v>
      </c>
      <c r="M53" s="15">
        <v>5.4</v>
      </c>
      <c r="O53" s="15">
        <f t="shared" si="2"/>
        <v>53.6</v>
      </c>
      <c r="P53" s="15">
        <v>56</v>
      </c>
      <c r="Q53" s="15">
        <v>53.6</v>
      </c>
      <c r="R53" s="18">
        <v>52.77</v>
      </c>
      <c r="S53" s="15">
        <v>-5.9</v>
      </c>
      <c r="V53" s="15">
        <v>90.7</v>
      </c>
      <c r="W53" s="15">
        <v>91.4</v>
      </c>
      <c r="X53" s="18">
        <v>90.6</v>
      </c>
      <c r="Y53" s="15">
        <v>3.6</v>
      </c>
      <c r="AA53" s="15">
        <f t="shared" si="3"/>
        <v>37.799999999999997</v>
      </c>
      <c r="AB53" s="15">
        <v>34.700000000000003</v>
      </c>
      <c r="AC53" s="15">
        <v>37.799999999999997</v>
      </c>
      <c r="AD53" s="18">
        <v>37.83</v>
      </c>
      <c r="AE53" s="15">
        <v>9.5</v>
      </c>
      <c r="AG53" s="15">
        <f t="shared" si="4"/>
        <v>28.2</v>
      </c>
      <c r="AH53" s="15">
        <v>26.9</v>
      </c>
      <c r="AI53" s="15">
        <v>28.2</v>
      </c>
      <c r="AJ53" s="18">
        <v>27.96</v>
      </c>
      <c r="AK53" s="15">
        <v>3.4</v>
      </c>
      <c r="AM53" s="15">
        <f t="shared" si="5"/>
        <v>58.6</v>
      </c>
      <c r="AN53" s="15">
        <v>61.7</v>
      </c>
      <c r="AO53" s="15">
        <v>58.6</v>
      </c>
      <c r="AP53" s="18">
        <v>58.24</v>
      </c>
      <c r="AQ53" s="15">
        <v>-8.9</v>
      </c>
      <c r="AS53" s="15">
        <f t="shared" si="6"/>
        <v>41.4</v>
      </c>
      <c r="AT53" s="15">
        <v>38.299999999999997</v>
      </c>
      <c r="AU53" s="15">
        <v>41.4</v>
      </c>
      <c r="AV53" s="18">
        <v>41.76</v>
      </c>
      <c r="AW53" s="15">
        <v>8.9</v>
      </c>
      <c r="AY53" s="15">
        <f t="shared" si="7"/>
        <v>31.9</v>
      </c>
      <c r="AZ53" s="15">
        <v>29.7</v>
      </c>
      <c r="BA53" s="15">
        <v>31.9</v>
      </c>
      <c r="BB53" s="18">
        <v>33.04</v>
      </c>
      <c r="BC53" s="15">
        <v>6.5</v>
      </c>
    </row>
    <row r="54" spans="1:55" ht="12.75" x14ac:dyDescent="0.2">
      <c r="A54" s="90">
        <v>17</v>
      </c>
      <c r="B54" s="6">
        <v>1</v>
      </c>
      <c r="C54" s="15">
        <f t="shared" si="0"/>
        <v>27</v>
      </c>
      <c r="D54" s="15">
        <v>24.3</v>
      </c>
      <c r="E54" s="15">
        <v>27</v>
      </c>
      <c r="F54" s="18">
        <v>26.39</v>
      </c>
      <c r="G54" s="15">
        <v>4.2</v>
      </c>
      <c r="I54" s="15">
        <f t="shared" si="1"/>
        <v>14.7</v>
      </c>
      <c r="J54" s="15">
        <v>15.5</v>
      </c>
      <c r="K54" s="15">
        <v>14.7</v>
      </c>
      <c r="L54" s="18">
        <v>13.13</v>
      </c>
      <c r="M54" s="15">
        <v>2.5</v>
      </c>
      <c r="O54" s="15">
        <f t="shared" si="2"/>
        <v>48.3</v>
      </c>
      <c r="P54" s="15">
        <v>51.9</v>
      </c>
      <c r="Q54" s="15">
        <v>48.3</v>
      </c>
      <c r="R54" s="18">
        <v>51.59</v>
      </c>
      <c r="S54" s="15">
        <v>-4.7</v>
      </c>
      <c r="V54" s="15">
        <v>91.7</v>
      </c>
      <c r="W54" s="15">
        <v>90</v>
      </c>
      <c r="X54" s="18">
        <v>91.11</v>
      </c>
      <c r="Y54" s="15">
        <v>2</v>
      </c>
      <c r="AA54" s="15">
        <f t="shared" si="3"/>
        <v>41.7</v>
      </c>
      <c r="AB54" s="15">
        <v>39.799999999999997</v>
      </c>
      <c r="AC54" s="15">
        <v>41.7</v>
      </c>
      <c r="AD54" s="18">
        <v>39.51</v>
      </c>
      <c r="AE54" s="15">
        <v>6.7</v>
      </c>
      <c r="AG54" s="15">
        <f t="shared" si="4"/>
        <v>30</v>
      </c>
      <c r="AH54" s="15">
        <v>26.5</v>
      </c>
      <c r="AI54" s="15">
        <v>30</v>
      </c>
      <c r="AJ54" s="18">
        <v>28.97</v>
      </c>
      <c r="AK54" s="15">
        <v>4</v>
      </c>
      <c r="AM54" s="15">
        <f t="shared" si="5"/>
        <v>53.7</v>
      </c>
      <c r="AN54" s="15">
        <v>56.6</v>
      </c>
      <c r="AO54" s="15">
        <v>53.7</v>
      </c>
      <c r="AP54" s="18">
        <v>56.63</v>
      </c>
      <c r="AQ54" s="15">
        <v>-6.5</v>
      </c>
      <c r="AS54" s="15">
        <f t="shared" si="6"/>
        <v>46.3</v>
      </c>
      <c r="AT54" s="15">
        <v>43.4</v>
      </c>
      <c r="AU54" s="15">
        <v>46.3</v>
      </c>
      <c r="AV54" s="18">
        <v>43.37</v>
      </c>
      <c r="AW54" s="15">
        <v>6.5</v>
      </c>
      <c r="AY54" s="15">
        <f t="shared" si="7"/>
        <v>35.299999999999997</v>
      </c>
      <c r="AZ54" s="15">
        <v>39</v>
      </c>
      <c r="BA54" s="15">
        <v>35.299999999999997</v>
      </c>
      <c r="BB54" s="18">
        <v>33.22</v>
      </c>
      <c r="BC54" s="15">
        <v>0.7</v>
      </c>
    </row>
    <row r="55" spans="1:55" ht="12.75" x14ac:dyDescent="0.2">
      <c r="A55" s="90"/>
      <c r="B55" s="6">
        <v>2</v>
      </c>
      <c r="C55" s="15">
        <f t="shared" si="0"/>
        <v>26</v>
      </c>
      <c r="D55" s="15">
        <v>26</v>
      </c>
      <c r="E55" s="15">
        <v>26</v>
      </c>
      <c r="F55" s="18">
        <v>26.48</v>
      </c>
      <c r="G55" s="15">
        <v>0.4</v>
      </c>
      <c r="I55" s="15">
        <f t="shared" si="1"/>
        <v>12.3</v>
      </c>
      <c r="J55" s="15">
        <v>15.4</v>
      </c>
      <c r="K55" s="15">
        <v>12.3</v>
      </c>
      <c r="L55" s="18">
        <v>13.03</v>
      </c>
      <c r="M55" s="15">
        <v>-0.4</v>
      </c>
      <c r="O55" s="15">
        <f t="shared" si="2"/>
        <v>53.8</v>
      </c>
      <c r="P55" s="15">
        <v>49.8</v>
      </c>
      <c r="Q55" s="15">
        <v>53.8</v>
      </c>
      <c r="R55" s="18">
        <v>52.43</v>
      </c>
      <c r="S55" s="15">
        <v>3.3</v>
      </c>
      <c r="V55" s="15">
        <v>91.2</v>
      </c>
      <c r="W55" s="15">
        <v>92.2</v>
      </c>
      <c r="X55" s="18">
        <v>91.94</v>
      </c>
      <c r="Y55" s="15">
        <v>3.3</v>
      </c>
      <c r="AA55" s="15">
        <f t="shared" si="3"/>
        <v>38.299999999999997</v>
      </c>
      <c r="AB55" s="15">
        <v>41.4</v>
      </c>
      <c r="AC55" s="15">
        <v>38.299999999999997</v>
      </c>
      <c r="AD55" s="18">
        <v>39.51</v>
      </c>
      <c r="AE55" s="15">
        <v>0</v>
      </c>
      <c r="AG55" s="15">
        <f t="shared" si="4"/>
        <v>28.2</v>
      </c>
      <c r="AH55" s="15">
        <v>28.6</v>
      </c>
      <c r="AI55" s="15">
        <v>28.2</v>
      </c>
      <c r="AJ55" s="18">
        <v>28.8</v>
      </c>
      <c r="AK55" s="15">
        <v>-0.6</v>
      </c>
      <c r="AM55" s="15">
        <f t="shared" si="5"/>
        <v>58.4</v>
      </c>
      <c r="AN55" s="15">
        <v>54.6</v>
      </c>
      <c r="AO55" s="15">
        <v>58.4</v>
      </c>
      <c r="AP55" s="18">
        <v>57.02</v>
      </c>
      <c r="AQ55" s="15">
        <v>1.6</v>
      </c>
      <c r="AS55" s="15">
        <f t="shared" si="6"/>
        <v>41.6</v>
      </c>
      <c r="AT55" s="15">
        <v>45.4</v>
      </c>
      <c r="AU55" s="15">
        <v>41.6</v>
      </c>
      <c r="AV55" s="18">
        <v>42.98</v>
      </c>
      <c r="AW55" s="15">
        <v>-1.6</v>
      </c>
      <c r="AY55" s="15">
        <f t="shared" si="7"/>
        <v>32.200000000000003</v>
      </c>
      <c r="AZ55" s="15">
        <v>37.1</v>
      </c>
      <c r="BA55" s="15">
        <v>32.200000000000003</v>
      </c>
      <c r="BB55" s="18">
        <v>32.979999999999997</v>
      </c>
      <c r="BC55" s="15">
        <v>-1</v>
      </c>
    </row>
    <row r="56" spans="1:55" ht="12.75" x14ac:dyDescent="0.2">
      <c r="A56" s="90"/>
      <c r="B56" s="6">
        <v>3</v>
      </c>
      <c r="C56" s="15">
        <f t="shared" si="0"/>
        <v>25.4</v>
      </c>
      <c r="D56" s="15">
        <v>29.4</v>
      </c>
      <c r="E56" s="15">
        <v>25.4</v>
      </c>
      <c r="F56" s="18">
        <v>26.06</v>
      </c>
      <c r="G56" s="15">
        <v>-1.7</v>
      </c>
      <c r="I56" s="15">
        <f t="shared" si="1"/>
        <v>11.8</v>
      </c>
      <c r="J56" s="15">
        <v>10</v>
      </c>
      <c r="K56" s="15">
        <v>11.8</v>
      </c>
      <c r="L56" s="18">
        <v>12.92</v>
      </c>
      <c r="M56" s="15">
        <v>-0.4</v>
      </c>
      <c r="O56" s="15">
        <f t="shared" si="2"/>
        <v>53.9</v>
      </c>
      <c r="P56" s="15">
        <v>50.6</v>
      </c>
      <c r="Q56" s="15">
        <v>53.9</v>
      </c>
      <c r="R56" s="18">
        <v>54.16</v>
      </c>
      <c r="S56" s="15">
        <v>6.9</v>
      </c>
      <c r="V56" s="15">
        <v>90</v>
      </c>
      <c r="W56" s="15">
        <v>91.2</v>
      </c>
      <c r="X56" s="18">
        <v>93.15</v>
      </c>
      <c r="Y56" s="15">
        <v>4.8</v>
      </c>
      <c r="AA56" s="15">
        <f t="shared" si="3"/>
        <v>37.200000000000003</v>
      </c>
      <c r="AB56" s="15">
        <v>39.4</v>
      </c>
      <c r="AC56" s="15">
        <v>37.200000000000003</v>
      </c>
      <c r="AD56" s="18">
        <v>38.979999999999997</v>
      </c>
      <c r="AE56" s="15">
        <v>-2.1</v>
      </c>
      <c r="AG56" s="15">
        <f t="shared" si="4"/>
        <v>27.9</v>
      </c>
      <c r="AH56" s="15">
        <v>32.700000000000003</v>
      </c>
      <c r="AI56" s="15">
        <v>27.9</v>
      </c>
      <c r="AJ56" s="18">
        <v>27.98</v>
      </c>
      <c r="AK56" s="15">
        <v>-3.3</v>
      </c>
      <c r="AM56" s="15">
        <f t="shared" si="5"/>
        <v>59.2</v>
      </c>
      <c r="AN56" s="15">
        <v>56.3</v>
      </c>
      <c r="AO56" s="15">
        <v>59.2</v>
      </c>
      <c r="AP56" s="18">
        <v>58.15</v>
      </c>
      <c r="AQ56" s="15">
        <v>4.5</v>
      </c>
      <c r="AS56" s="15">
        <f t="shared" si="6"/>
        <v>40.799999999999997</v>
      </c>
      <c r="AT56" s="15">
        <v>43.7</v>
      </c>
      <c r="AU56" s="15">
        <v>40.799999999999997</v>
      </c>
      <c r="AV56" s="18">
        <v>41.85</v>
      </c>
      <c r="AW56" s="15">
        <v>-4.5</v>
      </c>
      <c r="AY56" s="15">
        <f t="shared" si="7"/>
        <v>31.8</v>
      </c>
      <c r="AZ56" s="15">
        <v>25.3</v>
      </c>
      <c r="BA56" s="15">
        <v>31.8</v>
      </c>
      <c r="BB56" s="18">
        <v>33.14</v>
      </c>
      <c r="BC56" s="15">
        <v>0.7</v>
      </c>
    </row>
    <row r="57" spans="1:55" ht="12.75" x14ac:dyDescent="0.2">
      <c r="A57" s="90"/>
      <c r="B57" s="6">
        <v>4</v>
      </c>
      <c r="C57" s="15">
        <f t="shared" si="0"/>
        <v>26.2</v>
      </c>
      <c r="D57" s="15">
        <v>24.7</v>
      </c>
      <c r="E57" s="15">
        <v>26.2</v>
      </c>
      <c r="F57" s="18">
        <v>26.85</v>
      </c>
      <c r="G57" s="15">
        <v>3.2</v>
      </c>
      <c r="I57" s="15">
        <f t="shared" si="1"/>
        <v>14.5</v>
      </c>
      <c r="J57" s="15">
        <v>12.2</v>
      </c>
      <c r="K57" s="15">
        <v>14.5</v>
      </c>
      <c r="L57" s="18">
        <v>12.66</v>
      </c>
      <c r="M57" s="15">
        <v>-1</v>
      </c>
      <c r="O57" s="15">
        <f t="shared" si="2"/>
        <v>54.5</v>
      </c>
      <c r="P57" s="15">
        <v>57.7</v>
      </c>
      <c r="Q57" s="15">
        <v>54.5</v>
      </c>
      <c r="R57" s="18">
        <v>54.46</v>
      </c>
      <c r="S57" s="15">
        <v>1.2</v>
      </c>
      <c r="V57" s="15">
        <v>94.6</v>
      </c>
      <c r="W57" s="15">
        <v>95.1</v>
      </c>
      <c r="X57" s="18">
        <v>93.97</v>
      </c>
      <c r="Y57" s="15">
        <v>3.3</v>
      </c>
      <c r="AA57" s="15">
        <f t="shared" si="3"/>
        <v>40.6</v>
      </c>
      <c r="AB57" s="15">
        <v>36.9</v>
      </c>
      <c r="AC57" s="15">
        <v>40.6</v>
      </c>
      <c r="AD57" s="18">
        <v>39.51</v>
      </c>
      <c r="AE57" s="15">
        <v>2.1</v>
      </c>
      <c r="AG57" s="15">
        <f t="shared" si="4"/>
        <v>27.5</v>
      </c>
      <c r="AH57" s="15">
        <v>26.1</v>
      </c>
      <c r="AI57" s="15">
        <v>27.5</v>
      </c>
      <c r="AJ57" s="18">
        <v>28.58</v>
      </c>
      <c r="AK57" s="15">
        <v>2.4</v>
      </c>
      <c r="AM57" s="15">
        <f t="shared" si="5"/>
        <v>57.3</v>
      </c>
      <c r="AN57" s="15">
        <v>61</v>
      </c>
      <c r="AO57" s="15">
        <v>57.3</v>
      </c>
      <c r="AP57" s="18">
        <v>57.95</v>
      </c>
      <c r="AQ57" s="15">
        <v>-0.8</v>
      </c>
      <c r="AS57" s="15">
        <f t="shared" si="6"/>
        <v>42.7</v>
      </c>
      <c r="AT57" s="15">
        <v>39</v>
      </c>
      <c r="AU57" s="15">
        <v>42.7</v>
      </c>
      <c r="AV57" s="18">
        <v>42.05</v>
      </c>
      <c r="AW57" s="15">
        <v>0.8</v>
      </c>
      <c r="AY57" s="15">
        <f t="shared" si="7"/>
        <v>35.6</v>
      </c>
      <c r="AZ57" s="15">
        <v>33.1</v>
      </c>
      <c r="BA57" s="15">
        <v>35.6</v>
      </c>
      <c r="BB57" s="18">
        <v>32.03</v>
      </c>
      <c r="BC57" s="15">
        <v>-4.4000000000000004</v>
      </c>
    </row>
    <row r="58" spans="1:55" ht="12.75" x14ac:dyDescent="0.2">
      <c r="A58" s="90">
        <v>18</v>
      </c>
      <c r="B58" s="6">
        <v>1</v>
      </c>
      <c r="C58" s="15">
        <f t="shared" si="0"/>
        <v>28.3</v>
      </c>
      <c r="D58" s="15">
        <v>25.1</v>
      </c>
      <c r="E58" s="15">
        <v>28.3</v>
      </c>
      <c r="F58" s="18">
        <v>30.19</v>
      </c>
      <c r="G58" s="15">
        <v>13.3</v>
      </c>
      <c r="I58" s="15">
        <f t="shared" si="1"/>
        <v>11.6</v>
      </c>
      <c r="J58" s="15">
        <v>12.7</v>
      </c>
      <c r="K58" s="15">
        <v>11.6</v>
      </c>
      <c r="L58" s="18">
        <v>11.96</v>
      </c>
      <c r="M58" s="15">
        <v>-2.8</v>
      </c>
      <c r="O58" s="15">
        <f t="shared" si="2"/>
        <v>53.9</v>
      </c>
      <c r="P58" s="15">
        <v>57.8</v>
      </c>
      <c r="Q58" s="15">
        <v>53.9</v>
      </c>
      <c r="R58" s="18">
        <v>53.03</v>
      </c>
      <c r="S58" s="15">
        <v>-5.7</v>
      </c>
      <c r="V58" s="15">
        <v>95.6</v>
      </c>
      <c r="W58" s="15">
        <v>93.8</v>
      </c>
      <c r="X58" s="18">
        <v>95.18</v>
      </c>
      <c r="Y58" s="15">
        <v>4.8</v>
      </c>
      <c r="AA58" s="15">
        <f t="shared" si="3"/>
        <v>40</v>
      </c>
      <c r="AB58" s="15">
        <v>37.700000000000003</v>
      </c>
      <c r="AC58" s="15">
        <v>40</v>
      </c>
      <c r="AD58" s="18">
        <v>42.14</v>
      </c>
      <c r="AE58" s="15">
        <v>10.5</v>
      </c>
      <c r="AG58" s="15">
        <f t="shared" si="4"/>
        <v>30.2</v>
      </c>
      <c r="AH58" s="15">
        <v>26.2</v>
      </c>
      <c r="AI58" s="15">
        <v>30.2</v>
      </c>
      <c r="AJ58" s="18">
        <v>31.72</v>
      </c>
      <c r="AK58" s="15">
        <v>12.6</v>
      </c>
      <c r="AM58" s="15">
        <f t="shared" si="5"/>
        <v>57.4</v>
      </c>
      <c r="AN58" s="15">
        <v>60.5</v>
      </c>
      <c r="AO58" s="15">
        <v>57.4</v>
      </c>
      <c r="AP58" s="18">
        <v>55.72</v>
      </c>
      <c r="AQ58" s="15">
        <v>-8.9</v>
      </c>
      <c r="AS58" s="15">
        <f t="shared" si="6"/>
        <v>42.6</v>
      </c>
      <c r="AT58" s="15">
        <v>39.5</v>
      </c>
      <c r="AU58" s="15">
        <v>42.6</v>
      </c>
      <c r="AV58" s="18">
        <v>44.28</v>
      </c>
      <c r="AW58" s="15">
        <v>8.9</v>
      </c>
      <c r="AY58" s="15">
        <f t="shared" si="7"/>
        <v>29.1</v>
      </c>
      <c r="AZ58" s="15">
        <v>33.6</v>
      </c>
      <c r="BA58" s="15">
        <v>29.1</v>
      </c>
      <c r="BB58" s="18">
        <v>28.37</v>
      </c>
      <c r="BC58" s="15">
        <v>-14.7</v>
      </c>
    </row>
    <row r="59" spans="1:55" ht="12.75" x14ac:dyDescent="0.2">
      <c r="A59" s="90"/>
      <c r="B59" s="6">
        <v>2</v>
      </c>
      <c r="C59" s="15">
        <f t="shared" si="0"/>
        <v>36</v>
      </c>
      <c r="D59" s="15">
        <v>35.9</v>
      </c>
      <c r="E59" s="15">
        <v>36</v>
      </c>
      <c r="F59" s="18">
        <v>33.869999999999997</v>
      </c>
      <c r="G59" s="15">
        <v>14.7</v>
      </c>
      <c r="I59" s="15">
        <f t="shared" si="1"/>
        <v>11.5</v>
      </c>
      <c r="J59" s="15">
        <v>14.9</v>
      </c>
      <c r="K59" s="15">
        <v>11.5</v>
      </c>
      <c r="L59" s="18">
        <v>11.3</v>
      </c>
      <c r="M59" s="15">
        <v>-2.6</v>
      </c>
      <c r="O59" s="15">
        <f t="shared" si="2"/>
        <v>51.8</v>
      </c>
      <c r="P59" s="15">
        <v>47.4</v>
      </c>
      <c r="Q59" s="15">
        <v>51.8</v>
      </c>
      <c r="R59" s="18">
        <v>52.41</v>
      </c>
      <c r="S59" s="15">
        <v>-2.5</v>
      </c>
      <c r="V59" s="15">
        <v>98.2</v>
      </c>
      <c r="W59" s="15">
        <v>99.3</v>
      </c>
      <c r="X59" s="18">
        <v>97.57</v>
      </c>
      <c r="Y59" s="15">
        <v>9.6</v>
      </c>
      <c r="AA59" s="15">
        <f t="shared" si="3"/>
        <v>47.5</v>
      </c>
      <c r="AB59" s="15">
        <v>50.8</v>
      </c>
      <c r="AC59" s="15">
        <v>47.5</v>
      </c>
      <c r="AD59" s="18">
        <v>45.16</v>
      </c>
      <c r="AE59" s="15">
        <v>12.1</v>
      </c>
      <c r="AG59" s="15">
        <f t="shared" si="4"/>
        <v>36.299999999999997</v>
      </c>
      <c r="AH59" s="15">
        <v>36.5</v>
      </c>
      <c r="AI59" s="15">
        <v>36.299999999999997</v>
      </c>
      <c r="AJ59" s="18">
        <v>34.71</v>
      </c>
      <c r="AK59" s="15">
        <v>12</v>
      </c>
      <c r="AM59" s="15">
        <f t="shared" si="5"/>
        <v>52.2</v>
      </c>
      <c r="AN59" s="15">
        <v>48.3</v>
      </c>
      <c r="AO59" s="15">
        <v>52.2</v>
      </c>
      <c r="AP59" s="18">
        <v>53.71</v>
      </c>
      <c r="AQ59" s="15">
        <v>-8</v>
      </c>
      <c r="AS59" s="15">
        <f t="shared" si="6"/>
        <v>47.8</v>
      </c>
      <c r="AT59" s="15">
        <v>51.7</v>
      </c>
      <c r="AU59" s="15">
        <v>47.8</v>
      </c>
      <c r="AV59" s="18">
        <v>46.29</v>
      </c>
      <c r="AW59" s="15">
        <v>8</v>
      </c>
      <c r="AY59" s="15">
        <f t="shared" si="7"/>
        <v>24.1</v>
      </c>
      <c r="AZ59" s="15">
        <v>29.4</v>
      </c>
      <c r="BA59" s="15">
        <v>24.1</v>
      </c>
      <c r="BB59" s="18">
        <v>25.01</v>
      </c>
      <c r="BC59" s="15">
        <v>-13.4</v>
      </c>
    </row>
    <row r="60" spans="1:55" ht="12.75" x14ac:dyDescent="0.2">
      <c r="A60" s="90"/>
      <c r="B60" s="6">
        <v>3</v>
      </c>
      <c r="C60" s="15">
        <f t="shared" si="0"/>
        <v>37</v>
      </c>
      <c r="D60" s="15">
        <v>41.6</v>
      </c>
      <c r="E60" s="15">
        <v>37</v>
      </c>
      <c r="F60" s="18">
        <v>34.880000000000003</v>
      </c>
      <c r="G60" s="15">
        <v>4.0999999999999996</v>
      </c>
      <c r="I60" s="15">
        <f t="shared" si="1"/>
        <v>11.8</v>
      </c>
      <c r="J60" s="15">
        <v>9.6</v>
      </c>
      <c r="K60" s="15">
        <v>11.8</v>
      </c>
      <c r="L60" s="18">
        <v>11.67</v>
      </c>
      <c r="M60" s="15">
        <v>1.5</v>
      </c>
      <c r="O60" s="15">
        <f t="shared" si="2"/>
        <v>52.5</v>
      </c>
      <c r="P60" s="15">
        <v>48.6</v>
      </c>
      <c r="Q60" s="15">
        <v>52.5</v>
      </c>
      <c r="R60" s="18">
        <v>54.88</v>
      </c>
      <c r="S60" s="15">
        <v>9.9</v>
      </c>
      <c r="V60" s="15">
        <v>99.8</v>
      </c>
      <c r="W60" s="15">
        <v>101.3</v>
      </c>
      <c r="X60" s="18">
        <v>101.43</v>
      </c>
      <c r="Y60" s="15">
        <v>15.4</v>
      </c>
      <c r="AA60" s="15">
        <f t="shared" si="3"/>
        <v>48.7</v>
      </c>
      <c r="AB60" s="15">
        <v>51.2</v>
      </c>
      <c r="AC60" s="15">
        <v>48.7</v>
      </c>
      <c r="AD60" s="18">
        <v>46.55</v>
      </c>
      <c r="AE60" s="15">
        <v>5.5</v>
      </c>
      <c r="AG60" s="15">
        <f t="shared" si="4"/>
        <v>36.5</v>
      </c>
      <c r="AH60" s="15">
        <v>41.7</v>
      </c>
      <c r="AI60" s="15">
        <v>36.5</v>
      </c>
      <c r="AJ60" s="18">
        <v>34.39</v>
      </c>
      <c r="AK60" s="15">
        <v>-1.3</v>
      </c>
      <c r="AM60" s="15">
        <f t="shared" si="5"/>
        <v>51.9</v>
      </c>
      <c r="AN60" s="15">
        <v>48.7</v>
      </c>
      <c r="AO60" s="15">
        <v>51.9</v>
      </c>
      <c r="AP60" s="18">
        <v>54.1</v>
      </c>
      <c r="AQ60" s="15">
        <v>1.6</v>
      </c>
      <c r="AS60" s="15">
        <f t="shared" si="6"/>
        <v>48.1</v>
      </c>
      <c r="AT60" s="15">
        <v>51.3</v>
      </c>
      <c r="AU60" s="15">
        <v>48.1</v>
      </c>
      <c r="AV60" s="18">
        <v>45.9</v>
      </c>
      <c r="AW60" s="15">
        <v>-1.6</v>
      </c>
      <c r="AY60" s="15">
        <f t="shared" si="7"/>
        <v>24.1</v>
      </c>
      <c r="AZ60" s="15">
        <v>18.8</v>
      </c>
      <c r="BA60" s="15">
        <v>24.1</v>
      </c>
      <c r="BB60" s="18">
        <v>25.06</v>
      </c>
      <c r="BC60" s="15">
        <v>0.2</v>
      </c>
    </row>
    <row r="61" spans="1:55" ht="12.75" x14ac:dyDescent="0.2">
      <c r="A61" s="90"/>
      <c r="B61" s="6">
        <v>4</v>
      </c>
      <c r="C61" s="15">
        <f t="shared" si="0"/>
        <v>31.9</v>
      </c>
      <c r="D61" s="15">
        <v>30.4</v>
      </c>
      <c r="E61" s="15">
        <v>31.9</v>
      </c>
      <c r="F61" s="18">
        <v>32.909999999999997</v>
      </c>
      <c r="G61" s="15">
        <v>-7.9</v>
      </c>
      <c r="I61" s="15">
        <f t="shared" si="1"/>
        <v>12</v>
      </c>
      <c r="J61" s="15">
        <v>9.3000000000000007</v>
      </c>
      <c r="K61" s="15">
        <v>12</v>
      </c>
      <c r="L61" s="18">
        <v>12.84</v>
      </c>
      <c r="M61" s="15">
        <v>4.7</v>
      </c>
      <c r="O61" s="15">
        <f t="shared" si="2"/>
        <v>59.9</v>
      </c>
      <c r="P61" s="15">
        <v>63.8</v>
      </c>
      <c r="Q61" s="15">
        <v>59.9</v>
      </c>
      <c r="R61" s="18">
        <v>59.83</v>
      </c>
      <c r="S61" s="15">
        <v>19.8</v>
      </c>
      <c r="V61" s="15">
        <v>103.5</v>
      </c>
      <c r="W61" s="15">
        <v>103.8</v>
      </c>
      <c r="X61" s="18">
        <v>105.58</v>
      </c>
      <c r="Y61" s="15">
        <v>16.600000000000001</v>
      </c>
      <c r="AA61" s="15">
        <f t="shared" si="3"/>
        <v>43.9</v>
      </c>
      <c r="AB61" s="15">
        <v>39.700000000000003</v>
      </c>
      <c r="AC61" s="15">
        <v>43.9</v>
      </c>
      <c r="AD61" s="18">
        <v>45.75</v>
      </c>
      <c r="AE61" s="15">
        <v>-3.2</v>
      </c>
      <c r="AG61" s="15">
        <f t="shared" si="4"/>
        <v>30.8</v>
      </c>
      <c r="AH61" s="15">
        <v>29.4</v>
      </c>
      <c r="AI61" s="15">
        <v>30.8</v>
      </c>
      <c r="AJ61" s="18">
        <v>31.17</v>
      </c>
      <c r="AK61" s="15">
        <v>-12.9</v>
      </c>
      <c r="AM61" s="15">
        <f t="shared" si="5"/>
        <v>57.7</v>
      </c>
      <c r="AN61" s="15">
        <v>61.6</v>
      </c>
      <c r="AO61" s="15">
        <v>57.7</v>
      </c>
      <c r="AP61" s="18">
        <v>56.67</v>
      </c>
      <c r="AQ61" s="15">
        <v>10.199999999999999</v>
      </c>
      <c r="AS61" s="15">
        <f t="shared" si="6"/>
        <v>42.3</v>
      </c>
      <c r="AT61" s="15">
        <v>38.4</v>
      </c>
      <c r="AU61" s="15">
        <v>42.3</v>
      </c>
      <c r="AV61" s="18">
        <v>43.33</v>
      </c>
      <c r="AW61" s="15">
        <v>-10.199999999999999</v>
      </c>
      <c r="AY61" s="15">
        <f t="shared" si="7"/>
        <v>27.3</v>
      </c>
      <c r="AZ61" s="15">
        <v>23.4</v>
      </c>
      <c r="BA61" s="15">
        <v>27.3</v>
      </c>
      <c r="BB61" s="18">
        <v>28.06</v>
      </c>
      <c r="BC61" s="15">
        <v>12</v>
      </c>
    </row>
    <row r="62" spans="1:55" ht="12.75" x14ac:dyDescent="0.2">
      <c r="A62" s="90">
        <v>19</v>
      </c>
      <c r="B62" s="6">
        <v>1</v>
      </c>
      <c r="C62" s="15">
        <f t="shared" si="0"/>
        <v>30.9</v>
      </c>
      <c r="D62" s="15">
        <v>27</v>
      </c>
      <c r="E62" s="15">
        <v>30.9</v>
      </c>
      <c r="F62" s="18">
        <v>30.55</v>
      </c>
      <c r="G62" s="15">
        <v>-9.5</v>
      </c>
      <c r="I62" s="15">
        <f t="shared" si="1"/>
        <v>14.3</v>
      </c>
      <c r="J62" s="15">
        <v>15.3</v>
      </c>
      <c r="K62" s="15">
        <v>14.3</v>
      </c>
      <c r="L62" s="18">
        <v>14.14</v>
      </c>
      <c r="M62" s="15">
        <v>5.2</v>
      </c>
      <c r="O62" s="15">
        <f t="shared" si="2"/>
        <v>64.099999999999994</v>
      </c>
      <c r="P62" s="15">
        <v>68.599999999999994</v>
      </c>
      <c r="Q62" s="15">
        <v>64.099999999999994</v>
      </c>
      <c r="R62" s="18">
        <v>63.51</v>
      </c>
      <c r="S62" s="15">
        <v>14.7</v>
      </c>
      <c r="V62" s="15">
        <v>110.9</v>
      </c>
      <c r="W62" s="15">
        <v>109.2</v>
      </c>
      <c r="X62" s="18">
        <v>108.2</v>
      </c>
      <c r="Y62" s="15">
        <v>10.5</v>
      </c>
      <c r="AA62" s="15">
        <f t="shared" si="3"/>
        <v>45.1</v>
      </c>
      <c r="AB62" s="15">
        <v>42.3</v>
      </c>
      <c r="AC62" s="15">
        <v>45.1</v>
      </c>
      <c r="AD62" s="18">
        <v>44.69</v>
      </c>
      <c r="AE62" s="15">
        <v>-4.2</v>
      </c>
      <c r="AG62" s="15">
        <f t="shared" si="4"/>
        <v>28.3</v>
      </c>
      <c r="AH62" s="15">
        <v>24.3</v>
      </c>
      <c r="AI62" s="15">
        <v>28.3</v>
      </c>
      <c r="AJ62" s="18">
        <v>28.23</v>
      </c>
      <c r="AK62" s="15">
        <v>-11.8</v>
      </c>
      <c r="AM62" s="15">
        <f t="shared" si="5"/>
        <v>58.7</v>
      </c>
      <c r="AN62" s="15">
        <v>61.9</v>
      </c>
      <c r="AO62" s="15">
        <v>58.7</v>
      </c>
      <c r="AP62" s="18">
        <v>58.7</v>
      </c>
      <c r="AQ62" s="15">
        <v>8.1</v>
      </c>
      <c r="AS62" s="15">
        <f t="shared" si="6"/>
        <v>41.3</v>
      </c>
      <c r="AT62" s="15">
        <v>38.1</v>
      </c>
      <c r="AU62" s="15">
        <v>41.3</v>
      </c>
      <c r="AV62" s="18">
        <v>41.3</v>
      </c>
      <c r="AW62" s="15">
        <v>-8.1</v>
      </c>
      <c r="AY62" s="15">
        <f t="shared" si="7"/>
        <v>31.6</v>
      </c>
      <c r="AZ62" s="15">
        <v>36.200000000000003</v>
      </c>
      <c r="BA62" s="15">
        <v>31.6</v>
      </c>
      <c r="BB62" s="18">
        <v>31.64</v>
      </c>
      <c r="BC62" s="15">
        <v>14.3</v>
      </c>
    </row>
    <row r="63" spans="1:55" ht="12.75" x14ac:dyDescent="0.2">
      <c r="A63" s="90"/>
      <c r="B63" s="6">
        <v>2</v>
      </c>
      <c r="C63" s="15">
        <f t="shared" si="0"/>
        <v>31.2</v>
      </c>
      <c r="D63" s="15">
        <v>30.8</v>
      </c>
      <c r="E63" s="15">
        <v>31.2</v>
      </c>
      <c r="F63" s="18">
        <v>30.04</v>
      </c>
      <c r="G63" s="15">
        <v>-2</v>
      </c>
      <c r="I63" s="15">
        <f t="shared" si="1"/>
        <v>15.4</v>
      </c>
      <c r="J63" s="15">
        <v>19.3</v>
      </c>
      <c r="K63" s="15">
        <v>15.4</v>
      </c>
      <c r="L63" s="18">
        <v>15.91</v>
      </c>
      <c r="M63" s="15">
        <v>7.1</v>
      </c>
      <c r="O63" s="15">
        <f t="shared" si="2"/>
        <v>64.7</v>
      </c>
      <c r="P63" s="15">
        <v>59.6</v>
      </c>
      <c r="Q63" s="15">
        <v>64.7</v>
      </c>
      <c r="R63" s="18">
        <v>63.12</v>
      </c>
      <c r="S63" s="15">
        <v>-1.6</v>
      </c>
      <c r="V63" s="15">
        <v>109.7</v>
      </c>
      <c r="W63" s="15">
        <v>111.2</v>
      </c>
      <c r="X63" s="18">
        <v>109.07</v>
      </c>
      <c r="Y63" s="15">
        <v>3.5</v>
      </c>
      <c r="AA63" s="15">
        <f t="shared" si="3"/>
        <v>46.6</v>
      </c>
      <c r="AB63" s="15">
        <v>50.1</v>
      </c>
      <c r="AC63" s="15">
        <v>46.6</v>
      </c>
      <c r="AD63" s="18">
        <v>45.95</v>
      </c>
      <c r="AE63" s="15">
        <v>5</v>
      </c>
      <c r="AG63" s="15">
        <f t="shared" si="4"/>
        <v>28.1</v>
      </c>
      <c r="AH63" s="15">
        <v>28.1</v>
      </c>
      <c r="AI63" s="15">
        <v>28.1</v>
      </c>
      <c r="AJ63" s="18">
        <v>27.54</v>
      </c>
      <c r="AK63" s="15">
        <v>-2.8</v>
      </c>
      <c r="AM63" s="15">
        <f t="shared" si="5"/>
        <v>58.1</v>
      </c>
      <c r="AN63" s="15">
        <v>54.3</v>
      </c>
      <c r="AO63" s="15">
        <v>58.1</v>
      </c>
      <c r="AP63" s="18">
        <v>57.87</v>
      </c>
      <c r="AQ63" s="15">
        <v>-3.3</v>
      </c>
      <c r="AS63" s="15">
        <f t="shared" si="6"/>
        <v>41.9</v>
      </c>
      <c r="AT63" s="15">
        <v>45.7</v>
      </c>
      <c r="AU63" s="15">
        <v>41.9</v>
      </c>
      <c r="AV63" s="18">
        <v>42.13</v>
      </c>
      <c r="AW63" s="15">
        <v>3.3</v>
      </c>
      <c r="AY63" s="15">
        <f t="shared" si="7"/>
        <v>33</v>
      </c>
      <c r="AZ63" s="15">
        <v>38.5</v>
      </c>
      <c r="BA63" s="15">
        <v>33</v>
      </c>
      <c r="BB63" s="18">
        <v>34.630000000000003</v>
      </c>
      <c r="BC63" s="15">
        <v>11.9</v>
      </c>
    </row>
    <row r="64" spans="1:55" ht="12.75" x14ac:dyDescent="0.2">
      <c r="A64" s="90"/>
      <c r="B64" s="6">
        <v>3</v>
      </c>
      <c r="C64" s="15">
        <f t="shared" si="0"/>
        <v>30.8</v>
      </c>
      <c r="D64" s="15">
        <v>36.1</v>
      </c>
      <c r="E64" s="15">
        <v>30.8</v>
      </c>
      <c r="F64" s="18">
        <v>31.39</v>
      </c>
      <c r="G64" s="15">
        <v>5.4</v>
      </c>
      <c r="I64" s="15">
        <f t="shared" si="1"/>
        <v>18.399999999999999</v>
      </c>
      <c r="J64" s="15">
        <v>16.3</v>
      </c>
      <c r="K64" s="15">
        <v>18.399999999999999</v>
      </c>
      <c r="L64" s="18">
        <v>17.98</v>
      </c>
      <c r="M64" s="15">
        <v>8.3000000000000007</v>
      </c>
      <c r="O64" s="15">
        <f t="shared" si="2"/>
        <v>61.4</v>
      </c>
      <c r="P64" s="15">
        <v>56.7</v>
      </c>
      <c r="Q64" s="15">
        <v>61.4</v>
      </c>
      <c r="R64" s="18">
        <v>60.54</v>
      </c>
      <c r="S64" s="15">
        <v>-10.3</v>
      </c>
      <c r="V64" s="15">
        <v>109.1</v>
      </c>
      <c r="W64" s="15">
        <v>110.6</v>
      </c>
      <c r="X64" s="18">
        <v>109.91</v>
      </c>
      <c r="Y64" s="15">
        <v>3.4</v>
      </c>
      <c r="AA64" s="15">
        <f t="shared" si="3"/>
        <v>49.2</v>
      </c>
      <c r="AB64" s="15">
        <v>52.4</v>
      </c>
      <c r="AC64" s="15">
        <v>49.2</v>
      </c>
      <c r="AD64" s="18">
        <v>49.37</v>
      </c>
      <c r="AE64" s="15">
        <v>13.7</v>
      </c>
      <c r="AG64" s="15">
        <f t="shared" si="4"/>
        <v>27.8</v>
      </c>
      <c r="AH64" s="15">
        <v>33.1</v>
      </c>
      <c r="AI64" s="15">
        <v>27.8</v>
      </c>
      <c r="AJ64" s="18">
        <v>28.56</v>
      </c>
      <c r="AK64" s="15">
        <v>4.0999999999999996</v>
      </c>
      <c r="AM64" s="15">
        <f t="shared" si="5"/>
        <v>55.5</v>
      </c>
      <c r="AN64" s="15">
        <v>52</v>
      </c>
      <c r="AO64" s="15">
        <v>55.5</v>
      </c>
      <c r="AP64" s="18">
        <v>55.08</v>
      </c>
      <c r="AQ64" s="15">
        <v>-11.2</v>
      </c>
      <c r="AS64" s="15">
        <f t="shared" si="6"/>
        <v>44.5</v>
      </c>
      <c r="AT64" s="15">
        <v>48</v>
      </c>
      <c r="AU64" s="15">
        <v>44.5</v>
      </c>
      <c r="AV64" s="18">
        <v>44.92</v>
      </c>
      <c r="AW64" s="15">
        <v>11.2</v>
      </c>
      <c r="AY64" s="15">
        <f t="shared" si="7"/>
        <v>37.4</v>
      </c>
      <c r="AZ64" s="15">
        <v>31.1</v>
      </c>
      <c r="BA64" s="15">
        <v>37.4</v>
      </c>
      <c r="BB64" s="18">
        <v>36.43</v>
      </c>
      <c r="BC64" s="15">
        <v>7.2</v>
      </c>
    </row>
    <row r="65" spans="1:55" ht="12.75" x14ac:dyDescent="0.2">
      <c r="A65" s="90"/>
      <c r="B65" s="6">
        <v>4</v>
      </c>
      <c r="C65" s="15">
        <f t="shared" si="0"/>
        <v>35.299999999999997</v>
      </c>
      <c r="D65" s="15">
        <v>33.6</v>
      </c>
      <c r="E65" s="15">
        <v>35.299999999999997</v>
      </c>
      <c r="F65" s="18">
        <v>33.89</v>
      </c>
      <c r="G65" s="15">
        <v>10</v>
      </c>
      <c r="I65" s="15">
        <f t="shared" si="1"/>
        <v>19.899999999999999</v>
      </c>
      <c r="J65" s="15">
        <v>16.8</v>
      </c>
      <c r="K65" s="15">
        <v>19.899999999999999</v>
      </c>
      <c r="L65" s="18">
        <v>19.13</v>
      </c>
      <c r="M65" s="15">
        <v>4.5999999999999996</v>
      </c>
      <c r="O65" s="15">
        <f t="shared" si="2"/>
        <v>57.4</v>
      </c>
      <c r="P65" s="15">
        <v>62.4</v>
      </c>
      <c r="Q65" s="15">
        <v>57.4</v>
      </c>
      <c r="R65" s="18">
        <v>59.32</v>
      </c>
      <c r="S65" s="15">
        <v>-4.9000000000000004</v>
      </c>
      <c r="V65" s="15">
        <v>112.8</v>
      </c>
      <c r="W65" s="15">
        <v>112.6</v>
      </c>
      <c r="X65" s="18">
        <v>112.34</v>
      </c>
      <c r="Y65" s="15">
        <v>9.6999999999999993</v>
      </c>
      <c r="AA65" s="15">
        <f t="shared" si="3"/>
        <v>55.1</v>
      </c>
      <c r="AB65" s="15">
        <v>50.4</v>
      </c>
      <c r="AC65" s="15">
        <v>55.1</v>
      </c>
      <c r="AD65" s="18">
        <v>53.02</v>
      </c>
      <c r="AE65" s="15">
        <v>14.6</v>
      </c>
      <c r="AG65" s="15">
        <f t="shared" si="4"/>
        <v>31.3</v>
      </c>
      <c r="AH65" s="15">
        <v>29.8</v>
      </c>
      <c r="AI65" s="15">
        <v>31.3</v>
      </c>
      <c r="AJ65" s="18">
        <v>30.17</v>
      </c>
      <c r="AK65" s="15">
        <v>6.5</v>
      </c>
      <c r="AM65" s="15">
        <f t="shared" si="5"/>
        <v>51</v>
      </c>
      <c r="AN65" s="15">
        <v>55.3</v>
      </c>
      <c r="AO65" s="15">
        <v>51</v>
      </c>
      <c r="AP65" s="18">
        <v>52.8</v>
      </c>
      <c r="AQ65" s="15">
        <v>-9.1</v>
      </c>
      <c r="AS65" s="15">
        <f t="shared" si="6"/>
        <v>49</v>
      </c>
      <c r="AT65" s="15">
        <v>44.7</v>
      </c>
      <c r="AU65" s="15">
        <v>49</v>
      </c>
      <c r="AV65" s="18">
        <v>47.2</v>
      </c>
      <c r="AW65" s="15">
        <v>9.1</v>
      </c>
      <c r="AY65" s="15">
        <f t="shared" si="7"/>
        <v>36.1</v>
      </c>
      <c r="AZ65" s="15">
        <v>33.299999999999997</v>
      </c>
      <c r="BA65" s="15">
        <v>36.1</v>
      </c>
      <c r="BB65" s="18">
        <v>36.08</v>
      </c>
      <c r="BC65" s="15">
        <v>-1.4</v>
      </c>
    </row>
    <row r="66" spans="1:55" ht="12.75" x14ac:dyDescent="0.2">
      <c r="A66" s="90">
        <v>20</v>
      </c>
      <c r="B66" s="6">
        <v>1</v>
      </c>
      <c r="C66" s="15">
        <f t="shared" si="0"/>
        <v>36.4</v>
      </c>
      <c r="D66" s="15">
        <v>32.299999999999997</v>
      </c>
      <c r="E66" s="15">
        <v>36.4</v>
      </c>
      <c r="F66" s="18">
        <v>35.46</v>
      </c>
      <c r="G66" s="15">
        <v>6.3</v>
      </c>
      <c r="I66" s="15">
        <f t="shared" si="1"/>
        <v>17.8</v>
      </c>
      <c r="J66" s="15">
        <v>18.5</v>
      </c>
      <c r="K66" s="15">
        <v>17.8</v>
      </c>
      <c r="L66" s="18">
        <v>18.03</v>
      </c>
      <c r="M66" s="15">
        <v>-4.4000000000000004</v>
      </c>
      <c r="O66" s="15">
        <f t="shared" si="2"/>
        <v>63.4</v>
      </c>
      <c r="P66" s="15">
        <v>68.400000000000006</v>
      </c>
      <c r="Q66" s="15">
        <v>63.4</v>
      </c>
      <c r="R66" s="18">
        <v>61.58</v>
      </c>
      <c r="S66" s="15">
        <v>9</v>
      </c>
      <c r="V66" s="15">
        <v>119.3</v>
      </c>
      <c r="W66" s="15">
        <v>117.7</v>
      </c>
      <c r="X66" s="18">
        <v>115.06</v>
      </c>
      <c r="Y66" s="15">
        <v>10.9</v>
      </c>
      <c r="AA66" s="15">
        <f t="shared" si="3"/>
        <v>54.3</v>
      </c>
      <c r="AB66" s="15">
        <v>50.8</v>
      </c>
      <c r="AC66" s="15">
        <v>54.3</v>
      </c>
      <c r="AD66" s="18">
        <v>53.48</v>
      </c>
      <c r="AE66" s="15">
        <v>1.8</v>
      </c>
      <c r="AG66" s="15">
        <f t="shared" si="4"/>
        <v>31</v>
      </c>
      <c r="AH66" s="15">
        <v>27.1</v>
      </c>
      <c r="AI66" s="15">
        <v>31</v>
      </c>
      <c r="AJ66" s="18">
        <v>30.82</v>
      </c>
      <c r="AK66" s="15">
        <v>2.6</v>
      </c>
      <c r="AM66" s="15">
        <f t="shared" si="5"/>
        <v>53.9</v>
      </c>
      <c r="AN66" s="15">
        <v>57.4</v>
      </c>
      <c r="AO66" s="15">
        <v>53.9</v>
      </c>
      <c r="AP66" s="18">
        <v>53.52</v>
      </c>
      <c r="AQ66" s="15">
        <v>2.9</v>
      </c>
      <c r="AS66" s="15">
        <f t="shared" si="6"/>
        <v>46.1</v>
      </c>
      <c r="AT66" s="15">
        <v>42.6</v>
      </c>
      <c r="AU66" s="15">
        <v>46.1</v>
      </c>
      <c r="AV66" s="18">
        <v>46.48</v>
      </c>
      <c r="AW66" s="15">
        <v>-2.9</v>
      </c>
      <c r="AY66" s="15">
        <f t="shared" si="7"/>
        <v>32.9</v>
      </c>
      <c r="AZ66" s="15">
        <v>36.4</v>
      </c>
      <c r="BA66" s="15">
        <v>32.9</v>
      </c>
      <c r="BB66" s="18">
        <v>33.700000000000003</v>
      </c>
      <c r="BC66" s="15">
        <v>-9.5</v>
      </c>
    </row>
    <row r="67" spans="1:55" ht="12.75" x14ac:dyDescent="0.2">
      <c r="A67" s="90"/>
      <c r="B67" s="6">
        <v>2</v>
      </c>
      <c r="C67" s="15">
        <f t="shared" si="0"/>
        <v>26.2</v>
      </c>
      <c r="D67" s="15">
        <v>25.5</v>
      </c>
      <c r="E67" s="15">
        <v>26.2</v>
      </c>
      <c r="F67" s="18">
        <v>28.95</v>
      </c>
      <c r="G67" s="15">
        <v>-26.1</v>
      </c>
      <c r="I67" s="15">
        <f t="shared" si="1"/>
        <v>18.3</v>
      </c>
      <c r="J67" s="15">
        <v>23.1</v>
      </c>
      <c r="K67" s="15">
        <v>18.3</v>
      </c>
      <c r="L67" s="18">
        <v>19.77</v>
      </c>
      <c r="M67" s="15">
        <v>7</v>
      </c>
      <c r="O67" s="15">
        <f t="shared" si="2"/>
        <v>68.099999999999994</v>
      </c>
      <c r="P67" s="15">
        <v>62</v>
      </c>
      <c r="Q67" s="15">
        <v>68.099999999999994</v>
      </c>
      <c r="R67" s="18">
        <v>68.040000000000006</v>
      </c>
      <c r="S67" s="15">
        <v>25.9</v>
      </c>
      <c r="V67" s="15">
        <v>110.6</v>
      </c>
      <c r="W67" s="15">
        <v>112.7</v>
      </c>
      <c r="X67" s="18">
        <v>116.76</v>
      </c>
      <c r="Y67" s="15">
        <v>6.8</v>
      </c>
      <c r="AA67" s="15">
        <f t="shared" si="3"/>
        <v>44.6</v>
      </c>
      <c r="AB67" s="15">
        <v>48.5</v>
      </c>
      <c r="AC67" s="15">
        <v>44.6</v>
      </c>
      <c r="AD67" s="18">
        <v>48.72</v>
      </c>
      <c r="AE67" s="15">
        <v>-19.100000000000001</v>
      </c>
      <c r="AG67" s="15">
        <f t="shared" si="4"/>
        <v>23.3</v>
      </c>
      <c r="AH67" s="15">
        <v>23</v>
      </c>
      <c r="AI67" s="15">
        <v>23.3</v>
      </c>
      <c r="AJ67" s="18">
        <v>24.79</v>
      </c>
      <c r="AK67" s="15">
        <v>-24.1</v>
      </c>
      <c r="AM67" s="15">
        <f t="shared" si="5"/>
        <v>60.5</v>
      </c>
      <c r="AN67" s="15">
        <v>56.1</v>
      </c>
      <c r="AO67" s="15">
        <v>60.5</v>
      </c>
      <c r="AP67" s="18">
        <v>58.28</v>
      </c>
      <c r="AQ67" s="15">
        <v>19</v>
      </c>
      <c r="AS67" s="15">
        <f t="shared" si="6"/>
        <v>39.5</v>
      </c>
      <c r="AT67" s="15">
        <v>43.9</v>
      </c>
      <c r="AU67" s="15">
        <v>39.5</v>
      </c>
      <c r="AV67" s="18">
        <v>41.72</v>
      </c>
      <c r="AW67" s="15">
        <v>-19</v>
      </c>
      <c r="AY67" s="15">
        <f t="shared" si="7"/>
        <v>41.1</v>
      </c>
      <c r="AZ67" s="15">
        <v>47.5</v>
      </c>
      <c r="BA67" s="15">
        <v>41.1</v>
      </c>
      <c r="BB67" s="18">
        <v>40.58</v>
      </c>
      <c r="BC67" s="15">
        <v>27.5</v>
      </c>
    </row>
    <row r="68" spans="1:55" ht="12.75" x14ac:dyDescent="0.2">
      <c r="A68" s="90"/>
      <c r="B68" s="6">
        <v>3</v>
      </c>
      <c r="C68" s="15">
        <f t="shared" si="0"/>
        <v>25.8</v>
      </c>
      <c r="D68" s="15">
        <v>31.7</v>
      </c>
      <c r="E68" s="15">
        <v>25.8</v>
      </c>
      <c r="F68" s="18">
        <v>25.7</v>
      </c>
      <c r="G68" s="15">
        <v>-13</v>
      </c>
      <c r="I68" s="15">
        <f t="shared" si="1"/>
        <v>22.1</v>
      </c>
      <c r="J68" s="15">
        <v>20</v>
      </c>
      <c r="K68" s="15">
        <v>22.1</v>
      </c>
      <c r="L68" s="18">
        <v>22.64</v>
      </c>
      <c r="M68" s="15">
        <v>11.5</v>
      </c>
      <c r="O68" s="15">
        <f t="shared" si="2"/>
        <v>68.099999999999994</v>
      </c>
      <c r="P68" s="15">
        <v>63.1</v>
      </c>
      <c r="Q68" s="15">
        <v>68.099999999999994</v>
      </c>
      <c r="R68" s="18">
        <v>69.260000000000005</v>
      </c>
      <c r="S68" s="15">
        <v>4.8</v>
      </c>
      <c r="V68" s="15">
        <v>114.8</v>
      </c>
      <c r="W68" s="15">
        <v>116</v>
      </c>
      <c r="X68" s="18">
        <v>117.59</v>
      </c>
      <c r="Y68" s="15">
        <v>3.3</v>
      </c>
      <c r="AA68" s="15">
        <f t="shared" si="3"/>
        <v>47.9</v>
      </c>
      <c r="AB68" s="15">
        <v>51.7</v>
      </c>
      <c r="AC68" s="15">
        <v>47.9</v>
      </c>
      <c r="AD68" s="18">
        <v>48.34</v>
      </c>
      <c r="AE68" s="15">
        <v>-1.5</v>
      </c>
      <c r="AG68" s="15">
        <f t="shared" si="4"/>
        <v>22.2</v>
      </c>
      <c r="AH68" s="15">
        <v>27.6</v>
      </c>
      <c r="AI68" s="15">
        <v>22.2</v>
      </c>
      <c r="AJ68" s="18">
        <v>21.86</v>
      </c>
      <c r="AK68" s="15">
        <v>-11.7</v>
      </c>
      <c r="AM68" s="15">
        <f t="shared" si="5"/>
        <v>58.7</v>
      </c>
      <c r="AN68" s="15">
        <v>55</v>
      </c>
      <c r="AO68" s="15">
        <v>58.7</v>
      </c>
      <c r="AP68" s="18">
        <v>58.89</v>
      </c>
      <c r="AQ68" s="15">
        <v>2.5</v>
      </c>
      <c r="AS68" s="15">
        <f t="shared" si="6"/>
        <v>41.3</v>
      </c>
      <c r="AT68" s="15">
        <v>45</v>
      </c>
      <c r="AU68" s="15">
        <v>41.3</v>
      </c>
      <c r="AV68" s="18">
        <v>41.11</v>
      </c>
      <c r="AW68" s="15">
        <v>-2.5</v>
      </c>
      <c r="AY68" s="15">
        <f t="shared" si="7"/>
        <v>46.2</v>
      </c>
      <c r="AZ68" s="15">
        <v>38.799999999999997</v>
      </c>
      <c r="BA68" s="15">
        <v>46.2</v>
      </c>
      <c r="BB68" s="18">
        <v>46.83</v>
      </c>
      <c r="BC68" s="15">
        <v>25</v>
      </c>
    </row>
    <row r="69" spans="1:55" ht="12.75" x14ac:dyDescent="0.2">
      <c r="A69" s="90"/>
      <c r="B69" s="6">
        <v>4</v>
      </c>
      <c r="C69" s="15">
        <f t="shared" si="0"/>
        <v>31.3</v>
      </c>
      <c r="D69" s="15">
        <v>29.6</v>
      </c>
      <c r="E69" s="15">
        <v>31.3</v>
      </c>
      <c r="F69" s="18">
        <v>30.87</v>
      </c>
      <c r="G69" s="15">
        <v>20.7</v>
      </c>
      <c r="I69" s="15">
        <f t="shared" si="1"/>
        <v>19.899999999999999</v>
      </c>
      <c r="J69" s="15">
        <v>16.600000000000001</v>
      </c>
      <c r="K69" s="15">
        <v>19.899999999999999</v>
      </c>
      <c r="L69" s="18">
        <v>22.69</v>
      </c>
      <c r="M69" s="15">
        <v>0.2</v>
      </c>
      <c r="O69" s="15">
        <f t="shared" si="2"/>
        <v>68.099999999999994</v>
      </c>
      <c r="P69" s="15">
        <v>74</v>
      </c>
      <c r="Q69" s="15">
        <v>68.099999999999994</v>
      </c>
      <c r="R69" s="18">
        <v>64.510000000000005</v>
      </c>
      <c r="S69" s="15">
        <v>-19</v>
      </c>
      <c r="V69" s="15">
        <v>120.2</v>
      </c>
      <c r="W69" s="15">
        <v>119.2</v>
      </c>
      <c r="X69" s="18">
        <v>118.07</v>
      </c>
      <c r="Y69" s="15">
        <v>1.9</v>
      </c>
      <c r="AA69" s="15">
        <f t="shared" si="3"/>
        <v>51.2</v>
      </c>
      <c r="AB69" s="15">
        <v>46.2</v>
      </c>
      <c r="AC69" s="15">
        <v>51.2</v>
      </c>
      <c r="AD69" s="18">
        <v>53.56</v>
      </c>
      <c r="AE69" s="15">
        <v>20.9</v>
      </c>
      <c r="AG69" s="15">
        <f t="shared" si="4"/>
        <v>26.3</v>
      </c>
      <c r="AH69" s="15">
        <v>24.6</v>
      </c>
      <c r="AI69" s="15">
        <v>26.3</v>
      </c>
      <c r="AJ69" s="18">
        <v>26.15</v>
      </c>
      <c r="AK69" s="15">
        <v>17.2</v>
      </c>
      <c r="AM69" s="15">
        <f t="shared" si="5"/>
        <v>57.1</v>
      </c>
      <c r="AN69" s="15">
        <v>61.6</v>
      </c>
      <c r="AO69" s="15">
        <v>57.1</v>
      </c>
      <c r="AP69" s="18">
        <v>54.64</v>
      </c>
      <c r="AQ69" s="15">
        <v>-17</v>
      </c>
      <c r="AS69" s="15">
        <f t="shared" si="6"/>
        <v>42.9</v>
      </c>
      <c r="AT69" s="15">
        <v>38.4</v>
      </c>
      <c r="AU69" s="15">
        <v>42.9</v>
      </c>
      <c r="AV69" s="18">
        <v>45.36</v>
      </c>
      <c r="AW69" s="15">
        <v>17</v>
      </c>
      <c r="AY69" s="15">
        <f t="shared" si="7"/>
        <v>38.799999999999997</v>
      </c>
      <c r="AZ69" s="15">
        <v>35.9</v>
      </c>
      <c r="BA69" s="15">
        <v>38.799999999999997</v>
      </c>
      <c r="BB69" s="18">
        <v>42.36</v>
      </c>
      <c r="BC69" s="15">
        <v>-17.899999999999999</v>
      </c>
    </row>
    <row r="70" spans="1:55" ht="12.75" x14ac:dyDescent="0.2">
      <c r="A70" s="90">
        <v>21</v>
      </c>
      <c r="B70" s="6">
        <v>1</v>
      </c>
      <c r="C70" s="15">
        <f t="shared" si="0"/>
        <v>32.1</v>
      </c>
      <c r="D70" s="15">
        <v>28.1</v>
      </c>
      <c r="E70" s="15">
        <v>32.1</v>
      </c>
      <c r="F70" s="18">
        <v>33.94</v>
      </c>
      <c r="G70" s="15">
        <v>12.3</v>
      </c>
      <c r="I70" s="15">
        <f t="shared" si="1"/>
        <v>27.3</v>
      </c>
      <c r="J70" s="15">
        <v>27.5</v>
      </c>
      <c r="K70" s="15">
        <v>27.3</v>
      </c>
      <c r="L70" s="18">
        <v>25.66</v>
      </c>
      <c r="M70" s="15">
        <v>11.9</v>
      </c>
      <c r="O70" s="15">
        <f t="shared" si="2"/>
        <v>57.2</v>
      </c>
      <c r="P70" s="15">
        <v>62.4</v>
      </c>
      <c r="Q70" s="15">
        <v>57.2</v>
      </c>
      <c r="R70" s="18">
        <v>58.72</v>
      </c>
      <c r="S70" s="15">
        <v>-23.2</v>
      </c>
      <c r="V70" s="15">
        <v>118</v>
      </c>
      <c r="W70" s="15">
        <v>116.7</v>
      </c>
      <c r="X70" s="18">
        <v>118.32</v>
      </c>
      <c r="Y70" s="15">
        <v>1</v>
      </c>
      <c r="AA70" s="15">
        <f t="shared" si="3"/>
        <v>59.5</v>
      </c>
      <c r="AB70" s="15">
        <v>55.6</v>
      </c>
      <c r="AC70" s="15">
        <v>59.5</v>
      </c>
      <c r="AD70" s="18">
        <v>59.6</v>
      </c>
      <c r="AE70" s="15">
        <v>24.2</v>
      </c>
      <c r="AG70" s="15">
        <f t="shared" si="4"/>
        <v>27.5</v>
      </c>
      <c r="AH70" s="15">
        <v>23.8</v>
      </c>
      <c r="AI70" s="15">
        <v>27.5</v>
      </c>
      <c r="AJ70" s="18">
        <v>28.69</v>
      </c>
      <c r="AK70" s="15">
        <v>10.1</v>
      </c>
      <c r="AM70" s="15">
        <f t="shared" si="5"/>
        <v>49</v>
      </c>
      <c r="AN70" s="15">
        <v>52.9</v>
      </c>
      <c r="AO70" s="15">
        <v>49</v>
      </c>
      <c r="AP70" s="18">
        <v>49.63</v>
      </c>
      <c r="AQ70" s="15">
        <v>-20</v>
      </c>
      <c r="AS70" s="15">
        <f t="shared" si="6"/>
        <v>51</v>
      </c>
      <c r="AT70" s="15">
        <v>47.1</v>
      </c>
      <c r="AU70" s="15">
        <v>51</v>
      </c>
      <c r="AV70" s="18">
        <v>50.37</v>
      </c>
      <c r="AW70" s="15">
        <v>20</v>
      </c>
      <c r="AY70" s="15">
        <f t="shared" si="7"/>
        <v>46</v>
      </c>
      <c r="AZ70" s="15">
        <v>49.5</v>
      </c>
      <c r="BA70" s="15">
        <v>46</v>
      </c>
      <c r="BB70" s="18">
        <v>43.06</v>
      </c>
      <c r="BC70" s="15">
        <v>2.8</v>
      </c>
    </row>
    <row r="71" spans="1:55" ht="12.75" x14ac:dyDescent="0.2">
      <c r="A71" s="90"/>
      <c r="B71" s="6">
        <v>2</v>
      </c>
      <c r="C71" s="15">
        <f t="shared" ref="C71:C87" si="8">IF(D71="","",$B$2*E71+(1-$B$2)*D71)</f>
        <v>33.6</v>
      </c>
      <c r="D71" s="15">
        <v>32.799999999999997</v>
      </c>
      <c r="E71" s="15">
        <v>33.6</v>
      </c>
      <c r="F71" s="18">
        <v>35.21</v>
      </c>
      <c r="G71" s="15">
        <v>5.0999999999999996</v>
      </c>
      <c r="I71" s="15">
        <f t="shared" ref="I71:I87" si="9">IF(J71="","",$B$2*K71+(1-$B$2)*J71)</f>
        <v>31.1</v>
      </c>
      <c r="J71" s="15">
        <v>36.700000000000003</v>
      </c>
      <c r="K71" s="15">
        <v>31.1</v>
      </c>
      <c r="L71" s="18">
        <v>27.49</v>
      </c>
      <c r="M71" s="15">
        <v>7.3</v>
      </c>
      <c r="O71" s="15">
        <f t="shared" ref="O71:O87" si="10">IF(P71="","",$B$2*Q71+(1-$B$2)*P71)</f>
        <v>52.7</v>
      </c>
      <c r="P71" s="15">
        <v>45.8</v>
      </c>
      <c r="Q71" s="15">
        <v>52.7</v>
      </c>
      <c r="R71" s="18">
        <v>55.24</v>
      </c>
      <c r="S71" s="15">
        <v>-13.9</v>
      </c>
      <c r="V71" s="15">
        <v>115.3</v>
      </c>
      <c r="W71" s="15">
        <v>117.5</v>
      </c>
      <c r="X71" s="18">
        <v>117.93</v>
      </c>
      <c r="Y71" s="15">
        <v>-1.6</v>
      </c>
      <c r="AA71" s="15">
        <f t="shared" ref="AA71:AA87" si="11">IF(AB71="","",$B$2*AC71+(1-$B$2)*AB71)</f>
        <v>64.8</v>
      </c>
      <c r="AB71" s="15">
        <v>69.5</v>
      </c>
      <c r="AC71" s="15">
        <v>64.8</v>
      </c>
      <c r="AD71" s="18">
        <v>62.69</v>
      </c>
      <c r="AE71" s="15">
        <v>12.4</v>
      </c>
      <c r="AG71" s="15">
        <f t="shared" ref="AG71:AG87" si="12">IF(AH71="","",$B$2*AI71+(1-$B$2)*AH71)</f>
        <v>28.6</v>
      </c>
      <c r="AH71" s="15">
        <v>28.5</v>
      </c>
      <c r="AI71" s="15">
        <v>28.6</v>
      </c>
      <c r="AJ71" s="18">
        <v>29.85</v>
      </c>
      <c r="AK71" s="15">
        <v>4.7</v>
      </c>
      <c r="AM71" s="15">
        <f t="shared" ref="AM71:AM87" si="13">IF(AN71="","",$B$2*AO71+(1-$B$2)*AN71)</f>
        <v>44.9</v>
      </c>
      <c r="AN71" s="15">
        <v>39.700000000000003</v>
      </c>
      <c r="AO71" s="15">
        <v>44.9</v>
      </c>
      <c r="AP71" s="18">
        <v>46.84</v>
      </c>
      <c r="AQ71" s="15">
        <v>-11.1</v>
      </c>
      <c r="AS71" s="15">
        <f t="shared" ref="AS71:AS87" si="14">IF(AT71="","",$B$2*AU71+(1-$B$2)*AT71)</f>
        <v>55.1</v>
      </c>
      <c r="AT71" s="15">
        <v>60.3</v>
      </c>
      <c r="AU71" s="15">
        <v>55.1</v>
      </c>
      <c r="AV71" s="18">
        <v>53.16</v>
      </c>
      <c r="AW71" s="15">
        <v>11.1</v>
      </c>
      <c r="AY71" s="15">
        <f t="shared" ref="AY71:AY87" si="15">IF(AZ71="","",$B$2*BA71+(1-$B$2)*AZ71)</f>
        <v>48.1</v>
      </c>
      <c r="AZ71" s="15">
        <v>52.7</v>
      </c>
      <c r="BA71" s="15">
        <v>48.1</v>
      </c>
      <c r="BB71" s="18">
        <v>43.84</v>
      </c>
      <c r="BC71" s="15">
        <v>3.2</v>
      </c>
    </row>
    <row r="72" spans="1:55" ht="12.75" x14ac:dyDescent="0.2">
      <c r="A72" s="90"/>
      <c r="B72" s="6">
        <v>3</v>
      </c>
      <c r="C72" s="15">
        <f t="shared" si="8"/>
        <v>37.5</v>
      </c>
      <c r="D72" s="15">
        <v>43.5</v>
      </c>
      <c r="E72" s="15">
        <v>37.5</v>
      </c>
      <c r="F72" s="18">
        <v>36.46</v>
      </c>
      <c r="G72" s="15">
        <v>5</v>
      </c>
      <c r="I72" s="15">
        <f t="shared" si="9"/>
        <v>24.8</v>
      </c>
      <c r="J72" s="15">
        <v>23</v>
      </c>
      <c r="K72" s="15">
        <v>24.8</v>
      </c>
      <c r="L72" s="18">
        <v>26.43</v>
      </c>
      <c r="M72" s="15">
        <v>-4.2</v>
      </c>
      <c r="O72" s="15">
        <f t="shared" si="10"/>
        <v>55.5</v>
      </c>
      <c r="P72" s="15">
        <v>50.3</v>
      </c>
      <c r="Q72" s="15">
        <v>55.5</v>
      </c>
      <c r="R72" s="18">
        <v>53.96</v>
      </c>
      <c r="S72" s="15">
        <v>-5.0999999999999996</v>
      </c>
      <c r="V72" s="15">
        <v>116.7</v>
      </c>
      <c r="W72" s="15">
        <v>117.9</v>
      </c>
      <c r="X72" s="18">
        <v>116.84</v>
      </c>
      <c r="Y72" s="15">
        <v>-4.4000000000000004</v>
      </c>
      <c r="AA72" s="15">
        <f t="shared" si="11"/>
        <v>62.4</v>
      </c>
      <c r="AB72" s="15">
        <v>66.5</v>
      </c>
      <c r="AC72" s="15">
        <v>62.4</v>
      </c>
      <c r="AD72" s="18">
        <v>62.88</v>
      </c>
      <c r="AE72" s="15">
        <v>0.8</v>
      </c>
      <c r="AG72" s="15">
        <f t="shared" si="12"/>
        <v>31.9</v>
      </c>
      <c r="AH72" s="15">
        <v>37.299999999999997</v>
      </c>
      <c r="AI72" s="15">
        <v>31.9</v>
      </c>
      <c r="AJ72" s="18">
        <v>31.2</v>
      </c>
      <c r="AK72" s="15">
        <v>5.4</v>
      </c>
      <c r="AM72" s="15">
        <f t="shared" si="13"/>
        <v>47.1</v>
      </c>
      <c r="AN72" s="15">
        <v>43.1</v>
      </c>
      <c r="AO72" s="15">
        <v>47.1</v>
      </c>
      <c r="AP72" s="18">
        <v>46.18</v>
      </c>
      <c r="AQ72" s="15">
        <v>-2.6</v>
      </c>
      <c r="AS72" s="15">
        <f t="shared" si="14"/>
        <v>52.9</v>
      </c>
      <c r="AT72" s="15">
        <v>56.9</v>
      </c>
      <c r="AU72" s="15">
        <v>52.9</v>
      </c>
      <c r="AV72" s="18">
        <v>53.82</v>
      </c>
      <c r="AW72" s="15">
        <v>2.6</v>
      </c>
      <c r="AY72" s="15">
        <f t="shared" si="15"/>
        <v>39.799999999999997</v>
      </c>
      <c r="AZ72" s="15">
        <v>34.6</v>
      </c>
      <c r="BA72" s="15">
        <v>39.799999999999997</v>
      </c>
      <c r="BB72" s="18">
        <v>42.02</v>
      </c>
      <c r="BC72" s="15">
        <v>-7.3</v>
      </c>
    </row>
    <row r="73" spans="1:55" ht="12.75" x14ac:dyDescent="0.2">
      <c r="A73" s="90"/>
      <c r="B73" s="6">
        <v>4</v>
      </c>
      <c r="C73" s="15">
        <f t="shared" si="8"/>
        <v>37.299999999999997</v>
      </c>
      <c r="D73" s="15">
        <v>35.200000000000003</v>
      </c>
      <c r="E73" s="15">
        <v>37.299999999999997</v>
      </c>
      <c r="F73" s="18">
        <v>38.49</v>
      </c>
      <c r="G73" s="15">
        <v>8.1</v>
      </c>
      <c r="I73" s="15">
        <f t="shared" si="9"/>
        <v>25</v>
      </c>
      <c r="J73" s="15">
        <v>21</v>
      </c>
      <c r="K73" s="15">
        <v>25</v>
      </c>
      <c r="L73" s="18">
        <v>24.01</v>
      </c>
      <c r="M73" s="15">
        <v>-9.6</v>
      </c>
      <c r="O73" s="15">
        <f t="shared" si="10"/>
        <v>50.5</v>
      </c>
      <c r="P73" s="15">
        <v>57.4</v>
      </c>
      <c r="Q73" s="15">
        <v>50.5</v>
      </c>
      <c r="R73" s="18">
        <v>53.93</v>
      </c>
      <c r="S73" s="15">
        <v>-0.1</v>
      </c>
      <c r="V73" s="15">
        <v>113.7</v>
      </c>
      <c r="W73" s="15">
        <v>112.8</v>
      </c>
      <c r="X73" s="18">
        <v>116.43</v>
      </c>
      <c r="Y73" s="15">
        <v>-1.6</v>
      </c>
      <c r="AA73" s="15">
        <f t="shared" si="11"/>
        <v>62.3</v>
      </c>
      <c r="AB73" s="15">
        <v>56.3</v>
      </c>
      <c r="AC73" s="15">
        <v>62.3</v>
      </c>
      <c r="AD73" s="18">
        <v>62.51</v>
      </c>
      <c r="AE73" s="15">
        <v>-1.5</v>
      </c>
      <c r="AG73" s="15">
        <f t="shared" si="12"/>
        <v>33</v>
      </c>
      <c r="AH73" s="15">
        <v>31</v>
      </c>
      <c r="AI73" s="15">
        <v>33</v>
      </c>
      <c r="AJ73" s="18">
        <v>33.06</v>
      </c>
      <c r="AK73" s="15">
        <v>7.4</v>
      </c>
      <c r="AM73" s="15">
        <f t="shared" si="13"/>
        <v>44.8</v>
      </c>
      <c r="AN73" s="15">
        <v>50.5</v>
      </c>
      <c r="AO73" s="15">
        <v>44.8</v>
      </c>
      <c r="AP73" s="18">
        <v>46.32</v>
      </c>
      <c r="AQ73" s="15">
        <v>0.5</v>
      </c>
      <c r="AS73" s="15">
        <f t="shared" si="14"/>
        <v>55.2</v>
      </c>
      <c r="AT73" s="15">
        <v>49.5</v>
      </c>
      <c r="AU73" s="15">
        <v>55.2</v>
      </c>
      <c r="AV73" s="18">
        <v>53.68</v>
      </c>
      <c r="AW73" s="15">
        <v>-0.5</v>
      </c>
      <c r="AY73" s="15">
        <f t="shared" si="15"/>
        <v>40.200000000000003</v>
      </c>
      <c r="AZ73" s="15">
        <v>37.4</v>
      </c>
      <c r="BA73" s="15">
        <v>40.200000000000003</v>
      </c>
      <c r="BB73" s="18">
        <v>38.42</v>
      </c>
      <c r="BC73" s="15">
        <v>-14.4</v>
      </c>
    </row>
    <row r="74" spans="1:55" ht="12.75" x14ac:dyDescent="0.2">
      <c r="A74" s="90">
        <v>22</v>
      </c>
      <c r="B74" s="6">
        <v>1</v>
      </c>
      <c r="C74" s="15">
        <f t="shared" si="8"/>
        <v>40.700000000000003</v>
      </c>
      <c r="D74" s="15">
        <v>36.6</v>
      </c>
      <c r="E74" s="15">
        <v>40.700000000000003</v>
      </c>
      <c r="F74" s="18">
        <v>41.18</v>
      </c>
      <c r="G74" s="15">
        <v>10.8</v>
      </c>
      <c r="I74" s="15">
        <f t="shared" si="9"/>
        <v>22.5</v>
      </c>
      <c r="J74" s="15">
        <v>22.6</v>
      </c>
      <c r="K74" s="15">
        <v>22.5</v>
      </c>
      <c r="L74" s="18">
        <v>22.79</v>
      </c>
      <c r="M74" s="15">
        <v>-4.9000000000000004</v>
      </c>
      <c r="O74" s="15">
        <f t="shared" si="10"/>
        <v>54</v>
      </c>
      <c r="P74" s="15">
        <v>58.8</v>
      </c>
      <c r="Q74" s="15">
        <v>54</v>
      </c>
      <c r="R74" s="18">
        <v>54.6</v>
      </c>
      <c r="S74" s="15">
        <v>2.7</v>
      </c>
      <c r="V74" s="15">
        <v>118</v>
      </c>
      <c r="W74" s="15">
        <v>117.2</v>
      </c>
      <c r="X74" s="18">
        <v>118.56</v>
      </c>
      <c r="Y74" s="15">
        <v>8.5</v>
      </c>
      <c r="AA74" s="15">
        <f t="shared" si="11"/>
        <v>63.2</v>
      </c>
      <c r="AB74" s="15">
        <v>59.2</v>
      </c>
      <c r="AC74" s="15">
        <v>63.2</v>
      </c>
      <c r="AD74" s="18">
        <v>63.97</v>
      </c>
      <c r="AE74" s="15">
        <v>5.8</v>
      </c>
      <c r="AG74" s="15">
        <f t="shared" si="12"/>
        <v>34.700000000000003</v>
      </c>
      <c r="AH74" s="15">
        <v>31</v>
      </c>
      <c r="AI74" s="15">
        <v>34.700000000000003</v>
      </c>
      <c r="AJ74" s="18">
        <v>34.729999999999997</v>
      </c>
      <c r="AK74" s="15">
        <v>6.7</v>
      </c>
      <c r="AM74" s="15">
        <f t="shared" si="13"/>
        <v>46.1</v>
      </c>
      <c r="AN74" s="15">
        <v>49.9</v>
      </c>
      <c r="AO74" s="15">
        <v>46.1</v>
      </c>
      <c r="AP74" s="18">
        <v>46.05</v>
      </c>
      <c r="AQ74" s="15">
        <v>-1.1000000000000001</v>
      </c>
      <c r="AS74" s="15">
        <f t="shared" si="14"/>
        <v>53.9</v>
      </c>
      <c r="AT74" s="15">
        <v>50.1</v>
      </c>
      <c r="AU74" s="15">
        <v>53.9</v>
      </c>
      <c r="AV74" s="18">
        <v>53.95</v>
      </c>
      <c r="AW74" s="15">
        <v>1.1000000000000001</v>
      </c>
      <c r="AY74" s="15">
        <f t="shared" si="15"/>
        <v>35.6</v>
      </c>
      <c r="AZ74" s="15">
        <v>38.200000000000003</v>
      </c>
      <c r="BA74" s="15">
        <v>35.6</v>
      </c>
      <c r="BB74" s="18">
        <v>35.619999999999997</v>
      </c>
      <c r="BC74" s="15">
        <v>-11.2</v>
      </c>
    </row>
    <row r="75" spans="1:55" ht="12.75" x14ac:dyDescent="0.2">
      <c r="A75" s="90"/>
      <c r="B75" s="6">
        <v>2</v>
      </c>
      <c r="C75" s="15">
        <f t="shared" si="8"/>
        <v>46.4</v>
      </c>
      <c r="D75" s="15">
        <v>45.7</v>
      </c>
      <c r="E75" s="15">
        <v>46.4</v>
      </c>
      <c r="F75" s="18">
        <v>43.34</v>
      </c>
      <c r="G75" s="15">
        <v>8.6</v>
      </c>
      <c r="I75" s="15">
        <f t="shared" si="9"/>
        <v>20.2</v>
      </c>
      <c r="J75" s="15">
        <v>26.4</v>
      </c>
      <c r="K75" s="15">
        <v>20.2</v>
      </c>
      <c r="L75" s="18">
        <v>23.43</v>
      </c>
      <c r="M75" s="15">
        <v>2.6</v>
      </c>
      <c r="O75" s="15">
        <f t="shared" si="10"/>
        <v>59.3</v>
      </c>
      <c r="P75" s="15">
        <v>51.7</v>
      </c>
      <c r="Q75" s="15">
        <v>59.3</v>
      </c>
      <c r="R75" s="18">
        <v>56.53</v>
      </c>
      <c r="S75" s="15">
        <v>7.7</v>
      </c>
      <c r="V75" s="15">
        <v>123.8</v>
      </c>
      <c r="W75" s="15">
        <v>125.9</v>
      </c>
      <c r="X75" s="18">
        <v>123.3</v>
      </c>
      <c r="Y75" s="15">
        <v>18.899999999999999</v>
      </c>
      <c r="AA75" s="15">
        <f t="shared" si="11"/>
        <v>66.599999999999994</v>
      </c>
      <c r="AB75" s="15">
        <v>72.099999999999994</v>
      </c>
      <c r="AC75" s="15">
        <v>66.599999999999994</v>
      </c>
      <c r="AD75" s="18">
        <v>66.77</v>
      </c>
      <c r="AE75" s="15">
        <v>11.2</v>
      </c>
      <c r="AG75" s="15">
        <f t="shared" si="12"/>
        <v>36.799999999999997</v>
      </c>
      <c r="AH75" s="15">
        <v>37</v>
      </c>
      <c r="AI75" s="15">
        <v>36.799999999999997</v>
      </c>
      <c r="AJ75" s="18">
        <v>35.15</v>
      </c>
      <c r="AK75" s="15">
        <v>1.7</v>
      </c>
      <c r="AM75" s="15">
        <f t="shared" si="13"/>
        <v>47.1</v>
      </c>
      <c r="AN75" s="15">
        <v>41.7</v>
      </c>
      <c r="AO75" s="15">
        <v>47.1</v>
      </c>
      <c r="AP75" s="18">
        <v>45.85</v>
      </c>
      <c r="AQ75" s="15">
        <v>-0.8</v>
      </c>
      <c r="AS75" s="15">
        <f t="shared" si="14"/>
        <v>52.9</v>
      </c>
      <c r="AT75" s="15">
        <v>58.3</v>
      </c>
      <c r="AU75" s="15">
        <v>52.9</v>
      </c>
      <c r="AV75" s="18">
        <v>54.15</v>
      </c>
      <c r="AW75" s="15">
        <v>0.8</v>
      </c>
      <c r="AY75" s="15">
        <f t="shared" si="15"/>
        <v>30.4</v>
      </c>
      <c r="AZ75" s="15">
        <v>36.6</v>
      </c>
      <c r="BA75" s="15">
        <v>30.4</v>
      </c>
      <c r="BB75" s="18">
        <v>35.090000000000003</v>
      </c>
      <c r="BC75" s="15">
        <v>-2.1</v>
      </c>
    </row>
    <row r="76" spans="1:55" ht="12.75" x14ac:dyDescent="0.2">
      <c r="A76" s="90"/>
      <c r="B76" s="6">
        <v>3</v>
      </c>
      <c r="C76" s="15">
        <f t="shared" si="8"/>
        <v>41.8</v>
      </c>
      <c r="D76" s="15">
        <v>47.8</v>
      </c>
      <c r="E76" s="15">
        <v>41.8</v>
      </c>
      <c r="F76" s="18">
        <v>43.83</v>
      </c>
      <c r="G76" s="15">
        <v>2</v>
      </c>
      <c r="I76" s="15">
        <f t="shared" si="9"/>
        <v>26</v>
      </c>
      <c r="J76" s="15">
        <v>24.2</v>
      </c>
      <c r="K76" s="15">
        <v>26</v>
      </c>
      <c r="L76" s="18">
        <v>23.9</v>
      </c>
      <c r="M76" s="15">
        <v>1.9</v>
      </c>
      <c r="O76" s="15">
        <f t="shared" si="10"/>
        <v>60.4</v>
      </c>
      <c r="P76" s="15">
        <v>55.2</v>
      </c>
      <c r="Q76" s="15">
        <v>60.4</v>
      </c>
      <c r="R76" s="18">
        <v>59.26</v>
      </c>
      <c r="S76" s="15">
        <v>10.9</v>
      </c>
      <c r="V76" s="15">
        <v>127.2</v>
      </c>
      <c r="W76" s="15">
        <v>128.30000000000001</v>
      </c>
      <c r="X76" s="18">
        <v>126.99</v>
      </c>
      <c r="Y76" s="15">
        <v>14.8</v>
      </c>
      <c r="AA76" s="15">
        <f t="shared" si="11"/>
        <v>67.900000000000006</v>
      </c>
      <c r="AB76" s="15">
        <v>72</v>
      </c>
      <c r="AC76" s="15">
        <v>67.900000000000006</v>
      </c>
      <c r="AD76" s="18">
        <v>67.73</v>
      </c>
      <c r="AE76" s="15">
        <v>3.8</v>
      </c>
      <c r="AG76" s="15">
        <f t="shared" si="12"/>
        <v>32.6</v>
      </c>
      <c r="AH76" s="15">
        <v>37.6</v>
      </c>
      <c r="AI76" s="15">
        <v>32.6</v>
      </c>
      <c r="AJ76" s="18">
        <v>34.520000000000003</v>
      </c>
      <c r="AK76" s="15">
        <v>-2.6</v>
      </c>
      <c r="AM76" s="15">
        <f t="shared" si="13"/>
        <v>47.1</v>
      </c>
      <c r="AN76" s="15">
        <v>43.4</v>
      </c>
      <c r="AO76" s="15">
        <v>47.1</v>
      </c>
      <c r="AP76" s="18">
        <v>46.67</v>
      </c>
      <c r="AQ76" s="15">
        <v>3.3</v>
      </c>
      <c r="AS76" s="15">
        <f t="shared" si="14"/>
        <v>52.9</v>
      </c>
      <c r="AT76" s="15">
        <v>56.6</v>
      </c>
      <c r="AU76" s="15">
        <v>52.9</v>
      </c>
      <c r="AV76" s="18">
        <v>53.33</v>
      </c>
      <c r="AW76" s="15">
        <v>-3.3</v>
      </c>
      <c r="AY76" s="15">
        <f t="shared" si="15"/>
        <v>38.4</v>
      </c>
      <c r="AZ76" s="15">
        <v>33.6</v>
      </c>
      <c r="BA76" s="15">
        <v>38.4</v>
      </c>
      <c r="BB76" s="18">
        <v>35.29</v>
      </c>
      <c r="BC76" s="15">
        <v>0.8</v>
      </c>
    </row>
    <row r="77" spans="1:55" ht="12.75" x14ac:dyDescent="0.2">
      <c r="A77" s="90"/>
      <c r="B77" s="6">
        <v>4</v>
      </c>
      <c r="C77" s="15">
        <f t="shared" si="8"/>
        <v>42.7</v>
      </c>
      <c r="D77" s="15">
        <v>40.5</v>
      </c>
      <c r="E77" s="15">
        <v>42.7</v>
      </c>
      <c r="F77" s="18">
        <v>42.29</v>
      </c>
      <c r="G77" s="15">
        <v>-6.2</v>
      </c>
      <c r="I77" s="15">
        <f t="shared" si="9"/>
        <v>25.2</v>
      </c>
      <c r="J77" s="15">
        <v>20.9</v>
      </c>
      <c r="K77" s="15">
        <v>25.2</v>
      </c>
      <c r="L77" s="18">
        <v>22.48</v>
      </c>
      <c r="M77" s="15">
        <v>-5.7</v>
      </c>
      <c r="O77" s="15">
        <f t="shared" si="10"/>
        <v>62</v>
      </c>
      <c r="P77" s="15">
        <v>69.3</v>
      </c>
      <c r="Q77" s="15">
        <v>62</v>
      </c>
      <c r="R77" s="18">
        <v>60.85</v>
      </c>
      <c r="S77" s="15">
        <v>6.4</v>
      </c>
      <c r="V77" s="15">
        <v>130.69999999999999</v>
      </c>
      <c r="W77" s="15">
        <v>129.9</v>
      </c>
      <c r="X77" s="18">
        <v>125.62</v>
      </c>
      <c r="Y77" s="15">
        <v>-5.5</v>
      </c>
      <c r="AA77" s="15">
        <f t="shared" si="11"/>
        <v>67.900000000000006</v>
      </c>
      <c r="AB77" s="15">
        <v>61.4</v>
      </c>
      <c r="AC77" s="15">
        <v>67.900000000000006</v>
      </c>
      <c r="AD77" s="18">
        <v>64.77</v>
      </c>
      <c r="AE77" s="15">
        <v>-11.8</v>
      </c>
      <c r="AG77" s="15">
        <f t="shared" si="12"/>
        <v>32.9</v>
      </c>
      <c r="AH77" s="15">
        <v>31</v>
      </c>
      <c r="AI77" s="15">
        <v>32.9</v>
      </c>
      <c r="AJ77" s="18">
        <v>33.67</v>
      </c>
      <c r="AK77" s="15">
        <v>-3.4</v>
      </c>
      <c r="AM77" s="15">
        <f t="shared" si="13"/>
        <v>47.7</v>
      </c>
      <c r="AN77" s="15">
        <v>53</v>
      </c>
      <c r="AO77" s="15">
        <v>47.7</v>
      </c>
      <c r="AP77" s="18">
        <v>48.44</v>
      </c>
      <c r="AQ77" s="15">
        <v>7.1</v>
      </c>
      <c r="AS77" s="15">
        <f t="shared" si="14"/>
        <v>52.3</v>
      </c>
      <c r="AT77" s="15">
        <v>47</v>
      </c>
      <c r="AU77" s="15">
        <v>52.3</v>
      </c>
      <c r="AV77" s="18">
        <v>51.56</v>
      </c>
      <c r="AW77" s="15">
        <v>-7.1</v>
      </c>
      <c r="AY77" s="15">
        <f t="shared" si="15"/>
        <v>37.1</v>
      </c>
      <c r="AZ77" s="15">
        <v>34</v>
      </c>
      <c r="BA77" s="15">
        <v>37.1</v>
      </c>
      <c r="BB77" s="18">
        <v>34.700000000000003</v>
      </c>
      <c r="BC77" s="15">
        <v>-2.2999999999999998</v>
      </c>
    </row>
    <row r="78" spans="1:55" ht="12.75" x14ac:dyDescent="0.2">
      <c r="A78" s="90">
        <v>23</v>
      </c>
      <c r="B78" s="6">
        <v>1</v>
      </c>
      <c r="C78" s="15">
        <f t="shared" si="8"/>
        <v>44.3</v>
      </c>
      <c r="D78" s="15">
        <v>39.9</v>
      </c>
      <c r="E78" s="15">
        <v>44.3</v>
      </c>
      <c r="F78" s="18">
        <v>41.13</v>
      </c>
      <c r="G78" s="15">
        <v>-4.5999999999999996</v>
      </c>
      <c r="I78" s="15">
        <f t="shared" si="9"/>
        <v>17.3</v>
      </c>
      <c r="J78" s="15">
        <v>17.5</v>
      </c>
      <c r="K78" s="15">
        <v>17.3</v>
      </c>
      <c r="L78" s="18">
        <v>20.45</v>
      </c>
      <c r="M78" s="15">
        <v>-8.1</v>
      </c>
      <c r="O78" s="15">
        <f t="shared" si="10"/>
        <v>63.4</v>
      </c>
      <c r="P78" s="15">
        <v>67.7</v>
      </c>
      <c r="Q78" s="15">
        <v>63.4</v>
      </c>
      <c r="R78" s="18">
        <v>59.79</v>
      </c>
      <c r="S78" s="15">
        <v>-4.3</v>
      </c>
      <c r="V78" s="15">
        <v>125.1</v>
      </c>
      <c r="W78" s="15">
        <v>124.9</v>
      </c>
      <c r="X78" s="18">
        <v>121.36</v>
      </c>
      <c r="Y78" s="15">
        <v>-17</v>
      </c>
      <c r="AA78" s="15">
        <f t="shared" si="11"/>
        <v>61.5</v>
      </c>
      <c r="AB78" s="15">
        <v>57.4</v>
      </c>
      <c r="AC78" s="15">
        <v>61.5</v>
      </c>
      <c r="AD78" s="18">
        <v>61.58</v>
      </c>
      <c r="AE78" s="15">
        <v>-12.8</v>
      </c>
      <c r="AG78" s="15">
        <f t="shared" si="12"/>
        <v>35.4</v>
      </c>
      <c r="AH78" s="15">
        <v>31.9</v>
      </c>
      <c r="AI78" s="15">
        <v>35.4</v>
      </c>
      <c r="AJ78" s="18">
        <v>33.89</v>
      </c>
      <c r="AK78" s="15">
        <v>0.9</v>
      </c>
      <c r="AM78" s="15">
        <f t="shared" si="13"/>
        <v>50.7</v>
      </c>
      <c r="AN78" s="15">
        <v>54.1</v>
      </c>
      <c r="AO78" s="15">
        <v>50.7</v>
      </c>
      <c r="AP78" s="18">
        <v>49.26</v>
      </c>
      <c r="AQ78" s="15">
        <v>3.3</v>
      </c>
      <c r="AS78" s="15">
        <f t="shared" si="14"/>
        <v>49.3</v>
      </c>
      <c r="AT78" s="15">
        <v>45.9</v>
      </c>
      <c r="AU78" s="15">
        <v>49.3</v>
      </c>
      <c r="AV78" s="18">
        <v>50.74</v>
      </c>
      <c r="AW78" s="15">
        <v>-3.3</v>
      </c>
      <c r="AY78" s="15">
        <f t="shared" si="15"/>
        <v>28.1</v>
      </c>
      <c r="AZ78" s="15">
        <v>30.5</v>
      </c>
      <c r="BA78" s="15">
        <v>28.1</v>
      </c>
      <c r="BB78" s="18">
        <v>33.200000000000003</v>
      </c>
      <c r="BC78" s="15">
        <v>-6</v>
      </c>
    </row>
    <row r="79" spans="1:55" ht="12.75" x14ac:dyDescent="0.2">
      <c r="A79" s="90"/>
      <c r="B79" s="6">
        <v>2</v>
      </c>
      <c r="C79" s="15">
        <f t="shared" si="8"/>
        <v>37.5</v>
      </c>
      <c r="D79" s="15">
        <v>37.700000000000003</v>
      </c>
      <c r="E79" s="15">
        <v>37.5</v>
      </c>
      <c r="F79" s="18">
        <v>41.28</v>
      </c>
      <c r="G79" s="15">
        <v>0.6</v>
      </c>
      <c r="I79" s="15">
        <f t="shared" si="9"/>
        <v>22.8</v>
      </c>
      <c r="J79" s="15">
        <v>29</v>
      </c>
      <c r="K79" s="15">
        <v>22.8</v>
      </c>
      <c r="L79" s="18">
        <v>20.13</v>
      </c>
      <c r="M79" s="15">
        <v>-1.3</v>
      </c>
      <c r="O79" s="15">
        <f t="shared" si="10"/>
        <v>52.8</v>
      </c>
      <c r="P79" s="15">
        <v>45.1</v>
      </c>
      <c r="Q79" s="15">
        <v>52.8</v>
      </c>
      <c r="R79" s="18">
        <v>57.26</v>
      </c>
      <c r="S79" s="15">
        <v>-10.1</v>
      </c>
      <c r="V79" s="15">
        <v>111.7</v>
      </c>
      <c r="W79" s="15">
        <v>113</v>
      </c>
      <c r="X79" s="18">
        <v>118.67</v>
      </c>
      <c r="Y79" s="15">
        <v>-10.8</v>
      </c>
      <c r="AA79" s="15">
        <f t="shared" si="11"/>
        <v>60.3</v>
      </c>
      <c r="AB79" s="15">
        <v>66.7</v>
      </c>
      <c r="AC79" s="15">
        <v>60.3</v>
      </c>
      <c r="AD79" s="18">
        <v>61.41</v>
      </c>
      <c r="AE79" s="15">
        <v>-0.7</v>
      </c>
      <c r="AG79" s="15">
        <f t="shared" si="12"/>
        <v>33.200000000000003</v>
      </c>
      <c r="AH79" s="15">
        <v>33.700000000000003</v>
      </c>
      <c r="AI79" s="15">
        <v>33.200000000000003</v>
      </c>
      <c r="AJ79" s="18">
        <v>34.79</v>
      </c>
      <c r="AK79" s="15">
        <v>3.6</v>
      </c>
      <c r="AM79" s="15">
        <f t="shared" si="13"/>
        <v>46.7</v>
      </c>
      <c r="AN79" s="15">
        <v>40.299999999999997</v>
      </c>
      <c r="AO79" s="15">
        <v>46.7</v>
      </c>
      <c r="AP79" s="18">
        <v>48.25</v>
      </c>
      <c r="AQ79" s="15">
        <v>-4</v>
      </c>
      <c r="AS79" s="15">
        <f t="shared" si="14"/>
        <v>53.3</v>
      </c>
      <c r="AT79" s="15">
        <v>59.7</v>
      </c>
      <c r="AU79" s="15">
        <v>53.3</v>
      </c>
      <c r="AV79" s="18">
        <v>51.75</v>
      </c>
      <c r="AW79" s="15">
        <v>4</v>
      </c>
      <c r="AY79" s="15">
        <f t="shared" si="15"/>
        <v>37.799999999999997</v>
      </c>
      <c r="AZ79" s="15">
        <v>43.5</v>
      </c>
      <c r="BA79" s="15">
        <v>37.799999999999997</v>
      </c>
      <c r="BB79" s="18">
        <v>32.78</v>
      </c>
      <c r="BC79" s="15">
        <v>-1.7</v>
      </c>
    </row>
    <row r="80" spans="1:55" ht="12.75" x14ac:dyDescent="0.2">
      <c r="A80" s="90"/>
      <c r="B80" s="6">
        <v>3</v>
      </c>
      <c r="C80" s="15">
        <f t="shared" si="8"/>
        <v>45</v>
      </c>
      <c r="D80" s="15">
        <v>50.7</v>
      </c>
      <c r="E80" s="15">
        <v>45</v>
      </c>
      <c r="F80" s="18">
        <v>41.81</v>
      </c>
      <c r="G80" s="15">
        <v>2.1</v>
      </c>
      <c r="I80" s="15">
        <f t="shared" si="9"/>
        <v>20</v>
      </c>
      <c r="J80" s="15">
        <v>18.399999999999999</v>
      </c>
      <c r="K80" s="15">
        <v>20</v>
      </c>
      <c r="L80" s="18">
        <v>21.04</v>
      </c>
      <c r="M80" s="15">
        <v>3.6</v>
      </c>
      <c r="O80" s="15">
        <f t="shared" si="10"/>
        <v>53.9</v>
      </c>
      <c r="P80" s="15">
        <v>48.6</v>
      </c>
      <c r="Q80" s="15">
        <v>53.9</v>
      </c>
      <c r="R80" s="18">
        <v>56.19</v>
      </c>
      <c r="S80" s="15">
        <v>-4.3</v>
      </c>
      <c r="V80" s="15">
        <v>117.8</v>
      </c>
      <c r="W80" s="15">
        <v>118.9</v>
      </c>
      <c r="X80" s="18">
        <v>119.04</v>
      </c>
      <c r="Y80" s="15">
        <v>1.5</v>
      </c>
      <c r="AA80" s="15">
        <f t="shared" si="11"/>
        <v>65</v>
      </c>
      <c r="AB80" s="15">
        <v>69.099999999999994</v>
      </c>
      <c r="AC80" s="15">
        <v>65</v>
      </c>
      <c r="AD80" s="18">
        <v>62.85</v>
      </c>
      <c r="AE80" s="15">
        <v>5.8</v>
      </c>
      <c r="AG80" s="15">
        <f t="shared" si="12"/>
        <v>37.9</v>
      </c>
      <c r="AH80" s="15">
        <v>43.1</v>
      </c>
      <c r="AI80" s="15">
        <v>37.9</v>
      </c>
      <c r="AJ80" s="18">
        <v>35.119999999999997</v>
      </c>
      <c r="AK80" s="15">
        <v>1.3</v>
      </c>
      <c r="AM80" s="15">
        <f t="shared" si="13"/>
        <v>45.3</v>
      </c>
      <c r="AN80" s="15">
        <v>41.3</v>
      </c>
      <c r="AO80" s="15">
        <v>45.3</v>
      </c>
      <c r="AP80" s="18">
        <v>47.21</v>
      </c>
      <c r="AQ80" s="15">
        <v>-4.2</v>
      </c>
      <c r="AS80" s="15">
        <f t="shared" si="14"/>
        <v>54.7</v>
      </c>
      <c r="AT80" s="15">
        <v>58.7</v>
      </c>
      <c r="AU80" s="15">
        <v>54.7</v>
      </c>
      <c r="AV80" s="18">
        <v>52.79</v>
      </c>
      <c r="AW80" s="15">
        <v>4.2</v>
      </c>
      <c r="AY80" s="15">
        <f t="shared" si="15"/>
        <v>30.8</v>
      </c>
      <c r="AZ80" s="15">
        <v>26.6</v>
      </c>
      <c r="BA80" s="15">
        <v>30.8</v>
      </c>
      <c r="BB80" s="18">
        <v>33.47</v>
      </c>
      <c r="BC80" s="15">
        <v>2.8</v>
      </c>
    </row>
    <row r="81" spans="1:55" ht="12.75" x14ac:dyDescent="0.2">
      <c r="A81" s="90"/>
      <c r="B81" s="6">
        <v>4</v>
      </c>
      <c r="C81" s="15">
        <f t="shared" si="8"/>
        <v>40.299999999999997</v>
      </c>
      <c r="D81" s="15">
        <v>38.1</v>
      </c>
      <c r="E81" s="15">
        <v>40.299999999999997</v>
      </c>
      <c r="F81" s="18">
        <v>42.34</v>
      </c>
      <c r="G81" s="15">
        <v>2.1</v>
      </c>
      <c r="I81" s="15">
        <f t="shared" si="9"/>
        <v>20.399999999999999</v>
      </c>
      <c r="J81" s="15">
        <v>15.9</v>
      </c>
      <c r="K81" s="15">
        <v>20.399999999999999</v>
      </c>
      <c r="L81" s="18">
        <v>21.72</v>
      </c>
      <c r="M81" s="15">
        <v>2.7</v>
      </c>
      <c r="O81" s="15">
        <f t="shared" si="10"/>
        <v>60.9</v>
      </c>
      <c r="P81" s="15">
        <v>68.400000000000006</v>
      </c>
      <c r="Q81" s="15">
        <v>60.9</v>
      </c>
      <c r="R81" s="18">
        <v>57.17</v>
      </c>
      <c r="S81" s="15">
        <v>3.9</v>
      </c>
      <c r="V81" s="15">
        <v>122.4</v>
      </c>
      <c r="W81" s="15">
        <v>121.5</v>
      </c>
      <c r="X81" s="18">
        <v>121.22</v>
      </c>
      <c r="Y81" s="15">
        <v>8.6999999999999993</v>
      </c>
      <c r="AA81" s="15">
        <f t="shared" si="11"/>
        <v>60.6</v>
      </c>
      <c r="AB81" s="15">
        <v>54</v>
      </c>
      <c r="AC81" s="15">
        <v>60.6</v>
      </c>
      <c r="AD81" s="18">
        <v>64.06</v>
      </c>
      <c r="AE81" s="15">
        <v>4.8</v>
      </c>
      <c r="AG81" s="15">
        <f t="shared" si="12"/>
        <v>33.1</v>
      </c>
      <c r="AH81" s="15">
        <v>31.1</v>
      </c>
      <c r="AI81" s="15">
        <v>33.1</v>
      </c>
      <c r="AJ81" s="18">
        <v>34.93</v>
      </c>
      <c r="AK81" s="15">
        <v>-0.8</v>
      </c>
      <c r="AM81" s="15">
        <f t="shared" si="13"/>
        <v>50.1</v>
      </c>
      <c r="AN81" s="15">
        <v>55.9</v>
      </c>
      <c r="AO81" s="15">
        <v>50.1</v>
      </c>
      <c r="AP81" s="18">
        <v>47.16</v>
      </c>
      <c r="AQ81" s="15">
        <v>-0.2</v>
      </c>
      <c r="AS81" s="15">
        <f t="shared" si="14"/>
        <v>49.9</v>
      </c>
      <c r="AT81" s="15">
        <v>44.1</v>
      </c>
      <c r="AU81" s="15">
        <v>49.9</v>
      </c>
      <c r="AV81" s="18">
        <v>52.84</v>
      </c>
      <c r="AW81" s="15">
        <v>0.2</v>
      </c>
      <c r="AY81" s="15">
        <f t="shared" si="15"/>
        <v>33.6</v>
      </c>
      <c r="AZ81" s="15">
        <v>29.4</v>
      </c>
      <c r="BA81" s="15">
        <v>33.6</v>
      </c>
      <c r="BB81" s="18">
        <v>33.9</v>
      </c>
      <c r="BC81" s="15">
        <v>1.7</v>
      </c>
    </row>
    <row r="82" spans="1:55" ht="12.75" x14ac:dyDescent="0.2">
      <c r="A82" s="90">
        <v>24</v>
      </c>
      <c r="B82" s="6">
        <v>1</v>
      </c>
      <c r="C82" s="15">
        <f t="shared" si="8"/>
        <v>42.3</v>
      </c>
      <c r="D82" s="15">
        <v>37.799999999999997</v>
      </c>
      <c r="E82" s="15">
        <v>42.3</v>
      </c>
      <c r="F82" s="18">
        <v>41.83</v>
      </c>
      <c r="G82" s="15">
        <v>-2</v>
      </c>
      <c r="I82" s="15">
        <f t="shared" si="9"/>
        <v>22.6</v>
      </c>
      <c r="J82" s="15">
        <v>23</v>
      </c>
      <c r="K82" s="15">
        <v>22.6</v>
      </c>
      <c r="L82" s="18">
        <v>22.53</v>
      </c>
      <c r="M82" s="15">
        <v>3.2</v>
      </c>
      <c r="O82" s="15">
        <f t="shared" si="10"/>
        <v>53.6</v>
      </c>
      <c r="P82" s="15">
        <v>57.7</v>
      </c>
      <c r="Q82" s="15">
        <v>53.6</v>
      </c>
      <c r="R82" s="18">
        <v>58.14</v>
      </c>
      <c r="S82" s="15">
        <v>3.9</v>
      </c>
      <c r="V82" s="15">
        <v>118.6</v>
      </c>
      <c r="W82" s="15">
        <v>118.6</v>
      </c>
      <c r="X82" s="18">
        <v>122.5</v>
      </c>
      <c r="Y82" s="15">
        <v>5.0999999999999996</v>
      </c>
      <c r="AA82" s="15">
        <f t="shared" si="11"/>
        <v>65</v>
      </c>
      <c r="AB82" s="15">
        <v>60.8</v>
      </c>
      <c r="AC82" s="15">
        <v>65</v>
      </c>
      <c r="AD82" s="18">
        <v>64.36</v>
      </c>
      <c r="AE82" s="15">
        <v>1.2</v>
      </c>
      <c r="AG82" s="15">
        <f t="shared" si="12"/>
        <v>35.700000000000003</v>
      </c>
      <c r="AH82" s="15">
        <v>31.9</v>
      </c>
      <c r="AI82" s="15">
        <v>35.700000000000003</v>
      </c>
      <c r="AJ82" s="18">
        <v>34.15</v>
      </c>
      <c r="AK82" s="15">
        <v>-3.1</v>
      </c>
      <c r="AM82" s="15">
        <f t="shared" si="13"/>
        <v>45.2</v>
      </c>
      <c r="AN82" s="15">
        <v>48.7</v>
      </c>
      <c r="AO82" s="15">
        <v>45.2</v>
      </c>
      <c r="AP82" s="18">
        <v>47.46</v>
      </c>
      <c r="AQ82" s="15">
        <v>1.2</v>
      </c>
      <c r="AS82" s="15">
        <f t="shared" si="14"/>
        <v>54.8</v>
      </c>
      <c r="AT82" s="15">
        <v>51.3</v>
      </c>
      <c r="AU82" s="15">
        <v>54.8</v>
      </c>
      <c r="AV82" s="18">
        <v>52.54</v>
      </c>
      <c r="AW82" s="15">
        <v>-1.2</v>
      </c>
      <c r="AY82" s="15">
        <f t="shared" si="15"/>
        <v>34.799999999999997</v>
      </c>
      <c r="AZ82" s="15">
        <v>37.799999999999997</v>
      </c>
      <c r="BA82" s="15">
        <v>34.799999999999997</v>
      </c>
      <c r="BB82" s="18">
        <v>35</v>
      </c>
      <c r="BC82" s="15">
        <v>4.4000000000000004</v>
      </c>
    </row>
    <row r="83" spans="1:55" ht="12.75" x14ac:dyDescent="0.2">
      <c r="A83" s="90"/>
      <c r="B83" s="6">
        <v>2</v>
      </c>
      <c r="C83" s="15">
        <f t="shared" si="8"/>
        <v>42.4</v>
      </c>
      <c r="D83" s="15">
        <v>43.2</v>
      </c>
      <c r="E83" s="15">
        <v>42.4</v>
      </c>
      <c r="F83" s="18">
        <v>40.83</v>
      </c>
      <c r="G83" s="15">
        <v>-4</v>
      </c>
      <c r="I83" s="15">
        <f t="shared" si="9"/>
        <v>26</v>
      </c>
      <c r="J83" s="15">
        <v>31.9</v>
      </c>
      <c r="K83" s="15">
        <v>26</v>
      </c>
      <c r="L83" s="18">
        <v>23.31</v>
      </c>
      <c r="M83" s="15">
        <v>3.1</v>
      </c>
      <c r="O83" s="15">
        <f t="shared" si="10"/>
        <v>58.6</v>
      </c>
      <c r="P83" s="15">
        <v>51</v>
      </c>
      <c r="Q83" s="15">
        <v>58.6</v>
      </c>
      <c r="R83" s="18">
        <v>57.55</v>
      </c>
      <c r="S83" s="15">
        <v>-2.4</v>
      </c>
      <c r="V83" s="15">
        <v>126</v>
      </c>
      <c r="W83" s="15">
        <v>127</v>
      </c>
      <c r="X83" s="18">
        <v>121.68</v>
      </c>
      <c r="Y83" s="15">
        <v>-3.3</v>
      </c>
      <c r="AA83" s="15">
        <f t="shared" si="11"/>
        <v>68.3</v>
      </c>
      <c r="AB83" s="15">
        <v>75.099999999999994</v>
      </c>
      <c r="AC83" s="15">
        <v>68.3</v>
      </c>
      <c r="AD83" s="18">
        <v>64.14</v>
      </c>
      <c r="AE83" s="15">
        <v>-0.9</v>
      </c>
      <c r="AG83" s="15">
        <f t="shared" si="12"/>
        <v>33.4</v>
      </c>
      <c r="AH83" s="15">
        <v>34.299999999999997</v>
      </c>
      <c r="AI83" s="15">
        <v>33.4</v>
      </c>
      <c r="AJ83" s="18">
        <v>33.549999999999997</v>
      </c>
      <c r="AK83" s="15">
        <v>-2.4</v>
      </c>
      <c r="AM83" s="15">
        <f t="shared" si="13"/>
        <v>46.2</v>
      </c>
      <c r="AN83" s="15">
        <v>40.4</v>
      </c>
      <c r="AO83" s="15">
        <v>46.2</v>
      </c>
      <c r="AP83" s="18">
        <v>47.29</v>
      </c>
      <c r="AQ83" s="15">
        <v>-0.7</v>
      </c>
      <c r="AS83" s="15">
        <f t="shared" si="14"/>
        <v>53.8</v>
      </c>
      <c r="AT83" s="15">
        <v>59.6</v>
      </c>
      <c r="AU83" s="15">
        <v>53.8</v>
      </c>
      <c r="AV83" s="18">
        <v>52.71</v>
      </c>
      <c r="AW83" s="15">
        <v>0.7</v>
      </c>
      <c r="AY83" s="15">
        <f t="shared" si="15"/>
        <v>38</v>
      </c>
      <c r="AZ83" s="15">
        <v>42.5</v>
      </c>
      <c r="BA83" s="15">
        <v>38</v>
      </c>
      <c r="BB83" s="18">
        <v>36.35</v>
      </c>
      <c r="BC83" s="15">
        <v>5.4</v>
      </c>
    </row>
    <row r="84" spans="1:55" ht="12.75" x14ac:dyDescent="0.2">
      <c r="A84" s="90"/>
      <c r="B84" s="6">
        <v>3</v>
      </c>
      <c r="C84" s="15">
        <f t="shared" si="8"/>
        <v>38.299999999999997</v>
      </c>
      <c r="D84" s="15">
        <v>44</v>
      </c>
      <c r="E84" s="15">
        <v>38.299999999999997</v>
      </c>
      <c r="F84" s="18">
        <v>40.450000000000003</v>
      </c>
      <c r="G84" s="15">
        <v>-1.5</v>
      </c>
      <c r="I84" s="15">
        <f t="shared" si="9"/>
        <v>24</v>
      </c>
      <c r="J84" s="15">
        <v>22.6</v>
      </c>
      <c r="K84" s="15">
        <v>24</v>
      </c>
      <c r="L84" s="18">
        <v>23.73</v>
      </c>
      <c r="M84" s="15">
        <v>1.7</v>
      </c>
      <c r="O84" s="15">
        <f t="shared" si="10"/>
        <v>55.9</v>
      </c>
      <c r="P84" s="15">
        <v>50.7</v>
      </c>
      <c r="Q84" s="15">
        <v>55.9</v>
      </c>
      <c r="R84" s="18">
        <v>56.55</v>
      </c>
      <c r="S84" s="15">
        <v>-4</v>
      </c>
      <c r="V84" s="15">
        <v>117.2</v>
      </c>
      <c r="W84" s="15">
        <v>118.2</v>
      </c>
      <c r="X84" s="18">
        <v>120.72</v>
      </c>
      <c r="Y84" s="15">
        <v>-3.9</v>
      </c>
      <c r="AA84" s="15">
        <f t="shared" si="11"/>
        <v>62.4</v>
      </c>
      <c r="AB84" s="15">
        <v>66.5</v>
      </c>
      <c r="AC84" s="15">
        <v>62.4</v>
      </c>
      <c r="AD84" s="18">
        <v>64.17</v>
      </c>
      <c r="AE84" s="15">
        <v>0.1</v>
      </c>
      <c r="AG84" s="15">
        <f t="shared" si="12"/>
        <v>32.4</v>
      </c>
      <c r="AH84" s="15">
        <v>37.5</v>
      </c>
      <c r="AI84" s="15">
        <v>32.4</v>
      </c>
      <c r="AJ84" s="18">
        <v>33.5</v>
      </c>
      <c r="AK84" s="15">
        <v>-0.2</v>
      </c>
      <c r="AM84" s="15">
        <f t="shared" si="13"/>
        <v>47.2</v>
      </c>
      <c r="AN84" s="15">
        <v>43.3</v>
      </c>
      <c r="AO84" s="15">
        <v>47.2</v>
      </c>
      <c r="AP84" s="18">
        <v>46.84</v>
      </c>
      <c r="AQ84" s="15">
        <v>-1.8</v>
      </c>
      <c r="AS84" s="15">
        <f t="shared" si="14"/>
        <v>52.8</v>
      </c>
      <c r="AT84" s="15">
        <v>56.7</v>
      </c>
      <c r="AU84" s="15">
        <v>52.8</v>
      </c>
      <c r="AV84" s="18">
        <v>53.16</v>
      </c>
      <c r="AW84" s="15">
        <v>1.8</v>
      </c>
      <c r="AY84" s="15">
        <f t="shared" si="15"/>
        <v>38.5</v>
      </c>
      <c r="AZ84" s="15">
        <v>33.9</v>
      </c>
      <c r="BA84" s="15">
        <v>38.5</v>
      </c>
      <c r="BB84" s="18">
        <v>36.97</v>
      </c>
      <c r="BC84" s="15">
        <v>2.5</v>
      </c>
    </row>
    <row r="85" spans="1:55" ht="12.75" x14ac:dyDescent="0.2">
      <c r="A85" s="90"/>
      <c r="B85" s="6">
        <v>4</v>
      </c>
      <c r="C85" s="15">
        <f t="shared" si="8"/>
        <v>44.7</v>
      </c>
      <c r="D85" s="15">
        <v>42.4</v>
      </c>
      <c r="E85" s="15">
        <v>44.7</v>
      </c>
      <c r="F85" s="18">
        <v>41.81</v>
      </c>
      <c r="G85" s="15">
        <v>5.5</v>
      </c>
      <c r="I85" s="15">
        <f t="shared" si="9"/>
        <v>21.1</v>
      </c>
      <c r="J85" s="15">
        <v>16.600000000000001</v>
      </c>
      <c r="K85" s="15">
        <v>21.1</v>
      </c>
      <c r="L85" s="18">
        <v>23.95</v>
      </c>
      <c r="M85" s="15">
        <v>0.9</v>
      </c>
      <c r="O85" s="15">
        <f t="shared" si="10"/>
        <v>53.3</v>
      </c>
      <c r="P85" s="15">
        <v>60.8</v>
      </c>
      <c r="Q85" s="15">
        <v>53.3</v>
      </c>
      <c r="R85" s="18">
        <v>55.45</v>
      </c>
      <c r="S85" s="15">
        <v>-4.4000000000000004</v>
      </c>
      <c r="V85" s="15">
        <v>119.8</v>
      </c>
      <c r="W85" s="15">
        <v>119.1</v>
      </c>
      <c r="X85" s="18">
        <v>121.2</v>
      </c>
      <c r="Y85" s="15">
        <v>1.9</v>
      </c>
      <c r="AA85" s="15">
        <f t="shared" si="11"/>
        <v>65.8</v>
      </c>
      <c r="AB85" s="15">
        <v>59</v>
      </c>
      <c r="AC85" s="15">
        <v>65.8</v>
      </c>
      <c r="AD85" s="18">
        <v>65.760000000000005</v>
      </c>
      <c r="AE85" s="15">
        <v>6.3</v>
      </c>
      <c r="AG85" s="15">
        <f t="shared" si="12"/>
        <v>37.5</v>
      </c>
      <c r="AH85" s="15">
        <v>35.4</v>
      </c>
      <c r="AI85" s="15">
        <v>37.5</v>
      </c>
      <c r="AJ85" s="18">
        <v>34.5</v>
      </c>
      <c r="AK85" s="15">
        <v>4</v>
      </c>
      <c r="AM85" s="15">
        <f t="shared" si="13"/>
        <v>44.8</v>
      </c>
      <c r="AN85" s="15">
        <v>50.8</v>
      </c>
      <c r="AO85" s="15">
        <v>44.8</v>
      </c>
      <c r="AP85" s="18">
        <v>45.75</v>
      </c>
      <c r="AQ85" s="15">
        <v>-4.4000000000000004</v>
      </c>
      <c r="AS85" s="15">
        <f t="shared" si="14"/>
        <v>55.2</v>
      </c>
      <c r="AT85" s="15">
        <v>49.2</v>
      </c>
      <c r="AU85" s="15">
        <v>55.2</v>
      </c>
      <c r="AV85" s="18">
        <v>54.25</v>
      </c>
      <c r="AW85" s="15">
        <v>4.4000000000000004</v>
      </c>
      <c r="AY85" s="15">
        <f t="shared" si="15"/>
        <v>32.1</v>
      </c>
      <c r="AZ85" s="15">
        <v>28.1</v>
      </c>
      <c r="BA85" s="15">
        <v>32.1</v>
      </c>
      <c r="BB85" s="18">
        <v>36.42</v>
      </c>
      <c r="BC85" s="15">
        <v>-2.2000000000000002</v>
      </c>
    </row>
    <row r="86" spans="1:55" ht="12.75" x14ac:dyDescent="0.2">
      <c r="A86" s="90">
        <v>25</v>
      </c>
      <c r="B86" s="6">
        <v>1</v>
      </c>
      <c r="C86" s="15">
        <f t="shared" si="8"/>
        <v>42</v>
      </c>
      <c r="D86" s="15">
        <v>37.4</v>
      </c>
      <c r="E86" s="15">
        <v>42</v>
      </c>
      <c r="F86" s="18">
        <v>44.68</v>
      </c>
      <c r="G86" s="15">
        <v>11.5</v>
      </c>
      <c r="I86" s="15">
        <f t="shared" si="9"/>
        <v>25.8</v>
      </c>
      <c r="J86" s="15">
        <v>26.4</v>
      </c>
      <c r="K86" s="15">
        <v>25.8</v>
      </c>
      <c r="L86" s="18">
        <v>23.44</v>
      </c>
      <c r="M86" s="15">
        <v>-2</v>
      </c>
      <c r="O86" s="15">
        <f t="shared" si="10"/>
        <v>55.5</v>
      </c>
      <c r="P86" s="15">
        <v>59.3</v>
      </c>
      <c r="Q86" s="15">
        <v>55.5</v>
      </c>
      <c r="R86" s="18">
        <v>54.37</v>
      </c>
      <c r="S86" s="15">
        <v>-4.3</v>
      </c>
      <c r="V86" s="15">
        <v>123.1</v>
      </c>
      <c r="W86" s="15">
        <v>123.3</v>
      </c>
      <c r="X86" s="18">
        <v>122.48</v>
      </c>
      <c r="Y86" s="15">
        <v>5.0999999999999996</v>
      </c>
      <c r="AA86" s="15">
        <f t="shared" si="11"/>
        <v>67.8</v>
      </c>
      <c r="AB86" s="15">
        <v>63.8</v>
      </c>
      <c r="AC86" s="15">
        <v>67.8</v>
      </c>
      <c r="AD86" s="18">
        <v>68.11</v>
      </c>
      <c r="AE86" s="15">
        <v>9.4</v>
      </c>
      <c r="AG86" s="15">
        <f t="shared" si="12"/>
        <v>34.1</v>
      </c>
      <c r="AH86" s="15">
        <v>30.4</v>
      </c>
      <c r="AI86" s="15">
        <v>34.1</v>
      </c>
      <c r="AJ86" s="18">
        <v>36.479999999999997</v>
      </c>
      <c r="AK86" s="15">
        <v>7.9</v>
      </c>
      <c r="AM86" s="15">
        <f t="shared" si="13"/>
        <v>45</v>
      </c>
      <c r="AN86" s="15">
        <v>48.2</v>
      </c>
      <c r="AO86" s="15">
        <v>45</v>
      </c>
      <c r="AP86" s="18">
        <v>44.39</v>
      </c>
      <c r="AQ86" s="15">
        <v>-5.4</v>
      </c>
      <c r="AS86" s="15">
        <f t="shared" si="14"/>
        <v>55</v>
      </c>
      <c r="AT86" s="15">
        <v>51.8</v>
      </c>
      <c r="AU86" s="15">
        <v>55</v>
      </c>
      <c r="AV86" s="18">
        <v>55.61</v>
      </c>
      <c r="AW86" s="15">
        <v>5.4</v>
      </c>
      <c r="AY86" s="15">
        <f t="shared" si="15"/>
        <v>38.1</v>
      </c>
      <c r="AZ86" s="15">
        <v>41.4</v>
      </c>
      <c r="BA86" s="15">
        <v>38.1</v>
      </c>
      <c r="BB86" s="18">
        <v>34.409999999999997</v>
      </c>
      <c r="BC86" s="15">
        <v>-8</v>
      </c>
    </row>
    <row r="87" spans="1:55" ht="12.75" x14ac:dyDescent="0.2">
      <c r="A87" s="90"/>
      <c r="B87" s="6">
        <v>2</v>
      </c>
      <c r="C87" s="15">
        <f t="shared" si="8"/>
        <v>48.3</v>
      </c>
      <c r="D87" s="15">
        <v>49.7</v>
      </c>
      <c r="E87" s="15">
        <v>48.3</v>
      </c>
      <c r="F87" s="18">
        <v>46.94</v>
      </c>
      <c r="G87" s="15">
        <v>9</v>
      </c>
      <c r="I87" s="15">
        <f t="shared" si="9"/>
        <v>18.7</v>
      </c>
      <c r="J87" s="15">
        <v>24.2</v>
      </c>
      <c r="K87" s="15">
        <v>18.7</v>
      </c>
      <c r="L87" s="18">
        <v>21.85</v>
      </c>
      <c r="M87" s="15">
        <v>-6.3</v>
      </c>
      <c r="O87" s="15">
        <f t="shared" si="10"/>
        <v>54.2</v>
      </c>
      <c r="P87" s="15">
        <v>47</v>
      </c>
      <c r="Q87" s="15">
        <v>54.2</v>
      </c>
      <c r="R87" s="18">
        <v>53.73</v>
      </c>
      <c r="S87" s="15">
        <v>-2.5</v>
      </c>
      <c r="V87" s="15">
        <v>120.9</v>
      </c>
      <c r="W87" s="15">
        <v>121.2</v>
      </c>
      <c r="X87" s="18">
        <v>122.52</v>
      </c>
      <c r="Y87" s="15">
        <v>0.2</v>
      </c>
      <c r="AA87" s="15">
        <f t="shared" si="11"/>
        <v>67</v>
      </c>
      <c r="AB87" s="15">
        <v>73.900000000000006</v>
      </c>
      <c r="AC87" s="15">
        <v>67</v>
      </c>
      <c r="AD87" s="18">
        <v>68.790000000000006</v>
      </c>
      <c r="AE87" s="15">
        <v>2.7</v>
      </c>
      <c r="AG87" s="15">
        <f t="shared" si="12"/>
        <v>39.9</v>
      </c>
      <c r="AH87" s="15">
        <v>41.1</v>
      </c>
      <c r="AI87" s="15">
        <v>39.9</v>
      </c>
      <c r="AJ87" s="18">
        <v>38.31</v>
      </c>
      <c r="AK87" s="15">
        <v>7.3</v>
      </c>
      <c r="AM87" s="15">
        <f t="shared" si="13"/>
        <v>44.7</v>
      </c>
      <c r="AN87" s="15">
        <v>38.9</v>
      </c>
      <c r="AO87" s="15">
        <v>44.7</v>
      </c>
      <c r="AP87" s="18">
        <v>43.86</v>
      </c>
      <c r="AQ87" s="15">
        <v>-2.1</v>
      </c>
      <c r="AS87" s="15">
        <f t="shared" si="14"/>
        <v>55.3</v>
      </c>
      <c r="AT87" s="15">
        <v>61.1</v>
      </c>
      <c r="AU87" s="15">
        <v>55.3</v>
      </c>
      <c r="AV87" s="18">
        <v>56.14</v>
      </c>
      <c r="AW87" s="15">
        <v>2.1</v>
      </c>
      <c r="AY87" s="15">
        <f t="shared" si="15"/>
        <v>27.9</v>
      </c>
      <c r="AZ87" s="15">
        <v>32.700000000000003</v>
      </c>
      <c r="BA87" s="15">
        <v>27.9</v>
      </c>
      <c r="BB87" s="18">
        <v>31.76</v>
      </c>
      <c r="BC87" s="15">
        <v>-10.6</v>
      </c>
    </row>
    <row r="90" spans="1:55" ht="36" customHeight="1" x14ac:dyDescent="0.2">
      <c r="C90" s="146" t="s">
        <v>1866</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1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1360</v>
      </c>
      <c r="E5" s="93" t="s">
        <v>1361</v>
      </c>
      <c r="F5" s="15" t="s">
        <v>1362</v>
      </c>
      <c r="G5" s="17" t="s">
        <v>1363</v>
      </c>
      <c r="J5" s="93" t="s">
        <v>1364</v>
      </c>
      <c r="K5" s="93" t="s">
        <v>1365</v>
      </c>
      <c r="L5" s="93" t="s">
        <v>1366</v>
      </c>
      <c r="M5" s="17" t="s">
        <v>1367</v>
      </c>
      <c r="P5" s="93" t="s">
        <v>1368</v>
      </c>
      <c r="Q5" s="93" t="s">
        <v>1369</v>
      </c>
      <c r="R5" s="93" t="s">
        <v>1370</v>
      </c>
      <c r="S5" s="17" t="s">
        <v>1371</v>
      </c>
      <c r="V5" s="93" t="s">
        <v>1372</v>
      </c>
      <c r="W5" s="93" t="s">
        <v>1373</v>
      </c>
      <c r="X5" s="93" t="s">
        <v>1374</v>
      </c>
      <c r="Y5" s="17" t="s">
        <v>1375</v>
      </c>
      <c r="AB5" s="93" t="s">
        <v>1376</v>
      </c>
      <c r="AC5" s="93" t="s">
        <v>1377</v>
      </c>
      <c r="AD5" s="93" t="s">
        <v>1378</v>
      </c>
      <c r="AE5" s="17" t="s">
        <v>1379</v>
      </c>
      <c r="AH5" s="93" t="s">
        <v>1380</v>
      </c>
      <c r="AI5" s="93" t="s">
        <v>1381</v>
      </c>
      <c r="AJ5" s="93" t="s">
        <v>1382</v>
      </c>
      <c r="AK5" s="17" t="s">
        <v>1383</v>
      </c>
      <c r="AN5" s="93" t="s">
        <v>1384</v>
      </c>
      <c r="AO5" s="93" t="s">
        <v>1385</v>
      </c>
      <c r="AP5" s="93" t="s">
        <v>1386</v>
      </c>
      <c r="AQ5" s="17" t="s">
        <v>1387</v>
      </c>
      <c r="AT5" s="93" t="s">
        <v>1388</v>
      </c>
      <c r="AU5" s="93" t="s">
        <v>1389</v>
      </c>
      <c r="AV5" s="93" t="s">
        <v>1390</v>
      </c>
      <c r="AW5" s="17" t="s">
        <v>1391</v>
      </c>
      <c r="AZ5" s="93" t="s">
        <v>1392</v>
      </c>
      <c r="BA5" s="93" t="s">
        <v>1393</v>
      </c>
      <c r="BB5" s="93" t="s">
        <v>1394</v>
      </c>
      <c r="BC5" s="93" t="s">
        <v>1395</v>
      </c>
    </row>
    <row r="6" spans="1:58" ht="12.75" x14ac:dyDescent="0.2">
      <c r="A6" s="90">
        <v>5</v>
      </c>
      <c r="B6" s="6">
        <v>1</v>
      </c>
      <c r="C6" s="15">
        <f>IF(D6="","",$B$2*E6+(1-$B$2)*D6)</f>
        <v>186.9</v>
      </c>
      <c r="D6" s="15">
        <v>164.7</v>
      </c>
      <c r="E6" s="15">
        <v>186.9</v>
      </c>
      <c r="F6" s="18">
        <v>190.84</v>
      </c>
      <c r="I6" s="15">
        <f>IF(J6="","",$B$2*K6+(1-$B$2)*J6)</f>
        <v>50.8</v>
      </c>
      <c r="J6" s="15">
        <v>49.8</v>
      </c>
      <c r="K6" s="15">
        <v>50.8</v>
      </c>
      <c r="L6" s="18">
        <v>53.2</v>
      </c>
      <c r="O6" s="15">
        <f>IF(P6="","",$B$2*Q6+(1-$B$2)*P6)</f>
        <v>245.9</v>
      </c>
      <c r="P6" s="15">
        <v>266.10000000000002</v>
      </c>
      <c r="Q6" s="15">
        <v>245.9</v>
      </c>
      <c r="R6" s="18">
        <v>243.62</v>
      </c>
      <c r="V6" s="15">
        <v>480.6</v>
      </c>
      <c r="W6" s="15">
        <v>483.6</v>
      </c>
      <c r="X6" s="18">
        <v>487.66</v>
      </c>
      <c r="AA6" s="15">
        <f>IF(AB6="","",$B$2*AC6+(1-$B$2)*AB6)</f>
        <v>237.7</v>
      </c>
      <c r="AB6" s="15">
        <v>214.5</v>
      </c>
      <c r="AC6" s="15">
        <v>237.7</v>
      </c>
      <c r="AD6" s="18">
        <v>244.03</v>
      </c>
      <c r="AG6" s="15">
        <f>IF(AH6="","",$B$2*AI6+(1-$B$2)*AH6)</f>
        <v>38.6</v>
      </c>
      <c r="AH6" s="15">
        <v>34.299999999999997</v>
      </c>
      <c r="AI6" s="15">
        <v>38.6</v>
      </c>
      <c r="AJ6" s="18">
        <v>39.130000000000003</v>
      </c>
      <c r="AM6" s="15">
        <f>IF(AN6="","",$B$2*AO6+(1-$B$2)*AN6)</f>
        <v>50.9</v>
      </c>
      <c r="AN6" s="15">
        <v>55.4</v>
      </c>
      <c r="AO6" s="15">
        <v>50.9</v>
      </c>
      <c r="AP6" s="18">
        <v>49.96</v>
      </c>
      <c r="AS6" s="15">
        <f>IF(AT6="","",$B$2*AU6+(1-$B$2)*AT6)</f>
        <v>49.1</v>
      </c>
      <c r="AT6" s="15">
        <v>44.6</v>
      </c>
      <c r="AU6" s="15">
        <v>49.1</v>
      </c>
      <c r="AV6" s="18">
        <v>50.04</v>
      </c>
      <c r="AY6" s="15">
        <f>IF(AZ6="","",$B$2*BA6+(1-$B$2)*AZ6)</f>
        <v>21.4</v>
      </c>
      <c r="AZ6" s="15">
        <v>23.2</v>
      </c>
      <c r="BA6" s="15">
        <v>21.4</v>
      </c>
      <c r="BB6" s="18">
        <v>21.8</v>
      </c>
      <c r="BD6" s="94"/>
      <c r="BE6" s="94"/>
      <c r="BF6" s="94"/>
    </row>
    <row r="7" spans="1:58" ht="12.75" x14ac:dyDescent="0.2">
      <c r="A7" s="90"/>
      <c r="B7" s="6">
        <v>2</v>
      </c>
      <c r="C7" s="15">
        <f t="shared" ref="C7:C70" si="0">IF(D7="","",$B$2*E7+(1-$B$2)*D7)</f>
        <v>197.2</v>
      </c>
      <c r="D7" s="15">
        <v>204.9</v>
      </c>
      <c r="E7" s="15">
        <v>197.2</v>
      </c>
      <c r="F7" s="18">
        <v>191.24</v>
      </c>
      <c r="G7" s="15">
        <v>1.6</v>
      </c>
      <c r="I7" s="15">
        <f t="shared" ref="I7:I70" si="1">IF(J7="","",$B$2*K7+(1-$B$2)*J7)</f>
        <v>55.7</v>
      </c>
      <c r="J7" s="15">
        <v>72.599999999999994</v>
      </c>
      <c r="K7" s="15">
        <v>55.7</v>
      </c>
      <c r="L7" s="18">
        <v>54.02</v>
      </c>
      <c r="M7" s="15">
        <v>3.3</v>
      </c>
      <c r="O7" s="15">
        <f t="shared" ref="O7:O70" si="2">IF(P7="","",$B$2*Q7+(1-$B$2)*P7)</f>
        <v>242.4</v>
      </c>
      <c r="P7" s="15">
        <v>217.1</v>
      </c>
      <c r="Q7" s="15">
        <v>242.4</v>
      </c>
      <c r="R7" s="18">
        <v>245.91</v>
      </c>
      <c r="S7" s="15">
        <v>9.1</v>
      </c>
      <c r="V7" s="15">
        <v>494.6</v>
      </c>
      <c r="W7" s="15">
        <v>495.3</v>
      </c>
      <c r="X7" s="18">
        <v>491.18</v>
      </c>
      <c r="Y7" s="15">
        <v>14.1</v>
      </c>
      <c r="AA7" s="15">
        <f t="shared" ref="AA7:AA70" si="3">IF(AB7="","",$B$2*AC7+(1-$B$2)*AB7)</f>
        <v>252.9</v>
      </c>
      <c r="AB7" s="15">
        <v>277.5</v>
      </c>
      <c r="AC7" s="15">
        <v>252.9</v>
      </c>
      <c r="AD7" s="18">
        <v>245.27</v>
      </c>
      <c r="AE7" s="15">
        <v>4.9000000000000004</v>
      </c>
      <c r="AG7" s="15">
        <f t="shared" ref="AG7:AG70" si="4">IF(AH7="","",$B$2*AI7+(1-$B$2)*AH7)</f>
        <v>39.799999999999997</v>
      </c>
      <c r="AH7" s="15">
        <v>41.4</v>
      </c>
      <c r="AI7" s="15">
        <v>39.799999999999997</v>
      </c>
      <c r="AJ7" s="18">
        <v>38.94</v>
      </c>
      <c r="AK7" s="15">
        <v>-0.8</v>
      </c>
      <c r="AM7" s="15">
        <f t="shared" ref="AM7:AM70" si="5">IF(AN7="","",$B$2*AO7+(1-$B$2)*AN7)</f>
        <v>48.9</v>
      </c>
      <c r="AN7" s="15">
        <v>43.9</v>
      </c>
      <c r="AO7" s="15">
        <v>48.9</v>
      </c>
      <c r="AP7" s="18">
        <v>50.07</v>
      </c>
      <c r="AQ7" s="15">
        <v>0.4</v>
      </c>
      <c r="AS7" s="15">
        <f t="shared" ref="AS7:AS70" si="6">IF(AT7="","",$B$2*AU7+(1-$B$2)*AT7)</f>
        <v>51.1</v>
      </c>
      <c r="AT7" s="15">
        <v>56.1</v>
      </c>
      <c r="AU7" s="15">
        <v>51.1</v>
      </c>
      <c r="AV7" s="18">
        <v>49.93</v>
      </c>
      <c r="AW7" s="15">
        <v>-0.4</v>
      </c>
      <c r="AY7" s="15">
        <f t="shared" ref="AY7:AY70" si="7">IF(AZ7="","",$B$2*BA7+(1-$B$2)*AZ7)</f>
        <v>22</v>
      </c>
      <c r="AZ7" s="15">
        <v>26.2</v>
      </c>
      <c r="BA7" s="15">
        <v>22</v>
      </c>
      <c r="BB7" s="18">
        <v>22.03</v>
      </c>
      <c r="BC7" s="15">
        <v>0.9</v>
      </c>
    </row>
    <row r="8" spans="1:58" ht="12.75" x14ac:dyDescent="0.2">
      <c r="A8" s="90"/>
      <c r="B8" s="6">
        <v>3</v>
      </c>
      <c r="C8" s="15">
        <f t="shared" si="0"/>
        <v>191.7</v>
      </c>
      <c r="D8" s="15">
        <v>218.3</v>
      </c>
      <c r="E8" s="15">
        <v>191.7</v>
      </c>
      <c r="F8" s="18">
        <v>193.6</v>
      </c>
      <c r="G8" s="15">
        <v>9.4</v>
      </c>
      <c r="I8" s="15">
        <f t="shared" si="1"/>
        <v>55.3</v>
      </c>
      <c r="J8" s="15">
        <v>49.7</v>
      </c>
      <c r="K8" s="15">
        <v>55.3</v>
      </c>
      <c r="L8" s="18">
        <v>52.68</v>
      </c>
      <c r="M8" s="15">
        <v>-5.4</v>
      </c>
      <c r="O8" s="15">
        <f t="shared" si="2"/>
        <v>248.5</v>
      </c>
      <c r="P8" s="15">
        <v>230.5</v>
      </c>
      <c r="Q8" s="15">
        <v>248.5</v>
      </c>
      <c r="R8" s="18">
        <v>249.51</v>
      </c>
      <c r="S8" s="15">
        <v>14.4</v>
      </c>
      <c r="V8" s="15">
        <v>498.4</v>
      </c>
      <c r="W8" s="15">
        <v>495.5</v>
      </c>
      <c r="X8" s="18">
        <v>495.79</v>
      </c>
      <c r="Y8" s="15">
        <v>18.399999999999999</v>
      </c>
      <c r="AA8" s="15">
        <f t="shared" si="3"/>
        <v>247</v>
      </c>
      <c r="AB8" s="15">
        <v>268</v>
      </c>
      <c r="AC8" s="15">
        <v>247</v>
      </c>
      <c r="AD8" s="18">
        <v>246.28</v>
      </c>
      <c r="AE8" s="15">
        <v>4.0999999999999996</v>
      </c>
      <c r="AG8" s="15">
        <f t="shared" si="4"/>
        <v>38.700000000000003</v>
      </c>
      <c r="AH8" s="15">
        <v>43.8</v>
      </c>
      <c r="AI8" s="15">
        <v>38.700000000000003</v>
      </c>
      <c r="AJ8" s="18">
        <v>39.049999999999997</v>
      </c>
      <c r="AK8" s="15">
        <v>0.5</v>
      </c>
      <c r="AM8" s="15">
        <f t="shared" si="5"/>
        <v>50.1</v>
      </c>
      <c r="AN8" s="15">
        <v>46.2</v>
      </c>
      <c r="AO8" s="15">
        <v>50.1</v>
      </c>
      <c r="AP8" s="18">
        <v>50.33</v>
      </c>
      <c r="AQ8" s="15">
        <v>1</v>
      </c>
      <c r="AS8" s="15">
        <f t="shared" si="6"/>
        <v>49.9</v>
      </c>
      <c r="AT8" s="15">
        <v>53.8</v>
      </c>
      <c r="AU8" s="15">
        <v>49.9</v>
      </c>
      <c r="AV8" s="18">
        <v>49.67</v>
      </c>
      <c r="AW8" s="15">
        <v>-1</v>
      </c>
      <c r="AY8" s="15">
        <f t="shared" si="7"/>
        <v>22.4</v>
      </c>
      <c r="AZ8" s="15">
        <v>18.5</v>
      </c>
      <c r="BA8" s="15">
        <v>22.4</v>
      </c>
      <c r="BB8" s="18">
        <v>21.39</v>
      </c>
      <c r="BC8" s="15">
        <v>-2.5</v>
      </c>
    </row>
    <row r="9" spans="1:58" ht="12.75" x14ac:dyDescent="0.2">
      <c r="A9" s="90"/>
      <c r="B9" s="6">
        <v>4</v>
      </c>
      <c r="C9" s="15">
        <f t="shared" si="0"/>
        <v>197.7</v>
      </c>
      <c r="D9" s="15">
        <v>187.4</v>
      </c>
      <c r="E9" s="15">
        <v>197.7</v>
      </c>
      <c r="F9" s="18">
        <v>197.53</v>
      </c>
      <c r="G9" s="15">
        <v>15.7</v>
      </c>
      <c r="I9" s="15">
        <f t="shared" si="1"/>
        <v>47.9</v>
      </c>
      <c r="J9" s="15">
        <v>38.700000000000003</v>
      </c>
      <c r="K9" s="15">
        <v>47.9</v>
      </c>
      <c r="L9" s="18">
        <v>50.55</v>
      </c>
      <c r="M9" s="15">
        <v>-8.5</v>
      </c>
      <c r="O9" s="15">
        <f t="shared" si="2"/>
        <v>256.39999999999998</v>
      </c>
      <c r="P9" s="15">
        <v>274.8</v>
      </c>
      <c r="Q9" s="15">
        <v>256.39999999999998</v>
      </c>
      <c r="R9" s="18">
        <v>253.28</v>
      </c>
      <c r="S9" s="15">
        <v>15.1</v>
      </c>
      <c r="V9" s="15">
        <v>500.9</v>
      </c>
      <c r="W9" s="15">
        <v>502</v>
      </c>
      <c r="X9" s="18">
        <v>501.36</v>
      </c>
      <c r="Y9" s="15">
        <v>22.3</v>
      </c>
      <c r="AA9" s="15">
        <f t="shared" si="3"/>
        <v>245.6</v>
      </c>
      <c r="AB9" s="15">
        <v>226.1</v>
      </c>
      <c r="AC9" s="15">
        <v>245.6</v>
      </c>
      <c r="AD9" s="18">
        <v>248.08</v>
      </c>
      <c r="AE9" s="15">
        <v>7.2</v>
      </c>
      <c r="AG9" s="15">
        <f t="shared" si="4"/>
        <v>39.4</v>
      </c>
      <c r="AH9" s="15">
        <v>37.4</v>
      </c>
      <c r="AI9" s="15">
        <v>39.4</v>
      </c>
      <c r="AJ9" s="18">
        <v>39.4</v>
      </c>
      <c r="AK9" s="15">
        <v>1.4</v>
      </c>
      <c r="AM9" s="15">
        <f t="shared" si="5"/>
        <v>51.1</v>
      </c>
      <c r="AN9" s="15">
        <v>54.9</v>
      </c>
      <c r="AO9" s="15">
        <v>51.1</v>
      </c>
      <c r="AP9" s="18">
        <v>50.52</v>
      </c>
      <c r="AQ9" s="15">
        <v>0.8</v>
      </c>
      <c r="AS9" s="15">
        <f t="shared" si="6"/>
        <v>48.9</v>
      </c>
      <c r="AT9" s="15">
        <v>45.1</v>
      </c>
      <c r="AU9" s="15">
        <v>48.9</v>
      </c>
      <c r="AV9" s="18">
        <v>49.48</v>
      </c>
      <c r="AW9" s="15">
        <v>-0.8</v>
      </c>
      <c r="AY9" s="15">
        <f t="shared" si="7"/>
        <v>19.5</v>
      </c>
      <c r="AZ9" s="15">
        <v>17.100000000000001</v>
      </c>
      <c r="BA9" s="15">
        <v>19.5</v>
      </c>
      <c r="BB9" s="18">
        <v>20.38</v>
      </c>
      <c r="BC9" s="15">
        <v>-4</v>
      </c>
    </row>
    <row r="10" spans="1:58" ht="12.75" x14ac:dyDescent="0.2">
      <c r="A10" s="90">
        <v>6</v>
      </c>
      <c r="B10" s="6">
        <v>1</v>
      </c>
      <c r="C10" s="15">
        <f t="shared" si="0"/>
        <v>203</v>
      </c>
      <c r="D10" s="15">
        <v>180.8</v>
      </c>
      <c r="E10" s="15">
        <v>203</v>
      </c>
      <c r="F10" s="18">
        <v>202.32</v>
      </c>
      <c r="G10" s="15">
        <v>19.2</v>
      </c>
      <c r="I10" s="15">
        <f t="shared" si="1"/>
        <v>47.7</v>
      </c>
      <c r="J10" s="15">
        <v>46.9</v>
      </c>
      <c r="K10" s="15">
        <v>47.7</v>
      </c>
      <c r="L10" s="18">
        <v>49.76</v>
      </c>
      <c r="M10" s="15">
        <v>-3.2</v>
      </c>
      <c r="O10" s="15">
        <f t="shared" si="2"/>
        <v>256.89999999999998</v>
      </c>
      <c r="P10" s="15">
        <v>277.3</v>
      </c>
      <c r="Q10" s="15">
        <v>256.89999999999998</v>
      </c>
      <c r="R10" s="18">
        <v>254.39</v>
      </c>
      <c r="S10" s="15">
        <v>4.4000000000000004</v>
      </c>
      <c r="V10" s="15">
        <v>505.1</v>
      </c>
      <c r="W10" s="15">
        <v>507.7</v>
      </c>
      <c r="X10" s="18">
        <v>506.46</v>
      </c>
      <c r="Y10" s="15">
        <v>20.399999999999999</v>
      </c>
      <c r="AA10" s="15">
        <f t="shared" si="3"/>
        <v>250.8</v>
      </c>
      <c r="AB10" s="15">
        <v>227.7</v>
      </c>
      <c r="AC10" s="15">
        <v>250.8</v>
      </c>
      <c r="AD10" s="18">
        <v>252.08</v>
      </c>
      <c r="AE10" s="15">
        <v>16</v>
      </c>
      <c r="AG10" s="15">
        <f t="shared" si="4"/>
        <v>40</v>
      </c>
      <c r="AH10" s="15">
        <v>35.799999999999997</v>
      </c>
      <c r="AI10" s="15">
        <v>40</v>
      </c>
      <c r="AJ10" s="18">
        <v>39.950000000000003</v>
      </c>
      <c r="AK10" s="15">
        <v>2.2000000000000002</v>
      </c>
      <c r="AM10" s="15">
        <f t="shared" si="5"/>
        <v>50.6</v>
      </c>
      <c r="AN10" s="15">
        <v>54.9</v>
      </c>
      <c r="AO10" s="15">
        <v>50.6</v>
      </c>
      <c r="AP10" s="18">
        <v>50.23</v>
      </c>
      <c r="AQ10" s="15">
        <v>-1.2</v>
      </c>
      <c r="AS10" s="15">
        <f t="shared" si="6"/>
        <v>49.4</v>
      </c>
      <c r="AT10" s="15">
        <v>45.1</v>
      </c>
      <c r="AU10" s="15">
        <v>49.4</v>
      </c>
      <c r="AV10" s="18">
        <v>49.77</v>
      </c>
      <c r="AW10" s="15">
        <v>1.2</v>
      </c>
      <c r="AY10" s="15">
        <f t="shared" si="7"/>
        <v>19</v>
      </c>
      <c r="AZ10" s="15">
        <v>20.6</v>
      </c>
      <c r="BA10" s="15">
        <v>19</v>
      </c>
      <c r="BB10" s="18">
        <v>19.739999999999998</v>
      </c>
      <c r="BC10" s="15">
        <v>-2.6</v>
      </c>
    </row>
    <row r="11" spans="1:58" ht="12.75" x14ac:dyDescent="0.2">
      <c r="A11" s="90"/>
      <c r="B11" s="6">
        <v>2</v>
      </c>
      <c r="C11" s="15">
        <f t="shared" si="0"/>
        <v>209</v>
      </c>
      <c r="D11" s="15">
        <v>216</v>
      </c>
      <c r="E11" s="15">
        <v>209</v>
      </c>
      <c r="F11" s="18">
        <v>207.07</v>
      </c>
      <c r="G11" s="15">
        <v>19</v>
      </c>
      <c r="I11" s="15">
        <f t="shared" si="1"/>
        <v>53</v>
      </c>
      <c r="J11" s="15">
        <v>70.2</v>
      </c>
      <c r="K11" s="15">
        <v>53</v>
      </c>
      <c r="L11" s="18">
        <v>50.18</v>
      </c>
      <c r="M11" s="15">
        <v>1.7</v>
      </c>
      <c r="O11" s="15">
        <f t="shared" si="2"/>
        <v>246.9</v>
      </c>
      <c r="P11" s="15">
        <v>222</v>
      </c>
      <c r="Q11" s="15">
        <v>246.9</v>
      </c>
      <c r="R11" s="18">
        <v>253</v>
      </c>
      <c r="S11" s="15">
        <v>-5.5</v>
      </c>
      <c r="V11" s="15">
        <v>508.2</v>
      </c>
      <c r="W11" s="15">
        <v>508.9</v>
      </c>
      <c r="X11" s="18">
        <v>510.25</v>
      </c>
      <c r="Y11" s="15">
        <v>15.2</v>
      </c>
      <c r="AA11" s="15">
        <f t="shared" si="3"/>
        <v>262</v>
      </c>
      <c r="AB11" s="15">
        <v>286.2</v>
      </c>
      <c r="AC11" s="15">
        <v>262</v>
      </c>
      <c r="AD11" s="18">
        <v>257.25</v>
      </c>
      <c r="AE11" s="15">
        <v>20.7</v>
      </c>
      <c r="AG11" s="15">
        <f t="shared" si="4"/>
        <v>41.1</v>
      </c>
      <c r="AH11" s="15">
        <v>42.5</v>
      </c>
      <c r="AI11" s="15">
        <v>41.1</v>
      </c>
      <c r="AJ11" s="18">
        <v>40.58</v>
      </c>
      <c r="AK11" s="15">
        <v>2.5</v>
      </c>
      <c r="AM11" s="15">
        <f t="shared" si="5"/>
        <v>48.5</v>
      </c>
      <c r="AN11" s="15">
        <v>43.7</v>
      </c>
      <c r="AO11" s="15">
        <v>48.5</v>
      </c>
      <c r="AP11" s="18">
        <v>49.58</v>
      </c>
      <c r="AQ11" s="15">
        <v>-2.6</v>
      </c>
      <c r="AS11" s="15">
        <f t="shared" si="6"/>
        <v>51.5</v>
      </c>
      <c r="AT11" s="15">
        <v>56.3</v>
      </c>
      <c r="AU11" s="15">
        <v>51.5</v>
      </c>
      <c r="AV11" s="18">
        <v>50.42</v>
      </c>
      <c r="AW11" s="15">
        <v>2.6</v>
      </c>
      <c r="AY11" s="15">
        <f t="shared" si="7"/>
        <v>20.2</v>
      </c>
      <c r="AZ11" s="15">
        <v>24.5</v>
      </c>
      <c r="BA11" s="15">
        <v>20.2</v>
      </c>
      <c r="BB11" s="18">
        <v>19.510000000000002</v>
      </c>
      <c r="BC11" s="15">
        <v>-0.9</v>
      </c>
    </row>
    <row r="12" spans="1:58" ht="12.75" x14ac:dyDescent="0.2">
      <c r="A12" s="90"/>
      <c r="B12" s="6">
        <v>3</v>
      </c>
      <c r="C12" s="15">
        <f t="shared" si="0"/>
        <v>210.1</v>
      </c>
      <c r="D12" s="15">
        <v>237.6</v>
      </c>
      <c r="E12" s="15">
        <v>210.1</v>
      </c>
      <c r="F12" s="18">
        <v>212.59</v>
      </c>
      <c r="G12" s="15">
        <v>22.1</v>
      </c>
      <c r="I12" s="15">
        <f t="shared" si="1"/>
        <v>49.4</v>
      </c>
      <c r="J12" s="15">
        <v>43.9</v>
      </c>
      <c r="K12" s="15">
        <v>49.4</v>
      </c>
      <c r="L12" s="18">
        <v>50.07</v>
      </c>
      <c r="M12" s="15">
        <v>-0.5</v>
      </c>
      <c r="O12" s="15">
        <f t="shared" si="2"/>
        <v>254.2</v>
      </c>
      <c r="P12" s="15">
        <v>235.2</v>
      </c>
      <c r="Q12" s="15">
        <v>254.2</v>
      </c>
      <c r="R12" s="18">
        <v>250.48</v>
      </c>
      <c r="S12" s="15">
        <v>-10.1</v>
      </c>
      <c r="V12" s="15">
        <v>516.6</v>
      </c>
      <c r="W12" s="15">
        <v>513.70000000000005</v>
      </c>
      <c r="X12" s="18">
        <v>513.14</v>
      </c>
      <c r="Y12" s="15">
        <v>11.6</v>
      </c>
      <c r="AA12" s="15">
        <f t="shared" si="3"/>
        <v>259.5</v>
      </c>
      <c r="AB12" s="15">
        <v>281.39999999999998</v>
      </c>
      <c r="AC12" s="15">
        <v>259.5</v>
      </c>
      <c r="AD12" s="18">
        <v>262.66000000000003</v>
      </c>
      <c r="AE12" s="15">
        <v>21.6</v>
      </c>
      <c r="AG12" s="15">
        <f t="shared" si="4"/>
        <v>40.9</v>
      </c>
      <c r="AH12" s="15">
        <v>46</v>
      </c>
      <c r="AI12" s="15">
        <v>40.9</v>
      </c>
      <c r="AJ12" s="18">
        <v>41.43</v>
      </c>
      <c r="AK12" s="15">
        <v>3.4</v>
      </c>
      <c r="AM12" s="15">
        <f t="shared" si="5"/>
        <v>49.5</v>
      </c>
      <c r="AN12" s="15">
        <v>45.5</v>
      </c>
      <c r="AO12" s="15">
        <v>49.5</v>
      </c>
      <c r="AP12" s="18">
        <v>48.81</v>
      </c>
      <c r="AQ12" s="15">
        <v>-3.1</v>
      </c>
      <c r="AS12" s="15">
        <f t="shared" si="6"/>
        <v>50.5</v>
      </c>
      <c r="AT12" s="15">
        <v>54.5</v>
      </c>
      <c r="AU12" s="15">
        <v>50.5</v>
      </c>
      <c r="AV12" s="18">
        <v>51.19</v>
      </c>
      <c r="AW12" s="15">
        <v>3.1</v>
      </c>
      <c r="AY12" s="15">
        <f t="shared" si="7"/>
        <v>19</v>
      </c>
      <c r="AZ12" s="15">
        <v>15.6</v>
      </c>
      <c r="BA12" s="15">
        <v>19</v>
      </c>
      <c r="BB12" s="18">
        <v>19.059999999999999</v>
      </c>
      <c r="BC12" s="15">
        <v>-1.8</v>
      </c>
    </row>
    <row r="13" spans="1:58" ht="12.75" x14ac:dyDescent="0.2">
      <c r="A13" s="90"/>
      <c r="B13" s="6">
        <v>4</v>
      </c>
      <c r="C13" s="15">
        <f t="shared" si="0"/>
        <v>216.8</v>
      </c>
      <c r="D13" s="15">
        <v>206.2</v>
      </c>
      <c r="E13" s="15">
        <v>216.8</v>
      </c>
      <c r="F13" s="18">
        <v>218.23</v>
      </c>
      <c r="G13" s="15">
        <v>22.5</v>
      </c>
      <c r="I13" s="15">
        <f t="shared" si="1"/>
        <v>48.7</v>
      </c>
      <c r="J13" s="15">
        <v>39</v>
      </c>
      <c r="K13" s="15">
        <v>48.7</v>
      </c>
      <c r="L13" s="18">
        <v>48.47</v>
      </c>
      <c r="M13" s="15">
        <v>-6.4</v>
      </c>
      <c r="O13" s="15">
        <f t="shared" si="2"/>
        <v>249.8</v>
      </c>
      <c r="P13" s="15">
        <v>269</v>
      </c>
      <c r="Q13" s="15">
        <v>249.8</v>
      </c>
      <c r="R13" s="18">
        <v>249.89</v>
      </c>
      <c r="S13" s="15">
        <v>-2.4</v>
      </c>
      <c r="V13" s="15">
        <v>514.20000000000005</v>
      </c>
      <c r="W13" s="15">
        <v>515.4</v>
      </c>
      <c r="X13" s="18">
        <v>516.59</v>
      </c>
      <c r="Y13" s="15">
        <v>13.8</v>
      </c>
      <c r="AA13" s="15">
        <f t="shared" si="3"/>
        <v>265.60000000000002</v>
      </c>
      <c r="AB13" s="15">
        <v>245.2</v>
      </c>
      <c r="AC13" s="15">
        <v>265.60000000000002</v>
      </c>
      <c r="AD13" s="18">
        <v>266.7</v>
      </c>
      <c r="AE13" s="15">
        <v>16.2</v>
      </c>
      <c r="AG13" s="15">
        <f t="shared" si="4"/>
        <v>42.1</v>
      </c>
      <c r="AH13" s="15">
        <v>40.1</v>
      </c>
      <c r="AI13" s="15">
        <v>42.1</v>
      </c>
      <c r="AJ13" s="18">
        <v>42.24</v>
      </c>
      <c r="AK13" s="15">
        <v>3.3</v>
      </c>
      <c r="AM13" s="15">
        <f t="shared" si="5"/>
        <v>48.5</v>
      </c>
      <c r="AN13" s="15">
        <v>52.3</v>
      </c>
      <c r="AO13" s="15">
        <v>48.5</v>
      </c>
      <c r="AP13" s="18">
        <v>48.37</v>
      </c>
      <c r="AQ13" s="15">
        <v>-1.8</v>
      </c>
      <c r="AS13" s="15">
        <f t="shared" si="6"/>
        <v>51.5</v>
      </c>
      <c r="AT13" s="15">
        <v>47.7</v>
      </c>
      <c r="AU13" s="15">
        <v>51.5</v>
      </c>
      <c r="AV13" s="18">
        <v>51.63</v>
      </c>
      <c r="AW13" s="15">
        <v>1.8</v>
      </c>
      <c r="AY13" s="15">
        <f t="shared" si="7"/>
        <v>18.399999999999999</v>
      </c>
      <c r="AZ13" s="15">
        <v>15.9</v>
      </c>
      <c r="BA13" s="15">
        <v>18.399999999999999</v>
      </c>
      <c r="BB13" s="18">
        <v>18.18</v>
      </c>
      <c r="BC13" s="15">
        <v>-3.5</v>
      </c>
    </row>
    <row r="14" spans="1:58" ht="12.75" x14ac:dyDescent="0.2">
      <c r="A14" s="90">
        <v>7</v>
      </c>
      <c r="B14" s="6">
        <v>1</v>
      </c>
      <c r="C14" s="15">
        <f t="shared" si="0"/>
        <v>227.5</v>
      </c>
      <c r="D14" s="15">
        <v>205.4</v>
      </c>
      <c r="E14" s="15">
        <v>227.5</v>
      </c>
      <c r="F14" s="18">
        <v>222</v>
      </c>
      <c r="G14" s="15">
        <v>15.1</v>
      </c>
      <c r="I14" s="15">
        <f t="shared" si="1"/>
        <v>50.4</v>
      </c>
      <c r="J14" s="15">
        <v>49.7</v>
      </c>
      <c r="K14" s="15">
        <v>50.4</v>
      </c>
      <c r="L14" s="18">
        <v>46.25</v>
      </c>
      <c r="M14" s="15">
        <v>-8.9</v>
      </c>
      <c r="O14" s="15">
        <f t="shared" si="2"/>
        <v>245.2</v>
      </c>
      <c r="P14" s="15">
        <v>266</v>
      </c>
      <c r="Q14" s="15">
        <v>245.2</v>
      </c>
      <c r="R14" s="18">
        <v>252.46</v>
      </c>
      <c r="S14" s="15">
        <v>10.3</v>
      </c>
      <c r="V14" s="15">
        <v>521.1</v>
      </c>
      <c r="W14" s="15">
        <v>523.20000000000005</v>
      </c>
      <c r="X14" s="18">
        <v>520.71</v>
      </c>
      <c r="Y14" s="15">
        <v>16.5</v>
      </c>
      <c r="AA14" s="15">
        <f t="shared" si="3"/>
        <v>278</v>
      </c>
      <c r="AB14" s="15">
        <v>255.1</v>
      </c>
      <c r="AC14" s="15">
        <v>278</v>
      </c>
      <c r="AD14" s="18">
        <v>268.25</v>
      </c>
      <c r="AE14" s="15">
        <v>6.2</v>
      </c>
      <c r="AG14" s="15">
        <f t="shared" si="4"/>
        <v>43.5</v>
      </c>
      <c r="AH14" s="15">
        <v>39.4</v>
      </c>
      <c r="AI14" s="15">
        <v>43.5</v>
      </c>
      <c r="AJ14" s="18">
        <v>42.63</v>
      </c>
      <c r="AK14" s="15">
        <v>1.6</v>
      </c>
      <c r="AM14" s="15">
        <f t="shared" si="5"/>
        <v>46.9</v>
      </c>
      <c r="AN14" s="15">
        <v>51</v>
      </c>
      <c r="AO14" s="15">
        <v>46.9</v>
      </c>
      <c r="AP14" s="18">
        <v>48.48</v>
      </c>
      <c r="AQ14" s="15">
        <v>0.4</v>
      </c>
      <c r="AS14" s="15">
        <f t="shared" si="6"/>
        <v>53.1</v>
      </c>
      <c r="AT14" s="15">
        <v>49</v>
      </c>
      <c r="AU14" s="15">
        <v>53.1</v>
      </c>
      <c r="AV14" s="18">
        <v>51.52</v>
      </c>
      <c r="AW14" s="15">
        <v>-0.4</v>
      </c>
      <c r="AY14" s="15">
        <f t="shared" si="7"/>
        <v>18.100000000000001</v>
      </c>
      <c r="AZ14" s="15">
        <v>19.5</v>
      </c>
      <c r="BA14" s="15">
        <v>18.100000000000001</v>
      </c>
      <c r="BB14" s="18">
        <v>17.239999999999998</v>
      </c>
      <c r="BC14" s="15">
        <v>-3.7</v>
      </c>
    </row>
    <row r="15" spans="1:58" ht="12.75" x14ac:dyDescent="0.2">
      <c r="A15" s="90"/>
      <c r="B15" s="6">
        <v>2</v>
      </c>
      <c r="C15" s="15">
        <f t="shared" si="0"/>
        <v>217.5</v>
      </c>
      <c r="D15" s="15">
        <v>223.9</v>
      </c>
      <c r="E15" s="15">
        <v>217.5</v>
      </c>
      <c r="F15" s="18">
        <v>224.94</v>
      </c>
      <c r="G15" s="15">
        <v>11.8</v>
      </c>
      <c r="I15" s="15">
        <f t="shared" si="1"/>
        <v>41</v>
      </c>
      <c r="J15" s="15">
        <v>58.6</v>
      </c>
      <c r="K15" s="15">
        <v>41</v>
      </c>
      <c r="L15" s="18">
        <v>45.05</v>
      </c>
      <c r="M15" s="15">
        <v>-4.8</v>
      </c>
      <c r="O15" s="15">
        <f t="shared" si="2"/>
        <v>264.3</v>
      </c>
      <c r="P15" s="15">
        <v>239.3</v>
      </c>
      <c r="Q15" s="15">
        <v>264.3</v>
      </c>
      <c r="R15" s="18">
        <v>255</v>
      </c>
      <c r="S15" s="15">
        <v>10.199999999999999</v>
      </c>
      <c r="V15" s="15">
        <v>521.70000000000005</v>
      </c>
      <c r="W15" s="15">
        <v>522.79999999999995</v>
      </c>
      <c r="X15" s="18">
        <v>525</v>
      </c>
      <c r="Y15" s="15">
        <v>17.2</v>
      </c>
      <c r="AA15" s="15">
        <f t="shared" si="3"/>
        <v>258.39999999999998</v>
      </c>
      <c r="AB15" s="15">
        <v>282.5</v>
      </c>
      <c r="AC15" s="15">
        <v>258.39999999999998</v>
      </c>
      <c r="AD15" s="18">
        <v>270</v>
      </c>
      <c r="AE15" s="15">
        <v>7</v>
      </c>
      <c r="AG15" s="15">
        <f t="shared" si="4"/>
        <v>41.6</v>
      </c>
      <c r="AH15" s="15">
        <v>42.9</v>
      </c>
      <c r="AI15" s="15">
        <v>41.6</v>
      </c>
      <c r="AJ15" s="18">
        <v>42.85</v>
      </c>
      <c r="AK15" s="15">
        <v>0.8</v>
      </c>
      <c r="AM15" s="15">
        <f t="shared" si="5"/>
        <v>50.6</v>
      </c>
      <c r="AN15" s="15">
        <v>45.9</v>
      </c>
      <c r="AO15" s="15">
        <v>50.6</v>
      </c>
      <c r="AP15" s="18">
        <v>48.57</v>
      </c>
      <c r="AQ15" s="15">
        <v>0.4</v>
      </c>
      <c r="AS15" s="15">
        <f t="shared" si="6"/>
        <v>49.4</v>
      </c>
      <c r="AT15" s="15">
        <v>54.1</v>
      </c>
      <c r="AU15" s="15">
        <v>49.4</v>
      </c>
      <c r="AV15" s="18">
        <v>51.43</v>
      </c>
      <c r="AW15" s="15">
        <v>-0.4</v>
      </c>
      <c r="AY15" s="15">
        <f t="shared" si="7"/>
        <v>15.8</v>
      </c>
      <c r="AZ15" s="15">
        <v>20.8</v>
      </c>
      <c r="BA15" s="15">
        <v>15.8</v>
      </c>
      <c r="BB15" s="18">
        <v>16.690000000000001</v>
      </c>
      <c r="BC15" s="15">
        <v>-2.2000000000000002</v>
      </c>
    </row>
    <row r="16" spans="1:58" ht="12.75" x14ac:dyDescent="0.2">
      <c r="A16" s="90"/>
      <c r="B16" s="6">
        <v>3</v>
      </c>
      <c r="C16" s="15">
        <f t="shared" si="0"/>
        <v>231</v>
      </c>
      <c r="D16" s="15">
        <v>259.2</v>
      </c>
      <c r="E16" s="15">
        <v>231</v>
      </c>
      <c r="F16" s="18">
        <v>228.3</v>
      </c>
      <c r="G16" s="15">
        <v>13.4</v>
      </c>
      <c r="I16" s="15">
        <f t="shared" si="1"/>
        <v>45.4</v>
      </c>
      <c r="J16" s="15">
        <v>39.6</v>
      </c>
      <c r="K16" s="15">
        <v>45.4</v>
      </c>
      <c r="L16" s="18">
        <v>45.48</v>
      </c>
      <c r="M16" s="15">
        <v>1.7</v>
      </c>
      <c r="O16" s="15">
        <f t="shared" si="2"/>
        <v>252.2</v>
      </c>
      <c r="P16" s="15">
        <v>232.6</v>
      </c>
      <c r="Q16" s="15">
        <v>252.2</v>
      </c>
      <c r="R16" s="18">
        <v>255.48</v>
      </c>
      <c r="S16" s="15">
        <v>1.9</v>
      </c>
      <c r="V16" s="15">
        <v>531.5</v>
      </c>
      <c r="W16" s="15">
        <v>528.70000000000005</v>
      </c>
      <c r="X16" s="18">
        <v>529.26</v>
      </c>
      <c r="Y16" s="15">
        <v>17.100000000000001</v>
      </c>
      <c r="AA16" s="15">
        <f t="shared" si="3"/>
        <v>276.39999999999998</v>
      </c>
      <c r="AB16" s="15">
        <v>298.89999999999998</v>
      </c>
      <c r="AC16" s="15">
        <v>276.39999999999998</v>
      </c>
      <c r="AD16" s="18">
        <v>273.79000000000002</v>
      </c>
      <c r="AE16" s="15">
        <v>15.2</v>
      </c>
      <c r="AG16" s="15">
        <f t="shared" si="4"/>
        <v>43.7</v>
      </c>
      <c r="AH16" s="15">
        <v>48.8</v>
      </c>
      <c r="AI16" s="15">
        <v>43.7</v>
      </c>
      <c r="AJ16" s="18">
        <v>43.14</v>
      </c>
      <c r="AK16" s="15">
        <v>1.2</v>
      </c>
      <c r="AM16" s="15">
        <f t="shared" si="5"/>
        <v>47.7</v>
      </c>
      <c r="AN16" s="15">
        <v>43.8</v>
      </c>
      <c r="AO16" s="15">
        <v>47.7</v>
      </c>
      <c r="AP16" s="18">
        <v>48.27</v>
      </c>
      <c r="AQ16" s="15">
        <v>-1.2</v>
      </c>
      <c r="AS16" s="15">
        <f t="shared" si="6"/>
        <v>52.3</v>
      </c>
      <c r="AT16" s="15">
        <v>56.2</v>
      </c>
      <c r="AU16" s="15">
        <v>52.3</v>
      </c>
      <c r="AV16" s="18">
        <v>51.73</v>
      </c>
      <c r="AW16" s="15">
        <v>1.2</v>
      </c>
      <c r="AY16" s="15">
        <f t="shared" si="7"/>
        <v>16.399999999999999</v>
      </c>
      <c r="AZ16" s="15">
        <v>13.3</v>
      </c>
      <c r="BA16" s="15">
        <v>16.399999999999999</v>
      </c>
      <c r="BB16" s="18">
        <v>16.61</v>
      </c>
      <c r="BC16" s="15">
        <v>-0.3</v>
      </c>
    </row>
    <row r="17" spans="1:55" ht="12.75" x14ac:dyDescent="0.2">
      <c r="A17" s="90"/>
      <c r="B17" s="6">
        <v>4</v>
      </c>
      <c r="C17" s="15">
        <f t="shared" si="0"/>
        <v>233.1</v>
      </c>
      <c r="D17" s="15">
        <v>222</v>
      </c>
      <c r="E17" s="15">
        <v>233.1</v>
      </c>
      <c r="F17" s="18">
        <v>232.26</v>
      </c>
      <c r="G17" s="15">
        <v>15.8</v>
      </c>
      <c r="I17" s="15">
        <f t="shared" si="1"/>
        <v>47.5</v>
      </c>
      <c r="J17" s="15">
        <v>37.700000000000003</v>
      </c>
      <c r="K17" s="15">
        <v>47.5</v>
      </c>
      <c r="L17" s="18">
        <v>47.06</v>
      </c>
      <c r="M17" s="15">
        <v>6.3</v>
      </c>
      <c r="O17" s="15">
        <f t="shared" si="2"/>
        <v>252.7</v>
      </c>
      <c r="P17" s="15">
        <v>272.5</v>
      </c>
      <c r="Q17" s="15">
        <v>252.7</v>
      </c>
      <c r="R17" s="18">
        <v>254.47</v>
      </c>
      <c r="S17" s="15">
        <v>-4</v>
      </c>
      <c r="V17" s="15">
        <v>532.20000000000005</v>
      </c>
      <c r="W17" s="15">
        <v>533.29999999999995</v>
      </c>
      <c r="X17" s="18">
        <v>533.79</v>
      </c>
      <c r="Y17" s="15">
        <v>18.100000000000001</v>
      </c>
      <c r="AA17" s="15">
        <f t="shared" si="3"/>
        <v>280.60000000000002</v>
      </c>
      <c r="AB17" s="15">
        <v>259.7</v>
      </c>
      <c r="AC17" s="15">
        <v>280.60000000000002</v>
      </c>
      <c r="AD17" s="18">
        <v>279.32</v>
      </c>
      <c r="AE17" s="15">
        <v>22.1</v>
      </c>
      <c r="AG17" s="15">
        <f t="shared" si="4"/>
        <v>43.7</v>
      </c>
      <c r="AH17" s="15">
        <v>41.7</v>
      </c>
      <c r="AI17" s="15">
        <v>43.7</v>
      </c>
      <c r="AJ17" s="18">
        <v>43.51</v>
      </c>
      <c r="AK17" s="15">
        <v>1.5</v>
      </c>
      <c r="AM17" s="15">
        <f t="shared" si="5"/>
        <v>47.4</v>
      </c>
      <c r="AN17" s="15">
        <v>51.2</v>
      </c>
      <c r="AO17" s="15">
        <v>47.4</v>
      </c>
      <c r="AP17" s="18">
        <v>47.67</v>
      </c>
      <c r="AQ17" s="15">
        <v>-2.4</v>
      </c>
      <c r="AS17" s="15">
        <f t="shared" si="6"/>
        <v>52.6</v>
      </c>
      <c r="AT17" s="15">
        <v>48.8</v>
      </c>
      <c r="AU17" s="15">
        <v>52.6</v>
      </c>
      <c r="AV17" s="18">
        <v>52.33</v>
      </c>
      <c r="AW17" s="15">
        <v>2.4</v>
      </c>
      <c r="AY17" s="15">
        <f t="shared" si="7"/>
        <v>16.899999999999999</v>
      </c>
      <c r="AZ17" s="15">
        <v>14.5</v>
      </c>
      <c r="BA17" s="15">
        <v>16.899999999999999</v>
      </c>
      <c r="BB17" s="18">
        <v>16.850000000000001</v>
      </c>
      <c r="BC17" s="15">
        <v>0.9</v>
      </c>
    </row>
    <row r="18" spans="1:55" ht="12.75" x14ac:dyDescent="0.2">
      <c r="A18" s="90">
        <v>8</v>
      </c>
      <c r="B18" s="6">
        <v>1</v>
      </c>
      <c r="C18" s="15">
        <f t="shared" si="0"/>
        <v>234.6</v>
      </c>
      <c r="D18" s="15">
        <v>212.5</v>
      </c>
      <c r="E18" s="15">
        <v>234.6</v>
      </c>
      <c r="F18" s="18">
        <v>235.04</v>
      </c>
      <c r="G18" s="15">
        <v>11.1</v>
      </c>
      <c r="I18" s="15">
        <f t="shared" si="1"/>
        <v>48.2</v>
      </c>
      <c r="J18" s="15">
        <v>47.6</v>
      </c>
      <c r="K18" s="15">
        <v>48.2</v>
      </c>
      <c r="L18" s="18">
        <v>48.6</v>
      </c>
      <c r="M18" s="15">
        <v>6.1</v>
      </c>
      <c r="O18" s="15">
        <f t="shared" si="2"/>
        <v>254.4</v>
      </c>
      <c r="P18" s="15">
        <v>275.7</v>
      </c>
      <c r="Q18" s="15">
        <v>254.4</v>
      </c>
      <c r="R18" s="18">
        <v>254.86</v>
      </c>
      <c r="S18" s="15">
        <v>1.6</v>
      </c>
      <c r="V18" s="15">
        <v>535.79999999999995</v>
      </c>
      <c r="W18" s="15">
        <v>537.20000000000005</v>
      </c>
      <c r="X18" s="18">
        <v>538.5</v>
      </c>
      <c r="Y18" s="15">
        <v>18.8</v>
      </c>
      <c r="AA18" s="15">
        <f t="shared" si="3"/>
        <v>282.8</v>
      </c>
      <c r="AB18" s="15">
        <v>260.10000000000002</v>
      </c>
      <c r="AC18" s="15">
        <v>282.8</v>
      </c>
      <c r="AD18" s="18">
        <v>283.64</v>
      </c>
      <c r="AE18" s="15">
        <v>17.3</v>
      </c>
      <c r="AG18" s="15">
        <f t="shared" si="4"/>
        <v>43.7</v>
      </c>
      <c r="AH18" s="15">
        <v>39.700000000000003</v>
      </c>
      <c r="AI18" s="15">
        <v>43.7</v>
      </c>
      <c r="AJ18" s="18">
        <v>43.65</v>
      </c>
      <c r="AK18" s="15">
        <v>0.5</v>
      </c>
      <c r="AM18" s="15">
        <f t="shared" si="5"/>
        <v>47.4</v>
      </c>
      <c r="AN18" s="15">
        <v>51.5</v>
      </c>
      <c r="AO18" s="15">
        <v>47.4</v>
      </c>
      <c r="AP18" s="18">
        <v>47.33</v>
      </c>
      <c r="AQ18" s="15">
        <v>-1.4</v>
      </c>
      <c r="AS18" s="15">
        <f t="shared" si="6"/>
        <v>52.6</v>
      </c>
      <c r="AT18" s="15">
        <v>48.5</v>
      </c>
      <c r="AU18" s="15">
        <v>52.6</v>
      </c>
      <c r="AV18" s="18">
        <v>52.67</v>
      </c>
      <c r="AW18" s="15">
        <v>1.4</v>
      </c>
      <c r="AY18" s="15">
        <f t="shared" si="7"/>
        <v>17</v>
      </c>
      <c r="AZ18" s="15">
        <v>18.3</v>
      </c>
      <c r="BA18" s="15">
        <v>17</v>
      </c>
      <c r="BB18" s="18">
        <v>17.13</v>
      </c>
      <c r="BC18" s="15">
        <v>1.1000000000000001</v>
      </c>
    </row>
    <row r="19" spans="1:55" ht="12.75" x14ac:dyDescent="0.2">
      <c r="A19" s="90"/>
      <c r="B19" s="6">
        <v>2</v>
      </c>
      <c r="C19" s="15">
        <f t="shared" si="0"/>
        <v>232.9</v>
      </c>
      <c r="D19" s="15">
        <v>238.9</v>
      </c>
      <c r="E19" s="15">
        <v>232.9</v>
      </c>
      <c r="F19" s="18">
        <v>236.01</v>
      </c>
      <c r="G19" s="15">
        <v>3.9</v>
      </c>
      <c r="I19" s="15">
        <f t="shared" si="1"/>
        <v>53.5</v>
      </c>
      <c r="J19" s="15">
        <v>71.3</v>
      </c>
      <c r="K19" s="15">
        <v>53.5</v>
      </c>
      <c r="L19" s="18">
        <v>49.96</v>
      </c>
      <c r="M19" s="15">
        <v>5.4</v>
      </c>
      <c r="O19" s="15">
        <f t="shared" si="2"/>
        <v>257.8</v>
      </c>
      <c r="P19" s="15">
        <v>232.8</v>
      </c>
      <c r="Q19" s="15">
        <v>257.8</v>
      </c>
      <c r="R19" s="18">
        <v>256.74</v>
      </c>
      <c r="S19" s="15">
        <v>7.5</v>
      </c>
      <c r="V19" s="15">
        <v>542.9</v>
      </c>
      <c r="W19" s="15">
        <v>544.29999999999995</v>
      </c>
      <c r="X19" s="18">
        <v>542.71</v>
      </c>
      <c r="Y19" s="15">
        <v>16.8</v>
      </c>
      <c r="AA19" s="15">
        <f t="shared" si="3"/>
        <v>286.5</v>
      </c>
      <c r="AB19" s="15">
        <v>310.10000000000002</v>
      </c>
      <c r="AC19" s="15">
        <v>286.5</v>
      </c>
      <c r="AD19" s="18">
        <v>285.97000000000003</v>
      </c>
      <c r="AE19" s="15">
        <v>9.3000000000000007</v>
      </c>
      <c r="AG19" s="15">
        <f t="shared" si="4"/>
        <v>42.8</v>
      </c>
      <c r="AH19" s="15">
        <v>44</v>
      </c>
      <c r="AI19" s="15">
        <v>42.8</v>
      </c>
      <c r="AJ19" s="18">
        <v>43.49</v>
      </c>
      <c r="AK19" s="15">
        <v>-0.6</v>
      </c>
      <c r="AM19" s="15">
        <f t="shared" si="5"/>
        <v>47.4</v>
      </c>
      <c r="AN19" s="15">
        <v>42.9</v>
      </c>
      <c r="AO19" s="15">
        <v>47.4</v>
      </c>
      <c r="AP19" s="18">
        <v>47.31</v>
      </c>
      <c r="AQ19" s="15">
        <v>-0.1</v>
      </c>
      <c r="AS19" s="15">
        <f t="shared" si="6"/>
        <v>52.6</v>
      </c>
      <c r="AT19" s="15">
        <v>57.1</v>
      </c>
      <c r="AU19" s="15">
        <v>52.6</v>
      </c>
      <c r="AV19" s="18">
        <v>52.69</v>
      </c>
      <c r="AW19" s="15">
        <v>0.1</v>
      </c>
      <c r="AY19" s="15">
        <f t="shared" si="7"/>
        <v>18.7</v>
      </c>
      <c r="AZ19" s="15">
        <v>23</v>
      </c>
      <c r="BA19" s="15">
        <v>18.7</v>
      </c>
      <c r="BB19" s="18">
        <v>17.47</v>
      </c>
      <c r="BC19" s="15">
        <v>1.3</v>
      </c>
    </row>
    <row r="20" spans="1:55" ht="12.75" x14ac:dyDescent="0.2">
      <c r="A20" s="90"/>
      <c r="B20" s="6">
        <v>3</v>
      </c>
      <c r="C20" s="15">
        <f t="shared" si="0"/>
        <v>236</v>
      </c>
      <c r="D20" s="15">
        <v>264.89999999999998</v>
      </c>
      <c r="E20" s="15">
        <v>236</v>
      </c>
      <c r="F20" s="18">
        <v>234.69</v>
      </c>
      <c r="G20" s="15">
        <v>-5.3</v>
      </c>
      <c r="I20" s="15">
        <f t="shared" si="1"/>
        <v>52.2</v>
      </c>
      <c r="J20" s="15">
        <v>46.3</v>
      </c>
      <c r="K20" s="15">
        <v>52.2</v>
      </c>
      <c r="L20" s="18">
        <v>52.77</v>
      </c>
      <c r="M20" s="15">
        <v>11.2</v>
      </c>
      <c r="O20" s="15">
        <f t="shared" si="2"/>
        <v>257.5</v>
      </c>
      <c r="P20" s="15">
        <v>237.1</v>
      </c>
      <c r="Q20" s="15">
        <v>257.5</v>
      </c>
      <c r="R20" s="18">
        <v>258.85000000000002</v>
      </c>
      <c r="S20" s="15">
        <v>8.5</v>
      </c>
      <c r="V20" s="15">
        <v>548.4</v>
      </c>
      <c r="W20" s="15">
        <v>545.70000000000005</v>
      </c>
      <c r="X20" s="18">
        <v>546.30999999999995</v>
      </c>
      <c r="Y20" s="15">
        <v>14.4</v>
      </c>
      <c r="AA20" s="15">
        <f t="shared" si="3"/>
        <v>288.2</v>
      </c>
      <c r="AB20" s="15">
        <v>311.3</v>
      </c>
      <c r="AC20" s="15">
        <v>288.2</v>
      </c>
      <c r="AD20" s="18">
        <v>287.45999999999998</v>
      </c>
      <c r="AE20" s="15">
        <v>6</v>
      </c>
      <c r="AG20" s="15">
        <f t="shared" si="4"/>
        <v>43.2</v>
      </c>
      <c r="AH20" s="15">
        <v>48.3</v>
      </c>
      <c r="AI20" s="15">
        <v>43.2</v>
      </c>
      <c r="AJ20" s="18">
        <v>42.96</v>
      </c>
      <c r="AK20" s="15">
        <v>-2.1</v>
      </c>
      <c r="AM20" s="15">
        <f t="shared" si="5"/>
        <v>47.2</v>
      </c>
      <c r="AN20" s="15">
        <v>43.2</v>
      </c>
      <c r="AO20" s="15">
        <v>47.2</v>
      </c>
      <c r="AP20" s="18">
        <v>47.38</v>
      </c>
      <c r="AQ20" s="15">
        <v>0.3</v>
      </c>
      <c r="AS20" s="15">
        <f t="shared" si="6"/>
        <v>52.8</v>
      </c>
      <c r="AT20" s="15">
        <v>56.8</v>
      </c>
      <c r="AU20" s="15">
        <v>52.8</v>
      </c>
      <c r="AV20" s="18">
        <v>52.62</v>
      </c>
      <c r="AW20" s="15">
        <v>-0.3</v>
      </c>
      <c r="AY20" s="15">
        <f t="shared" si="7"/>
        <v>18.100000000000001</v>
      </c>
      <c r="AZ20" s="15">
        <v>14.9</v>
      </c>
      <c r="BA20" s="15">
        <v>18.100000000000001</v>
      </c>
      <c r="BB20" s="18">
        <v>18.36</v>
      </c>
      <c r="BC20" s="15">
        <v>3.5</v>
      </c>
    </row>
    <row r="21" spans="1:55" ht="12.75" x14ac:dyDescent="0.2">
      <c r="A21" s="90"/>
      <c r="B21" s="6">
        <v>4</v>
      </c>
      <c r="C21" s="15">
        <f t="shared" si="0"/>
        <v>231.3</v>
      </c>
      <c r="D21" s="15">
        <v>219.5</v>
      </c>
      <c r="E21" s="15">
        <v>231.3</v>
      </c>
      <c r="F21" s="18">
        <v>230.42</v>
      </c>
      <c r="G21" s="15">
        <v>-17.100000000000001</v>
      </c>
      <c r="I21" s="15">
        <f t="shared" si="1"/>
        <v>56.4</v>
      </c>
      <c r="J21" s="15">
        <v>46.8</v>
      </c>
      <c r="K21" s="15">
        <v>56.4</v>
      </c>
      <c r="L21" s="18">
        <v>56.96</v>
      </c>
      <c r="M21" s="15">
        <v>16.8</v>
      </c>
      <c r="O21" s="15">
        <f t="shared" si="2"/>
        <v>261.8</v>
      </c>
      <c r="P21" s="15">
        <v>282.39999999999998</v>
      </c>
      <c r="Q21" s="15">
        <v>261.8</v>
      </c>
      <c r="R21" s="18">
        <v>262.38</v>
      </c>
      <c r="S21" s="15">
        <v>14.1</v>
      </c>
      <c r="V21" s="15">
        <v>548.70000000000005</v>
      </c>
      <c r="W21" s="15">
        <v>549.5</v>
      </c>
      <c r="X21" s="18">
        <v>549.76</v>
      </c>
      <c r="Y21" s="15">
        <v>13.8</v>
      </c>
      <c r="AA21" s="15">
        <f t="shared" si="3"/>
        <v>287.7</v>
      </c>
      <c r="AB21" s="15">
        <v>266.3</v>
      </c>
      <c r="AC21" s="15">
        <v>287.7</v>
      </c>
      <c r="AD21" s="18">
        <v>287.38</v>
      </c>
      <c r="AE21" s="15">
        <v>-0.3</v>
      </c>
      <c r="AG21" s="15">
        <f t="shared" si="4"/>
        <v>42.1</v>
      </c>
      <c r="AH21" s="15">
        <v>40</v>
      </c>
      <c r="AI21" s="15">
        <v>42.1</v>
      </c>
      <c r="AJ21" s="18">
        <v>41.91</v>
      </c>
      <c r="AK21" s="15">
        <v>-4.2</v>
      </c>
      <c r="AM21" s="15">
        <f t="shared" si="5"/>
        <v>47.6</v>
      </c>
      <c r="AN21" s="15">
        <v>51.5</v>
      </c>
      <c r="AO21" s="15">
        <v>47.6</v>
      </c>
      <c r="AP21" s="18">
        <v>47.73</v>
      </c>
      <c r="AQ21" s="15">
        <v>1.4</v>
      </c>
      <c r="AS21" s="15">
        <f t="shared" si="6"/>
        <v>52.4</v>
      </c>
      <c r="AT21" s="15">
        <v>48.5</v>
      </c>
      <c r="AU21" s="15">
        <v>52.4</v>
      </c>
      <c r="AV21" s="18">
        <v>52.27</v>
      </c>
      <c r="AW21" s="15">
        <v>-1.4</v>
      </c>
      <c r="AY21" s="15">
        <f t="shared" si="7"/>
        <v>19.600000000000001</v>
      </c>
      <c r="AZ21" s="15">
        <v>17.600000000000001</v>
      </c>
      <c r="BA21" s="15">
        <v>19.600000000000001</v>
      </c>
      <c r="BB21" s="18">
        <v>19.82</v>
      </c>
      <c r="BC21" s="15">
        <v>5.9</v>
      </c>
    </row>
    <row r="22" spans="1:55" ht="12.75" x14ac:dyDescent="0.2">
      <c r="A22" s="90">
        <v>9</v>
      </c>
      <c r="B22" s="6">
        <v>1</v>
      </c>
      <c r="C22" s="15">
        <f t="shared" si="0"/>
        <v>223</v>
      </c>
      <c r="D22" s="15">
        <v>200.2</v>
      </c>
      <c r="E22" s="15">
        <v>223</v>
      </c>
      <c r="F22" s="18">
        <v>225.73</v>
      </c>
      <c r="G22" s="15">
        <v>-18.8</v>
      </c>
      <c r="I22" s="15">
        <f t="shared" si="1"/>
        <v>61.9</v>
      </c>
      <c r="J22" s="15">
        <v>61.2</v>
      </c>
      <c r="K22" s="15">
        <v>61.9</v>
      </c>
      <c r="L22" s="18">
        <v>61.89</v>
      </c>
      <c r="M22" s="15">
        <v>19.7</v>
      </c>
      <c r="O22" s="15">
        <f t="shared" si="2"/>
        <v>270</v>
      </c>
      <c r="P22" s="15">
        <v>292.5</v>
      </c>
      <c r="Q22" s="15">
        <v>270</v>
      </c>
      <c r="R22" s="18">
        <v>266.67</v>
      </c>
      <c r="S22" s="15">
        <v>17.2</v>
      </c>
      <c r="V22" s="15">
        <v>553.9</v>
      </c>
      <c r="W22" s="15">
        <v>554.9</v>
      </c>
      <c r="X22" s="18">
        <v>554.29</v>
      </c>
      <c r="Y22" s="15">
        <v>18.100000000000001</v>
      </c>
      <c r="AA22" s="15">
        <f t="shared" si="3"/>
        <v>284.89999999999998</v>
      </c>
      <c r="AB22" s="15">
        <v>261.39999999999998</v>
      </c>
      <c r="AC22" s="15">
        <v>284.89999999999998</v>
      </c>
      <c r="AD22" s="18">
        <v>287.63</v>
      </c>
      <c r="AE22" s="15">
        <v>1</v>
      </c>
      <c r="AG22" s="15">
        <f t="shared" si="4"/>
        <v>40.200000000000003</v>
      </c>
      <c r="AH22" s="15">
        <v>36.1</v>
      </c>
      <c r="AI22" s="15">
        <v>40.200000000000003</v>
      </c>
      <c r="AJ22" s="18">
        <v>40.72</v>
      </c>
      <c r="AK22" s="15">
        <v>-4.8</v>
      </c>
      <c r="AM22" s="15">
        <f t="shared" si="5"/>
        <v>48.7</v>
      </c>
      <c r="AN22" s="15">
        <v>52.8</v>
      </c>
      <c r="AO22" s="15">
        <v>48.7</v>
      </c>
      <c r="AP22" s="18">
        <v>48.11</v>
      </c>
      <c r="AQ22" s="15">
        <v>1.5</v>
      </c>
      <c r="AS22" s="15">
        <f t="shared" si="6"/>
        <v>51.3</v>
      </c>
      <c r="AT22" s="15">
        <v>47.2</v>
      </c>
      <c r="AU22" s="15">
        <v>51.3</v>
      </c>
      <c r="AV22" s="18">
        <v>51.89</v>
      </c>
      <c r="AW22" s="15">
        <v>-1.5</v>
      </c>
      <c r="AY22" s="15">
        <f t="shared" si="7"/>
        <v>21.7</v>
      </c>
      <c r="AZ22" s="15">
        <v>23.4</v>
      </c>
      <c r="BA22" s="15">
        <v>21.7</v>
      </c>
      <c r="BB22" s="18">
        <v>21.52</v>
      </c>
      <c r="BC22" s="15">
        <v>6.8</v>
      </c>
    </row>
    <row r="23" spans="1:55" ht="12.75" x14ac:dyDescent="0.2">
      <c r="A23" s="90"/>
      <c r="B23" s="6">
        <v>2</v>
      </c>
      <c r="C23" s="15">
        <f t="shared" si="0"/>
        <v>223.7</v>
      </c>
      <c r="D23" s="15">
        <v>229.5</v>
      </c>
      <c r="E23" s="15">
        <v>223.7</v>
      </c>
      <c r="F23" s="18">
        <v>221.1</v>
      </c>
      <c r="G23" s="15">
        <v>-18.5</v>
      </c>
      <c r="I23" s="15">
        <f t="shared" si="1"/>
        <v>68.5</v>
      </c>
      <c r="J23" s="15">
        <v>86.7</v>
      </c>
      <c r="K23" s="15">
        <v>68.5</v>
      </c>
      <c r="L23" s="18">
        <v>66.81</v>
      </c>
      <c r="M23" s="15">
        <v>19.7</v>
      </c>
      <c r="O23" s="15">
        <f t="shared" si="2"/>
        <v>266.60000000000002</v>
      </c>
      <c r="P23" s="15">
        <v>241.2</v>
      </c>
      <c r="Q23" s="15">
        <v>266.60000000000002</v>
      </c>
      <c r="R23" s="18">
        <v>272.12</v>
      </c>
      <c r="S23" s="15">
        <v>21.8</v>
      </c>
      <c r="V23" s="15">
        <v>557.4</v>
      </c>
      <c r="W23" s="15">
        <v>558.79999999999995</v>
      </c>
      <c r="X23" s="18">
        <v>560.03</v>
      </c>
      <c r="Y23" s="15">
        <v>22.9</v>
      </c>
      <c r="AA23" s="15">
        <f t="shared" si="3"/>
        <v>292.2</v>
      </c>
      <c r="AB23" s="15">
        <v>316.3</v>
      </c>
      <c r="AC23" s="15">
        <v>292.2</v>
      </c>
      <c r="AD23" s="18">
        <v>287.91000000000003</v>
      </c>
      <c r="AE23" s="15">
        <v>1.1000000000000001</v>
      </c>
      <c r="AG23" s="15">
        <f t="shared" si="4"/>
        <v>40</v>
      </c>
      <c r="AH23" s="15">
        <v>41.2</v>
      </c>
      <c r="AI23" s="15">
        <v>40</v>
      </c>
      <c r="AJ23" s="18">
        <v>39.479999999999997</v>
      </c>
      <c r="AK23" s="15">
        <v>-5</v>
      </c>
      <c r="AM23" s="15">
        <f t="shared" si="5"/>
        <v>47.7</v>
      </c>
      <c r="AN23" s="15">
        <v>43.3</v>
      </c>
      <c r="AO23" s="15">
        <v>47.7</v>
      </c>
      <c r="AP23" s="18">
        <v>48.59</v>
      </c>
      <c r="AQ23" s="15">
        <v>1.9</v>
      </c>
      <c r="AS23" s="15">
        <f t="shared" si="6"/>
        <v>52.3</v>
      </c>
      <c r="AT23" s="15">
        <v>56.7</v>
      </c>
      <c r="AU23" s="15">
        <v>52.3</v>
      </c>
      <c r="AV23" s="18">
        <v>51.41</v>
      </c>
      <c r="AW23" s="15">
        <v>-1.9</v>
      </c>
      <c r="AY23" s="15">
        <f t="shared" si="7"/>
        <v>23.4</v>
      </c>
      <c r="AZ23" s="15">
        <v>27.4</v>
      </c>
      <c r="BA23" s="15">
        <v>23.4</v>
      </c>
      <c r="BB23" s="18">
        <v>23.2</v>
      </c>
      <c r="BC23" s="15">
        <v>6.7</v>
      </c>
    </row>
    <row r="24" spans="1:55" ht="12.75" x14ac:dyDescent="0.2">
      <c r="A24" s="90"/>
      <c r="B24" s="6">
        <v>3</v>
      </c>
      <c r="C24" s="15">
        <f t="shared" si="0"/>
        <v>208.9</v>
      </c>
      <c r="D24" s="15">
        <v>238.2</v>
      </c>
      <c r="E24" s="15">
        <v>208.9</v>
      </c>
      <c r="F24" s="18">
        <v>216.53</v>
      </c>
      <c r="G24" s="15">
        <v>-18.3</v>
      </c>
      <c r="I24" s="15">
        <f t="shared" si="1"/>
        <v>73.400000000000006</v>
      </c>
      <c r="J24" s="15">
        <v>67.099999999999994</v>
      </c>
      <c r="K24" s="15">
        <v>73.400000000000006</v>
      </c>
      <c r="L24" s="18">
        <v>70.2</v>
      </c>
      <c r="M24" s="15">
        <v>13.6</v>
      </c>
      <c r="O24" s="15">
        <f t="shared" si="2"/>
        <v>284.3</v>
      </c>
      <c r="P24" s="15">
        <v>263.60000000000002</v>
      </c>
      <c r="Q24" s="15">
        <v>284.3</v>
      </c>
      <c r="R24" s="18">
        <v>277.45999999999998</v>
      </c>
      <c r="S24" s="15">
        <v>21.4</v>
      </c>
      <c r="V24" s="15">
        <v>568.79999999999995</v>
      </c>
      <c r="W24" s="15">
        <v>566.6</v>
      </c>
      <c r="X24" s="18">
        <v>564.17999999999995</v>
      </c>
      <c r="Y24" s="15">
        <v>16.600000000000001</v>
      </c>
      <c r="AA24" s="15">
        <f t="shared" si="3"/>
        <v>282.3</v>
      </c>
      <c r="AB24" s="15">
        <v>305.3</v>
      </c>
      <c r="AC24" s="15">
        <v>282.3</v>
      </c>
      <c r="AD24" s="18">
        <v>286.73</v>
      </c>
      <c r="AE24" s="15">
        <v>-4.7</v>
      </c>
      <c r="AG24" s="15">
        <f t="shared" si="4"/>
        <v>36.9</v>
      </c>
      <c r="AH24" s="15">
        <v>41.9</v>
      </c>
      <c r="AI24" s="15">
        <v>36.9</v>
      </c>
      <c r="AJ24" s="18">
        <v>38.380000000000003</v>
      </c>
      <c r="AK24" s="15">
        <v>-4.4000000000000004</v>
      </c>
      <c r="AM24" s="15">
        <f t="shared" si="5"/>
        <v>50.2</v>
      </c>
      <c r="AN24" s="15">
        <v>46.3</v>
      </c>
      <c r="AO24" s="15">
        <v>50.2</v>
      </c>
      <c r="AP24" s="18">
        <v>49.18</v>
      </c>
      <c r="AQ24" s="15">
        <v>2.4</v>
      </c>
      <c r="AS24" s="15">
        <f t="shared" si="6"/>
        <v>49.8</v>
      </c>
      <c r="AT24" s="15">
        <v>53.7</v>
      </c>
      <c r="AU24" s="15">
        <v>49.8</v>
      </c>
      <c r="AV24" s="18">
        <v>50.82</v>
      </c>
      <c r="AW24" s="15">
        <v>-2.4</v>
      </c>
      <c r="AY24" s="15">
        <f t="shared" si="7"/>
        <v>26</v>
      </c>
      <c r="AZ24" s="15">
        <v>22</v>
      </c>
      <c r="BA24" s="15">
        <v>26</v>
      </c>
      <c r="BB24" s="18">
        <v>24.48</v>
      </c>
      <c r="BC24" s="15">
        <v>5.0999999999999996</v>
      </c>
    </row>
    <row r="25" spans="1:55" ht="12.75" x14ac:dyDescent="0.2">
      <c r="A25" s="90"/>
      <c r="B25" s="6">
        <v>4</v>
      </c>
      <c r="C25" s="15">
        <f t="shared" si="0"/>
        <v>212.4</v>
      </c>
      <c r="D25" s="15">
        <v>200.3</v>
      </c>
      <c r="E25" s="15">
        <v>212.4</v>
      </c>
      <c r="F25" s="18">
        <v>213.75</v>
      </c>
      <c r="G25" s="15">
        <v>-11.1</v>
      </c>
      <c r="I25" s="15">
        <f t="shared" si="1"/>
        <v>71.900000000000006</v>
      </c>
      <c r="J25" s="15">
        <v>62.5</v>
      </c>
      <c r="K25" s="15">
        <v>71.900000000000006</v>
      </c>
      <c r="L25" s="18">
        <v>72.37</v>
      </c>
      <c r="M25" s="15">
        <v>8.6999999999999993</v>
      </c>
      <c r="O25" s="15">
        <f t="shared" si="2"/>
        <v>281.2</v>
      </c>
      <c r="P25" s="15">
        <v>302.60000000000002</v>
      </c>
      <c r="Q25" s="15">
        <v>281.2</v>
      </c>
      <c r="R25" s="18">
        <v>279.41000000000003</v>
      </c>
      <c r="S25" s="15">
        <v>7.8</v>
      </c>
      <c r="V25" s="15">
        <v>565.4</v>
      </c>
      <c r="W25" s="15">
        <v>565.6</v>
      </c>
      <c r="X25" s="18">
        <v>565.53</v>
      </c>
      <c r="Y25" s="15">
        <v>5.4</v>
      </c>
      <c r="AA25" s="15">
        <f t="shared" si="3"/>
        <v>284.3</v>
      </c>
      <c r="AB25" s="15">
        <v>262.8</v>
      </c>
      <c r="AC25" s="15">
        <v>284.3</v>
      </c>
      <c r="AD25" s="18">
        <v>286.12</v>
      </c>
      <c r="AE25" s="15">
        <v>-2.4</v>
      </c>
      <c r="AG25" s="15">
        <f t="shared" si="4"/>
        <v>37.6</v>
      </c>
      <c r="AH25" s="15">
        <v>35.4</v>
      </c>
      <c r="AI25" s="15">
        <v>37.6</v>
      </c>
      <c r="AJ25" s="18">
        <v>37.799999999999997</v>
      </c>
      <c r="AK25" s="15">
        <v>-2.2999999999999998</v>
      </c>
      <c r="AM25" s="15">
        <f t="shared" si="5"/>
        <v>49.7</v>
      </c>
      <c r="AN25" s="15">
        <v>53.5</v>
      </c>
      <c r="AO25" s="15">
        <v>49.7</v>
      </c>
      <c r="AP25" s="18">
        <v>49.41</v>
      </c>
      <c r="AQ25" s="15">
        <v>0.9</v>
      </c>
      <c r="AS25" s="15">
        <f t="shared" si="6"/>
        <v>50.3</v>
      </c>
      <c r="AT25" s="15">
        <v>46.5</v>
      </c>
      <c r="AU25" s="15">
        <v>50.3</v>
      </c>
      <c r="AV25" s="18">
        <v>50.59</v>
      </c>
      <c r="AW25" s="15">
        <v>-0.9</v>
      </c>
      <c r="AY25" s="15">
        <f t="shared" si="7"/>
        <v>25.3</v>
      </c>
      <c r="AZ25" s="15">
        <v>23.8</v>
      </c>
      <c r="BA25" s="15">
        <v>25.3</v>
      </c>
      <c r="BB25" s="18">
        <v>25.29</v>
      </c>
      <c r="BC25" s="15">
        <v>3.2</v>
      </c>
    </row>
    <row r="26" spans="1:55" ht="12.75" x14ac:dyDescent="0.2">
      <c r="A26" s="90">
        <v>10</v>
      </c>
      <c r="B26" s="6">
        <v>1</v>
      </c>
      <c r="C26" s="15">
        <f t="shared" si="0"/>
        <v>213.9</v>
      </c>
      <c r="D26" s="15">
        <v>191.4</v>
      </c>
      <c r="E26" s="15">
        <v>213.9</v>
      </c>
      <c r="F26" s="18">
        <v>215.25</v>
      </c>
      <c r="G26" s="15">
        <v>6</v>
      </c>
      <c r="I26" s="15">
        <f t="shared" si="1"/>
        <v>72.3</v>
      </c>
      <c r="J26" s="15">
        <v>71.400000000000006</v>
      </c>
      <c r="K26" s="15">
        <v>72.3</v>
      </c>
      <c r="L26" s="18">
        <v>72.72</v>
      </c>
      <c r="M26" s="15">
        <v>1.4</v>
      </c>
      <c r="O26" s="15">
        <f t="shared" si="2"/>
        <v>278.10000000000002</v>
      </c>
      <c r="P26" s="15">
        <v>300.7</v>
      </c>
      <c r="Q26" s="15">
        <v>278.10000000000002</v>
      </c>
      <c r="R26" s="18">
        <v>276.99</v>
      </c>
      <c r="S26" s="15">
        <v>-9.6999999999999993</v>
      </c>
      <c r="V26" s="15">
        <v>563.5</v>
      </c>
      <c r="W26" s="15">
        <v>564.4</v>
      </c>
      <c r="X26" s="18">
        <v>564.96</v>
      </c>
      <c r="Y26" s="15">
        <v>-2.2999999999999998</v>
      </c>
      <c r="AA26" s="15">
        <f t="shared" si="3"/>
        <v>286.2</v>
      </c>
      <c r="AB26" s="15">
        <v>262.8</v>
      </c>
      <c r="AC26" s="15">
        <v>286.2</v>
      </c>
      <c r="AD26" s="18">
        <v>287.97000000000003</v>
      </c>
      <c r="AE26" s="15">
        <v>7.4</v>
      </c>
      <c r="AG26" s="15">
        <f t="shared" si="4"/>
        <v>37.9</v>
      </c>
      <c r="AH26" s="15">
        <v>34</v>
      </c>
      <c r="AI26" s="15">
        <v>37.9</v>
      </c>
      <c r="AJ26" s="18">
        <v>38.1</v>
      </c>
      <c r="AK26" s="15">
        <v>1.2</v>
      </c>
      <c r="AM26" s="15">
        <f t="shared" si="5"/>
        <v>49.3</v>
      </c>
      <c r="AN26" s="15">
        <v>53.4</v>
      </c>
      <c r="AO26" s="15">
        <v>49.3</v>
      </c>
      <c r="AP26" s="18">
        <v>49.03</v>
      </c>
      <c r="AQ26" s="15">
        <v>-1.5</v>
      </c>
      <c r="AS26" s="15">
        <f t="shared" si="6"/>
        <v>50.7</v>
      </c>
      <c r="AT26" s="15">
        <v>46.6</v>
      </c>
      <c r="AU26" s="15">
        <v>50.7</v>
      </c>
      <c r="AV26" s="18">
        <v>50.97</v>
      </c>
      <c r="AW26" s="15">
        <v>1.5</v>
      </c>
      <c r="AY26" s="15">
        <f t="shared" si="7"/>
        <v>25.3</v>
      </c>
      <c r="AZ26" s="15">
        <v>27.2</v>
      </c>
      <c r="BA26" s="15">
        <v>25.3</v>
      </c>
      <c r="BB26" s="18">
        <v>25.25</v>
      </c>
      <c r="BC26" s="15">
        <v>-0.2</v>
      </c>
    </row>
    <row r="27" spans="1:55" ht="12.75" x14ac:dyDescent="0.2">
      <c r="A27" s="90"/>
      <c r="B27" s="6">
        <v>2</v>
      </c>
      <c r="C27" s="15">
        <f t="shared" si="0"/>
        <v>221.6</v>
      </c>
      <c r="D27" s="15">
        <v>227.5</v>
      </c>
      <c r="E27" s="15">
        <v>221.6</v>
      </c>
      <c r="F27" s="18">
        <v>220.36</v>
      </c>
      <c r="G27" s="15">
        <v>20.399999999999999</v>
      </c>
      <c r="I27" s="15">
        <f t="shared" si="1"/>
        <v>73.3</v>
      </c>
      <c r="J27" s="15">
        <v>91.9</v>
      </c>
      <c r="K27" s="15">
        <v>73.3</v>
      </c>
      <c r="L27" s="18">
        <v>71.09</v>
      </c>
      <c r="M27" s="15">
        <v>-6.5</v>
      </c>
      <c r="O27" s="15">
        <f t="shared" si="2"/>
        <v>270.2</v>
      </c>
      <c r="P27" s="15">
        <v>244.5</v>
      </c>
      <c r="Q27" s="15">
        <v>270.2</v>
      </c>
      <c r="R27" s="18">
        <v>273.38</v>
      </c>
      <c r="S27" s="15">
        <v>-14.4</v>
      </c>
      <c r="V27" s="15">
        <v>564</v>
      </c>
      <c r="W27" s="15">
        <v>565.1</v>
      </c>
      <c r="X27" s="18">
        <v>564.83000000000004</v>
      </c>
      <c r="Y27" s="15">
        <v>-0.5</v>
      </c>
      <c r="AA27" s="15">
        <f t="shared" si="3"/>
        <v>294.89999999999998</v>
      </c>
      <c r="AB27" s="15">
        <v>319.5</v>
      </c>
      <c r="AC27" s="15">
        <v>294.89999999999998</v>
      </c>
      <c r="AD27" s="18">
        <v>291.45</v>
      </c>
      <c r="AE27" s="15">
        <v>13.9</v>
      </c>
      <c r="AG27" s="15">
        <f t="shared" si="4"/>
        <v>39.200000000000003</v>
      </c>
      <c r="AH27" s="15">
        <v>40.299999999999997</v>
      </c>
      <c r="AI27" s="15">
        <v>39.200000000000003</v>
      </c>
      <c r="AJ27" s="18">
        <v>39.01</v>
      </c>
      <c r="AK27" s="15">
        <v>3.7</v>
      </c>
      <c r="AM27" s="15">
        <f t="shared" si="5"/>
        <v>47.8</v>
      </c>
      <c r="AN27" s="15">
        <v>43.4</v>
      </c>
      <c r="AO27" s="15">
        <v>47.8</v>
      </c>
      <c r="AP27" s="18">
        <v>48.4</v>
      </c>
      <c r="AQ27" s="15">
        <v>-2.5</v>
      </c>
      <c r="AS27" s="15">
        <f t="shared" si="6"/>
        <v>52.2</v>
      </c>
      <c r="AT27" s="15">
        <v>56.6</v>
      </c>
      <c r="AU27" s="15">
        <v>52.2</v>
      </c>
      <c r="AV27" s="18">
        <v>51.6</v>
      </c>
      <c r="AW27" s="15">
        <v>2.5</v>
      </c>
      <c r="AY27" s="15">
        <f t="shared" si="7"/>
        <v>24.9</v>
      </c>
      <c r="AZ27" s="15">
        <v>28.8</v>
      </c>
      <c r="BA27" s="15">
        <v>24.9</v>
      </c>
      <c r="BB27" s="18">
        <v>24.39</v>
      </c>
      <c r="BC27" s="15">
        <v>-3.4</v>
      </c>
    </row>
    <row r="28" spans="1:55" ht="12.75" x14ac:dyDescent="0.2">
      <c r="A28" s="90"/>
      <c r="B28" s="6">
        <v>3</v>
      </c>
      <c r="C28" s="15">
        <f t="shared" si="0"/>
        <v>227.7</v>
      </c>
      <c r="D28" s="15">
        <v>256.8</v>
      </c>
      <c r="E28" s="15">
        <v>227.7</v>
      </c>
      <c r="F28" s="18">
        <v>226.87</v>
      </c>
      <c r="G28" s="15">
        <v>26.1</v>
      </c>
      <c r="I28" s="15">
        <f t="shared" si="1"/>
        <v>67.099999999999994</v>
      </c>
      <c r="J28" s="15">
        <v>60.4</v>
      </c>
      <c r="K28" s="15">
        <v>67.099999999999994</v>
      </c>
      <c r="L28" s="18">
        <v>67.97</v>
      </c>
      <c r="M28" s="15">
        <v>-12.5</v>
      </c>
      <c r="O28" s="15">
        <f t="shared" si="2"/>
        <v>271.3</v>
      </c>
      <c r="P28" s="15">
        <v>250.6</v>
      </c>
      <c r="Q28" s="15">
        <v>271.3</v>
      </c>
      <c r="R28" s="18">
        <v>271.47000000000003</v>
      </c>
      <c r="S28" s="15">
        <v>-7.7</v>
      </c>
      <c r="V28" s="15">
        <v>567.9</v>
      </c>
      <c r="W28" s="15">
        <v>566.1</v>
      </c>
      <c r="X28" s="18">
        <v>566.30999999999995</v>
      </c>
      <c r="Y28" s="15">
        <v>5.9</v>
      </c>
      <c r="AA28" s="15">
        <f t="shared" si="3"/>
        <v>294.7</v>
      </c>
      <c r="AB28" s="15">
        <v>317.3</v>
      </c>
      <c r="AC28" s="15">
        <v>294.7</v>
      </c>
      <c r="AD28" s="18">
        <v>294.85000000000002</v>
      </c>
      <c r="AE28" s="15">
        <v>13.6</v>
      </c>
      <c r="AG28" s="15">
        <f t="shared" si="4"/>
        <v>40.200000000000003</v>
      </c>
      <c r="AH28" s="15">
        <v>45.2</v>
      </c>
      <c r="AI28" s="15">
        <v>40.200000000000003</v>
      </c>
      <c r="AJ28" s="18">
        <v>40.06</v>
      </c>
      <c r="AK28" s="15">
        <v>4.2</v>
      </c>
      <c r="AM28" s="15">
        <f t="shared" si="5"/>
        <v>47.9</v>
      </c>
      <c r="AN28" s="15">
        <v>44.1</v>
      </c>
      <c r="AO28" s="15">
        <v>47.9</v>
      </c>
      <c r="AP28" s="18">
        <v>47.94</v>
      </c>
      <c r="AQ28" s="15">
        <v>-1.9</v>
      </c>
      <c r="AS28" s="15">
        <f t="shared" si="6"/>
        <v>52.1</v>
      </c>
      <c r="AT28" s="15">
        <v>55.9</v>
      </c>
      <c r="AU28" s="15">
        <v>52.1</v>
      </c>
      <c r="AV28" s="18">
        <v>52.06</v>
      </c>
      <c r="AW28" s="15">
        <v>1.9</v>
      </c>
      <c r="AY28" s="15">
        <f t="shared" si="7"/>
        <v>22.8</v>
      </c>
      <c r="AZ28" s="15">
        <v>19.100000000000001</v>
      </c>
      <c r="BA28" s="15">
        <v>22.8</v>
      </c>
      <c r="BB28" s="18">
        <v>23.05</v>
      </c>
      <c r="BC28" s="15">
        <v>-5.4</v>
      </c>
    </row>
    <row r="29" spans="1:55" ht="12.75" x14ac:dyDescent="0.2">
      <c r="A29" s="90"/>
      <c r="B29" s="6">
        <v>4</v>
      </c>
      <c r="C29" s="15">
        <f t="shared" si="0"/>
        <v>232.7</v>
      </c>
      <c r="D29" s="15">
        <v>220.6</v>
      </c>
      <c r="E29" s="15">
        <v>232.7</v>
      </c>
      <c r="F29" s="18">
        <v>233.47</v>
      </c>
      <c r="G29" s="15">
        <v>26.4</v>
      </c>
      <c r="I29" s="15">
        <f t="shared" si="1"/>
        <v>64.7</v>
      </c>
      <c r="J29" s="15">
        <v>55.3</v>
      </c>
      <c r="K29" s="15">
        <v>64.7</v>
      </c>
      <c r="L29" s="18">
        <v>64.06</v>
      </c>
      <c r="M29" s="15">
        <v>-15.6</v>
      </c>
      <c r="O29" s="15">
        <f t="shared" si="2"/>
        <v>271.3</v>
      </c>
      <c r="P29" s="15">
        <v>293.3</v>
      </c>
      <c r="Q29" s="15">
        <v>271.3</v>
      </c>
      <c r="R29" s="18">
        <v>270.32</v>
      </c>
      <c r="S29" s="15">
        <v>-4.5999999999999996</v>
      </c>
      <c r="V29" s="15">
        <v>569.20000000000005</v>
      </c>
      <c r="W29" s="15">
        <v>568.79999999999995</v>
      </c>
      <c r="X29" s="18">
        <v>567.86</v>
      </c>
      <c r="Y29" s="15">
        <v>6.2</v>
      </c>
      <c r="AA29" s="15">
        <f t="shared" si="3"/>
        <v>297.5</v>
      </c>
      <c r="AB29" s="15">
        <v>275.89999999999998</v>
      </c>
      <c r="AC29" s="15">
        <v>297.5</v>
      </c>
      <c r="AD29" s="18">
        <v>297.52999999999997</v>
      </c>
      <c r="AE29" s="15">
        <v>10.7</v>
      </c>
      <c r="AG29" s="15">
        <f t="shared" si="4"/>
        <v>40.9</v>
      </c>
      <c r="AH29" s="15">
        <v>38.700000000000003</v>
      </c>
      <c r="AI29" s="15">
        <v>40.9</v>
      </c>
      <c r="AJ29" s="18">
        <v>41.11</v>
      </c>
      <c r="AK29" s="15">
        <v>4.2</v>
      </c>
      <c r="AM29" s="15">
        <f t="shared" si="5"/>
        <v>47.7</v>
      </c>
      <c r="AN29" s="15">
        <v>51.5</v>
      </c>
      <c r="AO29" s="15">
        <v>47.7</v>
      </c>
      <c r="AP29" s="18">
        <v>47.6</v>
      </c>
      <c r="AQ29" s="15">
        <v>-1.3</v>
      </c>
      <c r="AS29" s="15">
        <f t="shared" si="6"/>
        <v>52.3</v>
      </c>
      <c r="AT29" s="15">
        <v>48.5</v>
      </c>
      <c r="AU29" s="15">
        <v>52.3</v>
      </c>
      <c r="AV29" s="18">
        <v>52.4</v>
      </c>
      <c r="AW29" s="15">
        <v>1.3</v>
      </c>
      <c r="AY29" s="15">
        <f t="shared" si="7"/>
        <v>21.8</v>
      </c>
      <c r="AZ29" s="15">
        <v>20.100000000000001</v>
      </c>
      <c r="BA29" s="15">
        <v>21.8</v>
      </c>
      <c r="BB29" s="18">
        <v>21.53</v>
      </c>
      <c r="BC29" s="15">
        <v>-6.1</v>
      </c>
    </row>
    <row r="30" spans="1:55" ht="12.75" x14ac:dyDescent="0.2">
      <c r="A30" s="90">
        <v>11</v>
      </c>
      <c r="B30" s="6">
        <v>1</v>
      </c>
      <c r="C30" s="15">
        <f t="shared" si="0"/>
        <v>239.7</v>
      </c>
      <c r="D30" s="15">
        <v>217.1</v>
      </c>
      <c r="E30" s="15">
        <v>239.7</v>
      </c>
      <c r="F30" s="18">
        <v>238.63</v>
      </c>
      <c r="G30" s="15">
        <v>20.6</v>
      </c>
      <c r="I30" s="15">
        <f t="shared" si="1"/>
        <v>60.4</v>
      </c>
      <c r="J30" s="15">
        <v>59.6</v>
      </c>
      <c r="K30" s="15">
        <v>60.4</v>
      </c>
      <c r="L30" s="18">
        <v>61.24</v>
      </c>
      <c r="M30" s="15">
        <v>-11.3</v>
      </c>
      <c r="O30" s="15">
        <f t="shared" si="2"/>
        <v>268.60000000000002</v>
      </c>
      <c r="P30" s="15">
        <v>291.2</v>
      </c>
      <c r="Q30" s="15">
        <v>268.60000000000002</v>
      </c>
      <c r="R30" s="18">
        <v>267.77999999999997</v>
      </c>
      <c r="S30" s="15">
        <v>-10.199999999999999</v>
      </c>
      <c r="V30" s="15">
        <v>567.9</v>
      </c>
      <c r="W30" s="15">
        <v>568.70000000000005</v>
      </c>
      <c r="X30" s="18">
        <v>567.64</v>
      </c>
      <c r="Y30" s="15">
        <v>-0.9</v>
      </c>
      <c r="AA30" s="15">
        <f t="shared" si="3"/>
        <v>300.10000000000002</v>
      </c>
      <c r="AB30" s="15">
        <v>276.60000000000002</v>
      </c>
      <c r="AC30" s="15">
        <v>300.10000000000002</v>
      </c>
      <c r="AD30" s="18">
        <v>299.86</v>
      </c>
      <c r="AE30" s="15">
        <v>9.3000000000000007</v>
      </c>
      <c r="AG30" s="15">
        <f t="shared" si="4"/>
        <v>42.1</v>
      </c>
      <c r="AH30" s="15">
        <v>38.200000000000003</v>
      </c>
      <c r="AI30" s="15">
        <v>42.1</v>
      </c>
      <c r="AJ30" s="18">
        <v>42.04</v>
      </c>
      <c r="AK30" s="15">
        <v>3.7</v>
      </c>
      <c r="AM30" s="15">
        <f t="shared" si="5"/>
        <v>47.2</v>
      </c>
      <c r="AN30" s="15">
        <v>51.3</v>
      </c>
      <c r="AO30" s="15">
        <v>47.2</v>
      </c>
      <c r="AP30" s="18">
        <v>47.17</v>
      </c>
      <c r="AQ30" s="15">
        <v>-1.7</v>
      </c>
      <c r="AS30" s="15">
        <f t="shared" si="6"/>
        <v>52.8</v>
      </c>
      <c r="AT30" s="15">
        <v>48.7</v>
      </c>
      <c r="AU30" s="15">
        <v>52.8</v>
      </c>
      <c r="AV30" s="18">
        <v>52.83</v>
      </c>
      <c r="AW30" s="15">
        <v>1.7</v>
      </c>
      <c r="AY30" s="15">
        <f t="shared" si="7"/>
        <v>20.100000000000001</v>
      </c>
      <c r="AZ30" s="15">
        <v>21.5</v>
      </c>
      <c r="BA30" s="15">
        <v>20.100000000000001</v>
      </c>
      <c r="BB30" s="18">
        <v>20.420000000000002</v>
      </c>
      <c r="BC30" s="15">
        <v>-4.4000000000000004</v>
      </c>
    </row>
    <row r="31" spans="1:55" ht="12.75" x14ac:dyDescent="0.2">
      <c r="A31" s="90"/>
      <c r="B31" s="6">
        <v>2</v>
      </c>
      <c r="C31" s="15">
        <f t="shared" si="0"/>
        <v>241.6</v>
      </c>
      <c r="D31" s="15">
        <v>247.4</v>
      </c>
      <c r="E31" s="15">
        <v>241.6</v>
      </c>
      <c r="F31" s="18">
        <v>240.69</v>
      </c>
      <c r="G31" s="15">
        <v>8.1999999999999993</v>
      </c>
      <c r="I31" s="15">
        <f t="shared" si="1"/>
        <v>59.5</v>
      </c>
      <c r="J31" s="15">
        <v>78.7</v>
      </c>
      <c r="K31" s="15">
        <v>59.5</v>
      </c>
      <c r="L31" s="18">
        <v>60.55</v>
      </c>
      <c r="M31" s="15">
        <v>-2.8</v>
      </c>
      <c r="O31" s="15">
        <f t="shared" si="2"/>
        <v>263.7</v>
      </c>
      <c r="P31" s="15">
        <v>237.9</v>
      </c>
      <c r="Q31" s="15">
        <v>263.7</v>
      </c>
      <c r="R31" s="18">
        <v>264.36</v>
      </c>
      <c r="S31" s="15">
        <v>-13.7</v>
      </c>
      <c r="V31" s="15">
        <v>564</v>
      </c>
      <c r="W31" s="15">
        <v>564.79999999999995</v>
      </c>
      <c r="X31" s="18">
        <v>565.6</v>
      </c>
      <c r="Y31" s="15">
        <v>-8.1999999999999993</v>
      </c>
      <c r="AA31" s="15">
        <f t="shared" si="3"/>
        <v>301.10000000000002</v>
      </c>
      <c r="AB31" s="15">
        <v>326.10000000000002</v>
      </c>
      <c r="AC31" s="15">
        <v>301.10000000000002</v>
      </c>
      <c r="AD31" s="18">
        <v>301.23</v>
      </c>
      <c r="AE31" s="15">
        <v>5.5</v>
      </c>
      <c r="AG31" s="15">
        <f t="shared" si="4"/>
        <v>42.8</v>
      </c>
      <c r="AH31" s="15">
        <v>43.9</v>
      </c>
      <c r="AI31" s="15">
        <v>42.8</v>
      </c>
      <c r="AJ31" s="18">
        <v>42.55</v>
      </c>
      <c r="AK31" s="15">
        <v>2.1</v>
      </c>
      <c r="AM31" s="15">
        <f t="shared" si="5"/>
        <v>46.7</v>
      </c>
      <c r="AN31" s="15">
        <v>42.2</v>
      </c>
      <c r="AO31" s="15">
        <v>46.7</v>
      </c>
      <c r="AP31" s="18">
        <v>46.74</v>
      </c>
      <c r="AQ31" s="15">
        <v>-1.7</v>
      </c>
      <c r="AS31" s="15">
        <f t="shared" si="6"/>
        <v>53.3</v>
      </c>
      <c r="AT31" s="15">
        <v>57.8</v>
      </c>
      <c r="AU31" s="15">
        <v>53.3</v>
      </c>
      <c r="AV31" s="18">
        <v>53.26</v>
      </c>
      <c r="AW31" s="15">
        <v>1.7</v>
      </c>
      <c r="AY31" s="15">
        <f t="shared" si="7"/>
        <v>19.7</v>
      </c>
      <c r="AZ31" s="15">
        <v>24.1</v>
      </c>
      <c r="BA31" s="15">
        <v>19.7</v>
      </c>
      <c r="BB31" s="18">
        <v>20.100000000000001</v>
      </c>
      <c r="BC31" s="15">
        <v>-1.3</v>
      </c>
    </row>
    <row r="32" spans="1:55" ht="12.75" x14ac:dyDescent="0.2">
      <c r="A32" s="90"/>
      <c r="B32" s="6">
        <v>3</v>
      </c>
      <c r="C32" s="15">
        <f t="shared" si="0"/>
        <v>237.1</v>
      </c>
      <c r="D32" s="15">
        <v>266</v>
      </c>
      <c r="E32" s="15">
        <v>237.1</v>
      </c>
      <c r="F32" s="18">
        <v>238.86</v>
      </c>
      <c r="G32" s="15">
        <v>-7.3</v>
      </c>
      <c r="I32" s="15">
        <f t="shared" si="1"/>
        <v>62.9</v>
      </c>
      <c r="J32" s="15">
        <v>55.5</v>
      </c>
      <c r="K32" s="15">
        <v>62.9</v>
      </c>
      <c r="L32" s="18">
        <v>61.18</v>
      </c>
      <c r="M32" s="15">
        <v>2.5</v>
      </c>
      <c r="O32" s="15">
        <f t="shared" si="2"/>
        <v>262.39999999999998</v>
      </c>
      <c r="P32" s="15">
        <v>242.4</v>
      </c>
      <c r="Q32" s="15">
        <v>262.39999999999998</v>
      </c>
      <c r="R32" s="18">
        <v>263.18</v>
      </c>
      <c r="S32" s="15">
        <v>-4.7</v>
      </c>
      <c r="V32" s="15">
        <v>563.9</v>
      </c>
      <c r="W32" s="15">
        <v>562.5</v>
      </c>
      <c r="X32" s="18">
        <v>563.23</v>
      </c>
      <c r="Y32" s="15">
        <v>-9.5</v>
      </c>
      <c r="AA32" s="15">
        <f t="shared" si="3"/>
        <v>300.10000000000002</v>
      </c>
      <c r="AB32" s="15">
        <v>321.60000000000002</v>
      </c>
      <c r="AC32" s="15">
        <v>300.10000000000002</v>
      </c>
      <c r="AD32" s="18">
        <v>300.05</v>
      </c>
      <c r="AE32" s="15">
        <v>-4.8</v>
      </c>
      <c r="AG32" s="15">
        <f t="shared" si="4"/>
        <v>42.2</v>
      </c>
      <c r="AH32" s="15">
        <v>47.2</v>
      </c>
      <c r="AI32" s="15">
        <v>42.2</v>
      </c>
      <c r="AJ32" s="18">
        <v>42.41</v>
      </c>
      <c r="AK32" s="15">
        <v>-0.6</v>
      </c>
      <c r="AM32" s="15">
        <f t="shared" si="5"/>
        <v>46.7</v>
      </c>
      <c r="AN32" s="15">
        <v>43</v>
      </c>
      <c r="AO32" s="15">
        <v>46.7</v>
      </c>
      <c r="AP32" s="18">
        <v>46.73</v>
      </c>
      <c r="AQ32" s="15">
        <v>-0.1</v>
      </c>
      <c r="AS32" s="15">
        <f t="shared" si="6"/>
        <v>53.3</v>
      </c>
      <c r="AT32" s="15">
        <v>57</v>
      </c>
      <c r="AU32" s="15">
        <v>53.3</v>
      </c>
      <c r="AV32" s="18">
        <v>53.27</v>
      </c>
      <c r="AW32" s="15">
        <v>0.1</v>
      </c>
      <c r="AY32" s="15">
        <f t="shared" si="7"/>
        <v>21</v>
      </c>
      <c r="AZ32" s="15">
        <v>17.3</v>
      </c>
      <c r="BA32" s="15">
        <v>21</v>
      </c>
      <c r="BB32" s="18">
        <v>20.39</v>
      </c>
      <c r="BC32" s="15">
        <v>1.2</v>
      </c>
    </row>
    <row r="33" spans="1:55" ht="12.75" x14ac:dyDescent="0.2">
      <c r="A33" s="90"/>
      <c r="B33" s="6">
        <v>4</v>
      </c>
      <c r="C33" s="15">
        <f t="shared" si="0"/>
        <v>233.9</v>
      </c>
      <c r="D33" s="15">
        <v>221.7</v>
      </c>
      <c r="E33" s="15">
        <v>233.9</v>
      </c>
      <c r="F33" s="18">
        <v>234.5</v>
      </c>
      <c r="G33" s="15">
        <v>-17.399999999999999</v>
      </c>
      <c r="I33" s="15">
        <f t="shared" si="1"/>
        <v>62.8</v>
      </c>
      <c r="J33" s="15">
        <v>53.4</v>
      </c>
      <c r="K33" s="15">
        <v>62.8</v>
      </c>
      <c r="L33" s="18">
        <v>61.8</v>
      </c>
      <c r="M33" s="15">
        <v>2.4</v>
      </c>
      <c r="O33" s="15">
        <f t="shared" si="2"/>
        <v>264.3</v>
      </c>
      <c r="P33" s="15">
        <v>286.60000000000002</v>
      </c>
      <c r="Q33" s="15">
        <v>264.3</v>
      </c>
      <c r="R33" s="18">
        <v>265.64999999999998</v>
      </c>
      <c r="S33" s="15">
        <v>9.9</v>
      </c>
      <c r="V33" s="15">
        <v>561.70000000000005</v>
      </c>
      <c r="W33" s="15">
        <v>560.9</v>
      </c>
      <c r="X33" s="18">
        <v>561.95000000000005</v>
      </c>
      <c r="Y33" s="15">
        <v>-5.0999999999999996</v>
      </c>
      <c r="AA33" s="15">
        <f t="shared" si="3"/>
        <v>296.60000000000002</v>
      </c>
      <c r="AB33" s="15">
        <v>275.10000000000002</v>
      </c>
      <c r="AC33" s="15">
        <v>296.60000000000002</v>
      </c>
      <c r="AD33" s="18">
        <v>296.3</v>
      </c>
      <c r="AE33" s="15">
        <v>-15</v>
      </c>
      <c r="AG33" s="15">
        <f t="shared" si="4"/>
        <v>41.7</v>
      </c>
      <c r="AH33" s="15">
        <v>39.5</v>
      </c>
      <c r="AI33" s="15">
        <v>41.7</v>
      </c>
      <c r="AJ33" s="18">
        <v>41.73</v>
      </c>
      <c r="AK33" s="15">
        <v>-2.7</v>
      </c>
      <c r="AM33" s="15">
        <f t="shared" si="5"/>
        <v>47.1</v>
      </c>
      <c r="AN33" s="15">
        <v>51</v>
      </c>
      <c r="AO33" s="15">
        <v>47.1</v>
      </c>
      <c r="AP33" s="18">
        <v>47.27</v>
      </c>
      <c r="AQ33" s="15">
        <v>2.2000000000000002</v>
      </c>
      <c r="AS33" s="15">
        <f t="shared" si="6"/>
        <v>52.9</v>
      </c>
      <c r="AT33" s="15">
        <v>49</v>
      </c>
      <c r="AU33" s="15">
        <v>52.9</v>
      </c>
      <c r="AV33" s="18">
        <v>52.73</v>
      </c>
      <c r="AW33" s="15">
        <v>-2.2000000000000002</v>
      </c>
      <c r="AY33" s="15">
        <f t="shared" si="7"/>
        <v>21.2</v>
      </c>
      <c r="AZ33" s="15">
        <v>19.399999999999999</v>
      </c>
      <c r="BA33" s="15">
        <v>21.2</v>
      </c>
      <c r="BB33" s="18">
        <v>20.86</v>
      </c>
      <c r="BC33" s="15">
        <v>1.9</v>
      </c>
    </row>
    <row r="34" spans="1:55" ht="12.75" x14ac:dyDescent="0.2">
      <c r="A34" s="90">
        <v>12</v>
      </c>
      <c r="B34" s="6">
        <v>1</v>
      </c>
      <c r="C34" s="15">
        <f t="shared" si="0"/>
        <v>226.7</v>
      </c>
      <c r="D34" s="15">
        <v>204.9</v>
      </c>
      <c r="E34" s="15">
        <v>226.7</v>
      </c>
      <c r="F34" s="18">
        <v>229.13</v>
      </c>
      <c r="G34" s="15">
        <v>-21.5</v>
      </c>
      <c r="I34" s="15">
        <f t="shared" si="1"/>
        <v>59.9</v>
      </c>
      <c r="J34" s="15">
        <v>59.7</v>
      </c>
      <c r="K34" s="15">
        <v>59.9</v>
      </c>
      <c r="L34" s="18">
        <v>62.69</v>
      </c>
      <c r="M34" s="15">
        <v>3.6</v>
      </c>
      <c r="O34" s="15">
        <f t="shared" si="2"/>
        <v>273.89999999999998</v>
      </c>
      <c r="P34" s="15">
        <v>295.39999999999998</v>
      </c>
      <c r="Q34" s="15">
        <v>273.89999999999998</v>
      </c>
      <c r="R34" s="18">
        <v>269.3</v>
      </c>
      <c r="S34" s="15">
        <v>14.6</v>
      </c>
      <c r="V34" s="15">
        <v>560</v>
      </c>
      <c r="W34" s="15">
        <v>560.6</v>
      </c>
      <c r="X34" s="18">
        <v>561.12</v>
      </c>
      <c r="Y34" s="15">
        <v>-3.3</v>
      </c>
      <c r="AA34" s="15">
        <f t="shared" si="3"/>
        <v>286.7</v>
      </c>
      <c r="AB34" s="15">
        <v>264.60000000000002</v>
      </c>
      <c r="AC34" s="15">
        <v>286.7</v>
      </c>
      <c r="AD34" s="18">
        <v>291.82</v>
      </c>
      <c r="AE34" s="15">
        <v>-17.899999999999999</v>
      </c>
      <c r="AG34" s="15">
        <f t="shared" si="4"/>
        <v>40.4</v>
      </c>
      <c r="AH34" s="15">
        <v>36.6</v>
      </c>
      <c r="AI34" s="15">
        <v>40.4</v>
      </c>
      <c r="AJ34" s="18">
        <v>40.83</v>
      </c>
      <c r="AK34" s="15">
        <v>-3.6</v>
      </c>
      <c r="AM34" s="15">
        <f t="shared" si="5"/>
        <v>48.9</v>
      </c>
      <c r="AN34" s="15">
        <v>52.7</v>
      </c>
      <c r="AO34" s="15">
        <v>48.9</v>
      </c>
      <c r="AP34" s="18">
        <v>47.99</v>
      </c>
      <c r="AQ34" s="15">
        <v>2.9</v>
      </c>
      <c r="AS34" s="15">
        <f t="shared" si="6"/>
        <v>51.1</v>
      </c>
      <c r="AT34" s="15">
        <v>47.3</v>
      </c>
      <c r="AU34" s="15">
        <v>51.1</v>
      </c>
      <c r="AV34" s="18">
        <v>52.01</v>
      </c>
      <c r="AW34" s="15">
        <v>-2.9</v>
      </c>
      <c r="AY34" s="15">
        <f t="shared" si="7"/>
        <v>20.9</v>
      </c>
      <c r="AZ34" s="15">
        <v>22.6</v>
      </c>
      <c r="BA34" s="15">
        <v>20.9</v>
      </c>
      <c r="BB34" s="18">
        <v>21.48</v>
      </c>
      <c r="BC34" s="15">
        <v>2.5</v>
      </c>
    </row>
    <row r="35" spans="1:55" ht="12.75" x14ac:dyDescent="0.2">
      <c r="A35" s="90"/>
      <c r="B35" s="6">
        <v>2</v>
      </c>
      <c r="C35" s="15">
        <f t="shared" si="0"/>
        <v>225.2</v>
      </c>
      <c r="D35" s="15">
        <v>229.9</v>
      </c>
      <c r="E35" s="15">
        <v>225.2</v>
      </c>
      <c r="F35" s="18">
        <v>224.83</v>
      </c>
      <c r="G35" s="15">
        <v>-17.2</v>
      </c>
      <c r="I35" s="15">
        <f t="shared" si="1"/>
        <v>65</v>
      </c>
      <c r="J35" s="15">
        <v>84.2</v>
      </c>
      <c r="K35" s="15">
        <v>65</v>
      </c>
      <c r="L35" s="18">
        <v>64.430000000000007</v>
      </c>
      <c r="M35" s="15">
        <v>7</v>
      </c>
      <c r="O35" s="15">
        <f t="shared" si="2"/>
        <v>270.5</v>
      </c>
      <c r="P35" s="15">
        <v>245.9</v>
      </c>
      <c r="Q35" s="15">
        <v>270.5</v>
      </c>
      <c r="R35" s="18">
        <v>269.94</v>
      </c>
      <c r="S35" s="15">
        <v>2.5</v>
      </c>
      <c r="V35" s="15">
        <v>560</v>
      </c>
      <c r="W35" s="15">
        <v>560.6</v>
      </c>
      <c r="X35" s="18">
        <v>559.19000000000005</v>
      </c>
      <c r="Y35" s="15">
        <v>-7.7</v>
      </c>
      <c r="AA35" s="15">
        <f t="shared" si="3"/>
        <v>290.2</v>
      </c>
      <c r="AB35" s="15">
        <v>314.10000000000002</v>
      </c>
      <c r="AC35" s="15">
        <v>290.2</v>
      </c>
      <c r="AD35" s="18">
        <v>289.25</v>
      </c>
      <c r="AE35" s="15">
        <v>-10.3</v>
      </c>
      <c r="AG35" s="15">
        <f t="shared" si="4"/>
        <v>40.200000000000003</v>
      </c>
      <c r="AH35" s="15">
        <v>41.1</v>
      </c>
      <c r="AI35" s="15">
        <v>40.200000000000003</v>
      </c>
      <c r="AJ35" s="18">
        <v>40.21</v>
      </c>
      <c r="AK35" s="15">
        <v>-2.5</v>
      </c>
      <c r="AM35" s="15">
        <f t="shared" si="5"/>
        <v>48.2</v>
      </c>
      <c r="AN35" s="15">
        <v>43.9</v>
      </c>
      <c r="AO35" s="15">
        <v>48.2</v>
      </c>
      <c r="AP35" s="18">
        <v>48.27</v>
      </c>
      <c r="AQ35" s="15">
        <v>1.1000000000000001</v>
      </c>
      <c r="AS35" s="15">
        <f t="shared" si="6"/>
        <v>51.8</v>
      </c>
      <c r="AT35" s="15">
        <v>56.1</v>
      </c>
      <c r="AU35" s="15">
        <v>51.8</v>
      </c>
      <c r="AV35" s="18">
        <v>51.73</v>
      </c>
      <c r="AW35" s="15">
        <v>-1.1000000000000001</v>
      </c>
      <c r="AY35" s="15">
        <f t="shared" si="7"/>
        <v>22.4</v>
      </c>
      <c r="AZ35" s="15">
        <v>26.8</v>
      </c>
      <c r="BA35" s="15">
        <v>22.4</v>
      </c>
      <c r="BB35" s="18">
        <v>22.27</v>
      </c>
      <c r="BC35" s="15">
        <v>3.2</v>
      </c>
    </row>
    <row r="36" spans="1:55" ht="12.75" x14ac:dyDescent="0.2">
      <c r="A36" s="90"/>
      <c r="B36" s="6">
        <v>3</v>
      </c>
      <c r="C36" s="15">
        <f t="shared" si="0"/>
        <v>223.2</v>
      </c>
      <c r="D36" s="15">
        <v>251.8</v>
      </c>
      <c r="E36" s="15">
        <v>223.2</v>
      </c>
      <c r="F36" s="18">
        <v>223.48</v>
      </c>
      <c r="G36" s="15">
        <v>-5.4</v>
      </c>
      <c r="I36" s="15">
        <f t="shared" si="1"/>
        <v>65.8</v>
      </c>
      <c r="J36" s="15">
        <v>57.9</v>
      </c>
      <c r="K36" s="15">
        <v>65.8</v>
      </c>
      <c r="L36" s="18">
        <v>65.87</v>
      </c>
      <c r="M36" s="15">
        <v>5.8</v>
      </c>
      <c r="O36" s="15">
        <f t="shared" si="2"/>
        <v>264.60000000000002</v>
      </c>
      <c r="P36" s="15">
        <v>245.2</v>
      </c>
      <c r="Q36" s="15">
        <v>264.60000000000002</v>
      </c>
      <c r="R36" s="18">
        <v>265.86</v>
      </c>
      <c r="S36" s="15">
        <v>-16.3</v>
      </c>
      <c r="V36" s="15">
        <v>554.9</v>
      </c>
      <c r="W36" s="15">
        <v>553.6</v>
      </c>
      <c r="X36" s="18">
        <v>555.21</v>
      </c>
      <c r="Y36" s="15">
        <v>-16</v>
      </c>
      <c r="AA36" s="15">
        <f t="shared" si="3"/>
        <v>289</v>
      </c>
      <c r="AB36" s="15">
        <v>309.7</v>
      </c>
      <c r="AC36" s="15">
        <v>289</v>
      </c>
      <c r="AD36" s="18">
        <v>289.35000000000002</v>
      </c>
      <c r="AE36" s="15">
        <v>0.4</v>
      </c>
      <c r="AG36" s="15">
        <f t="shared" si="4"/>
        <v>40.299999999999997</v>
      </c>
      <c r="AH36" s="15">
        <v>45.4</v>
      </c>
      <c r="AI36" s="15">
        <v>40.299999999999997</v>
      </c>
      <c r="AJ36" s="18">
        <v>40.25</v>
      </c>
      <c r="AK36" s="15">
        <v>0.2</v>
      </c>
      <c r="AM36" s="15">
        <f t="shared" si="5"/>
        <v>47.8</v>
      </c>
      <c r="AN36" s="15">
        <v>44.2</v>
      </c>
      <c r="AO36" s="15">
        <v>47.8</v>
      </c>
      <c r="AP36" s="18">
        <v>47.88</v>
      </c>
      <c r="AQ36" s="15">
        <v>-1.6</v>
      </c>
      <c r="AS36" s="15">
        <f t="shared" si="6"/>
        <v>52.2</v>
      </c>
      <c r="AT36" s="15">
        <v>55.8</v>
      </c>
      <c r="AU36" s="15">
        <v>52.2</v>
      </c>
      <c r="AV36" s="18">
        <v>52.12</v>
      </c>
      <c r="AW36" s="15">
        <v>1.6</v>
      </c>
      <c r="AY36" s="15">
        <f t="shared" si="7"/>
        <v>22.8</v>
      </c>
      <c r="AZ36" s="15">
        <v>18.7</v>
      </c>
      <c r="BA36" s="15">
        <v>22.8</v>
      </c>
      <c r="BB36" s="18">
        <v>22.76</v>
      </c>
      <c r="BC36" s="15">
        <v>2</v>
      </c>
    </row>
    <row r="37" spans="1:55" ht="12.75" x14ac:dyDescent="0.2">
      <c r="A37" s="90"/>
      <c r="B37" s="6">
        <v>4</v>
      </c>
      <c r="C37" s="15">
        <f t="shared" si="0"/>
        <v>226.2</v>
      </c>
      <c r="D37" s="15">
        <v>214.3</v>
      </c>
      <c r="E37" s="15">
        <v>226.2</v>
      </c>
      <c r="F37" s="18">
        <v>224.27</v>
      </c>
      <c r="G37" s="15">
        <v>3.2</v>
      </c>
      <c r="I37" s="15">
        <f t="shared" si="1"/>
        <v>65.8</v>
      </c>
      <c r="J37" s="15">
        <v>56.2</v>
      </c>
      <c r="K37" s="15">
        <v>65.8</v>
      </c>
      <c r="L37" s="18">
        <v>66.400000000000006</v>
      </c>
      <c r="M37" s="15">
        <v>2.1</v>
      </c>
      <c r="O37" s="15">
        <f t="shared" si="2"/>
        <v>260.3</v>
      </c>
      <c r="P37" s="15">
        <v>282.5</v>
      </c>
      <c r="Q37" s="15">
        <v>260.3</v>
      </c>
      <c r="R37" s="18">
        <v>259.04000000000002</v>
      </c>
      <c r="S37" s="15">
        <v>-27.3</v>
      </c>
      <c r="V37" s="15">
        <v>553</v>
      </c>
      <c r="W37" s="15">
        <v>552.29999999999995</v>
      </c>
      <c r="X37" s="18">
        <v>549.71</v>
      </c>
      <c r="Y37" s="15">
        <v>-22</v>
      </c>
      <c r="AA37" s="15">
        <f t="shared" si="3"/>
        <v>292</v>
      </c>
      <c r="AB37" s="15">
        <v>270.5</v>
      </c>
      <c r="AC37" s="15">
        <v>292</v>
      </c>
      <c r="AD37" s="18">
        <v>290.67</v>
      </c>
      <c r="AE37" s="15">
        <v>5.3</v>
      </c>
      <c r="AG37" s="15">
        <f t="shared" si="4"/>
        <v>41</v>
      </c>
      <c r="AH37" s="15">
        <v>38.700000000000003</v>
      </c>
      <c r="AI37" s="15">
        <v>41</v>
      </c>
      <c r="AJ37" s="18">
        <v>40.799999999999997</v>
      </c>
      <c r="AK37" s="15">
        <v>2.2000000000000002</v>
      </c>
      <c r="AM37" s="15">
        <f t="shared" si="5"/>
        <v>47.1</v>
      </c>
      <c r="AN37" s="15">
        <v>51.1</v>
      </c>
      <c r="AO37" s="15">
        <v>47.1</v>
      </c>
      <c r="AP37" s="18">
        <v>47.12</v>
      </c>
      <c r="AQ37" s="15">
        <v>-3</v>
      </c>
      <c r="AS37" s="15">
        <f t="shared" si="6"/>
        <v>52.9</v>
      </c>
      <c r="AT37" s="15">
        <v>48.9</v>
      </c>
      <c r="AU37" s="15">
        <v>52.9</v>
      </c>
      <c r="AV37" s="18">
        <v>52.88</v>
      </c>
      <c r="AW37" s="15">
        <v>3</v>
      </c>
      <c r="AY37" s="15">
        <f t="shared" si="7"/>
        <v>22.5</v>
      </c>
      <c r="AZ37" s="15">
        <v>20.8</v>
      </c>
      <c r="BA37" s="15">
        <v>22.5</v>
      </c>
      <c r="BB37" s="18">
        <v>22.84</v>
      </c>
      <c r="BC37" s="15">
        <v>0.3</v>
      </c>
    </row>
    <row r="38" spans="1:55" ht="12.75" x14ac:dyDescent="0.2">
      <c r="A38" s="90">
        <v>13</v>
      </c>
      <c r="B38" s="6">
        <v>1</v>
      </c>
      <c r="C38" s="15">
        <f t="shared" si="0"/>
        <v>227.5</v>
      </c>
      <c r="D38" s="15">
        <v>206.3</v>
      </c>
      <c r="E38" s="15">
        <v>227.5</v>
      </c>
      <c r="F38" s="18">
        <v>226.29</v>
      </c>
      <c r="G38" s="15">
        <v>8.1</v>
      </c>
      <c r="I38" s="15">
        <f t="shared" si="1"/>
        <v>67.2</v>
      </c>
      <c r="J38" s="15">
        <v>67.7</v>
      </c>
      <c r="K38" s="15">
        <v>67.2</v>
      </c>
      <c r="L38" s="18">
        <v>66.17</v>
      </c>
      <c r="M38" s="15">
        <v>-0.9</v>
      </c>
      <c r="O38" s="15">
        <f t="shared" si="2"/>
        <v>249.4</v>
      </c>
      <c r="P38" s="15">
        <v>269.39999999999998</v>
      </c>
      <c r="Q38" s="15">
        <v>249.4</v>
      </c>
      <c r="R38" s="18">
        <v>251.71</v>
      </c>
      <c r="S38" s="15">
        <v>-29.3</v>
      </c>
      <c r="V38" s="15">
        <v>543.4</v>
      </c>
      <c r="W38" s="15">
        <v>544.1</v>
      </c>
      <c r="X38" s="18">
        <v>544.16999999999996</v>
      </c>
      <c r="Y38" s="15">
        <v>-22.2</v>
      </c>
      <c r="AA38" s="15">
        <f t="shared" si="3"/>
        <v>294.7</v>
      </c>
      <c r="AB38" s="15">
        <v>274</v>
      </c>
      <c r="AC38" s="15">
        <v>294.7</v>
      </c>
      <c r="AD38" s="18">
        <v>292.45</v>
      </c>
      <c r="AE38" s="15">
        <v>7.1</v>
      </c>
      <c r="AG38" s="15">
        <f t="shared" si="4"/>
        <v>41.8</v>
      </c>
      <c r="AH38" s="15">
        <v>38</v>
      </c>
      <c r="AI38" s="15">
        <v>41.8</v>
      </c>
      <c r="AJ38" s="18">
        <v>41.58</v>
      </c>
      <c r="AK38" s="15">
        <v>3.1</v>
      </c>
      <c r="AM38" s="15">
        <f t="shared" si="5"/>
        <v>45.8</v>
      </c>
      <c r="AN38" s="15">
        <v>49.6</v>
      </c>
      <c r="AO38" s="15">
        <v>45.8</v>
      </c>
      <c r="AP38" s="18">
        <v>46.26</v>
      </c>
      <c r="AQ38" s="15">
        <v>-3.5</v>
      </c>
      <c r="AS38" s="15">
        <f t="shared" si="6"/>
        <v>54.2</v>
      </c>
      <c r="AT38" s="15">
        <v>50.4</v>
      </c>
      <c r="AU38" s="15">
        <v>54.2</v>
      </c>
      <c r="AV38" s="18">
        <v>53.74</v>
      </c>
      <c r="AW38" s="15">
        <v>3.5</v>
      </c>
      <c r="AY38" s="15">
        <f t="shared" si="7"/>
        <v>22.8</v>
      </c>
      <c r="AZ38" s="15">
        <v>24.7</v>
      </c>
      <c r="BA38" s="15">
        <v>22.8</v>
      </c>
      <c r="BB38" s="18">
        <v>22.63</v>
      </c>
      <c r="BC38" s="15">
        <v>-0.9</v>
      </c>
    </row>
    <row r="39" spans="1:55" ht="12.75" x14ac:dyDescent="0.2">
      <c r="A39" s="90"/>
      <c r="B39" s="6">
        <v>2</v>
      </c>
      <c r="C39" s="15">
        <f t="shared" si="0"/>
        <v>227.3</v>
      </c>
      <c r="D39" s="15">
        <v>231.3</v>
      </c>
      <c r="E39" s="15">
        <v>227.3</v>
      </c>
      <c r="F39" s="18">
        <v>229.11</v>
      </c>
      <c r="G39" s="15">
        <v>11.3</v>
      </c>
      <c r="I39" s="15">
        <f t="shared" si="1"/>
        <v>66.2</v>
      </c>
      <c r="J39" s="15">
        <v>85.3</v>
      </c>
      <c r="K39" s="15">
        <v>66.2</v>
      </c>
      <c r="L39" s="18">
        <v>65.459999999999994</v>
      </c>
      <c r="M39" s="15">
        <v>-2.8</v>
      </c>
      <c r="O39" s="15">
        <f t="shared" si="2"/>
        <v>246.4</v>
      </c>
      <c r="P39" s="15">
        <v>222.9</v>
      </c>
      <c r="Q39" s="15">
        <v>246.4</v>
      </c>
      <c r="R39" s="18">
        <v>245.23</v>
      </c>
      <c r="S39" s="15">
        <v>-25.9</v>
      </c>
      <c r="V39" s="15">
        <v>539.4</v>
      </c>
      <c r="W39" s="15">
        <v>540</v>
      </c>
      <c r="X39" s="18">
        <v>539.79999999999995</v>
      </c>
      <c r="Y39" s="15">
        <v>-17.5</v>
      </c>
      <c r="AA39" s="15">
        <f t="shared" si="3"/>
        <v>293.5</v>
      </c>
      <c r="AB39" s="15">
        <v>316.60000000000002</v>
      </c>
      <c r="AC39" s="15">
        <v>293.5</v>
      </c>
      <c r="AD39" s="18">
        <v>294.57</v>
      </c>
      <c r="AE39" s="15">
        <v>8.5</v>
      </c>
      <c r="AG39" s="15">
        <f t="shared" si="4"/>
        <v>42.1</v>
      </c>
      <c r="AH39" s="15">
        <v>42.9</v>
      </c>
      <c r="AI39" s="15">
        <v>42.1</v>
      </c>
      <c r="AJ39" s="18">
        <v>42.44</v>
      </c>
      <c r="AK39" s="15">
        <v>3.4</v>
      </c>
      <c r="AM39" s="15">
        <f t="shared" si="5"/>
        <v>45.6</v>
      </c>
      <c r="AN39" s="15">
        <v>41.3</v>
      </c>
      <c r="AO39" s="15">
        <v>45.6</v>
      </c>
      <c r="AP39" s="18">
        <v>45.43</v>
      </c>
      <c r="AQ39" s="15">
        <v>-3.3</v>
      </c>
      <c r="AS39" s="15">
        <f t="shared" si="6"/>
        <v>54.4</v>
      </c>
      <c r="AT39" s="15">
        <v>58.7</v>
      </c>
      <c r="AU39" s="15">
        <v>54.4</v>
      </c>
      <c r="AV39" s="18">
        <v>54.57</v>
      </c>
      <c r="AW39" s="15">
        <v>3.3</v>
      </c>
      <c r="AY39" s="15">
        <f t="shared" si="7"/>
        <v>22.6</v>
      </c>
      <c r="AZ39" s="15">
        <v>26.9</v>
      </c>
      <c r="BA39" s="15">
        <v>22.6</v>
      </c>
      <c r="BB39" s="18">
        <v>22.22</v>
      </c>
      <c r="BC39" s="15">
        <v>-1.6</v>
      </c>
    </row>
    <row r="40" spans="1:55" ht="12.75" x14ac:dyDescent="0.2">
      <c r="A40" s="90"/>
      <c r="B40" s="6">
        <v>3</v>
      </c>
      <c r="C40" s="15">
        <f t="shared" si="0"/>
        <v>233.3</v>
      </c>
      <c r="D40" s="15">
        <v>261.10000000000002</v>
      </c>
      <c r="E40" s="15">
        <v>233.3</v>
      </c>
      <c r="F40" s="18">
        <v>231.68</v>
      </c>
      <c r="G40" s="15">
        <v>10.3</v>
      </c>
      <c r="I40" s="15">
        <f t="shared" si="1"/>
        <v>62.6</v>
      </c>
      <c r="J40" s="15">
        <v>54.2</v>
      </c>
      <c r="K40" s="15">
        <v>62.6</v>
      </c>
      <c r="L40" s="18">
        <v>64.42</v>
      </c>
      <c r="M40" s="15">
        <v>-4.2</v>
      </c>
      <c r="O40" s="15">
        <f t="shared" si="2"/>
        <v>241.1</v>
      </c>
      <c r="P40" s="15">
        <v>222.9</v>
      </c>
      <c r="Q40" s="15">
        <v>241.1</v>
      </c>
      <c r="R40" s="18">
        <v>241.21</v>
      </c>
      <c r="S40" s="15">
        <v>-16.100000000000001</v>
      </c>
      <c r="V40" s="15">
        <v>538.20000000000005</v>
      </c>
      <c r="W40" s="15">
        <v>537</v>
      </c>
      <c r="X40" s="18">
        <v>537.30999999999995</v>
      </c>
      <c r="Y40" s="15">
        <v>-9.9</v>
      </c>
      <c r="AA40" s="15">
        <f t="shared" si="3"/>
        <v>295.89999999999998</v>
      </c>
      <c r="AB40" s="15">
        <v>315.3</v>
      </c>
      <c r="AC40" s="15">
        <v>295.89999999999998</v>
      </c>
      <c r="AD40" s="18">
        <v>296.10000000000002</v>
      </c>
      <c r="AE40" s="15">
        <v>6.1</v>
      </c>
      <c r="AG40" s="15">
        <f t="shared" si="4"/>
        <v>43.4</v>
      </c>
      <c r="AH40" s="15">
        <v>48.5</v>
      </c>
      <c r="AI40" s="15">
        <v>43.4</v>
      </c>
      <c r="AJ40" s="18">
        <v>43.12</v>
      </c>
      <c r="AK40" s="15">
        <v>2.7</v>
      </c>
      <c r="AM40" s="15">
        <f t="shared" si="5"/>
        <v>44.9</v>
      </c>
      <c r="AN40" s="15">
        <v>41.4</v>
      </c>
      <c r="AO40" s="15">
        <v>44.9</v>
      </c>
      <c r="AP40" s="18">
        <v>44.89</v>
      </c>
      <c r="AQ40" s="15">
        <v>-2.1</v>
      </c>
      <c r="AS40" s="15">
        <f t="shared" si="6"/>
        <v>55.1</v>
      </c>
      <c r="AT40" s="15">
        <v>58.6</v>
      </c>
      <c r="AU40" s="15">
        <v>55.1</v>
      </c>
      <c r="AV40" s="18">
        <v>55.11</v>
      </c>
      <c r="AW40" s="15">
        <v>2.1</v>
      </c>
      <c r="AY40" s="15">
        <f t="shared" si="7"/>
        <v>21.2</v>
      </c>
      <c r="AZ40" s="15">
        <v>17.2</v>
      </c>
      <c r="BA40" s="15">
        <v>21.2</v>
      </c>
      <c r="BB40" s="18">
        <v>21.76</v>
      </c>
      <c r="BC40" s="15">
        <v>-1.9</v>
      </c>
    </row>
    <row r="41" spans="1:55" ht="12.75" x14ac:dyDescent="0.2">
      <c r="A41" s="90"/>
      <c r="B41" s="6">
        <v>4</v>
      </c>
      <c r="C41" s="15">
        <f t="shared" si="0"/>
        <v>232.9</v>
      </c>
      <c r="D41" s="15">
        <v>221.5</v>
      </c>
      <c r="E41" s="15">
        <v>232.9</v>
      </c>
      <c r="F41" s="18">
        <v>233.01</v>
      </c>
      <c r="G41" s="15">
        <v>5.3</v>
      </c>
      <c r="I41" s="15">
        <f t="shared" si="1"/>
        <v>64.3</v>
      </c>
      <c r="J41" s="15">
        <v>54.4</v>
      </c>
      <c r="K41" s="15">
        <v>64.3</v>
      </c>
      <c r="L41" s="18">
        <v>63.87</v>
      </c>
      <c r="M41" s="15">
        <v>-2.2000000000000002</v>
      </c>
      <c r="O41" s="15">
        <f t="shared" si="2"/>
        <v>239.2</v>
      </c>
      <c r="P41" s="15">
        <v>261.10000000000002</v>
      </c>
      <c r="Q41" s="15">
        <v>239.2</v>
      </c>
      <c r="R41" s="18">
        <v>239.11</v>
      </c>
      <c r="S41" s="15">
        <v>-8.4</v>
      </c>
      <c r="V41" s="15">
        <v>537</v>
      </c>
      <c r="W41" s="15">
        <v>536.4</v>
      </c>
      <c r="X41" s="18">
        <v>535.99</v>
      </c>
      <c r="Y41" s="15">
        <v>-5.3</v>
      </c>
      <c r="AA41" s="15">
        <f t="shared" si="3"/>
        <v>297.2</v>
      </c>
      <c r="AB41" s="15">
        <v>275.89999999999998</v>
      </c>
      <c r="AC41" s="15">
        <v>297.2</v>
      </c>
      <c r="AD41" s="18">
        <v>296.87</v>
      </c>
      <c r="AE41" s="15">
        <v>3.1</v>
      </c>
      <c r="AG41" s="15">
        <f t="shared" si="4"/>
        <v>43.4</v>
      </c>
      <c r="AH41" s="15">
        <v>41.2</v>
      </c>
      <c r="AI41" s="15">
        <v>43.4</v>
      </c>
      <c r="AJ41" s="18">
        <v>43.47</v>
      </c>
      <c r="AK41" s="15">
        <v>1.4</v>
      </c>
      <c r="AM41" s="15">
        <f t="shared" si="5"/>
        <v>44.6</v>
      </c>
      <c r="AN41" s="15">
        <v>48.6</v>
      </c>
      <c r="AO41" s="15">
        <v>44.6</v>
      </c>
      <c r="AP41" s="18">
        <v>44.61</v>
      </c>
      <c r="AQ41" s="15">
        <v>-1.1000000000000001</v>
      </c>
      <c r="AS41" s="15">
        <f t="shared" si="6"/>
        <v>55.4</v>
      </c>
      <c r="AT41" s="15">
        <v>51.4</v>
      </c>
      <c r="AU41" s="15">
        <v>55.4</v>
      </c>
      <c r="AV41" s="18">
        <v>55.39</v>
      </c>
      <c r="AW41" s="15">
        <v>1.1000000000000001</v>
      </c>
      <c r="AY41" s="15">
        <f t="shared" si="7"/>
        <v>21.6</v>
      </c>
      <c r="AZ41" s="15">
        <v>19.7</v>
      </c>
      <c r="BA41" s="15">
        <v>21.6</v>
      </c>
      <c r="BB41" s="18">
        <v>21.51</v>
      </c>
      <c r="BC41" s="15">
        <v>-1</v>
      </c>
    </row>
    <row r="42" spans="1:55" ht="12.75" x14ac:dyDescent="0.2">
      <c r="A42" s="90">
        <v>14</v>
      </c>
      <c r="B42" s="6">
        <v>1</v>
      </c>
      <c r="C42" s="15">
        <f t="shared" si="0"/>
        <v>232.3</v>
      </c>
      <c r="D42" s="15">
        <v>211.7</v>
      </c>
      <c r="E42" s="15">
        <v>232.3</v>
      </c>
      <c r="F42" s="18">
        <v>233.44</v>
      </c>
      <c r="G42" s="15">
        <v>1.7</v>
      </c>
      <c r="I42" s="15">
        <f t="shared" si="1"/>
        <v>64.7</v>
      </c>
      <c r="J42" s="15">
        <v>66.099999999999994</v>
      </c>
      <c r="K42" s="15">
        <v>64.7</v>
      </c>
      <c r="L42" s="18">
        <v>63.53</v>
      </c>
      <c r="M42" s="15">
        <v>-1.3</v>
      </c>
      <c r="O42" s="15">
        <f t="shared" si="2"/>
        <v>239.3</v>
      </c>
      <c r="P42" s="15">
        <v>257.60000000000002</v>
      </c>
      <c r="Q42" s="15">
        <v>239.3</v>
      </c>
      <c r="R42" s="18">
        <v>237.25</v>
      </c>
      <c r="S42" s="15">
        <v>-7.4</v>
      </c>
      <c r="V42" s="15">
        <v>535.4</v>
      </c>
      <c r="W42" s="15">
        <v>536.29999999999995</v>
      </c>
      <c r="X42" s="18">
        <v>534.23</v>
      </c>
      <c r="Y42" s="15">
        <v>-7</v>
      </c>
      <c r="AA42" s="15">
        <f t="shared" si="3"/>
        <v>297</v>
      </c>
      <c r="AB42" s="15">
        <v>277.8</v>
      </c>
      <c r="AC42" s="15">
        <v>297</v>
      </c>
      <c r="AD42" s="18">
        <v>296.97000000000003</v>
      </c>
      <c r="AE42" s="15">
        <v>0.4</v>
      </c>
      <c r="AG42" s="15">
        <f t="shared" si="4"/>
        <v>43.3</v>
      </c>
      <c r="AH42" s="15">
        <v>39.5</v>
      </c>
      <c r="AI42" s="15">
        <v>43.3</v>
      </c>
      <c r="AJ42" s="18">
        <v>43.7</v>
      </c>
      <c r="AK42" s="15">
        <v>0.9</v>
      </c>
      <c r="AM42" s="15">
        <f t="shared" si="5"/>
        <v>44.6</v>
      </c>
      <c r="AN42" s="15">
        <v>48.1</v>
      </c>
      <c r="AO42" s="15">
        <v>44.6</v>
      </c>
      <c r="AP42" s="18">
        <v>44.41</v>
      </c>
      <c r="AQ42" s="15">
        <v>-0.8</v>
      </c>
      <c r="AS42" s="15">
        <f t="shared" si="6"/>
        <v>55.4</v>
      </c>
      <c r="AT42" s="15">
        <v>51.9</v>
      </c>
      <c r="AU42" s="15">
        <v>55.4</v>
      </c>
      <c r="AV42" s="18">
        <v>55.59</v>
      </c>
      <c r="AW42" s="15">
        <v>0.8</v>
      </c>
      <c r="AY42" s="15">
        <f t="shared" si="7"/>
        <v>21.8</v>
      </c>
      <c r="AZ42" s="15">
        <v>23.8</v>
      </c>
      <c r="BA42" s="15">
        <v>21.8</v>
      </c>
      <c r="BB42" s="18">
        <v>21.39</v>
      </c>
      <c r="BC42" s="15">
        <v>-0.5</v>
      </c>
    </row>
    <row r="43" spans="1:55" ht="12.75" x14ac:dyDescent="0.2">
      <c r="A43" s="90"/>
      <c r="B43" s="6">
        <v>2</v>
      </c>
      <c r="C43" s="15">
        <f t="shared" si="0"/>
        <v>231.1</v>
      </c>
      <c r="D43" s="15">
        <v>234.9</v>
      </c>
      <c r="E43" s="15">
        <v>231.1</v>
      </c>
      <c r="F43" s="18">
        <v>234</v>
      </c>
      <c r="G43" s="15">
        <v>2.2000000000000002</v>
      </c>
      <c r="I43" s="15">
        <f t="shared" si="1"/>
        <v>63.9</v>
      </c>
      <c r="J43" s="15">
        <v>82.3</v>
      </c>
      <c r="K43" s="15">
        <v>63.9</v>
      </c>
      <c r="L43" s="18">
        <v>62.9</v>
      </c>
      <c r="M43" s="15">
        <v>-2.5</v>
      </c>
      <c r="O43" s="15">
        <f t="shared" si="2"/>
        <v>235.2</v>
      </c>
      <c r="P43" s="15">
        <v>212.6</v>
      </c>
      <c r="Q43" s="15">
        <v>235.2</v>
      </c>
      <c r="R43" s="18">
        <v>234.34</v>
      </c>
      <c r="S43" s="15">
        <v>-11.6</v>
      </c>
      <c r="V43" s="15">
        <v>529.9</v>
      </c>
      <c r="W43" s="15">
        <v>530.20000000000005</v>
      </c>
      <c r="X43" s="18">
        <v>531.24</v>
      </c>
      <c r="Y43" s="15">
        <v>-11.9</v>
      </c>
      <c r="AA43" s="15">
        <f t="shared" si="3"/>
        <v>295</v>
      </c>
      <c r="AB43" s="15">
        <v>317.3</v>
      </c>
      <c r="AC43" s="15">
        <v>295</v>
      </c>
      <c r="AD43" s="18">
        <v>296.89999999999998</v>
      </c>
      <c r="AE43" s="15">
        <v>-0.3</v>
      </c>
      <c r="AG43" s="15">
        <f t="shared" si="4"/>
        <v>43.6</v>
      </c>
      <c r="AH43" s="15">
        <v>44.3</v>
      </c>
      <c r="AI43" s="15">
        <v>43.6</v>
      </c>
      <c r="AJ43" s="18">
        <v>44.05</v>
      </c>
      <c r="AK43" s="15">
        <v>1.4</v>
      </c>
      <c r="AM43" s="15">
        <f t="shared" si="5"/>
        <v>44.4</v>
      </c>
      <c r="AN43" s="15">
        <v>40.1</v>
      </c>
      <c r="AO43" s="15">
        <v>44.4</v>
      </c>
      <c r="AP43" s="18">
        <v>44.11</v>
      </c>
      <c r="AQ43" s="15">
        <v>-1.2</v>
      </c>
      <c r="AS43" s="15">
        <f t="shared" si="6"/>
        <v>55.6</v>
      </c>
      <c r="AT43" s="15">
        <v>59.9</v>
      </c>
      <c r="AU43" s="15">
        <v>55.6</v>
      </c>
      <c r="AV43" s="18">
        <v>55.89</v>
      </c>
      <c r="AW43" s="15">
        <v>1.2</v>
      </c>
      <c r="AY43" s="15">
        <f t="shared" si="7"/>
        <v>21.6</v>
      </c>
      <c r="AZ43" s="15">
        <v>26</v>
      </c>
      <c r="BA43" s="15">
        <v>21.6</v>
      </c>
      <c r="BB43" s="18">
        <v>21.19</v>
      </c>
      <c r="BC43" s="15">
        <v>-0.8</v>
      </c>
    </row>
    <row r="44" spans="1:55" ht="12.75" x14ac:dyDescent="0.2">
      <c r="A44" s="90"/>
      <c r="B44" s="6">
        <v>3</v>
      </c>
      <c r="C44" s="15">
        <f t="shared" si="0"/>
        <v>237.3</v>
      </c>
      <c r="D44" s="15">
        <v>264</v>
      </c>
      <c r="E44" s="15">
        <v>237.3</v>
      </c>
      <c r="F44" s="18">
        <v>234.64</v>
      </c>
      <c r="G44" s="15">
        <v>2.6</v>
      </c>
      <c r="I44" s="15">
        <f t="shared" si="1"/>
        <v>60.1</v>
      </c>
      <c r="J44" s="15">
        <v>51.6</v>
      </c>
      <c r="K44" s="15">
        <v>60.1</v>
      </c>
      <c r="L44" s="18">
        <v>62.23</v>
      </c>
      <c r="M44" s="15">
        <v>-2.7</v>
      </c>
      <c r="O44" s="15">
        <f t="shared" si="2"/>
        <v>232.1</v>
      </c>
      <c r="P44" s="15">
        <v>215.1</v>
      </c>
      <c r="Q44" s="15">
        <v>232.1</v>
      </c>
      <c r="R44" s="18">
        <v>231.09</v>
      </c>
      <c r="S44" s="15">
        <v>-13</v>
      </c>
      <c r="V44" s="15">
        <v>530.70000000000005</v>
      </c>
      <c r="W44" s="15">
        <v>529.6</v>
      </c>
      <c r="X44" s="18">
        <v>527.96</v>
      </c>
      <c r="Y44" s="15">
        <v>-13.1</v>
      </c>
      <c r="AA44" s="15">
        <f t="shared" si="3"/>
        <v>297.5</v>
      </c>
      <c r="AB44" s="15">
        <v>315.60000000000002</v>
      </c>
      <c r="AC44" s="15">
        <v>297.5</v>
      </c>
      <c r="AD44" s="18">
        <v>296.87</v>
      </c>
      <c r="AE44" s="15">
        <v>-0.1</v>
      </c>
      <c r="AG44" s="15">
        <f t="shared" si="4"/>
        <v>44.8</v>
      </c>
      <c r="AH44" s="15">
        <v>49.7</v>
      </c>
      <c r="AI44" s="15">
        <v>44.8</v>
      </c>
      <c r="AJ44" s="18">
        <v>44.44</v>
      </c>
      <c r="AK44" s="15">
        <v>1.6</v>
      </c>
      <c r="AM44" s="15">
        <f t="shared" si="5"/>
        <v>43.8</v>
      </c>
      <c r="AN44" s="15">
        <v>40.5</v>
      </c>
      <c r="AO44" s="15">
        <v>43.8</v>
      </c>
      <c r="AP44" s="18">
        <v>43.77</v>
      </c>
      <c r="AQ44" s="15">
        <v>-1.4</v>
      </c>
      <c r="AS44" s="15">
        <f t="shared" si="6"/>
        <v>56.2</v>
      </c>
      <c r="AT44" s="15">
        <v>59.5</v>
      </c>
      <c r="AU44" s="15">
        <v>56.2</v>
      </c>
      <c r="AV44" s="18">
        <v>56.23</v>
      </c>
      <c r="AW44" s="15">
        <v>1.4</v>
      </c>
      <c r="AY44" s="15">
        <f t="shared" si="7"/>
        <v>20.2</v>
      </c>
      <c r="AZ44" s="15">
        <v>16.3</v>
      </c>
      <c r="BA44" s="15">
        <v>20.2</v>
      </c>
      <c r="BB44" s="18">
        <v>20.96</v>
      </c>
      <c r="BC44" s="15">
        <v>-0.9</v>
      </c>
    </row>
    <row r="45" spans="1:55" ht="12.75" x14ac:dyDescent="0.2">
      <c r="A45" s="90"/>
      <c r="B45" s="6">
        <v>4</v>
      </c>
      <c r="C45" s="15">
        <f t="shared" si="0"/>
        <v>233.5</v>
      </c>
      <c r="D45" s="15">
        <v>222.5</v>
      </c>
      <c r="E45" s="15">
        <v>233.5</v>
      </c>
      <c r="F45" s="18">
        <v>234.52</v>
      </c>
      <c r="G45" s="15">
        <v>-0.5</v>
      </c>
      <c r="I45" s="15">
        <f t="shared" si="1"/>
        <v>62.6</v>
      </c>
      <c r="J45" s="15">
        <v>52.4</v>
      </c>
      <c r="K45" s="15">
        <v>62.6</v>
      </c>
      <c r="L45" s="18">
        <v>60.74</v>
      </c>
      <c r="M45" s="15">
        <v>-5.9</v>
      </c>
      <c r="O45" s="15">
        <f t="shared" si="2"/>
        <v>227.1</v>
      </c>
      <c r="P45" s="15">
        <v>248.7</v>
      </c>
      <c r="Q45" s="15">
        <v>227.1</v>
      </c>
      <c r="R45" s="18">
        <v>230.35</v>
      </c>
      <c r="S45" s="15">
        <v>-2.9</v>
      </c>
      <c r="V45" s="15">
        <v>523.6</v>
      </c>
      <c r="W45" s="15">
        <v>523.20000000000005</v>
      </c>
      <c r="X45" s="18">
        <v>525.62</v>
      </c>
      <c r="Y45" s="15">
        <v>-9.4</v>
      </c>
      <c r="AA45" s="15">
        <f t="shared" si="3"/>
        <v>296.10000000000002</v>
      </c>
      <c r="AB45" s="15">
        <v>274.89999999999998</v>
      </c>
      <c r="AC45" s="15">
        <v>296.10000000000002</v>
      </c>
      <c r="AD45" s="18">
        <v>295.26</v>
      </c>
      <c r="AE45" s="15">
        <v>-6.4</v>
      </c>
      <c r="AG45" s="15">
        <f t="shared" si="4"/>
        <v>44.6</v>
      </c>
      <c r="AH45" s="15">
        <v>42.5</v>
      </c>
      <c r="AI45" s="15">
        <v>44.6</v>
      </c>
      <c r="AJ45" s="18">
        <v>44.62</v>
      </c>
      <c r="AK45" s="15">
        <v>0.7</v>
      </c>
      <c r="AM45" s="15">
        <f t="shared" si="5"/>
        <v>43.4</v>
      </c>
      <c r="AN45" s="15">
        <v>47.5</v>
      </c>
      <c r="AO45" s="15">
        <v>43.4</v>
      </c>
      <c r="AP45" s="18">
        <v>43.83</v>
      </c>
      <c r="AQ45" s="15">
        <v>0.2</v>
      </c>
      <c r="AS45" s="15">
        <f t="shared" si="6"/>
        <v>56.6</v>
      </c>
      <c r="AT45" s="15">
        <v>52.5</v>
      </c>
      <c r="AU45" s="15">
        <v>56.6</v>
      </c>
      <c r="AV45" s="18">
        <v>56.17</v>
      </c>
      <c r="AW45" s="15">
        <v>-0.2</v>
      </c>
      <c r="AY45" s="15">
        <f t="shared" si="7"/>
        <v>21.1</v>
      </c>
      <c r="AZ45" s="15">
        <v>19.100000000000001</v>
      </c>
      <c r="BA45" s="15">
        <v>21.1</v>
      </c>
      <c r="BB45" s="18">
        <v>20.57</v>
      </c>
      <c r="BC45" s="15">
        <v>-1.6</v>
      </c>
    </row>
    <row r="46" spans="1:55" ht="12.75" x14ac:dyDescent="0.2">
      <c r="A46" s="90">
        <v>15</v>
      </c>
      <c r="B46" s="6">
        <v>1</v>
      </c>
      <c r="C46" s="15">
        <f t="shared" si="0"/>
        <v>235.3</v>
      </c>
      <c r="D46" s="15">
        <v>215.2</v>
      </c>
      <c r="E46" s="15">
        <v>235.3</v>
      </c>
      <c r="F46" s="18">
        <v>234.53</v>
      </c>
      <c r="G46" s="15">
        <v>0</v>
      </c>
      <c r="I46" s="15">
        <f t="shared" si="1"/>
        <v>56.2</v>
      </c>
      <c r="J46" s="15">
        <v>58.3</v>
      </c>
      <c r="K46" s="15">
        <v>56.2</v>
      </c>
      <c r="L46" s="18">
        <v>57.53</v>
      </c>
      <c r="M46" s="15">
        <v>-12.9</v>
      </c>
      <c r="O46" s="15">
        <f t="shared" si="2"/>
        <v>231.3</v>
      </c>
      <c r="P46" s="15">
        <v>248.4</v>
      </c>
      <c r="Q46" s="15">
        <v>231.3</v>
      </c>
      <c r="R46" s="18">
        <v>232.35</v>
      </c>
      <c r="S46" s="15">
        <v>8</v>
      </c>
      <c r="V46" s="15">
        <v>521.9</v>
      </c>
      <c r="W46" s="15">
        <v>522.79999999999995</v>
      </c>
      <c r="X46" s="18">
        <v>524.41</v>
      </c>
      <c r="Y46" s="15">
        <v>-4.8</v>
      </c>
      <c r="AA46" s="15">
        <f t="shared" si="3"/>
        <v>291.5</v>
      </c>
      <c r="AB46" s="15">
        <v>273.5</v>
      </c>
      <c r="AC46" s="15">
        <v>291.5</v>
      </c>
      <c r="AD46" s="18">
        <v>292.06</v>
      </c>
      <c r="AE46" s="15">
        <v>-12.8</v>
      </c>
      <c r="AG46" s="15">
        <f t="shared" si="4"/>
        <v>45</v>
      </c>
      <c r="AH46" s="15">
        <v>41.2</v>
      </c>
      <c r="AI46" s="15">
        <v>45</v>
      </c>
      <c r="AJ46" s="18">
        <v>44.72</v>
      </c>
      <c r="AK46" s="15">
        <v>0.4</v>
      </c>
      <c r="AM46" s="15">
        <f t="shared" si="5"/>
        <v>44.2</v>
      </c>
      <c r="AN46" s="15">
        <v>47.6</v>
      </c>
      <c r="AO46" s="15">
        <v>44.2</v>
      </c>
      <c r="AP46" s="18">
        <v>44.31</v>
      </c>
      <c r="AQ46" s="15">
        <v>1.9</v>
      </c>
      <c r="AS46" s="15">
        <f t="shared" si="6"/>
        <v>55.8</v>
      </c>
      <c r="AT46" s="15">
        <v>52.4</v>
      </c>
      <c r="AU46" s="15">
        <v>55.8</v>
      </c>
      <c r="AV46" s="18">
        <v>55.69</v>
      </c>
      <c r="AW46" s="15">
        <v>-1.9</v>
      </c>
      <c r="AY46" s="15">
        <f t="shared" si="7"/>
        <v>19.3</v>
      </c>
      <c r="AZ46" s="15">
        <v>21.3</v>
      </c>
      <c r="BA46" s="15">
        <v>19.3</v>
      </c>
      <c r="BB46" s="18">
        <v>19.7</v>
      </c>
      <c r="BC46" s="15">
        <v>-3.5</v>
      </c>
    </row>
    <row r="47" spans="1:55" ht="12.75" x14ac:dyDescent="0.2">
      <c r="A47" s="90"/>
      <c r="B47" s="6">
        <v>2</v>
      </c>
      <c r="C47" s="15">
        <f t="shared" si="0"/>
        <v>233.7</v>
      </c>
      <c r="D47" s="15">
        <v>237.9</v>
      </c>
      <c r="E47" s="15">
        <v>233.7</v>
      </c>
      <c r="F47" s="18">
        <v>235.36</v>
      </c>
      <c r="G47" s="15">
        <v>3.3</v>
      </c>
      <c r="I47" s="15">
        <f t="shared" si="1"/>
        <v>51.8</v>
      </c>
      <c r="J47" s="15">
        <v>69.7</v>
      </c>
      <c r="K47" s="15">
        <v>51.8</v>
      </c>
      <c r="L47" s="18">
        <v>53.19</v>
      </c>
      <c r="M47" s="15">
        <v>-17.3</v>
      </c>
      <c r="O47" s="15">
        <f t="shared" si="2"/>
        <v>237.8</v>
      </c>
      <c r="P47" s="15">
        <v>215.7</v>
      </c>
      <c r="Q47" s="15">
        <v>237.8</v>
      </c>
      <c r="R47" s="18">
        <v>234.57</v>
      </c>
      <c r="S47" s="15">
        <v>8.9</v>
      </c>
      <c r="V47" s="15">
        <v>523.4</v>
      </c>
      <c r="W47" s="15">
        <v>523.29999999999995</v>
      </c>
      <c r="X47" s="18">
        <v>523.13</v>
      </c>
      <c r="Y47" s="15">
        <v>-5.0999999999999996</v>
      </c>
      <c r="AA47" s="15">
        <f t="shared" si="3"/>
        <v>285.60000000000002</v>
      </c>
      <c r="AB47" s="15">
        <v>307.60000000000002</v>
      </c>
      <c r="AC47" s="15">
        <v>285.60000000000002</v>
      </c>
      <c r="AD47" s="18">
        <v>288.56</v>
      </c>
      <c r="AE47" s="15">
        <v>-14</v>
      </c>
      <c r="AG47" s="15">
        <f t="shared" si="4"/>
        <v>44.7</v>
      </c>
      <c r="AH47" s="15">
        <v>45.5</v>
      </c>
      <c r="AI47" s="15">
        <v>44.7</v>
      </c>
      <c r="AJ47" s="18">
        <v>44.99</v>
      </c>
      <c r="AK47" s="15">
        <v>1.1000000000000001</v>
      </c>
      <c r="AM47" s="15">
        <f t="shared" si="5"/>
        <v>45.4</v>
      </c>
      <c r="AN47" s="15">
        <v>41.2</v>
      </c>
      <c r="AO47" s="15">
        <v>45.4</v>
      </c>
      <c r="AP47" s="18">
        <v>44.84</v>
      </c>
      <c r="AQ47" s="15">
        <v>2.1</v>
      </c>
      <c r="AS47" s="15">
        <f t="shared" si="6"/>
        <v>54.6</v>
      </c>
      <c r="AT47" s="15">
        <v>58.8</v>
      </c>
      <c r="AU47" s="15">
        <v>54.6</v>
      </c>
      <c r="AV47" s="18">
        <v>55.16</v>
      </c>
      <c r="AW47" s="15">
        <v>-2.1</v>
      </c>
      <c r="AY47" s="15">
        <f t="shared" si="7"/>
        <v>18.2</v>
      </c>
      <c r="AZ47" s="15">
        <v>22.7</v>
      </c>
      <c r="BA47" s="15">
        <v>18.2</v>
      </c>
      <c r="BB47" s="18">
        <v>18.43</v>
      </c>
      <c r="BC47" s="15">
        <v>-5.0999999999999996</v>
      </c>
    </row>
    <row r="48" spans="1:55" ht="12.75" x14ac:dyDescent="0.2">
      <c r="A48" s="90"/>
      <c r="B48" s="6">
        <v>3</v>
      </c>
      <c r="C48" s="15">
        <f t="shared" si="0"/>
        <v>236.6</v>
      </c>
      <c r="D48" s="15">
        <v>261.5</v>
      </c>
      <c r="E48" s="15">
        <v>236.6</v>
      </c>
      <c r="F48" s="18">
        <v>235.28</v>
      </c>
      <c r="G48" s="15">
        <v>-0.3</v>
      </c>
      <c r="I48" s="15">
        <f t="shared" si="1"/>
        <v>52.3</v>
      </c>
      <c r="J48" s="15">
        <v>43.8</v>
      </c>
      <c r="K48" s="15">
        <v>52.3</v>
      </c>
      <c r="L48" s="18">
        <v>50.02</v>
      </c>
      <c r="M48" s="15">
        <v>-12.7</v>
      </c>
      <c r="O48" s="15">
        <f t="shared" si="2"/>
        <v>232.6</v>
      </c>
      <c r="P48" s="15">
        <v>216.9</v>
      </c>
      <c r="Q48" s="15">
        <v>232.6</v>
      </c>
      <c r="R48" s="18">
        <v>234.56</v>
      </c>
      <c r="S48" s="15">
        <v>0</v>
      </c>
      <c r="V48" s="15">
        <v>522.20000000000005</v>
      </c>
      <c r="W48" s="15">
        <v>521.5</v>
      </c>
      <c r="X48" s="18">
        <v>519.86</v>
      </c>
      <c r="Y48" s="15">
        <v>-13.1</v>
      </c>
      <c r="AA48" s="15">
        <f t="shared" si="3"/>
        <v>288.89999999999998</v>
      </c>
      <c r="AB48" s="15">
        <v>305.3</v>
      </c>
      <c r="AC48" s="15">
        <v>288.89999999999998</v>
      </c>
      <c r="AD48" s="18">
        <v>285.3</v>
      </c>
      <c r="AE48" s="15">
        <v>-13</v>
      </c>
      <c r="AG48" s="15">
        <f t="shared" si="4"/>
        <v>45.4</v>
      </c>
      <c r="AH48" s="15">
        <v>50.1</v>
      </c>
      <c r="AI48" s="15">
        <v>45.4</v>
      </c>
      <c r="AJ48" s="18">
        <v>45.26</v>
      </c>
      <c r="AK48" s="15">
        <v>1.1000000000000001</v>
      </c>
      <c r="AM48" s="15">
        <f t="shared" si="5"/>
        <v>44.6</v>
      </c>
      <c r="AN48" s="15">
        <v>41.5</v>
      </c>
      <c r="AO48" s="15">
        <v>44.6</v>
      </c>
      <c r="AP48" s="18">
        <v>45.12</v>
      </c>
      <c r="AQ48" s="15">
        <v>1.1000000000000001</v>
      </c>
      <c r="AS48" s="15">
        <f t="shared" si="6"/>
        <v>55.4</v>
      </c>
      <c r="AT48" s="15">
        <v>58.5</v>
      </c>
      <c r="AU48" s="15">
        <v>55.4</v>
      </c>
      <c r="AV48" s="18">
        <v>54.88</v>
      </c>
      <c r="AW48" s="15">
        <v>-1.1000000000000001</v>
      </c>
      <c r="AY48" s="15">
        <f t="shared" si="7"/>
        <v>18.100000000000001</v>
      </c>
      <c r="AZ48" s="15">
        <v>14.3</v>
      </c>
      <c r="BA48" s="15">
        <v>18.100000000000001</v>
      </c>
      <c r="BB48" s="18">
        <v>17.53</v>
      </c>
      <c r="BC48" s="15">
        <v>-3.6</v>
      </c>
    </row>
    <row r="49" spans="1:55" ht="12.75" x14ac:dyDescent="0.2">
      <c r="A49" s="90"/>
      <c r="B49" s="6">
        <v>4</v>
      </c>
      <c r="C49" s="15">
        <f t="shared" si="0"/>
        <v>234.6</v>
      </c>
      <c r="D49" s="15">
        <v>224.6</v>
      </c>
      <c r="E49" s="15">
        <v>234.6</v>
      </c>
      <c r="F49" s="18">
        <v>233.89</v>
      </c>
      <c r="G49" s="15">
        <v>-5.6</v>
      </c>
      <c r="I49" s="15">
        <f t="shared" si="1"/>
        <v>45.9</v>
      </c>
      <c r="J49" s="15">
        <v>35.6</v>
      </c>
      <c r="K49" s="15">
        <v>45.9</v>
      </c>
      <c r="L49" s="18">
        <v>49.29</v>
      </c>
      <c r="M49" s="15">
        <v>-2.9</v>
      </c>
      <c r="O49" s="15">
        <f t="shared" si="2"/>
        <v>232.6</v>
      </c>
      <c r="P49" s="15">
        <v>253.1</v>
      </c>
      <c r="Q49" s="15">
        <v>232.6</v>
      </c>
      <c r="R49" s="18">
        <v>231.21</v>
      </c>
      <c r="S49" s="15">
        <v>-13.4</v>
      </c>
      <c r="V49" s="15">
        <v>513.29999999999995</v>
      </c>
      <c r="W49" s="15">
        <v>513</v>
      </c>
      <c r="X49" s="18">
        <v>514.39</v>
      </c>
      <c r="Y49" s="15">
        <v>-21.9</v>
      </c>
      <c r="AA49" s="15">
        <f t="shared" si="3"/>
        <v>280.5</v>
      </c>
      <c r="AB49" s="15">
        <v>260.10000000000002</v>
      </c>
      <c r="AC49" s="15">
        <v>280.5</v>
      </c>
      <c r="AD49" s="18">
        <v>283.18</v>
      </c>
      <c r="AE49" s="15">
        <v>-8.5</v>
      </c>
      <c r="AG49" s="15">
        <f t="shared" si="4"/>
        <v>45.7</v>
      </c>
      <c r="AH49" s="15">
        <v>43.7</v>
      </c>
      <c r="AI49" s="15">
        <v>45.7</v>
      </c>
      <c r="AJ49" s="18">
        <v>45.47</v>
      </c>
      <c r="AK49" s="15">
        <v>0.8</v>
      </c>
      <c r="AM49" s="15">
        <f t="shared" si="5"/>
        <v>45.3</v>
      </c>
      <c r="AN49" s="15">
        <v>49.3</v>
      </c>
      <c r="AO49" s="15">
        <v>45.3</v>
      </c>
      <c r="AP49" s="18">
        <v>44.95</v>
      </c>
      <c r="AQ49" s="15">
        <v>-0.7</v>
      </c>
      <c r="AS49" s="15">
        <f t="shared" si="6"/>
        <v>54.7</v>
      </c>
      <c r="AT49" s="15">
        <v>50.7</v>
      </c>
      <c r="AU49" s="15">
        <v>54.7</v>
      </c>
      <c r="AV49" s="18">
        <v>55.05</v>
      </c>
      <c r="AW49" s="15">
        <v>0.7</v>
      </c>
      <c r="AY49" s="15">
        <f t="shared" si="7"/>
        <v>16.399999999999999</v>
      </c>
      <c r="AZ49" s="15">
        <v>13.7</v>
      </c>
      <c r="BA49" s="15">
        <v>16.399999999999999</v>
      </c>
      <c r="BB49" s="18">
        <v>17.41</v>
      </c>
      <c r="BC49" s="15">
        <v>-0.5</v>
      </c>
    </row>
    <row r="50" spans="1:55" ht="12.75" x14ac:dyDescent="0.2">
      <c r="A50" s="90">
        <v>16</v>
      </c>
      <c r="B50" s="6">
        <v>1</v>
      </c>
      <c r="C50" s="15">
        <f t="shared" si="0"/>
        <v>229.8</v>
      </c>
      <c r="D50" s="15">
        <v>210.9</v>
      </c>
      <c r="E50" s="15">
        <v>229.8</v>
      </c>
      <c r="F50" s="18">
        <v>231.46</v>
      </c>
      <c r="G50" s="15">
        <v>-9.6999999999999993</v>
      </c>
      <c r="I50" s="15">
        <f t="shared" si="1"/>
        <v>51</v>
      </c>
      <c r="J50" s="15">
        <v>53.8</v>
      </c>
      <c r="K50" s="15">
        <v>51</v>
      </c>
      <c r="L50" s="18">
        <v>49.57</v>
      </c>
      <c r="M50" s="15">
        <v>1.1000000000000001</v>
      </c>
      <c r="O50" s="15">
        <f t="shared" si="2"/>
        <v>226.1</v>
      </c>
      <c r="P50" s="15">
        <v>241.9</v>
      </c>
      <c r="Q50" s="15">
        <v>226.1</v>
      </c>
      <c r="R50" s="18">
        <v>227.77</v>
      </c>
      <c r="S50" s="15">
        <v>-13.7</v>
      </c>
      <c r="V50" s="15">
        <v>506.6</v>
      </c>
      <c r="W50" s="15">
        <v>507</v>
      </c>
      <c r="X50" s="18">
        <v>508.8</v>
      </c>
      <c r="Y50" s="15">
        <v>-22.3</v>
      </c>
      <c r="AA50" s="15">
        <f t="shared" si="3"/>
        <v>280.89999999999998</v>
      </c>
      <c r="AB50" s="15">
        <v>264.7</v>
      </c>
      <c r="AC50" s="15">
        <v>280.89999999999998</v>
      </c>
      <c r="AD50" s="18">
        <v>281.02999999999997</v>
      </c>
      <c r="AE50" s="15">
        <v>-8.6</v>
      </c>
      <c r="AG50" s="15">
        <f t="shared" si="4"/>
        <v>45.3</v>
      </c>
      <c r="AH50" s="15">
        <v>41.6</v>
      </c>
      <c r="AI50" s="15">
        <v>45.3</v>
      </c>
      <c r="AJ50" s="18">
        <v>45.49</v>
      </c>
      <c r="AK50" s="15">
        <v>0.1</v>
      </c>
      <c r="AM50" s="15">
        <f t="shared" si="5"/>
        <v>44.6</v>
      </c>
      <c r="AN50" s="15">
        <v>47.8</v>
      </c>
      <c r="AO50" s="15">
        <v>44.6</v>
      </c>
      <c r="AP50" s="18">
        <v>44.77</v>
      </c>
      <c r="AQ50" s="15">
        <v>-0.7</v>
      </c>
      <c r="AS50" s="15">
        <f t="shared" si="6"/>
        <v>55.4</v>
      </c>
      <c r="AT50" s="15">
        <v>52.2</v>
      </c>
      <c r="AU50" s="15">
        <v>55.4</v>
      </c>
      <c r="AV50" s="18">
        <v>55.23</v>
      </c>
      <c r="AW50" s="15">
        <v>0.7</v>
      </c>
      <c r="AY50" s="15">
        <f t="shared" si="7"/>
        <v>18.2</v>
      </c>
      <c r="AZ50" s="15">
        <v>20.3</v>
      </c>
      <c r="BA50" s="15">
        <v>18.2</v>
      </c>
      <c r="BB50" s="18">
        <v>17.64</v>
      </c>
      <c r="BC50" s="15">
        <v>0.9</v>
      </c>
    </row>
    <row r="51" spans="1:55" ht="12.75" x14ac:dyDescent="0.2">
      <c r="A51" s="90"/>
      <c r="B51" s="6">
        <v>2</v>
      </c>
      <c r="C51" s="15">
        <f t="shared" si="0"/>
        <v>234.3</v>
      </c>
      <c r="D51" s="15">
        <v>238.5</v>
      </c>
      <c r="E51" s="15">
        <v>234.3</v>
      </c>
      <c r="F51" s="18">
        <v>229.75</v>
      </c>
      <c r="G51" s="15">
        <v>-6.8</v>
      </c>
      <c r="I51" s="15">
        <f t="shared" si="1"/>
        <v>49.1</v>
      </c>
      <c r="J51" s="15">
        <v>66.2</v>
      </c>
      <c r="K51" s="15">
        <v>49.1</v>
      </c>
      <c r="L51" s="18">
        <v>49.08</v>
      </c>
      <c r="M51" s="15">
        <v>-2</v>
      </c>
      <c r="O51" s="15">
        <f t="shared" si="2"/>
        <v>221.7</v>
      </c>
      <c r="P51" s="15">
        <v>200.7</v>
      </c>
      <c r="Q51" s="15">
        <v>221.7</v>
      </c>
      <c r="R51" s="18">
        <v>227.95</v>
      </c>
      <c r="S51" s="15">
        <v>0.7</v>
      </c>
      <c r="V51" s="15">
        <v>505.4</v>
      </c>
      <c r="W51" s="15">
        <v>505.2</v>
      </c>
      <c r="X51" s="18">
        <v>506.78</v>
      </c>
      <c r="Y51" s="15">
        <v>-8.1</v>
      </c>
      <c r="AA51" s="15">
        <f t="shared" si="3"/>
        <v>283.39999999999998</v>
      </c>
      <c r="AB51" s="15">
        <v>304.7</v>
      </c>
      <c r="AC51" s="15">
        <v>283.39999999999998</v>
      </c>
      <c r="AD51" s="18">
        <v>278.83</v>
      </c>
      <c r="AE51" s="15">
        <v>-8.8000000000000007</v>
      </c>
      <c r="AG51" s="15">
        <f t="shared" si="4"/>
        <v>46.4</v>
      </c>
      <c r="AH51" s="15">
        <v>47.2</v>
      </c>
      <c r="AI51" s="15">
        <v>46.4</v>
      </c>
      <c r="AJ51" s="18">
        <v>45.34</v>
      </c>
      <c r="AK51" s="15">
        <v>-0.6</v>
      </c>
      <c r="AM51" s="15">
        <f t="shared" si="5"/>
        <v>43.9</v>
      </c>
      <c r="AN51" s="15">
        <v>39.700000000000003</v>
      </c>
      <c r="AO51" s="15">
        <v>43.9</v>
      </c>
      <c r="AP51" s="18">
        <v>44.98</v>
      </c>
      <c r="AQ51" s="15">
        <v>0.9</v>
      </c>
      <c r="AS51" s="15">
        <f t="shared" si="6"/>
        <v>56.1</v>
      </c>
      <c r="AT51" s="15">
        <v>60.3</v>
      </c>
      <c r="AU51" s="15">
        <v>56.1</v>
      </c>
      <c r="AV51" s="18">
        <v>55.02</v>
      </c>
      <c r="AW51" s="15">
        <v>-0.9</v>
      </c>
      <c r="AY51" s="15">
        <f t="shared" si="7"/>
        <v>17.3</v>
      </c>
      <c r="AZ51" s="15">
        <v>21.7</v>
      </c>
      <c r="BA51" s="15">
        <v>17.3</v>
      </c>
      <c r="BB51" s="18">
        <v>17.600000000000001</v>
      </c>
      <c r="BC51" s="15">
        <v>-0.1</v>
      </c>
    </row>
    <row r="52" spans="1:55" ht="12.75" x14ac:dyDescent="0.2">
      <c r="A52" s="90"/>
      <c r="B52" s="6">
        <v>3</v>
      </c>
      <c r="C52" s="15">
        <f t="shared" si="0"/>
        <v>225.1</v>
      </c>
      <c r="D52" s="15">
        <v>248.9</v>
      </c>
      <c r="E52" s="15">
        <v>225.1</v>
      </c>
      <c r="F52" s="18">
        <v>229.71</v>
      </c>
      <c r="G52" s="15">
        <v>-0.2</v>
      </c>
      <c r="I52" s="15">
        <f t="shared" si="1"/>
        <v>47.1</v>
      </c>
      <c r="J52" s="15">
        <v>38.799999999999997</v>
      </c>
      <c r="K52" s="15">
        <v>47.1</v>
      </c>
      <c r="L52" s="18">
        <v>47.39</v>
      </c>
      <c r="M52" s="15">
        <v>-6.8</v>
      </c>
      <c r="O52" s="15">
        <f t="shared" si="2"/>
        <v>235.7</v>
      </c>
      <c r="P52" s="15">
        <v>220.3</v>
      </c>
      <c r="Q52" s="15">
        <v>235.7</v>
      </c>
      <c r="R52" s="18">
        <v>230.58</v>
      </c>
      <c r="S52" s="15">
        <v>10.5</v>
      </c>
      <c r="V52" s="15">
        <v>508</v>
      </c>
      <c r="W52" s="15">
        <v>507.9</v>
      </c>
      <c r="X52" s="18">
        <v>507.67</v>
      </c>
      <c r="Y52" s="15">
        <v>3.6</v>
      </c>
      <c r="AA52" s="15">
        <f t="shared" si="3"/>
        <v>272.2</v>
      </c>
      <c r="AB52" s="15">
        <v>287.7</v>
      </c>
      <c r="AC52" s="15">
        <v>272.2</v>
      </c>
      <c r="AD52" s="18">
        <v>277.08999999999997</v>
      </c>
      <c r="AE52" s="15">
        <v>-7</v>
      </c>
      <c r="AG52" s="15">
        <f t="shared" si="4"/>
        <v>44.3</v>
      </c>
      <c r="AH52" s="15">
        <v>49</v>
      </c>
      <c r="AI52" s="15">
        <v>44.3</v>
      </c>
      <c r="AJ52" s="18">
        <v>45.25</v>
      </c>
      <c r="AK52" s="15">
        <v>-0.4</v>
      </c>
      <c r="AM52" s="15">
        <f t="shared" si="5"/>
        <v>46.4</v>
      </c>
      <c r="AN52" s="15">
        <v>43.4</v>
      </c>
      <c r="AO52" s="15">
        <v>46.4</v>
      </c>
      <c r="AP52" s="18">
        <v>45.42</v>
      </c>
      <c r="AQ52" s="15">
        <v>1.8</v>
      </c>
      <c r="AS52" s="15">
        <f t="shared" si="6"/>
        <v>53.6</v>
      </c>
      <c r="AT52" s="15">
        <v>56.6</v>
      </c>
      <c r="AU52" s="15">
        <v>53.6</v>
      </c>
      <c r="AV52" s="18">
        <v>54.58</v>
      </c>
      <c r="AW52" s="15">
        <v>-1.8</v>
      </c>
      <c r="AY52" s="15">
        <f t="shared" si="7"/>
        <v>17.3</v>
      </c>
      <c r="AZ52" s="15">
        <v>13.5</v>
      </c>
      <c r="BA52" s="15">
        <v>17.3</v>
      </c>
      <c r="BB52" s="18">
        <v>17.100000000000001</v>
      </c>
      <c r="BC52" s="15">
        <v>-2</v>
      </c>
    </row>
    <row r="53" spans="1:55" ht="12.75" x14ac:dyDescent="0.2">
      <c r="A53" s="90"/>
      <c r="B53" s="6">
        <v>4</v>
      </c>
      <c r="C53" s="15">
        <f t="shared" si="0"/>
        <v>232.3</v>
      </c>
      <c r="D53" s="15">
        <v>221.8</v>
      </c>
      <c r="E53" s="15">
        <v>232.3</v>
      </c>
      <c r="F53" s="18">
        <v>230.43</v>
      </c>
      <c r="G53" s="15">
        <v>2.9</v>
      </c>
      <c r="I53" s="15">
        <f t="shared" si="1"/>
        <v>46.3</v>
      </c>
      <c r="J53" s="15">
        <v>35.799999999999997</v>
      </c>
      <c r="K53" s="15">
        <v>46.3</v>
      </c>
      <c r="L53" s="18">
        <v>45.22</v>
      </c>
      <c r="M53" s="15">
        <v>-8.6999999999999993</v>
      </c>
      <c r="O53" s="15">
        <f t="shared" si="2"/>
        <v>233.3</v>
      </c>
      <c r="P53" s="15">
        <v>254.5</v>
      </c>
      <c r="Q53" s="15">
        <v>233.3</v>
      </c>
      <c r="R53" s="18">
        <v>233.04</v>
      </c>
      <c r="S53" s="15">
        <v>9.8000000000000007</v>
      </c>
      <c r="V53" s="15">
        <v>512</v>
      </c>
      <c r="W53" s="15">
        <v>511.8</v>
      </c>
      <c r="X53" s="18">
        <v>508.69</v>
      </c>
      <c r="Y53" s="15">
        <v>4.0999999999999996</v>
      </c>
      <c r="AA53" s="15">
        <f t="shared" si="3"/>
        <v>278.60000000000002</v>
      </c>
      <c r="AB53" s="15">
        <v>257.60000000000002</v>
      </c>
      <c r="AC53" s="15">
        <v>278.60000000000002</v>
      </c>
      <c r="AD53" s="18">
        <v>275.64999999999998</v>
      </c>
      <c r="AE53" s="15">
        <v>-5.8</v>
      </c>
      <c r="AG53" s="15">
        <f t="shared" si="4"/>
        <v>45.4</v>
      </c>
      <c r="AH53" s="15">
        <v>43.3</v>
      </c>
      <c r="AI53" s="15">
        <v>45.4</v>
      </c>
      <c r="AJ53" s="18">
        <v>45.3</v>
      </c>
      <c r="AK53" s="15">
        <v>0.2</v>
      </c>
      <c r="AM53" s="15">
        <f t="shared" si="5"/>
        <v>45.6</v>
      </c>
      <c r="AN53" s="15">
        <v>49.7</v>
      </c>
      <c r="AO53" s="15">
        <v>45.6</v>
      </c>
      <c r="AP53" s="18">
        <v>45.81</v>
      </c>
      <c r="AQ53" s="15">
        <v>1.6</v>
      </c>
      <c r="AS53" s="15">
        <f t="shared" si="6"/>
        <v>54.4</v>
      </c>
      <c r="AT53" s="15">
        <v>50.3</v>
      </c>
      <c r="AU53" s="15">
        <v>54.4</v>
      </c>
      <c r="AV53" s="18">
        <v>54.19</v>
      </c>
      <c r="AW53" s="15">
        <v>-1.6</v>
      </c>
      <c r="AY53" s="15">
        <f t="shared" si="7"/>
        <v>16.600000000000001</v>
      </c>
      <c r="AZ53" s="15">
        <v>13.9</v>
      </c>
      <c r="BA53" s="15">
        <v>16.600000000000001</v>
      </c>
      <c r="BB53" s="18">
        <v>16.41</v>
      </c>
      <c r="BC53" s="15">
        <v>-2.8</v>
      </c>
    </row>
    <row r="54" spans="1:55" ht="12.75" x14ac:dyDescent="0.2">
      <c r="A54" s="90">
        <v>17</v>
      </c>
      <c r="B54" s="6">
        <v>1</v>
      </c>
      <c r="C54" s="15">
        <f t="shared" si="0"/>
        <v>230</v>
      </c>
      <c r="D54" s="15">
        <v>212.1</v>
      </c>
      <c r="E54" s="15">
        <v>230</v>
      </c>
      <c r="F54" s="18">
        <v>231.21</v>
      </c>
      <c r="G54" s="15">
        <v>3.1</v>
      </c>
      <c r="I54" s="15">
        <f t="shared" si="1"/>
        <v>42.6</v>
      </c>
      <c r="J54" s="15">
        <v>45.7</v>
      </c>
      <c r="K54" s="15">
        <v>42.6</v>
      </c>
      <c r="L54" s="18">
        <v>43.56</v>
      </c>
      <c r="M54" s="15">
        <v>-6.6</v>
      </c>
      <c r="O54" s="15">
        <f t="shared" si="2"/>
        <v>234.2</v>
      </c>
      <c r="P54" s="15">
        <v>249.1</v>
      </c>
      <c r="Q54" s="15">
        <v>234.2</v>
      </c>
      <c r="R54" s="18">
        <v>233.37</v>
      </c>
      <c r="S54" s="15">
        <v>1.3</v>
      </c>
      <c r="V54" s="15">
        <v>507</v>
      </c>
      <c r="W54" s="15">
        <v>506.8</v>
      </c>
      <c r="X54" s="18">
        <v>508.13</v>
      </c>
      <c r="Y54" s="15">
        <v>-2.2000000000000002</v>
      </c>
      <c r="AA54" s="15">
        <f t="shared" si="3"/>
        <v>272.7</v>
      </c>
      <c r="AB54" s="15">
        <v>257.89999999999998</v>
      </c>
      <c r="AC54" s="15">
        <v>272.7</v>
      </c>
      <c r="AD54" s="18">
        <v>274.77</v>
      </c>
      <c r="AE54" s="15">
        <v>-3.5</v>
      </c>
      <c r="AG54" s="15">
        <f t="shared" si="4"/>
        <v>45.4</v>
      </c>
      <c r="AH54" s="15">
        <v>41.8</v>
      </c>
      <c r="AI54" s="15">
        <v>45.4</v>
      </c>
      <c r="AJ54" s="18">
        <v>45.5</v>
      </c>
      <c r="AK54" s="15">
        <v>0.8</v>
      </c>
      <c r="AM54" s="15">
        <f t="shared" si="5"/>
        <v>46.2</v>
      </c>
      <c r="AN54" s="15">
        <v>49.1</v>
      </c>
      <c r="AO54" s="15">
        <v>46.2</v>
      </c>
      <c r="AP54" s="18">
        <v>45.93</v>
      </c>
      <c r="AQ54" s="15">
        <v>0.5</v>
      </c>
      <c r="AS54" s="15">
        <f t="shared" si="6"/>
        <v>53.8</v>
      </c>
      <c r="AT54" s="15">
        <v>50.9</v>
      </c>
      <c r="AU54" s="15">
        <v>53.8</v>
      </c>
      <c r="AV54" s="18">
        <v>54.07</v>
      </c>
      <c r="AW54" s="15">
        <v>-0.5</v>
      </c>
      <c r="AY54" s="15">
        <f t="shared" si="7"/>
        <v>15.6</v>
      </c>
      <c r="AZ54" s="15">
        <v>17.7</v>
      </c>
      <c r="BA54" s="15">
        <v>15.6</v>
      </c>
      <c r="BB54" s="18">
        <v>15.85</v>
      </c>
      <c r="BC54" s="15">
        <v>-2.2000000000000002</v>
      </c>
    </row>
    <row r="55" spans="1:55" ht="12.75" x14ac:dyDescent="0.2">
      <c r="A55" s="90"/>
      <c r="B55" s="6">
        <v>2</v>
      </c>
      <c r="C55" s="15">
        <f t="shared" si="0"/>
        <v>231.6</v>
      </c>
      <c r="D55" s="15">
        <v>235.9</v>
      </c>
      <c r="E55" s="15">
        <v>231.6</v>
      </c>
      <c r="F55" s="18">
        <v>231.23</v>
      </c>
      <c r="G55" s="15">
        <v>0.1</v>
      </c>
      <c r="I55" s="15">
        <f t="shared" si="1"/>
        <v>43.1</v>
      </c>
      <c r="J55" s="15">
        <v>59.6</v>
      </c>
      <c r="K55" s="15">
        <v>43.1</v>
      </c>
      <c r="L55" s="18">
        <v>42.28</v>
      </c>
      <c r="M55" s="15">
        <v>-5.0999999999999996</v>
      </c>
      <c r="O55" s="15">
        <f t="shared" si="2"/>
        <v>233.2</v>
      </c>
      <c r="P55" s="15">
        <v>212.5</v>
      </c>
      <c r="Q55" s="15">
        <v>233.2</v>
      </c>
      <c r="R55" s="18">
        <v>231.97</v>
      </c>
      <c r="S55" s="15">
        <v>-5.6</v>
      </c>
      <c r="V55" s="15">
        <v>508</v>
      </c>
      <c r="W55" s="15">
        <v>507.9</v>
      </c>
      <c r="X55" s="18">
        <v>505.49</v>
      </c>
      <c r="Y55" s="15">
        <v>-10.6</v>
      </c>
      <c r="AA55" s="15">
        <f t="shared" si="3"/>
        <v>274.7</v>
      </c>
      <c r="AB55" s="15">
        <v>295.5</v>
      </c>
      <c r="AC55" s="15">
        <v>274.7</v>
      </c>
      <c r="AD55" s="18">
        <v>273.52</v>
      </c>
      <c r="AE55" s="15">
        <v>-5</v>
      </c>
      <c r="AG55" s="15">
        <f t="shared" si="4"/>
        <v>45.6</v>
      </c>
      <c r="AH55" s="15">
        <v>46.4</v>
      </c>
      <c r="AI55" s="15">
        <v>45.6</v>
      </c>
      <c r="AJ55" s="18">
        <v>45.74</v>
      </c>
      <c r="AK55" s="15">
        <v>1</v>
      </c>
      <c r="AM55" s="15">
        <f t="shared" si="5"/>
        <v>45.9</v>
      </c>
      <c r="AN55" s="15">
        <v>41.8</v>
      </c>
      <c r="AO55" s="15">
        <v>45.9</v>
      </c>
      <c r="AP55" s="18">
        <v>45.89</v>
      </c>
      <c r="AQ55" s="15">
        <v>-0.1</v>
      </c>
      <c r="AS55" s="15">
        <f t="shared" si="6"/>
        <v>54.1</v>
      </c>
      <c r="AT55" s="15">
        <v>58.2</v>
      </c>
      <c r="AU55" s="15">
        <v>54.1</v>
      </c>
      <c r="AV55" s="18">
        <v>54.11</v>
      </c>
      <c r="AW55" s="15">
        <v>0.1</v>
      </c>
      <c r="AY55" s="15">
        <f t="shared" si="7"/>
        <v>15.7</v>
      </c>
      <c r="AZ55" s="15">
        <v>20.2</v>
      </c>
      <c r="BA55" s="15">
        <v>15.7</v>
      </c>
      <c r="BB55" s="18">
        <v>15.46</v>
      </c>
      <c r="BC55" s="15">
        <v>-1.6</v>
      </c>
    </row>
    <row r="56" spans="1:55" ht="12.75" x14ac:dyDescent="0.2">
      <c r="A56" s="90"/>
      <c r="B56" s="6">
        <v>3</v>
      </c>
      <c r="C56" s="15">
        <f t="shared" si="0"/>
        <v>229.6</v>
      </c>
      <c r="D56" s="15">
        <v>252.1</v>
      </c>
      <c r="E56" s="15">
        <v>229.6</v>
      </c>
      <c r="F56" s="18">
        <v>230.2</v>
      </c>
      <c r="G56" s="15">
        <v>-4.0999999999999996</v>
      </c>
      <c r="I56" s="15">
        <f t="shared" si="1"/>
        <v>41.1</v>
      </c>
      <c r="J56" s="15">
        <v>33.200000000000003</v>
      </c>
      <c r="K56" s="15">
        <v>41.1</v>
      </c>
      <c r="L56" s="18">
        <v>41.08</v>
      </c>
      <c r="M56" s="15">
        <v>-4.8</v>
      </c>
      <c r="O56" s="15">
        <f t="shared" si="2"/>
        <v>228.6</v>
      </c>
      <c r="P56" s="15">
        <v>213.7</v>
      </c>
      <c r="Q56" s="15">
        <v>228.6</v>
      </c>
      <c r="R56" s="18">
        <v>229.62</v>
      </c>
      <c r="S56" s="15">
        <v>-9.4</v>
      </c>
      <c r="V56" s="15">
        <v>499</v>
      </c>
      <c r="W56" s="15">
        <v>499.3</v>
      </c>
      <c r="X56" s="18">
        <v>500.91</v>
      </c>
      <c r="Y56" s="15">
        <v>-18.3</v>
      </c>
      <c r="AA56" s="15">
        <f t="shared" si="3"/>
        <v>270.60000000000002</v>
      </c>
      <c r="AB56" s="15">
        <v>285.3</v>
      </c>
      <c r="AC56" s="15">
        <v>270.60000000000002</v>
      </c>
      <c r="AD56" s="18">
        <v>271.29000000000002</v>
      </c>
      <c r="AE56" s="15">
        <v>-8.9</v>
      </c>
      <c r="AG56" s="15">
        <f t="shared" si="4"/>
        <v>46</v>
      </c>
      <c r="AH56" s="15">
        <v>50.5</v>
      </c>
      <c r="AI56" s="15">
        <v>46</v>
      </c>
      <c r="AJ56" s="18">
        <v>45.96</v>
      </c>
      <c r="AK56" s="15">
        <v>0.9</v>
      </c>
      <c r="AM56" s="15">
        <f t="shared" si="5"/>
        <v>45.8</v>
      </c>
      <c r="AN56" s="15">
        <v>42.8</v>
      </c>
      <c r="AO56" s="15">
        <v>45.8</v>
      </c>
      <c r="AP56" s="18">
        <v>45.84</v>
      </c>
      <c r="AQ56" s="15">
        <v>-0.2</v>
      </c>
      <c r="AS56" s="15">
        <f t="shared" si="6"/>
        <v>54.2</v>
      </c>
      <c r="AT56" s="15">
        <v>57.2</v>
      </c>
      <c r="AU56" s="15">
        <v>54.2</v>
      </c>
      <c r="AV56" s="18">
        <v>54.16</v>
      </c>
      <c r="AW56" s="15">
        <v>0.2</v>
      </c>
      <c r="AY56" s="15">
        <f t="shared" si="7"/>
        <v>15.2</v>
      </c>
      <c r="AZ56" s="15">
        <v>11.7</v>
      </c>
      <c r="BA56" s="15">
        <v>15.2</v>
      </c>
      <c r="BB56" s="18">
        <v>15.14</v>
      </c>
      <c r="BC56" s="15">
        <v>-1.3</v>
      </c>
    </row>
    <row r="57" spans="1:55" ht="12.75" x14ac:dyDescent="0.2">
      <c r="A57" s="90"/>
      <c r="B57" s="6">
        <v>4</v>
      </c>
      <c r="C57" s="15">
        <f t="shared" si="0"/>
        <v>227</v>
      </c>
      <c r="D57" s="15">
        <v>217.2</v>
      </c>
      <c r="E57" s="15">
        <v>227</v>
      </c>
      <c r="F57" s="18">
        <v>227.9</v>
      </c>
      <c r="G57" s="15">
        <v>-9.1999999999999993</v>
      </c>
      <c r="I57" s="15">
        <f t="shared" si="1"/>
        <v>41</v>
      </c>
      <c r="J57" s="15">
        <v>30.4</v>
      </c>
      <c r="K57" s="15">
        <v>41</v>
      </c>
      <c r="L57" s="18">
        <v>39.28</v>
      </c>
      <c r="M57" s="15">
        <v>-7.2</v>
      </c>
      <c r="O57" s="15">
        <f t="shared" si="2"/>
        <v>225.9</v>
      </c>
      <c r="P57" s="15">
        <v>247.2</v>
      </c>
      <c r="Q57" s="15">
        <v>225.9</v>
      </c>
      <c r="R57" s="18">
        <v>228.16</v>
      </c>
      <c r="S57" s="15">
        <v>-5.9</v>
      </c>
      <c r="V57" s="15">
        <v>494.7</v>
      </c>
      <c r="W57" s="15">
        <v>493.8</v>
      </c>
      <c r="X57" s="18">
        <v>495.34</v>
      </c>
      <c r="Y57" s="15">
        <v>-22.3</v>
      </c>
      <c r="AA57" s="15">
        <f t="shared" si="3"/>
        <v>268</v>
      </c>
      <c r="AB57" s="15">
        <v>247.6</v>
      </c>
      <c r="AC57" s="15">
        <v>268</v>
      </c>
      <c r="AD57" s="18">
        <v>267.18</v>
      </c>
      <c r="AE57" s="15">
        <v>-16.399999999999999</v>
      </c>
      <c r="AG57" s="15">
        <f t="shared" si="4"/>
        <v>46</v>
      </c>
      <c r="AH57" s="15">
        <v>43.9</v>
      </c>
      <c r="AI57" s="15">
        <v>46</v>
      </c>
      <c r="AJ57" s="18">
        <v>46.01</v>
      </c>
      <c r="AK57" s="15">
        <v>0.2</v>
      </c>
      <c r="AM57" s="15">
        <f t="shared" si="5"/>
        <v>45.7</v>
      </c>
      <c r="AN57" s="15">
        <v>50</v>
      </c>
      <c r="AO57" s="15">
        <v>45.7</v>
      </c>
      <c r="AP57" s="18">
        <v>46.06</v>
      </c>
      <c r="AQ57" s="15">
        <v>0.9</v>
      </c>
      <c r="AS57" s="15">
        <f t="shared" si="6"/>
        <v>54.3</v>
      </c>
      <c r="AT57" s="15">
        <v>50</v>
      </c>
      <c r="AU57" s="15">
        <v>54.3</v>
      </c>
      <c r="AV57" s="18">
        <v>53.94</v>
      </c>
      <c r="AW57" s="15">
        <v>-0.9</v>
      </c>
      <c r="AY57" s="15">
        <f t="shared" si="7"/>
        <v>15.3</v>
      </c>
      <c r="AZ57" s="15">
        <v>12.3</v>
      </c>
      <c r="BA57" s="15">
        <v>15.3</v>
      </c>
      <c r="BB57" s="18">
        <v>14.7</v>
      </c>
      <c r="BC57" s="15">
        <v>-1.8</v>
      </c>
    </row>
    <row r="58" spans="1:55" ht="12.75" x14ac:dyDescent="0.2">
      <c r="A58" s="90">
        <v>18</v>
      </c>
      <c r="B58" s="6">
        <v>1</v>
      </c>
      <c r="C58" s="15">
        <f t="shared" si="0"/>
        <v>224.4</v>
      </c>
      <c r="D58" s="15">
        <v>207.5</v>
      </c>
      <c r="E58" s="15">
        <v>224.4</v>
      </c>
      <c r="F58" s="18">
        <v>223.59</v>
      </c>
      <c r="G58" s="15">
        <v>-17.2</v>
      </c>
      <c r="I58" s="15">
        <f t="shared" si="1"/>
        <v>37.200000000000003</v>
      </c>
      <c r="J58" s="15">
        <v>39.9</v>
      </c>
      <c r="K58" s="15">
        <v>37.200000000000003</v>
      </c>
      <c r="L58" s="18">
        <v>37.369999999999997</v>
      </c>
      <c r="M58" s="15">
        <v>-7.7</v>
      </c>
      <c r="O58" s="15">
        <f t="shared" si="2"/>
        <v>230.2</v>
      </c>
      <c r="P58" s="15">
        <v>244.6</v>
      </c>
      <c r="Q58" s="15">
        <v>230.2</v>
      </c>
      <c r="R58" s="18">
        <v>228.19</v>
      </c>
      <c r="S58" s="15">
        <v>0.1</v>
      </c>
      <c r="V58" s="15">
        <v>492</v>
      </c>
      <c r="W58" s="15">
        <v>491.8</v>
      </c>
      <c r="X58" s="18">
        <v>489.15</v>
      </c>
      <c r="Y58" s="15">
        <v>-24.8</v>
      </c>
      <c r="AA58" s="15">
        <f t="shared" si="3"/>
        <v>261.60000000000002</v>
      </c>
      <c r="AB58" s="15">
        <v>247.4</v>
      </c>
      <c r="AC58" s="15">
        <v>261.60000000000002</v>
      </c>
      <c r="AD58" s="18">
        <v>260.95999999999998</v>
      </c>
      <c r="AE58" s="15">
        <v>-24.9</v>
      </c>
      <c r="AG58" s="15">
        <f t="shared" si="4"/>
        <v>45.6</v>
      </c>
      <c r="AH58" s="15">
        <v>42.2</v>
      </c>
      <c r="AI58" s="15">
        <v>45.6</v>
      </c>
      <c r="AJ58" s="18">
        <v>45.71</v>
      </c>
      <c r="AK58" s="15">
        <v>-1.2</v>
      </c>
      <c r="AM58" s="15">
        <f t="shared" si="5"/>
        <v>46.8</v>
      </c>
      <c r="AN58" s="15">
        <v>49.7</v>
      </c>
      <c r="AO58" s="15">
        <v>46.8</v>
      </c>
      <c r="AP58" s="18">
        <v>46.65</v>
      </c>
      <c r="AQ58" s="15">
        <v>2.4</v>
      </c>
      <c r="AS58" s="15">
        <f t="shared" si="6"/>
        <v>53.2</v>
      </c>
      <c r="AT58" s="15">
        <v>50.3</v>
      </c>
      <c r="AU58" s="15">
        <v>53.2</v>
      </c>
      <c r="AV58" s="18">
        <v>53.35</v>
      </c>
      <c r="AW58" s="15">
        <v>-2.4</v>
      </c>
      <c r="AY58" s="15">
        <f t="shared" si="7"/>
        <v>14.2</v>
      </c>
      <c r="AZ58" s="15">
        <v>16.100000000000001</v>
      </c>
      <c r="BA58" s="15">
        <v>14.2</v>
      </c>
      <c r="BB58" s="18">
        <v>14.32</v>
      </c>
      <c r="BC58" s="15">
        <v>-1.5</v>
      </c>
    </row>
    <row r="59" spans="1:55" ht="12.75" x14ac:dyDescent="0.2">
      <c r="A59" s="90"/>
      <c r="B59" s="6">
        <v>2</v>
      </c>
      <c r="C59" s="15">
        <f t="shared" si="0"/>
        <v>218.8</v>
      </c>
      <c r="D59" s="15">
        <v>222.5</v>
      </c>
      <c r="E59" s="15">
        <v>218.8</v>
      </c>
      <c r="F59" s="18">
        <v>217.5</v>
      </c>
      <c r="G59" s="15">
        <v>-24.4</v>
      </c>
      <c r="I59" s="15">
        <f t="shared" si="1"/>
        <v>34.5</v>
      </c>
      <c r="J59" s="15">
        <v>51.5</v>
      </c>
      <c r="K59" s="15">
        <v>34.5</v>
      </c>
      <c r="L59" s="18">
        <v>36.81</v>
      </c>
      <c r="M59" s="15">
        <v>-2.2000000000000002</v>
      </c>
      <c r="O59" s="15">
        <f t="shared" si="2"/>
        <v>230.7</v>
      </c>
      <c r="P59" s="15">
        <v>210.2</v>
      </c>
      <c r="Q59" s="15">
        <v>230.7</v>
      </c>
      <c r="R59" s="18">
        <v>227.62</v>
      </c>
      <c r="S59" s="15">
        <v>-2.2999999999999998</v>
      </c>
      <c r="V59" s="15">
        <v>484.2</v>
      </c>
      <c r="W59" s="15">
        <v>484</v>
      </c>
      <c r="X59" s="18">
        <v>481.93</v>
      </c>
      <c r="Y59" s="15">
        <v>-28.9</v>
      </c>
      <c r="AA59" s="15">
        <f t="shared" si="3"/>
        <v>253.3</v>
      </c>
      <c r="AB59" s="15">
        <v>274</v>
      </c>
      <c r="AC59" s="15">
        <v>253.3</v>
      </c>
      <c r="AD59" s="18">
        <v>254.3</v>
      </c>
      <c r="AE59" s="15">
        <v>-26.6</v>
      </c>
      <c r="AG59" s="15">
        <f t="shared" si="4"/>
        <v>45.2</v>
      </c>
      <c r="AH59" s="15">
        <v>45.9</v>
      </c>
      <c r="AI59" s="15">
        <v>45.2</v>
      </c>
      <c r="AJ59" s="18">
        <v>45.13</v>
      </c>
      <c r="AK59" s="15">
        <v>-2.2999999999999998</v>
      </c>
      <c r="AM59" s="15">
        <f t="shared" si="5"/>
        <v>47.7</v>
      </c>
      <c r="AN59" s="15">
        <v>43.4</v>
      </c>
      <c r="AO59" s="15">
        <v>47.7</v>
      </c>
      <c r="AP59" s="18">
        <v>47.23</v>
      </c>
      <c r="AQ59" s="15">
        <v>2.2999999999999998</v>
      </c>
      <c r="AS59" s="15">
        <f t="shared" si="6"/>
        <v>52.3</v>
      </c>
      <c r="AT59" s="15">
        <v>56.6</v>
      </c>
      <c r="AU59" s="15">
        <v>52.3</v>
      </c>
      <c r="AV59" s="18">
        <v>52.77</v>
      </c>
      <c r="AW59" s="15">
        <v>-2.2999999999999998</v>
      </c>
      <c r="AY59" s="15">
        <f t="shared" si="7"/>
        <v>13.6</v>
      </c>
      <c r="AZ59" s="15">
        <v>18.8</v>
      </c>
      <c r="BA59" s="15">
        <v>13.6</v>
      </c>
      <c r="BB59" s="18">
        <v>14.47</v>
      </c>
      <c r="BC59" s="15">
        <v>0.6</v>
      </c>
    </row>
    <row r="60" spans="1:55" ht="12.75" x14ac:dyDescent="0.2">
      <c r="A60" s="90"/>
      <c r="B60" s="6">
        <v>3</v>
      </c>
      <c r="C60" s="15">
        <f t="shared" si="0"/>
        <v>210.3</v>
      </c>
      <c r="D60" s="15">
        <v>232.5</v>
      </c>
      <c r="E60" s="15">
        <v>210.3</v>
      </c>
      <c r="F60" s="18">
        <v>212.83</v>
      </c>
      <c r="G60" s="15">
        <v>-18.7</v>
      </c>
      <c r="I60" s="15">
        <f t="shared" si="1"/>
        <v>39.4</v>
      </c>
      <c r="J60" s="15">
        <v>31.8</v>
      </c>
      <c r="K60" s="15">
        <v>39.4</v>
      </c>
      <c r="L60" s="18">
        <v>38.51</v>
      </c>
      <c r="M60" s="15">
        <v>6.8</v>
      </c>
      <c r="O60" s="15">
        <f t="shared" si="2"/>
        <v>223.6</v>
      </c>
      <c r="P60" s="15">
        <v>208.4</v>
      </c>
      <c r="Q60" s="15">
        <v>223.6</v>
      </c>
      <c r="R60" s="18">
        <v>224.45</v>
      </c>
      <c r="S60" s="15">
        <v>-12.7</v>
      </c>
      <c r="V60" s="15">
        <v>472.7</v>
      </c>
      <c r="W60" s="15">
        <v>473.3</v>
      </c>
      <c r="X60" s="18">
        <v>475.79</v>
      </c>
      <c r="Y60" s="15">
        <v>-24.6</v>
      </c>
      <c r="AA60" s="15">
        <f t="shared" si="3"/>
        <v>249.7</v>
      </c>
      <c r="AB60" s="15">
        <v>264.3</v>
      </c>
      <c r="AC60" s="15">
        <v>249.7</v>
      </c>
      <c r="AD60" s="18">
        <v>251.34</v>
      </c>
      <c r="AE60" s="15">
        <v>-11.9</v>
      </c>
      <c r="AG60" s="15">
        <f t="shared" si="4"/>
        <v>44.4</v>
      </c>
      <c r="AH60" s="15">
        <v>49.2</v>
      </c>
      <c r="AI60" s="15">
        <v>44.4</v>
      </c>
      <c r="AJ60" s="18">
        <v>44.73</v>
      </c>
      <c r="AK60" s="15">
        <v>-1.6</v>
      </c>
      <c r="AM60" s="15">
        <f t="shared" si="5"/>
        <v>47.2</v>
      </c>
      <c r="AN60" s="15">
        <v>44.1</v>
      </c>
      <c r="AO60" s="15">
        <v>47.2</v>
      </c>
      <c r="AP60" s="18">
        <v>47.17</v>
      </c>
      <c r="AQ60" s="15">
        <v>-0.2</v>
      </c>
      <c r="AS60" s="15">
        <f t="shared" si="6"/>
        <v>52.8</v>
      </c>
      <c r="AT60" s="15">
        <v>55.9</v>
      </c>
      <c r="AU60" s="15">
        <v>52.8</v>
      </c>
      <c r="AV60" s="18">
        <v>52.83</v>
      </c>
      <c r="AW60" s="15">
        <v>0.2</v>
      </c>
      <c r="AY60" s="15">
        <f t="shared" si="7"/>
        <v>15.8</v>
      </c>
      <c r="AZ60" s="15">
        <v>12</v>
      </c>
      <c r="BA60" s="15">
        <v>15.8</v>
      </c>
      <c r="BB60" s="18">
        <v>15.32</v>
      </c>
      <c r="BC60" s="15">
        <v>3.4</v>
      </c>
    </row>
    <row r="61" spans="1:55" ht="12.75" x14ac:dyDescent="0.2">
      <c r="A61" s="90"/>
      <c r="B61" s="6">
        <v>4</v>
      </c>
      <c r="C61" s="15">
        <f t="shared" si="0"/>
        <v>210.8</v>
      </c>
      <c r="D61" s="15">
        <v>201.3</v>
      </c>
      <c r="E61" s="15">
        <v>210.8</v>
      </c>
      <c r="F61" s="18">
        <v>211.11</v>
      </c>
      <c r="G61" s="15">
        <v>-6.9</v>
      </c>
      <c r="I61" s="15">
        <f t="shared" si="1"/>
        <v>39.299999999999997</v>
      </c>
      <c r="J61" s="15">
        <v>28.6</v>
      </c>
      <c r="K61" s="15">
        <v>39.299999999999997</v>
      </c>
      <c r="L61" s="18">
        <v>41.27</v>
      </c>
      <c r="M61" s="15">
        <v>11</v>
      </c>
      <c r="O61" s="15">
        <f t="shared" si="2"/>
        <v>221.2</v>
      </c>
      <c r="P61" s="15">
        <v>242.9</v>
      </c>
      <c r="Q61" s="15">
        <v>221.2</v>
      </c>
      <c r="R61" s="18">
        <v>220.63</v>
      </c>
      <c r="S61" s="15">
        <v>-15.3</v>
      </c>
      <c r="V61" s="15">
        <v>472.8</v>
      </c>
      <c r="W61" s="15">
        <v>471.3</v>
      </c>
      <c r="X61" s="18">
        <v>473</v>
      </c>
      <c r="Y61" s="15">
        <v>-11.1</v>
      </c>
      <c r="AA61" s="15">
        <f t="shared" si="3"/>
        <v>250.1</v>
      </c>
      <c r="AB61" s="15">
        <v>229.8</v>
      </c>
      <c r="AC61" s="15">
        <v>250.1</v>
      </c>
      <c r="AD61" s="18">
        <v>252.37</v>
      </c>
      <c r="AE61" s="15">
        <v>4.0999999999999996</v>
      </c>
      <c r="AG61" s="15">
        <f t="shared" si="4"/>
        <v>44.7</v>
      </c>
      <c r="AH61" s="15">
        <v>42.6</v>
      </c>
      <c r="AI61" s="15">
        <v>44.7</v>
      </c>
      <c r="AJ61" s="18">
        <v>44.63</v>
      </c>
      <c r="AK61" s="15">
        <v>-0.4</v>
      </c>
      <c r="AM61" s="15">
        <f t="shared" si="5"/>
        <v>46.9</v>
      </c>
      <c r="AN61" s="15">
        <v>51.4</v>
      </c>
      <c r="AO61" s="15">
        <v>46.9</v>
      </c>
      <c r="AP61" s="18">
        <v>46.64</v>
      </c>
      <c r="AQ61" s="15">
        <v>-2.1</v>
      </c>
      <c r="AS61" s="15">
        <f t="shared" si="6"/>
        <v>53.1</v>
      </c>
      <c r="AT61" s="15">
        <v>48.6</v>
      </c>
      <c r="AU61" s="15">
        <v>53.1</v>
      </c>
      <c r="AV61" s="18">
        <v>53.36</v>
      </c>
      <c r="AW61" s="15">
        <v>2.1</v>
      </c>
      <c r="AY61" s="15">
        <f t="shared" si="7"/>
        <v>15.7</v>
      </c>
      <c r="AZ61" s="15">
        <v>12.4</v>
      </c>
      <c r="BA61" s="15">
        <v>15.7</v>
      </c>
      <c r="BB61" s="18">
        <v>16.350000000000001</v>
      </c>
      <c r="BC61" s="15">
        <v>4.0999999999999996</v>
      </c>
    </row>
    <row r="62" spans="1:55" ht="12.75" x14ac:dyDescent="0.2">
      <c r="A62" s="90">
        <v>19</v>
      </c>
      <c r="B62" s="6">
        <v>1</v>
      </c>
      <c r="C62" s="15">
        <f t="shared" si="0"/>
        <v>214.5</v>
      </c>
      <c r="D62" s="15">
        <v>198.1</v>
      </c>
      <c r="E62" s="15">
        <v>214.5</v>
      </c>
      <c r="F62" s="18">
        <v>211.26</v>
      </c>
      <c r="G62" s="15">
        <v>0.6</v>
      </c>
      <c r="I62" s="15">
        <f t="shared" si="1"/>
        <v>47.5</v>
      </c>
      <c r="J62" s="15">
        <v>49.2</v>
      </c>
      <c r="K62" s="15">
        <v>47.5</v>
      </c>
      <c r="L62" s="18">
        <v>42.27</v>
      </c>
      <c r="M62" s="15">
        <v>4</v>
      </c>
      <c r="O62" s="15">
        <f t="shared" si="2"/>
        <v>214.7</v>
      </c>
      <c r="P62" s="15">
        <v>229.2</v>
      </c>
      <c r="Q62" s="15">
        <v>214.7</v>
      </c>
      <c r="R62" s="18">
        <v>218.77</v>
      </c>
      <c r="S62" s="15">
        <v>-7.4</v>
      </c>
      <c r="V62" s="15">
        <v>476.5</v>
      </c>
      <c r="W62" s="15">
        <v>476.6</v>
      </c>
      <c r="X62" s="18">
        <v>472.3</v>
      </c>
      <c r="Y62" s="15">
        <v>-2.8</v>
      </c>
      <c r="AA62" s="15">
        <f t="shared" si="3"/>
        <v>261.89999999999998</v>
      </c>
      <c r="AB62" s="15">
        <v>247.2</v>
      </c>
      <c r="AC62" s="15">
        <v>261.89999999999998</v>
      </c>
      <c r="AD62" s="18">
        <v>253.53</v>
      </c>
      <c r="AE62" s="15">
        <v>4.5999999999999996</v>
      </c>
      <c r="AG62" s="15">
        <f t="shared" si="4"/>
        <v>45</v>
      </c>
      <c r="AH62" s="15">
        <v>41.6</v>
      </c>
      <c r="AI62" s="15">
        <v>45</v>
      </c>
      <c r="AJ62" s="18">
        <v>44.73</v>
      </c>
      <c r="AK62" s="15">
        <v>0.4</v>
      </c>
      <c r="AM62" s="15">
        <f t="shared" si="5"/>
        <v>45</v>
      </c>
      <c r="AN62" s="15">
        <v>48.1</v>
      </c>
      <c r="AO62" s="15">
        <v>45</v>
      </c>
      <c r="AP62" s="18">
        <v>46.32</v>
      </c>
      <c r="AQ62" s="15">
        <v>-1.3</v>
      </c>
      <c r="AS62" s="15">
        <f t="shared" si="6"/>
        <v>55</v>
      </c>
      <c r="AT62" s="15">
        <v>51.9</v>
      </c>
      <c r="AU62" s="15">
        <v>55</v>
      </c>
      <c r="AV62" s="18">
        <v>53.68</v>
      </c>
      <c r="AW62" s="15">
        <v>1.3</v>
      </c>
      <c r="AY62" s="15">
        <f t="shared" si="7"/>
        <v>18.100000000000001</v>
      </c>
      <c r="AZ62" s="15">
        <v>19.899999999999999</v>
      </c>
      <c r="BA62" s="15">
        <v>18.100000000000001</v>
      </c>
      <c r="BB62" s="18">
        <v>16.670000000000002</v>
      </c>
      <c r="BC62" s="15">
        <v>1.3</v>
      </c>
    </row>
    <row r="63" spans="1:55" ht="12.75" x14ac:dyDescent="0.2">
      <c r="A63" s="90"/>
      <c r="B63" s="6">
        <v>2</v>
      </c>
      <c r="C63" s="15">
        <f t="shared" si="0"/>
        <v>206.8</v>
      </c>
      <c r="D63" s="15">
        <v>210.2</v>
      </c>
      <c r="E63" s="15">
        <v>206.8</v>
      </c>
      <c r="F63" s="18">
        <v>211.32</v>
      </c>
      <c r="G63" s="15">
        <v>0.3</v>
      </c>
      <c r="I63" s="15">
        <f t="shared" si="1"/>
        <v>38.299999999999997</v>
      </c>
      <c r="J63" s="15">
        <v>56.9</v>
      </c>
      <c r="K63" s="15">
        <v>38.299999999999997</v>
      </c>
      <c r="L63" s="18">
        <v>41.99</v>
      </c>
      <c r="M63" s="15">
        <v>-1.1000000000000001</v>
      </c>
      <c r="O63" s="15">
        <f t="shared" si="2"/>
        <v>222.1</v>
      </c>
      <c r="P63" s="15">
        <v>200.9</v>
      </c>
      <c r="Q63" s="15">
        <v>222.1</v>
      </c>
      <c r="R63" s="18">
        <v>217.79</v>
      </c>
      <c r="S63" s="15">
        <v>-3.9</v>
      </c>
      <c r="V63" s="15">
        <v>467.9</v>
      </c>
      <c r="W63" s="15">
        <v>467.3</v>
      </c>
      <c r="X63" s="18">
        <v>471.1</v>
      </c>
      <c r="Y63" s="15">
        <v>-4.8</v>
      </c>
      <c r="AA63" s="15">
        <f t="shared" si="3"/>
        <v>245.1</v>
      </c>
      <c r="AB63" s="15">
        <v>267</v>
      </c>
      <c r="AC63" s="15">
        <v>245.1</v>
      </c>
      <c r="AD63" s="18">
        <v>253.32</v>
      </c>
      <c r="AE63" s="15">
        <v>-0.8</v>
      </c>
      <c r="AG63" s="15">
        <f t="shared" si="4"/>
        <v>44.3</v>
      </c>
      <c r="AH63" s="15">
        <v>44.9</v>
      </c>
      <c r="AI63" s="15">
        <v>44.3</v>
      </c>
      <c r="AJ63" s="18">
        <v>44.86</v>
      </c>
      <c r="AK63" s="15">
        <v>0.5</v>
      </c>
      <c r="AM63" s="15">
        <f t="shared" si="5"/>
        <v>47.5</v>
      </c>
      <c r="AN63" s="15">
        <v>42.9</v>
      </c>
      <c r="AO63" s="15">
        <v>47.5</v>
      </c>
      <c r="AP63" s="18">
        <v>46.23</v>
      </c>
      <c r="AQ63" s="15">
        <v>-0.4</v>
      </c>
      <c r="AS63" s="15">
        <f t="shared" si="6"/>
        <v>52.5</v>
      </c>
      <c r="AT63" s="15">
        <v>57.1</v>
      </c>
      <c r="AU63" s="15">
        <v>52.5</v>
      </c>
      <c r="AV63" s="18">
        <v>53.77</v>
      </c>
      <c r="AW63" s="15">
        <v>0.4</v>
      </c>
      <c r="AY63" s="15">
        <f t="shared" si="7"/>
        <v>15.6</v>
      </c>
      <c r="AZ63" s="15">
        <v>21.3</v>
      </c>
      <c r="BA63" s="15">
        <v>15.6</v>
      </c>
      <c r="BB63" s="18">
        <v>16.579999999999998</v>
      </c>
      <c r="BC63" s="15">
        <v>-0.4</v>
      </c>
    </row>
    <row r="64" spans="1:55" ht="12.75" x14ac:dyDescent="0.2">
      <c r="A64" s="90"/>
      <c r="B64" s="6">
        <v>3</v>
      </c>
      <c r="C64" s="15">
        <f t="shared" si="0"/>
        <v>215.9</v>
      </c>
      <c r="D64" s="15">
        <v>237.7</v>
      </c>
      <c r="E64" s="15">
        <v>215.9</v>
      </c>
      <c r="F64" s="18">
        <v>209.43</v>
      </c>
      <c r="G64" s="15">
        <v>-7.6</v>
      </c>
      <c r="I64" s="15">
        <f t="shared" si="1"/>
        <v>38.700000000000003</v>
      </c>
      <c r="J64" s="15">
        <v>31.3</v>
      </c>
      <c r="K64" s="15">
        <v>38.700000000000003</v>
      </c>
      <c r="L64" s="18">
        <v>42.48</v>
      </c>
      <c r="M64" s="15">
        <v>2</v>
      </c>
      <c r="O64" s="15">
        <f t="shared" si="2"/>
        <v>214.1</v>
      </c>
      <c r="P64" s="15">
        <v>199.2</v>
      </c>
      <c r="Q64" s="15">
        <v>214.1</v>
      </c>
      <c r="R64" s="18">
        <v>216.49</v>
      </c>
      <c r="S64" s="15">
        <v>-5.2</v>
      </c>
      <c r="V64" s="15">
        <v>468.2</v>
      </c>
      <c r="W64" s="15">
        <v>468.7</v>
      </c>
      <c r="X64" s="18">
        <v>468.4</v>
      </c>
      <c r="Y64" s="15">
        <v>-10.8</v>
      </c>
      <c r="AA64" s="15">
        <f t="shared" si="3"/>
        <v>254.6</v>
      </c>
      <c r="AB64" s="15">
        <v>269</v>
      </c>
      <c r="AC64" s="15">
        <v>254.6</v>
      </c>
      <c r="AD64" s="18">
        <v>251.91</v>
      </c>
      <c r="AE64" s="15">
        <v>-5.6</v>
      </c>
      <c r="AG64" s="15">
        <f t="shared" si="4"/>
        <v>46.1</v>
      </c>
      <c r="AH64" s="15">
        <v>50.8</v>
      </c>
      <c r="AI64" s="15">
        <v>46.1</v>
      </c>
      <c r="AJ64" s="18">
        <v>44.71</v>
      </c>
      <c r="AK64" s="15">
        <v>-0.6</v>
      </c>
      <c r="AM64" s="15">
        <f t="shared" si="5"/>
        <v>45.7</v>
      </c>
      <c r="AN64" s="15">
        <v>42.5</v>
      </c>
      <c r="AO64" s="15">
        <v>45.7</v>
      </c>
      <c r="AP64" s="18">
        <v>46.22</v>
      </c>
      <c r="AQ64" s="15">
        <v>0</v>
      </c>
      <c r="AS64" s="15">
        <f t="shared" si="6"/>
        <v>54.3</v>
      </c>
      <c r="AT64" s="15">
        <v>57.5</v>
      </c>
      <c r="AU64" s="15">
        <v>54.3</v>
      </c>
      <c r="AV64" s="18">
        <v>53.78</v>
      </c>
      <c r="AW64" s="15">
        <v>0</v>
      </c>
      <c r="AY64" s="15">
        <f t="shared" si="7"/>
        <v>15.2</v>
      </c>
      <c r="AZ64" s="15">
        <v>11.6</v>
      </c>
      <c r="BA64" s="15">
        <v>15.2</v>
      </c>
      <c r="BB64" s="18">
        <v>16.86</v>
      </c>
      <c r="BC64" s="15">
        <v>1.1000000000000001</v>
      </c>
    </row>
    <row r="65" spans="1:55" ht="12.75" x14ac:dyDescent="0.2">
      <c r="A65" s="90"/>
      <c r="B65" s="6">
        <v>4</v>
      </c>
      <c r="C65" s="15">
        <f t="shared" si="0"/>
        <v>204.4</v>
      </c>
      <c r="D65" s="15">
        <v>195.2</v>
      </c>
      <c r="E65" s="15">
        <v>204.4</v>
      </c>
      <c r="F65" s="18">
        <v>205.9</v>
      </c>
      <c r="G65" s="15">
        <v>-14.1</v>
      </c>
      <c r="I65" s="15">
        <f t="shared" si="1"/>
        <v>45.7</v>
      </c>
      <c r="J65" s="15">
        <v>34.4</v>
      </c>
      <c r="K65" s="15">
        <v>45.7</v>
      </c>
      <c r="L65" s="18">
        <v>43.6</v>
      </c>
      <c r="M65" s="15">
        <v>4.5</v>
      </c>
      <c r="O65" s="15">
        <f t="shared" si="2"/>
        <v>214</v>
      </c>
      <c r="P65" s="15">
        <v>236</v>
      </c>
      <c r="Q65" s="15">
        <v>214</v>
      </c>
      <c r="R65" s="18">
        <v>214.11</v>
      </c>
      <c r="S65" s="15">
        <v>-9.5</v>
      </c>
      <c r="V65" s="15">
        <v>465.6</v>
      </c>
      <c r="W65" s="15">
        <v>464.1</v>
      </c>
      <c r="X65" s="18">
        <v>463.61</v>
      </c>
      <c r="Y65" s="15">
        <v>-19.2</v>
      </c>
      <c r="AA65" s="15">
        <f t="shared" si="3"/>
        <v>250.1</v>
      </c>
      <c r="AB65" s="15">
        <v>229.6</v>
      </c>
      <c r="AC65" s="15">
        <v>250.1</v>
      </c>
      <c r="AD65" s="18">
        <v>249.5</v>
      </c>
      <c r="AE65" s="15">
        <v>-9.6999999999999993</v>
      </c>
      <c r="AG65" s="15">
        <f t="shared" si="4"/>
        <v>44</v>
      </c>
      <c r="AH65" s="15">
        <v>41.9</v>
      </c>
      <c r="AI65" s="15">
        <v>44</v>
      </c>
      <c r="AJ65" s="18">
        <v>44.41</v>
      </c>
      <c r="AK65" s="15">
        <v>-1.2</v>
      </c>
      <c r="AM65" s="15">
        <f t="shared" si="5"/>
        <v>46.1</v>
      </c>
      <c r="AN65" s="15">
        <v>50.7</v>
      </c>
      <c r="AO65" s="15">
        <v>46.1</v>
      </c>
      <c r="AP65" s="18">
        <v>46.18</v>
      </c>
      <c r="AQ65" s="15">
        <v>-0.1</v>
      </c>
      <c r="AS65" s="15">
        <f t="shared" si="6"/>
        <v>53.9</v>
      </c>
      <c r="AT65" s="15">
        <v>49.3</v>
      </c>
      <c r="AU65" s="15">
        <v>53.9</v>
      </c>
      <c r="AV65" s="18">
        <v>53.82</v>
      </c>
      <c r="AW65" s="15">
        <v>0.1</v>
      </c>
      <c r="AY65" s="15">
        <f t="shared" si="7"/>
        <v>18.3</v>
      </c>
      <c r="AZ65" s="15">
        <v>15</v>
      </c>
      <c r="BA65" s="15">
        <v>18.3</v>
      </c>
      <c r="BB65" s="18">
        <v>17.47</v>
      </c>
      <c r="BC65" s="15">
        <v>2.4</v>
      </c>
    </row>
    <row r="66" spans="1:55" ht="12.75" x14ac:dyDescent="0.2">
      <c r="A66" s="90">
        <v>20</v>
      </c>
      <c r="B66" s="6">
        <v>1</v>
      </c>
      <c r="C66" s="15">
        <f t="shared" si="0"/>
        <v>197</v>
      </c>
      <c r="D66" s="15">
        <v>180.7</v>
      </c>
      <c r="E66" s="15">
        <v>197</v>
      </c>
      <c r="F66" s="18">
        <v>196.99</v>
      </c>
      <c r="G66" s="15">
        <v>-35.6</v>
      </c>
      <c r="I66" s="15">
        <f t="shared" si="1"/>
        <v>44</v>
      </c>
      <c r="J66" s="15">
        <v>45.1</v>
      </c>
      <c r="K66" s="15">
        <v>44</v>
      </c>
      <c r="L66" s="18">
        <v>43.83</v>
      </c>
      <c r="M66" s="15">
        <v>0.9</v>
      </c>
      <c r="O66" s="15">
        <f t="shared" si="2"/>
        <v>214.7</v>
      </c>
      <c r="P66" s="15">
        <v>229.3</v>
      </c>
      <c r="Q66" s="15">
        <v>214.7</v>
      </c>
      <c r="R66" s="18">
        <v>215.71</v>
      </c>
      <c r="S66" s="15">
        <v>6.4</v>
      </c>
      <c r="V66" s="15">
        <v>455.1</v>
      </c>
      <c r="W66" s="15">
        <v>455.8</v>
      </c>
      <c r="X66" s="18">
        <v>456.54</v>
      </c>
      <c r="Y66" s="15">
        <v>-28.3</v>
      </c>
      <c r="AA66" s="15">
        <f t="shared" si="3"/>
        <v>241</v>
      </c>
      <c r="AB66" s="15">
        <v>225.8</v>
      </c>
      <c r="AC66" s="15">
        <v>241</v>
      </c>
      <c r="AD66" s="18">
        <v>240.82</v>
      </c>
      <c r="AE66" s="15">
        <v>-34.700000000000003</v>
      </c>
      <c r="AG66" s="15">
        <f t="shared" si="4"/>
        <v>43.2</v>
      </c>
      <c r="AH66" s="15">
        <v>39.700000000000003</v>
      </c>
      <c r="AI66" s="15">
        <v>43.2</v>
      </c>
      <c r="AJ66" s="18">
        <v>43.15</v>
      </c>
      <c r="AK66" s="15">
        <v>-5.0999999999999996</v>
      </c>
      <c r="AM66" s="15">
        <f t="shared" si="5"/>
        <v>47.1</v>
      </c>
      <c r="AN66" s="15">
        <v>50.4</v>
      </c>
      <c r="AO66" s="15">
        <v>47.1</v>
      </c>
      <c r="AP66" s="18">
        <v>47.25</v>
      </c>
      <c r="AQ66" s="15">
        <v>4.3</v>
      </c>
      <c r="AS66" s="15">
        <f t="shared" si="6"/>
        <v>52.9</v>
      </c>
      <c r="AT66" s="15">
        <v>49.6</v>
      </c>
      <c r="AU66" s="15">
        <v>52.9</v>
      </c>
      <c r="AV66" s="18">
        <v>52.75</v>
      </c>
      <c r="AW66" s="15">
        <v>-4.3</v>
      </c>
      <c r="AY66" s="15">
        <f t="shared" si="7"/>
        <v>18.3</v>
      </c>
      <c r="AZ66" s="15">
        <v>20</v>
      </c>
      <c r="BA66" s="15">
        <v>18.3</v>
      </c>
      <c r="BB66" s="18">
        <v>18.2</v>
      </c>
      <c r="BC66" s="15">
        <v>2.9</v>
      </c>
    </row>
    <row r="67" spans="1:55" ht="12.75" x14ac:dyDescent="0.2">
      <c r="A67" s="90"/>
      <c r="B67" s="6">
        <v>2</v>
      </c>
      <c r="C67" s="15">
        <f t="shared" si="0"/>
        <v>178.9</v>
      </c>
      <c r="D67" s="15">
        <v>181.9</v>
      </c>
      <c r="E67" s="15">
        <v>178.9</v>
      </c>
      <c r="F67" s="18">
        <v>178.78</v>
      </c>
      <c r="G67" s="15">
        <v>-72.900000000000006</v>
      </c>
      <c r="I67" s="15">
        <f t="shared" si="1"/>
        <v>46.5</v>
      </c>
      <c r="J67" s="15">
        <v>66.900000000000006</v>
      </c>
      <c r="K67" s="15">
        <v>46.5</v>
      </c>
      <c r="L67" s="18">
        <v>48.08</v>
      </c>
      <c r="M67" s="15">
        <v>17</v>
      </c>
      <c r="O67" s="15">
        <f t="shared" si="2"/>
        <v>222.1</v>
      </c>
      <c r="P67" s="15">
        <v>199.7</v>
      </c>
      <c r="Q67" s="15">
        <v>222.1</v>
      </c>
      <c r="R67" s="18">
        <v>223.9</v>
      </c>
      <c r="S67" s="15">
        <v>32.799999999999997</v>
      </c>
      <c r="V67" s="15">
        <v>448.4</v>
      </c>
      <c r="W67" s="15">
        <v>447.5</v>
      </c>
      <c r="X67" s="18">
        <v>450.76</v>
      </c>
      <c r="Y67" s="15">
        <v>-23.1</v>
      </c>
      <c r="AA67" s="15">
        <f t="shared" si="3"/>
        <v>225.4</v>
      </c>
      <c r="AB67" s="15">
        <v>248.7</v>
      </c>
      <c r="AC67" s="15">
        <v>225.4</v>
      </c>
      <c r="AD67" s="18">
        <v>226.86</v>
      </c>
      <c r="AE67" s="15">
        <v>-55.9</v>
      </c>
      <c r="AG67" s="15">
        <f t="shared" si="4"/>
        <v>40</v>
      </c>
      <c r="AH67" s="15">
        <v>40.6</v>
      </c>
      <c r="AI67" s="15">
        <v>40</v>
      </c>
      <c r="AJ67" s="18">
        <v>39.659999999999997</v>
      </c>
      <c r="AK67" s="15">
        <v>-14</v>
      </c>
      <c r="AM67" s="15">
        <f t="shared" si="5"/>
        <v>49.6</v>
      </c>
      <c r="AN67" s="15">
        <v>44.5</v>
      </c>
      <c r="AO67" s="15">
        <v>49.6</v>
      </c>
      <c r="AP67" s="18">
        <v>49.67</v>
      </c>
      <c r="AQ67" s="15">
        <v>9.6999999999999993</v>
      </c>
      <c r="AS67" s="15">
        <f t="shared" si="6"/>
        <v>50.4</v>
      </c>
      <c r="AT67" s="15">
        <v>55.5</v>
      </c>
      <c r="AU67" s="15">
        <v>50.4</v>
      </c>
      <c r="AV67" s="18">
        <v>50.33</v>
      </c>
      <c r="AW67" s="15">
        <v>-9.6999999999999993</v>
      </c>
      <c r="AY67" s="15">
        <f t="shared" si="7"/>
        <v>20.6</v>
      </c>
      <c r="AZ67" s="15">
        <v>26.9</v>
      </c>
      <c r="BA67" s="15">
        <v>20.6</v>
      </c>
      <c r="BB67" s="18">
        <v>21.19</v>
      </c>
      <c r="BC67" s="15">
        <v>12</v>
      </c>
    </row>
    <row r="68" spans="1:55" ht="12.75" x14ac:dyDescent="0.2">
      <c r="A68" s="90"/>
      <c r="B68" s="6">
        <v>3</v>
      </c>
      <c r="C68" s="15">
        <f t="shared" si="0"/>
        <v>169</v>
      </c>
      <c r="D68" s="15">
        <v>191.6</v>
      </c>
      <c r="E68" s="15">
        <v>169</v>
      </c>
      <c r="F68" s="18">
        <v>173.24</v>
      </c>
      <c r="G68" s="15">
        <v>-22.1</v>
      </c>
      <c r="I68" s="15">
        <f t="shared" si="1"/>
        <v>53.6</v>
      </c>
      <c r="J68" s="15">
        <v>45.8</v>
      </c>
      <c r="K68" s="15">
        <v>53.6</v>
      </c>
      <c r="L68" s="18">
        <v>49.37</v>
      </c>
      <c r="M68" s="15">
        <v>5.2</v>
      </c>
      <c r="O68" s="15">
        <f t="shared" si="2"/>
        <v>229.4</v>
      </c>
      <c r="P68" s="15">
        <v>214.3</v>
      </c>
      <c r="Q68" s="15">
        <v>229.4</v>
      </c>
      <c r="R68" s="18">
        <v>226.53</v>
      </c>
      <c r="S68" s="15">
        <v>10.5</v>
      </c>
      <c r="V68" s="15">
        <v>451.8</v>
      </c>
      <c r="W68" s="15">
        <v>452</v>
      </c>
      <c r="X68" s="18">
        <v>449.14</v>
      </c>
      <c r="Y68" s="15">
        <v>-6.4</v>
      </c>
      <c r="AA68" s="15">
        <f t="shared" si="3"/>
        <v>222.6</v>
      </c>
      <c r="AB68" s="15">
        <v>237.4</v>
      </c>
      <c r="AC68" s="15">
        <v>222.6</v>
      </c>
      <c r="AD68" s="18">
        <v>222.61</v>
      </c>
      <c r="AE68" s="15">
        <v>-17</v>
      </c>
      <c r="AG68" s="15">
        <f t="shared" si="4"/>
        <v>37.4</v>
      </c>
      <c r="AH68" s="15">
        <v>42.4</v>
      </c>
      <c r="AI68" s="15">
        <v>37.4</v>
      </c>
      <c r="AJ68" s="18">
        <v>38.57</v>
      </c>
      <c r="AK68" s="15">
        <v>-4.4000000000000004</v>
      </c>
      <c r="AM68" s="15">
        <f t="shared" si="5"/>
        <v>50.7</v>
      </c>
      <c r="AN68" s="15">
        <v>47.4</v>
      </c>
      <c r="AO68" s="15">
        <v>50.7</v>
      </c>
      <c r="AP68" s="18">
        <v>50.44</v>
      </c>
      <c r="AQ68" s="15">
        <v>3.1</v>
      </c>
      <c r="AS68" s="15">
        <f t="shared" si="6"/>
        <v>49.3</v>
      </c>
      <c r="AT68" s="15">
        <v>52.6</v>
      </c>
      <c r="AU68" s="15">
        <v>49.3</v>
      </c>
      <c r="AV68" s="18">
        <v>49.56</v>
      </c>
      <c r="AW68" s="15">
        <v>-3.1</v>
      </c>
      <c r="AY68" s="15">
        <f t="shared" si="7"/>
        <v>24.1</v>
      </c>
      <c r="AZ68" s="15">
        <v>19.3</v>
      </c>
      <c r="BA68" s="15">
        <v>24.1</v>
      </c>
      <c r="BB68" s="18">
        <v>22.18</v>
      </c>
      <c r="BC68" s="15">
        <v>3.9</v>
      </c>
    </row>
    <row r="69" spans="1:55" ht="12.75" x14ac:dyDescent="0.2">
      <c r="A69" s="90"/>
      <c r="B69" s="6">
        <v>4</v>
      </c>
      <c r="C69" s="15">
        <f t="shared" si="0"/>
        <v>180.5</v>
      </c>
      <c r="D69" s="15">
        <v>170.7</v>
      </c>
      <c r="E69" s="15">
        <v>180.5</v>
      </c>
      <c r="F69" s="18">
        <v>174.81</v>
      </c>
      <c r="G69" s="15">
        <v>6.3</v>
      </c>
      <c r="I69" s="15">
        <f t="shared" si="1"/>
        <v>48.4</v>
      </c>
      <c r="J69" s="15">
        <v>36.6</v>
      </c>
      <c r="K69" s="15">
        <v>48.4</v>
      </c>
      <c r="L69" s="18">
        <v>48.22</v>
      </c>
      <c r="M69" s="15">
        <v>-4.5999999999999996</v>
      </c>
      <c r="O69" s="15">
        <f t="shared" si="2"/>
        <v>226</v>
      </c>
      <c r="P69" s="15">
        <v>248.9</v>
      </c>
      <c r="Q69" s="15">
        <v>226</v>
      </c>
      <c r="R69" s="18">
        <v>227.65</v>
      </c>
      <c r="S69" s="15">
        <v>4.5</v>
      </c>
      <c r="V69" s="15">
        <v>456.3</v>
      </c>
      <c r="W69" s="15">
        <v>454.9</v>
      </c>
      <c r="X69" s="18">
        <v>450.68</v>
      </c>
      <c r="Y69" s="15">
        <v>6.1</v>
      </c>
      <c r="AA69" s="15">
        <f t="shared" si="3"/>
        <v>228.9</v>
      </c>
      <c r="AB69" s="15">
        <v>207.3</v>
      </c>
      <c r="AC69" s="15">
        <v>228.9</v>
      </c>
      <c r="AD69" s="18">
        <v>223.03</v>
      </c>
      <c r="AE69" s="15">
        <v>1.7</v>
      </c>
      <c r="AG69" s="15">
        <f t="shared" si="4"/>
        <v>39.700000000000003</v>
      </c>
      <c r="AH69" s="15">
        <v>37.4</v>
      </c>
      <c r="AI69" s="15">
        <v>39.700000000000003</v>
      </c>
      <c r="AJ69" s="18">
        <v>38.79</v>
      </c>
      <c r="AK69" s="15">
        <v>0.9</v>
      </c>
      <c r="AM69" s="15">
        <f t="shared" si="5"/>
        <v>49.7</v>
      </c>
      <c r="AN69" s="15">
        <v>54.6</v>
      </c>
      <c r="AO69" s="15">
        <v>49.7</v>
      </c>
      <c r="AP69" s="18">
        <v>50.51</v>
      </c>
      <c r="AQ69" s="15">
        <v>0.3</v>
      </c>
      <c r="AS69" s="15">
        <f t="shared" si="6"/>
        <v>50.3</v>
      </c>
      <c r="AT69" s="15">
        <v>45.4</v>
      </c>
      <c r="AU69" s="15">
        <v>50.3</v>
      </c>
      <c r="AV69" s="18">
        <v>49.49</v>
      </c>
      <c r="AW69" s="15">
        <v>-0.3</v>
      </c>
      <c r="AY69" s="15">
        <f t="shared" si="7"/>
        <v>21.1</v>
      </c>
      <c r="AZ69" s="15">
        <v>17.7</v>
      </c>
      <c r="BA69" s="15">
        <v>21.1</v>
      </c>
      <c r="BB69" s="18">
        <v>21.62</v>
      </c>
      <c r="BC69" s="15">
        <v>-2.2000000000000002</v>
      </c>
    </row>
    <row r="70" spans="1:55" ht="12.75" x14ac:dyDescent="0.2">
      <c r="A70" s="90">
        <v>21</v>
      </c>
      <c r="B70" s="6">
        <v>1</v>
      </c>
      <c r="C70" s="15">
        <f t="shared" si="0"/>
        <v>175.2</v>
      </c>
      <c r="D70" s="15">
        <v>158.1</v>
      </c>
      <c r="E70" s="15">
        <v>175.2</v>
      </c>
      <c r="F70" s="18">
        <v>175.6</v>
      </c>
      <c r="G70" s="15">
        <v>3.2</v>
      </c>
      <c r="I70" s="15">
        <f t="shared" si="1"/>
        <v>44.1</v>
      </c>
      <c r="J70" s="15">
        <v>45.1</v>
      </c>
      <c r="K70" s="15">
        <v>44.1</v>
      </c>
      <c r="L70" s="18">
        <v>50.4</v>
      </c>
      <c r="M70" s="15">
        <v>8.6999999999999993</v>
      </c>
      <c r="O70" s="15">
        <f t="shared" si="2"/>
        <v>230.6</v>
      </c>
      <c r="P70" s="15">
        <v>245.1</v>
      </c>
      <c r="Q70" s="15">
        <v>230.6</v>
      </c>
      <c r="R70" s="18">
        <v>227.32</v>
      </c>
      <c r="S70" s="15">
        <v>-1.3</v>
      </c>
      <c r="V70" s="15">
        <v>448.3</v>
      </c>
      <c r="W70" s="15">
        <v>449.9</v>
      </c>
      <c r="X70" s="18">
        <v>453.33</v>
      </c>
      <c r="Y70" s="15">
        <v>10.6</v>
      </c>
      <c r="AA70" s="15">
        <f t="shared" si="3"/>
        <v>219.3</v>
      </c>
      <c r="AB70" s="15">
        <v>203.2</v>
      </c>
      <c r="AC70" s="15">
        <v>219.3</v>
      </c>
      <c r="AD70" s="18">
        <v>226.01</v>
      </c>
      <c r="AE70" s="15">
        <v>11.9</v>
      </c>
      <c r="AG70" s="15">
        <f t="shared" si="4"/>
        <v>39</v>
      </c>
      <c r="AH70" s="15">
        <v>35.299999999999997</v>
      </c>
      <c r="AI70" s="15">
        <v>39</v>
      </c>
      <c r="AJ70" s="18">
        <v>38.74</v>
      </c>
      <c r="AK70" s="15">
        <v>-0.2</v>
      </c>
      <c r="AM70" s="15">
        <f t="shared" si="5"/>
        <v>51.2</v>
      </c>
      <c r="AN70" s="15">
        <v>54.7</v>
      </c>
      <c r="AO70" s="15">
        <v>51.2</v>
      </c>
      <c r="AP70" s="18">
        <v>50.14</v>
      </c>
      <c r="AQ70" s="15">
        <v>-1.5</v>
      </c>
      <c r="AS70" s="15">
        <f t="shared" si="6"/>
        <v>48.8</v>
      </c>
      <c r="AT70" s="15">
        <v>45.3</v>
      </c>
      <c r="AU70" s="15">
        <v>48.8</v>
      </c>
      <c r="AV70" s="18">
        <v>49.86</v>
      </c>
      <c r="AW70" s="15">
        <v>1.5</v>
      </c>
      <c r="AY70" s="15">
        <f t="shared" si="7"/>
        <v>20.100000000000001</v>
      </c>
      <c r="AZ70" s="15">
        <v>22.2</v>
      </c>
      <c r="BA70" s="15">
        <v>20.100000000000001</v>
      </c>
      <c r="BB70" s="18">
        <v>22.3</v>
      </c>
      <c r="BC70" s="15">
        <v>2.7</v>
      </c>
    </row>
    <row r="71" spans="1:55" ht="12.75" x14ac:dyDescent="0.2">
      <c r="A71" s="90"/>
      <c r="B71" s="6">
        <v>2</v>
      </c>
      <c r="C71" s="15">
        <f t="shared" ref="C71:C87" si="8">IF(D71="","",$B$2*E71+(1-$B$2)*D71)</f>
        <v>173</v>
      </c>
      <c r="D71" s="15">
        <v>177.5</v>
      </c>
      <c r="E71" s="15">
        <v>173</v>
      </c>
      <c r="F71" s="18">
        <v>175.7</v>
      </c>
      <c r="G71" s="15">
        <v>0.4</v>
      </c>
      <c r="I71" s="15">
        <f t="shared" ref="I71:I87" si="9">IF(J71="","",$B$2*K71+(1-$B$2)*J71)</f>
        <v>60.2</v>
      </c>
      <c r="J71" s="15">
        <v>82</v>
      </c>
      <c r="K71" s="15">
        <v>60.2</v>
      </c>
      <c r="L71" s="18">
        <v>53.51</v>
      </c>
      <c r="M71" s="15">
        <v>12.4</v>
      </c>
      <c r="O71" s="15">
        <f t="shared" ref="O71:O87" si="10">IF(P71="","",$B$2*Q71+(1-$B$2)*P71)</f>
        <v>225.2</v>
      </c>
      <c r="P71" s="15">
        <v>200.2</v>
      </c>
      <c r="Q71" s="15">
        <v>225.2</v>
      </c>
      <c r="R71" s="18">
        <v>225.81</v>
      </c>
      <c r="S71" s="15">
        <v>-6</v>
      </c>
      <c r="V71" s="15">
        <v>459.8</v>
      </c>
      <c r="W71" s="15">
        <v>458.4</v>
      </c>
      <c r="X71" s="18">
        <v>455.02</v>
      </c>
      <c r="Y71" s="15">
        <v>6.8</v>
      </c>
      <c r="AA71" s="15">
        <f t="shared" ref="AA71:AA87" si="11">IF(AB71="","",$B$2*AC71+(1-$B$2)*AB71)</f>
        <v>233.2</v>
      </c>
      <c r="AB71" s="15">
        <v>259.5</v>
      </c>
      <c r="AC71" s="15">
        <v>233.2</v>
      </c>
      <c r="AD71" s="18">
        <v>229.21</v>
      </c>
      <c r="AE71" s="15">
        <v>12.8</v>
      </c>
      <c r="AG71" s="15">
        <f t="shared" ref="AG71:AG87" si="12">IF(AH71="","",$B$2*AI71+(1-$B$2)*AH71)</f>
        <v>37.700000000000003</v>
      </c>
      <c r="AH71" s="15">
        <v>38.6</v>
      </c>
      <c r="AI71" s="15">
        <v>37.700000000000003</v>
      </c>
      <c r="AJ71" s="18">
        <v>38.61</v>
      </c>
      <c r="AK71" s="15">
        <v>-0.5</v>
      </c>
      <c r="AM71" s="15">
        <f t="shared" ref="AM71:AM87" si="13">IF(AN71="","",$B$2*AO71+(1-$B$2)*AN71)</f>
        <v>49.1</v>
      </c>
      <c r="AN71" s="15">
        <v>43.6</v>
      </c>
      <c r="AO71" s="15">
        <v>49.1</v>
      </c>
      <c r="AP71" s="18">
        <v>49.63</v>
      </c>
      <c r="AQ71" s="15">
        <v>-2.1</v>
      </c>
      <c r="AS71" s="15">
        <f t="shared" ref="AS71:AS87" si="14">IF(AT71="","",$B$2*AU71+(1-$B$2)*AT71)</f>
        <v>50.9</v>
      </c>
      <c r="AT71" s="15">
        <v>56.4</v>
      </c>
      <c r="AU71" s="15">
        <v>50.9</v>
      </c>
      <c r="AV71" s="18">
        <v>50.37</v>
      </c>
      <c r="AW71" s="15">
        <v>2.1</v>
      </c>
      <c r="AY71" s="15">
        <f t="shared" ref="AY71:AY87" si="15">IF(AZ71="","",$B$2*BA71+(1-$B$2)*AZ71)</f>
        <v>25.8</v>
      </c>
      <c r="AZ71" s="15">
        <v>31.6</v>
      </c>
      <c r="BA71" s="15">
        <v>25.8</v>
      </c>
      <c r="BB71" s="18">
        <v>23.35</v>
      </c>
      <c r="BC71" s="15">
        <v>4.2</v>
      </c>
    </row>
    <row r="72" spans="1:55" ht="12.75" x14ac:dyDescent="0.2">
      <c r="A72" s="90"/>
      <c r="B72" s="6">
        <v>3</v>
      </c>
      <c r="C72" s="15">
        <f t="shared" si="8"/>
        <v>179.9</v>
      </c>
      <c r="D72" s="15">
        <v>202.2</v>
      </c>
      <c r="E72" s="15">
        <v>179.9</v>
      </c>
      <c r="F72" s="18">
        <v>179.79</v>
      </c>
      <c r="G72" s="15">
        <v>16.399999999999999</v>
      </c>
      <c r="I72" s="15">
        <f t="shared" si="9"/>
        <v>53.7</v>
      </c>
      <c r="J72" s="15">
        <v>45.6</v>
      </c>
      <c r="K72" s="15">
        <v>53.7</v>
      </c>
      <c r="L72" s="18">
        <v>52.34</v>
      </c>
      <c r="M72" s="15">
        <v>-4.7</v>
      </c>
      <c r="O72" s="15">
        <f t="shared" si="10"/>
        <v>219.5</v>
      </c>
      <c r="P72" s="15">
        <v>205.5</v>
      </c>
      <c r="Q72" s="15">
        <v>219.5</v>
      </c>
      <c r="R72" s="18">
        <v>222.55</v>
      </c>
      <c r="S72" s="15">
        <v>-13</v>
      </c>
      <c r="V72" s="15">
        <v>453.3</v>
      </c>
      <c r="W72" s="15">
        <v>453.1</v>
      </c>
      <c r="X72" s="18">
        <v>454.68</v>
      </c>
      <c r="Y72" s="15">
        <v>-1.3</v>
      </c>
      <c r="AA72" s="15">
        <f t="shared" si="11"/>
        <v>233.6</v>
      </c>
      <c r="AB72" s="15">
        <v>247.8</v>
      </c>
      <c r="AC72" s="15">
        <v>233.6</v>
      </c>
      <c r="AD72" s="18">
        <v>232.14</v>
      </c>
      <c r="AE72" s="15">
        <v>11.7</v>
      </c>
      <c r="AG72" s="15">
        <f t="shared" si="12"/>
        <v>39.700000000000003</v>
      </c>
      <c r="AH72" s="15">
        <v>44.6</v>
      </c>
      <c r="AI72" s="15">
        <v>39.700000000000003</v>
      </c>
      <c r="AJ72" s="18">
        <v>39.54</v>
      </c>
      <c r="AK72" s="15">
        <v>3.7</v>
      </c>
      <c r="AM72" s="15">
        <f t="shared" si="13"/>
        <v>48.4</v>
      </c>
      <c r="AN72" s="15">
        <v>45.3</v>
      </c>
      <c r="AO72" s="15">
        <v>48.4</v>
      </c>
      <c r="AP72" s="18">
        <v>48.95</v>
      </c>
      <c r="AQ72" s="15">
        <v>-2.7</v>
      </c>
      <c r="AS72" s="15">
        <f t="shared" si="14"/>
        <v>51.6</v>
      </c>
      <c r="AT72" s="15">
        <v>54.7</v>
      </c>
      <c r="AU72" s="15">
        <v>51.6</v>
      </c>
      <c r="AV72" s="18">
        <v>51.05</v>
      </c>
      <c r="AW72" s="15">
        <v>2.7</v>
      </c>
      <c r="AY72" s="15">
        <f t="shared" si="15"/>
        <v>23</v>
      </c>
      <c r="AZ72" s="15">
        <v>18.399999999999999</v>
      </c>
      <c r="BA72" s="15">
        <v>23</v>
      </c>
      <c r="BB72" s="18">
        <v>22.55</v>
      </c>
      <c r="BC72" s="15">
        <v>-3.2</v>
      </c>
    </row>
    <row r="73" spans="1:55" ht="12.75" x14ac:dyDescent="0.2">
      <c r="A73" s="90"/>
      <c r="B73" s="6">
        <v>4</v>
      </c>
      <c r="C73" s="15">
        <f t="shared" si="8"/>
        <v>186.9</v>
      </c>
      <c r="D73" s="15">
        <v>176.6</v>
      </c>
      <c r="E73" s="15">
        <v>186.9</v>
      </c>
      <c r="F73" s="18">
        <v>188.46</v>
      </c>
      <c r="G73" s="15">
        <v>34.700000000000003</v>
      </c>
      <c r="I73" s="15">
        <f t="shared" si="9"/>
        <v>45.5</v>
      </c>
      <c r="J73" s="15">
        <v>32.6</v>
      </c>
      <c r="K73" s="15">
        <v>45.5</v>
      </c>
      <c r="L73" s="18">
        <v>46.43</v>
      </c>
      <c r="M73" s="15">
        <v>-23.7</v>
      </c>
      <c r="O73" s="15">
        <f t="shared" si="10"/>
        <v>220.4</v>
      </c>
      <c r="P73" s="15">
        <v>244.7</v>
      </c>
      <c r="Q73" s="15">
        <v>220.4</v>
      </c>
      <c r="R73" s="18">
        <v>218.36</v>
      </c>
      <c r="S73" s="15">
        <v>-16.8</v>
      </c>
      <c r="V73" s="15">
        <v>453.8</v>
      </c>
      <c r="W73" s="15">
        <v>452.8</v>
      </c>
      <c r="X73" s="18">
        <v>453.24</v>
      </c>
      <c r="Y73" s="15">
        <v>-5.8</v>
      </c>
      <c r="AA73" s="15">
        <f t="shared" si="11"/>
        <v>232.4</v>
      </c>
      <c r="AB73" s="15">
        <v>209.1</v>
      </c>
      <c r="AC73" s="15">
        <v>232.4</v>
      </c>
      <c r="AD73" s="18">
        <v>234.89</v>
      </c>
      <c r="AE73" s="15">
        <v>11</v>
      </c>
      <c r="AG73" s="15">
        <f t="shared" si="12"/>
        <v>41.3</v>
      </c>
      <c r="AH73" s="15">
        <v>38.9</v>
      </c>
      <c r="AI73" s="15">
        <v>41.3</v>
      </c>
      <c r="AJ73" s="18">
        <v>41.58</v>
      </c>
      <c r="AK73" s="15">
        <v>8.1999999999999993</v>
      </c>
      <c r="AM73" s="15">
        <f t="shared" si="13"/>
        <v>48.7</v>
      </c>
      <c r="AN73" s="15">
        <v>53.9</v>
      </c>
      <c r="AO73" s="15">
        <v>48.7</v>
      </c>
      <c r="AP73" s="18">
        <v>48.18</v>
      </c>
      <c r="AQ73" s="15">
        <v>-3.1</v>
      </c>
      <c r="AS73" s="15">
        <f t="shared" si="14"/>
        <v>51.3</v>
      </c>
      <c r="AT73" s="15">
        <v>46.1</v>
      </c>
      <c r="AU73" s="15">
        <v>51.3</v>
      </c>
      <c r="AV73" s="18">
        <v>51.82</v>
      </c>
      <c r="AW73" s="15">
        <v>3.1</v>
      </c>
      <c r="AY73" s="15">
        <f t="shared" si="15"/>
        <v>19.600000000000001</v>
      </c>
      <c r="AZ73" s="15">
        <v>15.6</v>
      </c>
      <c r="BA73" s="15">
        <v>19.600000000000001</v>
      </c>
      <c r="BB73" s="18">
        <v>19.77</v>
      </c>
      <c r="BC73" s="15">
        <v>-11.1</v>
      </c>
    </row>
    <row r="74" spans="1:55" ht="12.75" x14ac:dyDescent="0.2">
      <c r="A74" s="90">
        <v>22</v>
      </c>
      <c r="B74" s="6">
        <v>1</v>
      </c>
      <c r="C74" s="15">
        <f t="shared" si="8"/>
        <v>200.1</v>
      </c>
      <c r="D74" s="15">
        <v>182.2</v>
      </c>
      <c r="E74" s="15">
        <v>200.1</v>
      </c>
      <c r="F74" s="18">
        <v>197.93</v>
      </c>
      <c r="G74" s="15">
        <v>37.9</v>
      </c>
      <c r="I74" s="15">
        <f t="shared" si="9"/>
        <v>37.700000000000003</v>
      </c>
      <c r="J74" s="15">
        <v>38.799999999999997</v>
      </c>
      <c r="K74" s="15">
        <v>37.700000000000003</v>
      </c>
      <c r="L74" s="18">
        <v>41.41</v>
      </c>
      <c r="M74" s="15">
        <v>-20.100000000000001</v>
      </c>
      <c r="O74" s="15">
        <f t="shared" si="10"/>
        <v>214.1</v>
      </c>
      <c r="P74" s="15">
        <v>228.7</v>
      </c>
      <c r="Q74" s="15">
        <v>214.1</v>
      </c>
      <c r="R74" s="18">
        <v>214.21</v>
      </c>
      <c r="S74" s="15">
        <v>-16.600000000000001</v>
      </c>
      <c r="V74" s="15">
        <v>449.7</v>
      </c>
      <c r="W74" s="15">
        <v>451.9</v>
      </c>
      <c r="X74" s="18">
        <v>453.54</v>
      </c>
      <c r="Y74" s="15">
        <v>1.2</v>
      </c>
      <c r="AA74" s="15">
        <f t="shared" si="11"/>
        <v>237.8</v>
      </c>
      <c r="AB74" s="15">
        <v>221.1</v>
      </c>
      <c r="AC74" s="15">
        <v>237.8</v>
      </c>
      <c r="AD74" s="18">
        <v>239.34</v>
      </c>
      <c r="AE74" s="15">
        <v>17.8</v>
      </c>
      <c r="AG74" s="15">
        <f t="shared" si="12"/>
        <v>44.3</v>
      </c>
      <c r="AH74" s="15">
        <v>40.5</v>
      </c>
      <c r="AI74" s="15">
        <v>44.3</v>
      </c>
      <c r="AJ74" s="18">
        <v>43.64</v>
      </c>
      <c r="AK74" s="15">
        <v>8.1999999999999993</v>
      </c>
      <c r="AM74" s="15">
        <f t="shared" si="13"/>
        <v>47.4</v>
      </c>
      <c r="AN74" s="15">
        <v>50.8</v>
      </c>
      <c r="AO74" s="15">
        <v>47.4</v>
      </c>
      <c r="AP74" s="18">
        <v>47.23</v>
      </c>
      <c r="AQ74" s="15">
        <v>-3.8</v>
      </c>
      <c r="AS74" s="15">
        <f t="shared" si="14"/>
        <v>52.6</v>
      </c>
      <c r="AT74" s="15">
        <v>49.2</v>
      </c>
      <c r="AU74" s="15">
        <v>52.6</v>
      </c>
      <c r="AV74" s="18">
        <v>52.77</v>
      </c>
      <c r="AW74" s="15">
        <v>3.8</v>
      </c>
      <c r="AY74" s="15">
        <f t="shared" si="15"/>
        <v>15.9</v>
      </c>
      <c r="AZ74" s="15">
        <v>17.600000000000001</v>
      </c>
      <c r="BA74" s="15">
        <v>15.9</v>
      </c>
      <c r="BB74" s="18">
        <v>17.3</v>
      </c>
      <c r="BC74" s="15">
        <v>-9.9</v>
      </c>
    </row>
    <row r="75" spans="1:55" ht="12.75" x14ac:dyDescent="0.2">
      <c r="A75" s="90"/>
      <c r="B75" s="6">
        <v>2</v>
      </c>
      <c r="C75" s="15">
        <f t="shared" si="8"/>
        <v>206</v>
      </c>
      <c r="D75" s="15">
        <v>212.1</v>
      </c>
      <c r="E75" s="15">
        <v>206</v>
      </c>
      <c r="F75" s="18">
        <v>204.71</v>
      </c>
      <c r="G75" s="15">
        <v>27.1</v>
      </c>
      <c r="I75" s="15">
        <f t="shared" si="9"/>
        <v>43</v>
      </c>
      <c r="J75" s="15">
        <v>66</v>
      </c>
      <c r="K75" s="15">
        <v>43</v>
      </c>
      <c r="L75" s="18">
        <v>40.75</v>
      </c>
      <c r="M75" s="15">
        <v>-2.6</v>
      </c>
      <c r="O75" s="15">
        <f t="shared" si="10"/>
        <v>210.8</v>
      </c>
      <c r="P75" s="15">
        <v>183.3</v>
      </c>
      <c r="Q75" s="15">
        <v>210.8</v>
      </c>
      <c r="R75" s="18">
        <v>210.03</v>
      </c>
      <c r="S75" s="15">
        <v>-16.7</v>
      </c>
      <c r="V75" s="15">
        <v>461.4</v>
      </c>
      <c r="W75" s="15">
        <v>459.7</v>
      </c>
      <c r="X75" s="18">
        <v>455.48</v>
      </c>
      <c r="Y75" s="15">
        <v>7.8</v>
      </c>
      <c r="AA75" s="15">
        <f t="shared" si="11"/>
        <v>248.9</v>
      </c>
      <c r="AB75" s="15">
        <v>278.10000000000002</v>
      </c>
      <c r="AC75" s="15">
        <v>248.9</v>
      </c>
      <c r="AD75" s="18">
        <v>245.46</v>
      </c>
      <c r="AE75" s="15">
        <v>24.5</v>
      </c>
      <c r="AG75" s="15">
        <f t="shared" si="12"/>
        <v>44.8</v>
      </c>
      <c r="AH75" s="15">
        <v>46</v>
      </c>
      <c r="AI75" s="15">
        <v>44.8</v>
      </c>
      <c r="AJ75" s="18">
        <v>44.94</v>
      </c>
      <c r="AK75" s="15">
        <v>5.2</v>
      </c>
      <c r="AM75" s="15">
        <f t="shared" si="13"/>
        <v>45.8</v>
      </c>
      <c r="AN75" s="15">
        <v>39.700000000000003</v>
      </c>
      <c r="AO75" s="15">
        <v>45.8</v>
      </c>
      <c r="AP75" s="18">
        <v>46.11</v>
      </c>
      <c r="AQ75" s="15">
        <v>-4.5</v>
      </c>
      <c r="AS75" s="15">
        <f t="shared" si="14"/>
        <v>54.2</v>
      </c>
      <c r="AT75" s="15">
        <v>60.3</v>
      </c>
      <c r="AU75" s="15">
        <v>54.2</v>
      </c>
      <c r="AV75" s="18">
        <v>53.89</v>
      </c>
      <c r="AW75" s="15">
        <v>4.5</v>
      </c>
      <c r="AY75" s="15">
        <f t="shared" si="15"/>
        <v>17.3</v>
      </c>
      <c r="AZ75" s="15">
        <v>23.7</v>
      </c>
      <c r="BA75" s="15">
        <v>17.3</v>
      </c>
      <c r="BB75" s="18">
        <v>16.600000000000001</v>
      </c>
      <c r="BC75" s="15">
        <v>-2.8</v>
      </c>
    </row>
    <row r="76" spans="1:55" ht="12.75" x14ac:dyDescent="0.2">
      <c r="A76" s="90"/>
      <c r="B76" s="6">
        <v>3</v>
      </c>
      <c r="C76" s="15">
        <f t="shared" si="8"/>
        <v>206.6</v>
      </c>
      <c r="D76" s="15">
        <v>228.7</v>
      </c>
      <c r="E76" s="15">
        <v>206.6</v>
      </c>
      <c r="F76" s="18">
        <v>207.12</v>
      </c>
      <c r="G76" s="15">
        <v>9.6999999999999993</v>
      </c>
      <c r="I76" s="15">
        <f t="shared" si="9"/>
        <v>40.4</v>
      </c>
      <c r="J76" s="15">
        <v>31.9</v>
      </c>
      <c r="K76" s="15">
        <v>40.4</v>
      </c>
      <c r="L76" s="18">
        <v>43.51</v>
      </c>
      <c r="M76" s="15">
        <v>11</v>
      </c>
      <c r="O76" s="15">
        <f t="shared" si="10"/>
        <v>211.2</v>
      </c>
      <c r="P76" s="15">
        <v>197.9</v>
      </c>
      <c r="Q76" s="15">
        <v>211.2</v>
      </c>
      <c r="R76" s="18">
        <v>207.31</v>
      </c>
      <c r="S76" s="15">
        <v>-10.9</v>
      </c>
      <c r="V76" s="15">
        <v>458.5</v>
      </c>
      <c r="W76" s="15">
        <v>458.2</v>
      </c>
      <c r="X76" s="18">
        <v>457.94</v>
      </c>
      <c r="Y76" s="15">
        <v>9.8000000000000007</v>
      </c>
      <c r="AA76" s="15">
        <f t="shared" si="11"/>
        <v>247</v>
      </c>
      <c r="AB76" s="15">
        <v>260.60000000000002</v>
      </c>
      <c r="AC76" s="15">
        <v>247</v>
      </c>
      <c r="AD76" s="18">
        <v>250.63</v>
      </c>
      <c r="AE76" s="15">
        <v>20.7</v>
      </c>
      <c r="AG76" s="15">
        <f t="shared" si="12"/>
        <v>45.1</v>
      </c>
      <c r="AH76" s="15">
        <v>49.9</v>
      </c>
      <c r="AI76" s="15">
        <v>45.1</v>
      </c>
      <c r="AJ76" s="18">
        <v>45.23</v>
      </c>
      <c r="AK76" s="15">
        <v>1.1000000000000001</v>
      </c>
      <c r="AM76" s="15">
        <f t="shared" si="13"/>
        <v>46.1</v>
      </c>
      <c r="AN76" s="15">
        <v>43.2</v>
      </c>
      <c r="AO76" s="15">
        <v>46.1</v>
      </c>
      <c r="AP76" s="18">
        <v>45.27</v>
      </c>
      <c r="AQ76" s="15">
        <v>-3.4</v>
      </c>
      <c r="AS76" s="15">
        <f t="shared" si="14"/>
        <v>53.9</v>
      </c>
      <c r="AT76" s="15">
        <v>56.8</v>
      </c>
      <c r="AU76" s="15">
        <v>53.9</v>
      </c>
      <c r="AV76" s="18">
        <v>54.73</v>
      </c>
      <c r="AW76" s="15">
        <v>3.4</v>
      </c>
      <c r="AY76" s="15">
        <f t="shared" si="15"/>
        <v>16.399999999999999</v>
      </c>
      <c r="AZ76" s="15">
        <v>12.2</v>
      </c>
      <c r="BA76" s="15">
        <v>16.399999999999999</v>
      </c>
      <c r="BB76" s="18">
        <v>17.36</v>
      </c>
      <c r="BC76" s="15">
        <v>3</v>
      </c>
    </row>
    <row r="77" spans="1:55" ht="12.75" x14ac:dyDescent="0.2">
      <c r="A77" s="90"/>
      <c r="B77" s="6">
        <v>4</v>
      </c>
      <c r="C77" s="15">
        <f t="shared" si="8"/>
        <v>207.9</v>
      </c>
      <c r="D77" s="15">
        <v>196.3</v>
      </c>
      <c r="E77" s="15">
        <v>207.9</v>
      </c>
      <c r="F77" s="18">
        <v>207.22</v>
      </c>
      <c r="G77" s="15">
        <v>0.4</v>
      </c>
      <c r="I77" s="15">
        <f t="shared" si="9"/>
        <v>47.3</v>
      </c>
      <c r="J77" s="15">
        <v>33.700000000000003</v>
      </c>
      <c r="K77" s="15">
        <v>47.3</v>
      </c>
      <c r="L77" s="18">
        <v>47.39</v>
      </c>
      <c r="M77" s="15">
        <v>15.5</v>
      </c>
      <c r="O77" s="15">
        <f t="shared" si="10"/>
        <v>201.5</v>
      </c>
      <c r="P77" s="15">
        <v>227.2</v>
      </c>
      <c r="Q77" s="15">
        <v>201.5</v>
      </c>
      <c r="R77" s="18">
        <v>207.22</v>
      </c>
      <c r="S77" s="15">
        <v>-0.3</v>
      </c>
      <c r="V77" s="15">
        <v>457.2</v>
      </c>
      <c r="W77" s="15">
        <v>456.7</v>
      </c>
      <c r="X77" s="18">
        <v>461.83</v>
      </c>
      <c r="Y77" s="15">
        <v>15.6</v>
      </c>
      <c r="AA77" s="15">
        <f t="shared" si="11"/>
        <v>255.2</v>
      </c>
      <c r="AB77" s="15">
        <v>230</v>
      </c>
      <c r="AC77" s="15">
        <v>255.2</v>
      </c>
      <c r="AD77" s="18">
        <v>254.61</v>
      </c>
      <c r="AE77" s="15">
        <v>15.9</v>
      </c>
      <c r="AG77" s="15">
        <f t="shared" si="12"/>
        <v>45.5</v>
      </c>
      <c r="AH77" s="15">
        <v>42.9</v>
      </c>
      <c r="AI77" s="15">
        <v>45.5</v>
      </c>
      <c r="AJ77" s="18">
        <v>44.87</v>
      </c>
      <c r="AK77" s="15">
        <v>-1.4</v>
      </c>
      <c r="AM77" s="15">
        <f t="shared" si="13"/>
        <v>44.1</v>
      </c>
      <c r="AN77" s="15">
        <v>49.7</v>
      </c>
      <c r="AO77" s="15">
        <v>44.1</v>
      </c>
      <c r="AP77" s="18">
        <v>44.87</v>
      </c>
      <c r="AQ77" s="15">
        <v>-1.6</v>
      </c>
      <c r="AS77" s="15">
        <f t="shared" si="14"/>
        <v>55.9</v>
      </c>
      <c r="AT77" s="15">
        <v>50.3</v>
      </c>
      <c r="AU77" s="15">
        <v>55.9</v>
      </c>
      <c r="AV77" s="18">
        <v>55.13</v>
      </c>
      <c r="AW77" s="15">
        <v>1.6</v>
      </c>
      <c r="AY77" s="15">
        <f t="shared" si="15"/>
        <v>18.5</v>
      </c>
      <c r="AZ77" s="15">
        <v>14.7</v>
      </c>
      <c r="BA77" s="15">
        <v>18.5</v>
      </c>
      <c r="BB77" s="18">
        <v>18.61</v>
      </c>
      <c r="BC77" s="15">
        <v>5</v>
      </c>
    </row>
    <row r="78" spans="1:55" ht="12.75" x14ac:dyDescent="0.2">
      <c r="A78" s="90">
        <v>23</v>
      </c>
      <c r="B78" s="6">
        <v>1</v>
      </c>
      <c r="C78" s="15">
        <f t="shared" si="8"/>
        <v>207.1</v>
      </c>
      <c r="D78" s="15">
        <v>188.9</v>
      </c>
      <c r="E78" s="15">
        <v>207.1</v>
      </c>
      <c r="F78" s="18">
        <v>208.87</v>
      </c>
      <c r="G78" s="15">
        <v>6.6</v>
      </c>
      <c r="I78" s="15">
        <f t="shared" si="9"/>
        <v>56</v>
      </c>
      <c r="J78" s="15">
        <v>57.5</v>
      </c>
      <c r="K78" s="15">
        <v>56</v>
      </c>
      <c r="L78" s="18">
        <v>49.83</v>
      </c>
      <c r="M78" s="15">
        <v>9.6999999999999993</v>
      </c>
      <c r="O78" s="15">
        <f t="shared" si="10"/>
        <v>207.5</v>
      </c>
      <c r="P78" s="15">
        <v>221.9</v>
      </c>
      <c r="Q78" s="15">
        <v>207.5</v>
      </c>
      <c r="R78" s="18">
        <v>208.36</v>
      </c>
      <c r="S78" s="15">
        <v>4.5999999999999996</v>
      </c>
      <c r="V78" s="15">
        <v>468.2</v>
      </c>
      <c r="W78" s="15">
        <v>470.5</v>
      </c>
      <c r="X78" s="18">
        <v>467.05</v>
      </c>
      <c r="Y78" s="15">
        <v>20.9</v>
      </c>
      <c r="AA78" s="15">
        <f t="shared" si="11"/>
        <v>263.10000000000002</v>
      </c>
      <c r="AB78" s="15">
        <v>246.3</v>
      </c>
      <c r="AC78" s="15">
        <v>263.10000000000002</v>
      </c>
      <c r="AD78" s="18">
        <v>258.69</v>
      </c>
      <c r="AE78" s="15">
        <v>16.3</v>
      </c>
      <c r="AG78" s="15">
        <f t="shared" si="12"/>
        <v>44</v>
      </c>
      <c r="AH78" s="15">
        <v>40.299999999999997</v>
      </c>
      <c r="AI78" s="15">
        <v>44</v>
      </c>
      <c r="AJ78" s="18">
        <v>44.72</v>
      </c>
      <c r="AK78" s="15">
        <v>-0.6</v>
      </c>
      <c r="AM78" s="15">
        <f t="shared" si="13"/>
        <v>44.1</v>
      </c>
      <c r="AN78" s="15">
        <v>47.4</v>
      </c>
      <c r="AO78" s="15">
        <v>44.1</v>
      </c>
      <c r="AP78" s="18">
        <v>44.61</v>
      </c>
      <c r="AQ78" s="15">
        <v>-1</v>
      </c>
      <c r="AS78" s="15">
        <f t="shared" si="14"/>
        <v>55.9</v>
      </c>
      <c r="AT78" s="15">
        <v>52.6</v>
      </c>
      <c r="AU78" s="15">
        <v>55.9</v>
      </c>
      <c r="AV78" s="18">
        <v>55.39</v>
      </c>
      <c r="AW78" s="15">
        <v>1</v>
      </c>
      <c r="AY78" s="15">
        <f t="shared" si="15"/>
        <v>21.3</v>
      </c>
      <c r="AZ78" s="15">
        <v>23.3</v>
      </c>
      <c r="BA78" s="15">
        <v>21.3</v>
      </c>
      <c r="BB78" s="18">
        <v>19.260000000000002</v>
      </c>
      <c r="BC78" s="15">
        <v>2.6</v>
      </c>
    </row>
    <row r="79" spans="1:55" ht="12.75" x14ac:dyDescent="0.2">
      <c r="A79" s="90"/>
      <c r="B79" s="6">
        <v>2</v>
      </c>
      <c r="C79" s="15">
        <f t="shared" si="8"/>
        <v>208.6</v>
      </c>
      <c r="D79" s="15">
        <v>216.8</v>
      </c>
      <c r="E79" s="15">
        <v>208.6</v>
      </c>
      <c r="F79" s="18">
        <v>212.66</v>
      </c>
      <c r="G79" s="15">
        <v>15.2</v>
      </c>
      <c r="I79" s="15">
        <f t="shared" si="9"/>
        <v>49.6</v>
      </c>
      <c r="J79" s="15">
        <v>73</v>
      </c>
      <c r="K79" s="15">
        <v>49.6</v>
      </c>
      <c r="L79" s="18">
        <v>50.62</v>
      </c>
      <c r="M79" s="15">
        <v>3.2</v>
      </c>
      <c r="O79" s="15">
        <f t="shared" si="10"/>
        <v>210.7</v>
      </c>
      <c r="P79" s="15">
        <v>181.1</v>
      </c>
      <c r="Q79" s="15">
        <v>210.7</v>
      </c>
      <c r="R79" s="18">
        <v>209.28</v>
      </c>
      <c r="S79" s="15">
        <v>3.7</v>
      </c>
      <c r="V79" s="15">
        <v>470.9</v>
      </c>
      <c r="W79" s="15">
        <v>468.9</v>
      </c>
      <c r="X79" s="18">
        <v>472.57</v>
      </c>
      <c r="Y79" s="15">
        <v>22.1</v>
      </c>
      <c r="AA79" s="15">
        <f t="shared" si="11"/>
        <v>258.2</v>
      </c>
      <c r="AB79" s="15">
        <v>289.8</v>
      </c>
      <c r="AC79" s="15">
        <v>258.2</v>
      </c>
      <c r="AD79" s="18">
        <v>263.29000000000002</v>
      </c>
      <c r="AE79" s="15">
        <v>18.399999999999999</v>
      </c>
      <c r="AG79" s="15">
        <f t="shared" si="12"/>
        <v>44.5</v>
      </c>
      <c r="AH79" s="15">
        <v>46</v>
      </c>
      <c r="AI79" s="15">
        <v>44.5</v>
      </c>
      <c r="AJ79" s="18">
        <v>45</v>
      </c>
      <c r="AK79" s="15">
        <v>1.1000000000000001</v>
      </c>
      <c r="AM79" s="15">
        <f t="shared" si="13"/>
        <v>44.9</v>
      </c>
      <c r="AN79" s="15">
        <v>38.5</v>
      </c>
      <c r="AO79" s="15">
        <v>44.9</v>
      </c>
      <c r="AP79" s="18">
        <v>44.29</v>
      </c>
      <c r="AQ79" s="15">
        <v>-1.3</v>
      </c>
      <c r="AS79" s="15">
        <f t="shared" si="14"/>
        <v>55.1</v>
      </c>
      <c r="AT79" s="15">
        <v>61.5</v>
      </c>
      <c r="AU79" s="15">
        <v>55.1</v>
      </c>
      <c r="AV79" s="18">
        <v>55.71</v>
      </c>
      <c r="AW79" s="15">
        <v>1.3</v>
      </c>
      <c r="AY79" s="15">
        <f t="shared" si="15"/>
        <v>19.2</v>
      </c>
      <c r="AZ79" s="15">
        <v>25.2</v>
      </c>
      <c r="BA79" s="15">
        <v>19.2</v>
      </c>
      <c r="BB79" s="18">
        <v>19.23</v>
      </c>
      <c r="BC79" s="15">
        <v>-0.1</v>
      </c>
    </row>
    <row r="80" spans="1:55" ht="12.75" x14ac:dyDescent="0.2">
      <c r="A80" s="90"/>
      <c r="B80" s="6">
        <v>3</v>
      </c>
      <c r="C80" s="15">
        <f t="shared" si="8"/>
        <v>219.7</v>
      </c>
      <c r="D80" s="15">
        <v>241</v>
      </c>
      <c r="E80" s="15">
        <v>219.7</v>
      </c>
      <c r="F80" s="18">
        <v>214.58</v>
      </c>
      <c r="G80" s="15">
        <v>7.7</v>
      </c>
      <c r="I80" s="15">
        <f t="shared" si="9"/>
        <v>51.9</v>
      </c>
      <c r="J80" s="15">
        <v>43</v>
      </c>
      <c r="K80" s="15">
        <v>51.9</v>
      </c>
      <c r="L80" s="18">
        <v>52.23</v>
      </c>
      <c r="M80" s="15">
        <v>6.4</v>
      </c>
      <c r="O80" s="15">
        <f t="shared" si="10"/>
        <v>206.5</v>
      </c>
      <c r="P80" s="15">
        <v>194.2</v>
      </c>
      <c r="Q80" s="15">
        <v>206.5</v>
      </c>
      <c r="R80" s="18">
        <v>210.03</v>
      </c>
      <c r="S80" s="15">
        <v>3</v>
      </c>
      <c r="V80" s="15">
        <v>478.2</v>
      </c>
      <c r="W80" s="15">
        <v>478</v>
      </c>
      <c r="X80" s="18">
        <v>476.83</v>
      </c>
      <c r="Y80" s="15">
        <v>17</v>
      </c>
      <c r="AA80" s="15">
        <f t="shared" si="11"/>
        <v>271.60000000000002</v>
      </c>
      <c r="AB80" s="15">
        <v>284</v>
      </c>
      <c r="AC80" s="15">
        <v>271.60000000000002</v>
      </c>
      <c r="AD80" s="18">
        <v>266.8</v>
      </c>
      <c r="AE80" s="15">
        <v>14.1</v>
      </c>
      <c r="AG80" s="15">
        <f t="shared" si="12"/>
        <v>46</v>
      </c>
      <c r="AH80" s="15">
        <v>50.4</v>
      </c>
      <c r="AI80" s="15">
        <v>46</v>
      </c>
      <c r="AJ80" s="18">
        <v>45</v>
      </c>
      <c r="AK80" s="15">
        <v>0</v>
      </c>
      <c r="AM80" s="15">
        <f t="shared" si="13"/>
        <v>43.2</v>
      </c>
      <c r="AN80" s="15">
        <v>40.6</v>
      </c>
      <c r="AO80" s="15">
        <v>43.2</v>
      </c>
      <c r="AP80" s="18">
        <v>44.05</v>
      </c>
      <c r="AQ80" s="15">
        <v>-1</v>
      </c>
      <c r="AS80" s="15">
        <f t="shared" si="14"/>
        <v>56.8</v>
      </c>
      <c r="AT80" s="15">
        <v>59.4</v>
      </c>
      <c r="AU80" s="15">
        <v>56.8</v>
      </c>
      <c r="AV80" s="18">
        <v>55.95</v>
      </c>
      <c r="AW80" s="15">
        <v>1</v>
      </c>
      <c r="AY80" s="15">
        <f t="shared" si="15"/>
        <v>19.100000000000001</v>
      </c>
      <c r="AZ80" s="15">
        <v>15.2</v>
      </c>
      <c r="BA80" s="15">
        <v>19.100000000000001</v>
      </c>
      <c r="BB80" s="18">
        <v>19.57</v>
      </c>
      <c r="BC80" s="15">
        <v>1.4</v>
      </c>
    </row>
    <row r="81" spans="1:55" ht="12.75" x14ac:dyDescent="0.2">
      <c r="A81" s="90"/>
      <c r="B81" s="6">
        <v>4</v>
      </c>
      <c r="C81" s="15">
        <f t="shared" si="8"/>
        <v>211.3</v>
      </c>
      <c r="D81" s="15">
        <v>198.5</v>
      </c>
      <c r="E81" s="15">
        <v>211.3</v>
      </c>
      <c r="F81" s="18">
        <v>212.94</v>
      </c>
      <c r="G81" s="15">
        <v>-6.6</v>
      </c>
      <c r="I81" s="15">
        <f t="shared" si="9"/>
        <v>55</v>
      </c>
      <c r="J81" s="15">
        <v>41</v>
      </c>
      <c r="K81" s="15">
        <v>55</v>
      </c>
      <c r="L81" s="18">
        <v>55.82</v>
      </c>
      <c r="M81" s="15">
        <v>14.4</v>
      </c>
      <c r="O81" s="15">
        <f t="shared" si="10"/>
        <v>218.5</v>
      </c>
      <c r="P81" s="15">
        <v>244.9</v>
      </c>
      <c r="Q81" s="15">
        <v>218.5</v>
      </c>
      <c r="R81" s="18">
        <v>210.69</v>
      </c>
      <c r="S81" s="15">
        <v>2.6</v>
      </c>
      <c r="V81" s="15">
        <v>484.4</v>
      </c>
      <c r="W81" s="15">
        <v>484.8</v>
      </c>
      <c r="X81" s="18">
        <v>479.45</v>
      </c>
      <c r="Y81" s="15">
        <v>10.5</v>
      </c>
      <c r="AA81" s="15">
        <f t="shared" si="11"/>
        <v>266.3</v>
      </c>
      <c r="AB81" s="15">
        <v>239.5</v>
      </c>
      <c r="AC81" s="15">
        <v>266.3</v>
      </c>
      <c r="AD81" s="18">
        <v>268.76</v>
      </c>
      <c r="AE81" s="15">
        <v>7.8</v>
      </c>
      <c r="AG81" s="15">
        <f t="shared" si="12"/>
        <v>43.6</v>
      </c>
      <c r="AH81" s="15">
        <v>41</v>
      </c>
      <c r="AI81" s="15">
        <v>43.6</v>
      </c>
      <c r="AJ81" s="18">
        <v>44.41</v>
      </c>
      <c r="AK81" s="15">
        <v>-2.2999999999999998</v>
      </c>
      <c r="AM81" s="15">
        <f t="shared" si="13"/>
        <v>45.1</v>
      </c>
      <c r="AN81" s="15">
        <v>50.5</v>
      </c>
      <c r="AO81" s="15">
        <v>45.1</v>
      </c>
      <c r="AP81" s="18">
        <v>43.94</v>
      </c>
      <c r="AQ81" s="15">
        <v>-0.4</v>
      </c>
      <c r="AS81" s="15">
        <f t="shared" si="14"/>
        <v>54.9</v>
      </c>
      <c r="AT81" s="15">
        <v>49.5</v>
      </c>
      <c r="AU81" s="15">
        <v>54.9</v>
      </c>
      <c r="AV81" s="18">
        <v>56.06</v>
      </c>
      <c r="AW81" s="15">
        <v>0.4</v>
      </c>
      <c r="AY81" s="15">
        <f t="shared" si="15"/>
        <v>20.7</v>
      </c>
      <c r="AZ81" s="15">
        <v>17.100000000000001</v>
      </c>
      <c r="BA81" s="15">
        <v>20.7</v>
      </c>
      <c r="BB81" s="18">
        <v>20.77</v>
      </c>
      <c r="BC81" s="15">
        <v>4.8</v>
      </c>
    </row>
    <row r="82" spans="1:55" ht="12.75" x14ac:dyDescent="0.2">
      <c r="A82" s="90">
        <v>24</v>
      </c>
      <c r="B82" s="6">
        <v>1</v>
      </c>
      <c r="C82" s="15">
        <f t="shared" si="8"/>
        <v>207</v>
      </c>
      <c r="D82" s="15">
        <v>189</v>
      </c>
      <c r="E82" s="15">
        <v>207</v>
      </c>
      <c r="F82" s="18">
        <v>211.49</v>
      </c>
      <c r="G82" s="15">
        <v>-5.8</v>
      </c>
      <c r="I82" s="15">
        <f t="shared" si="9"/>
        <v>61</v>
      </c>
      <c r="J82" s="15">
        <v>63.3</v>
      </c>
      <c r="K82" s="15">
        <v>61</v>
      </c>
      <c r="L82" s="18">
        <v>58.54</v>
      </c>
      <c r="M82" s="15">
        <v>10.9</v>
      </c>
      <c r="O82" s="15">
        <f t="shared" si="10"/>
        <v>210</v>
      </c>
      <c r="P82" s="15">
        <v>224.2</v>
      </c>
      <c r="Q82" s="15">
        <v>210</v>
      </c>
      <c r="R82" s="18">
        <v>212.19</v>
      </c>
      <c r="S82" s="15">
        <v>6</v>
      </c>
      <c r="V82" s="15">
        <v>476.5</v>
      </c>
      <c r="W82" s="15">
        <v>478</v>
      </c>
      <c r="X82" s="18">
        <v>482.22</v>
      </c>
      <c r="Y82" s="15">
        <v>11.1</v>
      </c>
      <c r="AA82" s="15">
        <f t="shared" si="11"/>
        <v>268</v>
      </c>
      <c r="AB82" s="15">
        <v>252.3</v>
      </c>
      <c r="AC82" s="15">
        <v>268</v>
      </c>
      <c r="AD82" s="18">
        <v>270.02999999999997</v>
      </c>
      <c r="AE82" s="15">
        <v>5.0999999999999996</v>
      </c>
      <c r="AG82" s="15">
        <f t="shared" si="12"/>
        <v>43.3</v>
      </c>
      <c r="AH82" s="15">
        <v>39.700000000000003</v>
      </c>
      <c r="AI82" s="15">
        <v>43.3</v>
      </c>
      <c r="AJ82" s="18">
        <v>43.86</v>
      </c>
      <c r="AK82" s="15">
        <v>-2.2000000000000002</v>
      </c>
      <c r="AM82" s="15">
        <f t="shared" si="13"/>
        <v>43.9</v>
      </c>
      <c r="AN82" s="15">
        <v>47</v>
      </c>
      <c r="AO82" s="15">
        <v>43.9</v>
      </c>
      <c r="AP82" s="18">
        <v>44</v>
      </c>
      <c r="AQ82" s="15">
        <v>0.2</v>
      </c>
      <c r="AS82" s="15">
        <f t="shared" si="14"/>
        <v>56.1</v>
      </c>
      <c r="AT82" s="15">
        <v>53</v>
      </c>
      <c r="AU82" s="15">
        <v>56.1</v>
      </c>
      <c r="AV82" s="18">
        <v>56</v>
      </c>
      <c r="AW82" s="15">
        <v>-0.2</v>
      </c>
      <c r="AY82" s="15">
        <f t="shared" si="15"/>
        <v>22.8</v>
      </c>
      <c r="AZ82" s="15">
        <v>25.1</v>
      </c>
      <c r="BA82" s="15">
        <v>22.8</v>
      </c>
      <c r="BB82" s="18">
        <v>21.68</v>
      </c>
      <c r="BC82" s="15">
        <v>3.6</v>
      </c>
    </row>
    <row r="83" spans="1:55" ht="12.75" x14ac:dyDescent="0.2">
      <c r="A83" s="90"/>
      <c r="B83" s="6">
        <v>2</v>
      </c>
      <c r="C83" s="15">
        <f t="shared" si="8"/>
        <v>222.5</v>
      </c>
      <c r="D83" s="15">
        <v>231.5</v>
      </c>
      <c r="E83" s="15">
        <v>222.5</v>
      </c>
      <c r="F83" s="18">
        <v>211.7</v>
      </c>
      <c r="G83" s="15">
        <v>0.8</v>
      </c>
      <c r="I83" s="15">
        <f t="shared" si="9"/>
        <v>54.4</v>
      </c>
      <c r="J83" s="15">
        <v>77.599999999999994</v>
      </c>
      <c r="K83" s="15">
        <v>54.4</v>
      </c>
      <c r="L83" s="18">
        <v>58.12</v>
      </c>
      <c r="M83" s="15">
        <v>-1.7</v>
      </c>
      <c r="O83" s="15">
        <f t="shared" si="10"/>
        <v>210.7</v>
      </c>
      <c r="P83" s="15">
        <v>179.9</v>
      </c>
      <c r="Q83" s="15">
        <v>210.7</v>
      </c>
      <c r="R83" s="18">
        <v>215.91</v>
      </c>
      <c r="S83" s="15">
        <v>14.9</v>
      </c>
      <c r="V83" s="15">
        <v>489.1</v>
      </c>
      <c r="W83" s="15">
        <v>487.7</v>
      </c>
      <c r="X83" s="18">
        <v>485.73</v>
      </c>
      <c r="Y83" s="15">
        <v>14</v>
      </c>
      <c r="AA83" s="15">
        <f t="shared" si="11"/>
        <v>277</v>
      </c>
      <c r="AB83" s="15">
        <v>309.2</v>
      </c>
      <c r="AC83" s="15">
        <v>277</v>
      </c>
      <c r="AD83" s="18">
        <v>269.82</v>
      </c>
      <c r="AE83" s="15">
        <v>-0.9</v>
      </c>
      <c r="AG83" s="15">
        <f t="shared" si="12"/>
        <v>45.6</v>
      </c>
      <c r="AH83" s="15">
        <v>47.3</v>
      </c>
      <c r="AI83" s="15">
        <v>45.6</v>
      </c>
      <c r="AJ83" s="18">
        <v>43.58</v>
      </c>
      <c r="AK83" s="15">
        <v>-1.1000000000000001</v>
      </c>
      <c r="AM83" s="15">
        <f t="shared" si="13"/>
        <v>43.2</v>
      </c>
      <c r="AN83" s="15">
        <v>36.799999999999997</v>
      </c>
      <c r="AO83" s="15">
        <v>43.2</v>
      </c>
      <c r="AP83" s="18">
        <v>44.45</v>
      </c>
      <c r="AQ83" s="15">
        <v>1.8</v>
      </c>
      <c r="AS83" s="15">
        <f t="shared" si="14"/>
        <v>56.8</v>
      </c>
      <c r="AT83" s="15">
        <v>63.2</v>
      </c>
      <c r="AU83" s="15">
        <v>56.8</v>
      </c>
      <c r="AV83" s="18">
        <v>55.55</v>
      </c>
      <c r="AW83" s="15">
        <v>-1.8</v>
      </c>
      <c r="AY83" s="15">
        <f t="shared" si="15"/>
        <v>19.7</v>
      </c>
      <c r="AZ83" s="15">
        <v>25.1</v>
      </c>
      <c r="BA83" s="15">
        <v>19.7</v>
      </c>
      <c r="BB83" s="18">
        <v>21.54</v>
      </c>
      <c r="BC83" s="15">
        <v>-0.6</v>
      </c>
    </row>
    <row r="84" spans="1:55" ht="12.75" x14ac:dyDescent="0.2">
      <c r="A84" s="90"/>
      <c r="B84" s="6">
        <v>3</v>
      </c>
      <c r="C84" s="15">
        <f t="shared" si="8"/>
        <v>208</v>
      </c>
      <c r="D84" s="15">
        <v>229.2</v>
      </c>
      <c r="E84" s="15">
        <v>208</v>
      </c>
      <c r="F84" s="18">
        <v>213.4</v>
      </c>
      <c r="G84" s="15">
        <v>6.8</v>
      </c>
      <c r="I84" s="15">
        <f t="shared" si="9"/>
        <v>56.8</v>
      </c>
      <c r="J84" s="15">
        <v>47.6</v>
      </c>
      <c r="K84" s="15">
        <v>56.8</v>
      </c>
      <c r="L84" s="18">
        <v>56.32</v>
      </c>
      <c r="M84" s="15">
        <v>-7.2</v>
      </c>
      <c r="O84" s="15">
        <f t="shared" si="10"/>
        <v>224.2</v>
      </c>
      <c r="P84" s="15">
        <v>212.3</v>
      </c>
      <c r="Q84" s="15">
        <v>224.2</v>
      </c>
      <c r="R84" s="18">
        <v>221.13</v>
      </c>
      <c r="S84" s="15">
        <v>20.9</v>
      </c>
      <c r="V84" s="15">
        <v>489.1</v>
      </c>
      <c r="W84" s="15">
        <v>488.9</v>
      </c>
      <c r="X84" s="18">
        <v>490.85</v>
      </c>
      <c r="Y84" s="15">
        <v>20.5</v>
      </c>
      <c r="AA84" s="15">
        <f t="shared" si="11"/>
        <v>264.8</v>
      </c>
      <c r="AB84" s="15">
        <v>276.8</v>
      </c>
      <c r="AC84" s="15">
        <v>264.8</v>
      </c>
      <c r="AD84" s="18">
        <v>269.72000000000003</v>
      </c>
      <c r="AE84" s="15">
        <v>-0.4</v>
      </c>
      <c r="AG84" s="15">
        <f t="shared" si="12"/>
        <v>42.5</v>
      </c>
      <c r="AH84" s="15">
        <v>46.9</v>
      </c>
      <c r="AI84" s="15">
        <v>42.5</v>
      </c>
      <c r="AJ84" s="18">
        <v>43.48</v>
      </c>
      <c r="AK84" s="15">
        <v>-0.4</v>
      </c>
      <c r="AM84" s="15">
        <f t="shared" si="13"/>
        <v>45.8</v>
      </c>
      <c r="AN84" s="15">
        <v>43.4</v>
      </c>
      <c r="AO84" s="15">
        <v>45.8</v>
      </c>
      <c r="AP84" s="18">
        <v>45.05</v>
      </c>
      <c r="AQ84" s="15">
        <v>2.4</v>
      </c>
      <c r="AS84" s="15">
        <f t="shared" si="14"/>
        <v>54.1</v>
      </c>
      <c r="AT84" s="15">
        <v>56.6</v>
      </c>
      <c r="AU84" s="15">
        <v>54.1</v>
      </c>
      <c r="AV84" s="18">
        <v>54.95</v>
      </c>
      <c r="AW84" s="15">
        <v>-2.4</v>
      </c>
      <c r="AY84" s="15">
        <f t="shared" si="15"/>
        <v>21.4</v>
      </c>
      <c r="AZ84" s="15">
        <v>17.2</v>
      </c>
      <c r="BA84" s="15">
        <v>21.4</v>
      </c>
      <c r="BB84" s="18">
        <v>20.88</v>
      </c>
      <c r="BC84" s="15">
        <v>-2.6</v>
      </c>
    </row>
    <row r="85" spans="1:55" ht="12.75" x14ac:dyDescent="0.2">
      <c r="A85" s="90"/>
      <c r="B85" s="6">
        <v>4</v>
      </c>
      <c r="C85" s="15">
        <f t="shared" si="8"/>
        <v>214.3</v>
      </c>
      <c r="D85" s="15">
        <v>200.6</v>
      </c>
      <c r="E85" s="15">
        <v>214.3</v>
      </c>
      <c r="F85" s="18">
        <v>216.29</v>
      </c>
      <c r="G85" s="15">
        <v>11.5</v>
      </c>
      <c r="I85" s="15">
        <f t="shared" si="9"/>
        <v>55</v>
      </c>
      <c r="J85" s="15">
        <v>40.9</v>
      </c>
      <c r="K85" s="15">
        <v>55</v>
      </c>
      <c r="L85" s="18">
        <v>55.21</v>
      </c>
      <c r="M85" s="15">
        <v>-4.4000000000000004</v>
      </c>
      <c r="O85" s="15">
        <f t="shared" si="10"/>
        <v>222.2</v>
      </c>
      <c r="P85" s="15">
        <v>249.5</v>
      </c>
      <c r="Q85" s="15">
        <v>222.2</v>
      </c>
      <c r="R85" s="18">
        <v>224.68</v>
      </c>
      <c r="S85" s="15">
        <v>14.2</v>
      </c>
      <c r="V85" s="15">
        <v>491</v>
      </c>
      <c r="W85" s="15">
        <v>491.5</v>
      </c>
      <c r="X85" s="18">
        <v>496.18</v>
      </c>
      <c r="Y85" s="15">
        <v>21.3</v>
      </c>
      <c r="AA85" s="15">
        <f t="shared" si="11"/>
        <v>269.3</v>
      </c>
      <c r="AB85" s="15">
        <v>241.4</v>
      </c>
      <c r="AC85" s="15">
        <v>269.3</v>
      </c>
      <c r="AD85" s="18">
        <v>271.5</v>
      </c>
      <c r="AE85" s="15">
        <v>7.1</v>
      </c>
      <c r="AG85" s="15">
        <f t="shared" si="12"/>
        <v>43.6</v>
      </c>
      <c r="AH85" s="15">
        <v>40.9</v>
      </c>
      <c r="AI85" s="15">
        <v>43.6</v>
      </c>
      <c r="AJ85" s="18">
        <v>43.59</v>
      </c>
      <c r="AK85" s="15">
        <v>0.5</v>
      </c>
      <c r="AM85" s="15">
        <f t="shared" si="13"/>
        <v>45.2</v>
      </c>
      <c r="AN85" s="15">
        <v>50.8</v>
      </c>
      <c r="AO85" s="15">
        <v>45.2</v>
      </c>
      <c r="AP85" s="18">
        <v>45.28</v>
      </c>
      <c r="AQ85" s="15">
        <v>0.9</v>
      </c>
      <c r="AS85" s="15">
        <f t="shared" si="14"/>
        <v>54.8</v>
      </c>
      <c r="AT85" s="15">
        <v>49.2</v>
      </c>
      <c r="AU85" s="15">
        <v>54.8</v>
      </c>
      <c r="AV85" s="18">
        <v>54.72</v>
      </c>
      <c r="AW85" s="15">
        <v>-0.9</v>
      </c>
      <c r="AY85" s="15">
        <f t="shared" si="15"/>
        <v>20.399999999999999</v>
      </c>
      <c r="AZ85" s="15">
        <v>16.899999999999999</v>
      </c>
      <c r="BA85" s="15">
        <v>20.399999999999999</v>
      </c>
      <c r="BB85" s="18">
        <v>20.329999999999998</v>
      </c>
      <c r="BC85" s="15">
        <v>-2.2000000000000002</v>
      </c>
    </row>
    <row r="86" spans="1:55" ht="12.75" x14ac:dyDescent="0.2">
      <c r="A86" s="90">
        <v>25</v>
      </c>
      <c r="B86" s="6">
        <v>1</v>
      </c>
      <c r="C86" s="15">
        <f t="shared" si="8"/>
        <v>222.7</v>
      </c>
      <c r="D86" s="15">
        <v>205.1</v>
      </c>
      <c r="E86" s="15">
        <v>222.7</v>
      </c>
      <c r="F86" s="18">
        <v>218.11</v>
      </c>
      <c r="G86" s="15">
        <v>7.3</v>
      </c>
      <c r="I86" s="15">
        <f t="shared" si="9"/>
        <v>53.9</v>
      </c>
      <c r="J86" s="15">
        <v>56.6</v>
      </c>
      <c r="K86" s="15">
        <v>53.9</v>
      </c>
      <c r="L86" s="18">
        <v>56.13</v>
      </c>
      <c r="M86" s="15">
        <v>3.7</v>
      </c>
      <c r="O86" s="15">
        <f t="shared" si="10"/>
        <v>226</v>
      </c>
      <c r="P86" s="15">
        <v>239.9</v>
      </c>
      <c r="Q86" s="15">
        <v>226</v>
      </c>
      <c r="R86" s="18">
        <v>225.49</v>
      </c>
      <c r="S86" s="15">
        <v>3.2</v>
      </c>
      <c r="V86" s="15">
        <v>501.5</v>
      </c>
      <c r="W86" s="15">
        <v>502.6</v>
      </c>
      <c r="X86" s="18">
        <v>499.72</v>
      </c>
      <c r="Y86" s="15">
        <v>14.2</v>
      </c>
      <c r="AA86" s="15">
        <f t="shared" si="11"/>
        <v>276.7</v>
      </c>
      <c r="AB86" s="15">
        <v>261.7</v>
      </c>
      <c r="AC86" s="15">
        <v>276.7</v>
      </c>
      <c r="AD86" s="18">
        <v>274.24</v>
      </c>
      <c r="AE86" s="15">
        <v>11</v>
      </c>
      <c r="AG86" s="15">
        <f t="shared" si="12"/>
        <v>44.3</v>
      </c>
      <c r="AH86" s="15">
        <v>40.9</v>
      </c>
      <c r="AI86" s="15">
        <v>44.3</v>
      </c>
      <c r="AJ86" s="18">
        <v>43.65</v>
      </c>
      <c r="AK86" s="15">
        <v>0.2</v>
      </c>
      <c r="AM86" s="15">
        <f t="shared" si="13"/>
        <v>45</v>
      </c>
      <c r="AN86" s="15">
        <v>47.8</v>
      </c>
      <c r="AO86" s="15">
        <v>45</v>
      </c>
      <c r="AP86" s="18">
        <v>45.12</v>
      </c>
      <c r="AQ86" s="15">
        <v>-0.6</v>
      </c>
      <c r="AS86" s="15">
        <f t="shared" si="14"/>
        <v>55</v>
      </c>
      <c r="AT86" s="15">
        <v>52.2</v>
      </c>
      <c r="AU86" s="15">
        <v>55</v>
      </c>
      <c r="AV86" s="18">
        <v>54.88</v>
      </c>
      <c r="AW86" s="15">
        <v>0.6</v>
      </c>
      <c r="AY86" s="15">
        <f t="shared" si="15"/>
        <v>19.5</v>
      </c>
      <c r="AZ86" s="15">
        <v>21.6</v>
      </c>
      <c r="BA86" s="15">
        <v>19.5</v>
      </c>
      <c r="BB86" s="18">
        <v>20.47</v>
      </c>
      <c r="BC86" s="15">
        <v>0.5</v>
      </c>
    </row>
    <row r="87" spans="1:55" ht="12.75" x14ac:dyDescent="0.2">
      <c r="A87" s="90"/>
      <c r="B87" s="6">
        <v>2</v>
      </c>
      <c r="C87" s="15">
        <f t="shared" si="8"/>
        <v>213.5</v>
      </c>
      <c r="D87" s="15">
        <v>223.5</v>
      </c>
      <c r="E87" s="15">
        <v>213.5</v>
      </c>
      <c r="F87" s="18">
        <v>217.53</v>
      </c>
      <c r="G87" s="15">
        <v>-2.2999999999999998</v>
      </c>
      <c r="I87" s="15">
        <f t="shared" si="9"/>
        <v>60.4</v>
      </c>
      <c r="J87" s="15">
        <v>83</v>
      </c>
      <c r="K87" s="15">
        <v>60.4</v>
      </c>
      <c r="L87" s="18">
        <v>58.42</v>
      </c>
      <c r="M87" s="15">
        <v>9.1999999999999993</v>
      </c>
      <c r="O87" s="15">
        <f t="shared" si="10"/>
        <v>227</v>
      </c>
      <c r="P87" s="15">
        <v>195.2</v>
      </c>
      <c r="Q87" s="15">
        <v>227</v>
      </c>
      <c r="R87" s="18">
        <v>225.97</v>
      </c>
      <c r="S87" s="15">
        <v>1.9</v>
      </c>
      <c r="V87" s="15">
        <v>501.7</v>
      </c>
      <c r="W87" s="15">
        <v>500.9</v>
      </c>
      <c r="X87" s="18">
        <v>501.92</v>
      </c>
      <c r="Y87" s="15">
        <v>8.8000000000000007</v>
      </c>
      <c r="AA87" s="15">
        <f t="shared" si="11"/>
        <v>273.89999999999998</v>
      </c>
      <c r="AB87" s="15">
        <v>306.5</v>
      </c>
      <c r="AC87" s="15">
        <v>273.89999999999998</v>
      </c>
      <c r="AD87" s="18">
        <v>275.95</v>
      </c>
      <c r="AE87" s="15">
        <v>6.8</v>
      </c>
      <c r="AG87" s="15">
        <f t="shared" si="12"/>
        <v>42.6</v>
      </c>
      <c r="AH87" s="15">
        <v>44.6</v>
      </c>
      <c r="AI87" s="15">
        <v>42.6</v>
      </c>
      <c r="AJ87" s="18">
        <v>43.34</v>
      </c>
      <c r="AK87" s="15">
        <v>-1.2</v>
      </c>
      <c r="AM87" s="15">
        <f t="shared" si="13"/>
        <v>45.3</v>
      </c>
      <c r="AN87" s="15">
        <v>38.9</v>
      </c>
      <c r="AO87" s="15">
        <v>45.3</v>
      </c>
      <c r="AP87" s="18">
        <v>45.02</v>
      </c>
      <c r="AQ87" s="15">
        <v>-0.4</v>
      </c>
      <c r="AS87" s="15">
        <f t="shared" si="14"/>
        <v>54.7</v>
      </c>
      <c r="AT87" s="15">
        <v>61.1</v>
      </c>
      <c r="AU87" s="15">
        <v>54.7</v>
      </c>
      <c r="AV87" s="18">
        <v>54.98</v>
      </c>
      <c r="AW87" s="15">
        <v>0.4</v>
      </c>
      <c r="AY87" s="15">
        <f t="shared" si="15"/>
        <v>22</v>
      </c>
      <c r="AZ87" s="15">
        <v>27.1</v>
      </c>
      <c r="BA87" s="15">
        <v>22</v>
      </c>
      <c r="BB87" s="18">
        <v>21.17</v>
      </c>
      <c r="BC87" s="15">
        <v>2.8</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0"/>
  <dimension ref="A1:U449"/>
  <sheetViews>
    <sheetView showGridLines="0" zoomScaleNormal="100" workbookViewId="0"/>
  </sheetViews>
  <sheetFormatPr defaultColWidth="10.7109375" defaultRowHeight="12.75" x14ac:dyDescent="0.2"/>
  <cols>
    <col min="3" max="3" width="13.5703125" customWidth="1"/>
    <col min="4" max="4" width="7.85546875" customWidth="1"/>
  </cols>
  <sheetData>
    <row r="1" spans="1:21" ht="20.25" x14ac:dyDescent="0.3">
      <c r="A1" s="11" t="s">
        <v>8</v>
      </c>
      <c r="B1" s="11"/>
      <c r="C1" s="11"/>
      <c r="D1" s="4">
        <v>1</v>
      </c>
      <c r="F1" s="89" t="s">
        <v>105</v>
      </c>
      <c r="H1" s="10"/>
      <c r="N1" s="21"/>
      <c r="O1" s="22"/>
      <c r="P1" s="22"/>
      <c r="Q1" s="22"/>
      <c r="R1" s="22"/>
      <c r="S1" s="22"/>
      <c r="T1" s="22"/>
      <c r="U1" s="23"/>
    </row>
    <row r="2" spans="1:21" s="100" customFormat="1" ht="13.15" customHeight="1" x14ac:dyDescent="0.3">
      <c r="A2" s="98"/>
      <c r="B2" s="98"/>
      <c r="C2" s="98"/>
      <c r="D2" s="99"/>
      <c r="F2" s="104" t="str">
        <f>Försättsblad!B23</f>
        <v>Januari 2005 - juni 2025</v>
      </c>
      <c r="H2" s="101"/>
      <c r="N2" s="102"/>
      <c r="U2" s="103"/>
    </row>
    <row r="4" spans="1:21" s="3" customFormat="1" x14ac:dyDescent="0.2">
      <c r="A4" s="20" t="s">
        <v>66</v>
      </c>
      <c r="G4" s="9" t="s">
        <v>69</v>
      </c>
      <c r="M4" s="9" t="s">
        <v>72</v>
      </c>
      <c r="S4" s="9" t="s">
        <v>75</v>
      </c>
    </row>
    <row r="26" spans="1:19" s="3" customFormat="1" x14ac:dyDescent="0.2">
      <c r="A26" s="20" t="s">
        <v>67</v>
      </c>
      <c r="G26" s="9" t="s">
        <v>70</v>
      </c>
      <c r="M26" s="9" t="s">
        <v>71</v>
      </c>
      <c r="S26" s="9" t="s">
        <v>73</v>
      </c>
    </row>
    <row r="48" spans="1:19" s="3" customFormat="1" x14ac:dyDescent="0.2">
      <c r="A48" s="20" t="s">
        <v>68</v>
      </c>
      <c r="G48" s="9" t="s">
        <v>74</v>
      </c>
      <c r="M48" s="9" t="s">
        <v>77</v>
      </c>
      <c r="S48" s="9" t="s">
        <v>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55</v>
      </c>
      <c r="AG1" s="14" t="s">
        <v>10</v>
      </c>
      <c r="AY1" s="14" t="s">
        <v>53</v>
      </c>
    </row>
    <row r="2" spans="1:58" ht="12.75" x14ac:dyDescent="0.2">
      <c r="A2" s="7" t="s">
        <v>2</v>
      </c>
      <c r="B2" s="8">
        <f>'Diagram 15-74 år, utrikes födda'!D1</f>
        <v>1</v>
      </c>
      <c r="C2" s="14" t="s">
        <v>9</v>
      </c>
      <c r="BA2" s="18"/>
      <c r="BB2" s="15"/>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1396</v>
      </c>
      <c r="E5" s="93" t="s">
        <v>1397</v>
      </c>
      <c r="F5" s="15" t="s">
        <v>1398</v>
      </c>
      <c r="G5" s="17" t="s">
        <v>1399</v>
      </c>
      <c r="J5" s="93" t="s">
        <v>1400</v>
      </c>
      <c r="K5" s="93" t="s">
        <v>1401</v>
      </c>
      <c r="L5" s="93" t="s">
        <v>1402</v>
      </c>
      <c r="M5" s="17" t="s">
        <v>1403</v>
      </c>
      <c r="P5" s="93" t="s">
        <v>1404</v>
      </c>
      <c r="Q5" s="93" t="s">
        <v>1405</v>
      </c>
      <c r="R5" s="93" t="s">
        <v>1406</v>
      </c>
      <c r="S5" s="17" t="s">
        <v>1407</v>
      </c>
      <c r="V5" s="93" t="s">
        <v>1408</v>
      </c>
      <c r="W5" s="93" t="s">
        <v>1409</v>
      </c>
      <c r="X5" s="93" t="s">
        <v>1410</v>
      </c>
      <c r="Y5" s="17" t="s">
        <v>1411</v>
      </c>
      <c r="AB5" s="93" t="s">
        <v>1412</v>
      </c>
      <c r="AC5" s="93" t="s">
        <v>1413</v>
      </c>
      <c r="AD5" s="93" t="s">
        <v>1414</v>
      </c>
      <c r="AE5" s="17" t="s">
        <v>1415</v>
      </c>
      <c r="AH5" s="93" t="s">
        <v>1416</v>
      </c>
      <c r="AI5" s="93" t="s">
        <v>1417</v>
      </c>
      <c r="AJ5" s="93" t="s">
        <v>1418</v>
      </c>
      <c r="AK5" s="17" t="s">
        <v>1419</v>
      </c>
      <c r="AN5" s="93" t="s">
        <v>1420</v>
      </c>
      <c r="AO5" s="93" t="s">
        <v>1421</v>
      </c>
      <c r="AP5" s="93" t="s">
        <v>1422</v>
      </c>
      <c r="AQ5" s="17" t="s">
        <v>1423</v>
      </c>
      <c r="AT5" s="93" t="s">
        <v>1424</v>
      </c>
      <c r="AU5" s="93" t="s">
        <v>1425</v>
      </c>
      <c r="AV5" s="93" t="s">
        <v>1426</v>
      </c>
      <c r="AW5" s="17" t="s">
        <v>1427</v>
      </c>
      <c r="AZ5" s="93" t="s">
        <v>1428</v>
      </c>
      <c r="BA5" s="93" t="s">
        <v>1429</v>
      </c>
      <c r="BB5" s="93" t="s">
        <v>1430</v>
      </c>
      <c r="BC5" s="93" t="s">
        <v>1431</v>
      </c>
    </row>
    <row r="6" spans="1:58" ht="12.75" x14ac:dyDescent="0.2">
      <c r="A6" s="90">
        <v>5</v>
      </c>
      <c r="B6" s="6">
        <v>1</v>
      </c>
      <c r="C6" s="15">
        <f>IF(D6="","",$B$2*E6+(1-$B$2)*D6)</f>
        <v>23.1</v>
      </c>
      <c r="D6" s="15">
        <v>20.7</v>
      </c>
      <c r="E6" s="15">
        <v>23.1</v>
      </c>
      <c r="F6" s="18">
        <v>22.84</v>
      </c>
      <c r="I6" s="15">
        <f>IF(J6="","",$B$2*K6+(1-$B$2)*J6)</f>
        <v>6.8</v>
      </c>
      <c r="J6" s="15">
        <v>6.8</v>
      </c>
      <c r="K6" s="15">
        <v>6.8</v>
      </c>
      <c r="L6" s="18">
        <v>6.9</v>
      </c>
      <c r="O6" s="15">
        <f>IF(P6="","",$B$2*Q6+(1-$B$2)*P6)</f>
        <v>39</v>
      </c>
      <c r="P6" s="15">
        <v>43</v>
      </c>
      <c r="Q6" s="15">
        <v>39</v>
      </c>
      <c r="R6" s="18">
        <v>35.74</v>
      </c>
      <c r="V6" s="15">
        <v>70.5</v>
      </c>
      <c r="W6" s="15">
        <v>68.900000000000006</v>
      </c>
      <c r="X6" s="18">
        <v>65.48</v>
      </c>
      <c r="AA6" s="15">
        <f>IF(AB6="","",$B$2*AC6+(1-$B$2)*AB6)</f>
        <v>29.9</v>
      </c>
      <c r="AB6" s="15">
        <v>27.5</v>
      </c>
      <c r="AC6" s="15">
        <v>29.9</v>
      </c>
      <c r="AD6" s="18">
        <v>29.74</v>
      </c>
      <c r="AG6" s="15">
        <f>IF(AH6="","",$B$2*AI6+(1-$B$2)*AH6)</f>
        <v>33.5</v>
      </c>
      <c r="AH6" s="15">
        <v>29.3</v>
      </c>
      <c r="AI6" s="15">
        <v>33.5</v>
      </c>
      <c r="AJ6" s="18">
        <v>34.880000000000003</v>
      </c>
      <c r="AM6" s="15">
        <f>IF(AN6="","",$B$2*AO6+(1-$B$2)*AN6)</f>
        <v>56.6</v>
      </c>
      <c r="AN6" s="15">
        <v>61</v>
      </c>
      <c r="AO6" s="15">
        <v>56.6</v>
      </c>
      <c r="AP6" s="18">
        <v>54.58</v>
      </c>
      <c r="AS6" s="15">
        <f>IF(AT6="","",$B$2*AU6+(1-$B$2)*AT6)</f>
        <v>43.4</v>
      </c>
      <c r="AT6" s="15">
        <v>39</v>
      </c>
      <c r="AU6" s="15">
        <v>43.4</v>
      </c>
      <c r="AV6" s="18">
        <v>45.42</v>
      </c>
      <c r="AY6" s="15">
        <f>IF(AZ6="","",$B$2*BA6+(1-$B$2)*AZ6)</f>
        <v>22.7</v>
      </c>
      <c r="AZ6" s="15">
        <v>24.9</v>
      </c>
      <c r="BA6" s="15">
        <v>22.7</v>
      </c>
      <c r="BB6" s="18">
        <v>23.21</v>
      </c>
      <c r="BD6" s="94"/>
      <c r="BE6" s="94"/>
      <c r="BF6" s="94"/>
    </row>
    <row r="7" spans="1:58" ht="12.75" x14ac:dyDescent="0.2">
      <c r="A7" s="90"/>
      <c r="B7" s="6">
        <v>2</v>
      </c>
      <c r="C7" s="15">
        <f t="shared" ref="C7:C70" si="0">IF(D7="","",$B$2*E7+(1-$B$2)*D7)</f>
        <v>19.600000000000001</v>
      </c>
      <c r="D7" s="15">
        <v>19.600000000000001</v>
      </c>
      <c r="E7" s="15">
        <v>19.600000000000001</v>
      </c>
      <c r="F7" s="18">
        <v>21.38</v>
      </c>
      <c r="G7" s="15">
        <v>-5.8</v>
      </c>
      <c r="I7" s="15">
        <f t="shared" ref="I7:I70" si="1">IF(J7="","",$B$2*K7+(1-$B$2)*J7)</f>
        <v>8.6999999999999993</v>
      </c>
      <c r="J7" s="15">
        <v>10</v>
      </c>
      <c r="K7" s="15">
        <v>8.6999999999999993</v>
      </c>
      <c r="L7" s="18">
        <v>8.4600000000000009</v>
      </c>
      <c r="M7" s="15">
        <v>6.2</v>
      </c>
      <c r="O7" s="15">
        <f t="shared" ref="O7:O70" si="2">IF(P7="","",$B$2*Q7+(1-$B$2)*P7)</f>
        <v>32.6</v>
      </c>
      <c r="P7" s="15">
        <v>31.4</v>
      </c>
      <c r="Q7" s="15">
        <v>32.6</v>
      </c>
      <c r="R7" s="18">
        <v>35.369999999999997</v>
      </c>
      <c r="S7" s="15">
        <v>-1.5</v>
      </c>
      <c r="V7" s="15">
        <v>61</v>
      </c>
      <c r="W7" s="15">
        <v>60.9</v>
      </c>
      <c r="X7" s="18">
        <v>65.2</v>
      </c>
      <c r="Y7" s="15">
        <v>-1.1000000000000001</v>
      </c>
      <c r="AA7" s="15">
        <f t="shared" ref="AA7:AA70" si="3">IF(AB7="","",$B$2*AC7+(1-$B$2)*AB7)</f>
        <v>28.2</v>
      </c>
      <c r="AB7" s="15">
        <v>29.6</v>
      </c>
      <c r="AC7" s="15">
        <v>28.2</v>
      </c>
      <c r="AD7" s="18">
        <v>29.84</v>
      </c>
      <c r="AE7" s="15">
        <v>0.4</v>
      </c>
      <c r="AG7" s="15">
        <f t="shared" ref="AG7:AG70" si="4">IF(AH7="","",$B$2*AI7+(1-$B$2)*AH7)</f>
        <v>32.1</v>
      </c>
      <c r="AH7" s="15">
        <v>32.1</v>
      </c>
      <c r="AI7" s="15">
        <v>32.1</v>
      </c>
      <c r="AJ7" s="18">
        <v>32.79</v>
      </c>
      <c r="AK7" s="15">
        <v>-8.4</v>
      </c>
      <c r="AM7" s="15">
        <f t="shared" ref="AM7:AM70" si="5">IF(AN7="","",$B$2*AO7+(1-$B$2)*AN7)</f>
        <v>53.6</v>
      </c>
      <c r="AN7" s="15">
        <v>51.5</v>
      </c>
      <c r="AO7" s="15">
        <v>53.6</v>
      </c>
      <c r="AP7" s="18">
        <v>54.24</v>
      </c>
      <c r="AQ7" s="15">
        <v>-1.4</v>
      </c>
      <c r="AS7" s="15">
        <f t="shared" ref="AS7:AS70" si="6">IF(AT7="","",$B$2*AU7+(1-$B$2)*AT7)</f>
        <v>46.4</v>
      </c>
      <c r="AT7" s="15">
        <v>48.5</v>
      </c>
      <c r="AU7" s="15">
        <v>46.4</v>
      </c>
      <c r="AV7" s="18">
        <v>45.76</v>
      </c>
      <c r="AW7" s="15">
        <v>1.4</v>
      </c>
      <c r="AY7" s="15">
        <f t="shared" ref="AY7:AY70" si="7">IF(AZ7="","",$B$2*BA7+(1-$B$2)*AZ7)</f>
        <v>30.8</v>
      </c>
      <c r="AZ7" s="15">
        <v>33.799999999999997</v>
      </c>
      <c r="BA7" s="15">
        <v>30.8</v>
      </c>
      <c r="BB7" s="18">
        <v>28.35</v>
      </c>
      <c r="BC7" s="15">
        <v>20.6</v>
      </c>
    </row>
    <row r="8" spans="1:58" ht="12.75" x14ac:dyDescent="0.2">
      <c r="A8" s="90"/>
      <c r="B8" s="6">
        <v>3</v>
      </c>
      <c r="C8" s="15">
        <f t="shared" si="0"/>
        <v>22.6</v>
      </c>
      <c r="D8" s="15">
        <v>25.2</v>
      </c>
      <c r="E8" s="15">
        <v>22.6</v>
      </c>
      <c r="F8" s="18">
        <v>20.79</v>
      </c>
      <c r="G8" s="15">
        <v>-2.2999999999999998</v>
      </c>
      <c r="I8" s="15">
        <f t="shared" si="1"/>
        <v>9.6</v>
      </c>
      <c r="J8" s="15">
        <v>8.5</v>
      </c>
      <c r="K8" s="15">
        <v>9.6</v>
      </c>
      <c r="L8" s="18">
        <v>9.24</v>
      </c>
      <c r="M8" s="15">
        <v>3.1</v>
      </c>
      <c r="O8" s="15">
        <f t="shared" si="2"/>
        <v>33.200000000000003</v>
      </c>
      <c r="P8" s="15">
        <v>30.2</v>
      </c>
      <c r="Q8" s="15">
        <v>33.200000000000003</v>
      </c>
      <c r="R8" s="18">
        <v>34.72</v>
      </c>
      <c r="S8" s="15">
        <v>-2.6</v>
      </c>
      <c r="V8" s="15">
        <v>64</v>
      </c>
      <c r="W8" s="15">
        <v>65.400000000000006</v>
      </c>
      <c r="X8" s="18">
        <v>64.75</v>
      </c>
      <c r="Y8" s="15">
        <v>-1.8</v>
      </c>
      <c r="AA8" s="15">
        <f t="shared" si="3"/>
        <v>32.200000000000003</v>
      </c>
      <c r="AB8" s="15">
        <v>33.799999999999997</v>
      </c>
      <c r="AC8" s="15">
        <v>32.200000000000003</v>
      </c>
      <c r="AD8" s="18">
        <v>30.04</v>
      </c>
      <c r="AE8" s="15">
        <v>0.8</v>
      </c>
      <c r="AG8" s="15">
        <f t="shared" si="4"/>
        <v>34.6</v>
      </c>
      <c r="AH8" s="15">
        <v>39.4</v>
      </c>
      <c r="AI8" s="15">
        <v>34.6</v>
      </c>
      <c r="AJ8" s="18">
        <v>32.11</v>
      </c>
      <c r="AK8" s="15">
        <v>-2.7</v>
      </c>
      <c r="AM8" s="15">
        <f t="shared" si="5"/>
        <v>50.8</v>
      </c>
      <c r="AN8" s="15">
        <v>47.2</v>
      </c>
      <c r="AO8" s="15">
        <v>50.8</v>
      </c>
      <c r="AP8" s="18">
        <v>53.61</v>
      </c>
      <c r="AQ8" s="15">
        <v>-2.5</v>
      </c>
      <c r="AS8" s="15">
        <f t="shared" si="6"/>
        <v>49.2</v>
      </c>
      <c r="AT8" s="15">
        <v>52.8</v>
      </c>
      <c r="AU8" s="15">
        <v>49.2</v>
      </c>
      <c r="AV8" s="18">
        <v>46.39</v>
      </c>
      <c r="AW8" s="15">
        <v>2.5</v>
      </c>
      <c r="AY8" s="15">
        <f t="shared" si="7"/>
        <v>29.7</v>
      </c>
      <c r="AZ8" s="15">
        <v>25.3</v>
      </c>
      <c r="BA8" s="15">
        <v>29.7</v>
      </c>
      <c r="BB8" s="18">
        <v>30.78</v>
      </c>
      <c r="BC8" s="15">
        <v>9.6999999999999993</v>
      </c>
    </row>
    <row r="9" spans="1:58" ht="12.75" x14ac:dyDescent="0.2">
      <c r="A9" s="90"/>
      <c r="B9" s="6">
        <v>4</v>
      </c>
      <c r="C9" s="15">
        <f t="shared" si="0"/>
        <v>18.399999999999999</v>
      </c>
      <c r="D9" s="15">
        <v>17.600000000000001</v>
      </c>
      <c r="E9" s="15">
        <v>18.399999999999999</v>
      </c>
      <c r="F9" s="18">
        <v>20.49</v>
      </c>
      <c r="G9" s="15">
        <v>-1.2</v>
      </c>
      <c r="I9" s="15">
        <f t="shared" si="1"/>
        <v>10</v>
      </c>
      <c r="J9" s="15">
        <v>9.6</v>
      </c>
      <c r="K9" s="15">
        <v>10</v>
      </c>
      <c r="L9" s="18">
        <v>9.6199999999999992</v>
      </c>
      <c r="M9" s="15">
        <v>1.5</v>
      </c>
      <c r="O9" s="15">
        <f t="shared" si="2"/>
        <v>34.5</v>
      </c>
      <c r="P9" s="15">
        <v>36.6</v>
      </c>
      <c r="Q9" s="15">
        <v>34.5</v>
      </c>
      <c r="R9" s="18">
        <v>34.14</v>
      </c>
      <c r="S9" s="15">
        <v>-2.2999999999999998</v>
      </c>
      <c r="V9" s="15">
        <v>63.8</v>
      </c>
      <c r="W9" s="15">
        <v>62.9</v>
      </c>
      <c r="X9" s="18">
        <v>64.25</v>
      </c>
      <c r="Y9" s="15">
        <v>-2</v>
      </c>
      <c r="AA9" s="15">
        <f t="shared" si="3"/>
        <v>28.4</v>
      </c>
      <c r="AB9" s="15">
        <v>27.2</v>
      </c>
      <c r="AC9" s="15">
        <v>28.4</v>
      </c>
      <c r="AD9" s="18">
        <v>30.11</v>
      </c>
      <c r="AE9" s="15">
        <v>0.3</v>
      </c>
      <c r="AG9" s="15">
        <f t="shared" si="4"/>
        <v>29.2</v>
      </c>
      <c r="AH9" s="15">
        <v>27.5</v>
      </c>
      <c r="AI9" s="15">
        <v>29.2</v>
      </c>
      <c r="AJ9" s="18">
        <v>31.89</v>
      </c>
      <c r="AK9" s="15">
        <v>-0.9</v>
      </c>
      <c r="AM9" s="15">
        <f t="shared" si="5"/>
        <v>54.8</v>
      </c>
      <c r="AN9" s="15">
        <v>57.3</v>
      </c>
      <c r="AO9" s="15">
        <v>54.8</v>
      </c>
      <c r="AP9" s="18">
        <v>53.13</v>
      </c>
      <c r="AQ9" s="15">
        <v>-1.9</v>
      </c>
      <c r="AS9" s="15">
        <f t="shared" si="6"/>
        <v>45.2</v>
      </c>
      <c r="AT9" s="15">
        <v>42.7</v>
      </c>
      <c r="AU9" s="15">
        <v>45.2</v>
      </c>
      <c r="AV9" s="18">
        <v>46.87</v>
      </c>
      <c r="AW9" s="15">
        <v>1.9</v>
      </c>
      <c r="AY9" s="15">
        <f t="shared" si="7"/>
        <v>35.299999999999997</v>
      </c>
      <c r="AZ9" s="15">
        <v>35.5</v>
      </c>
      <c r="BA9" s="15">
        <v>35.299999999999997</v>
      </c>
      <c r="BB9" s="18">
        <v>31.95</v>
      </c>
      <c r="BC9" s="15">
        <v>4.7</v>
      </c>
    </row>
    <row r="10" spans="1:58" ht="12.75" x14ac:dyDescent="0.2">
      <c r="A10" s="90">
        <v>6</v>
      </c>
      <c r="B10" s="6">
        <v>1</v>
      </c>
      <c r="C10" s="15">
        <f t="shared" si="0"/>
        <v>21.2</v>
      </c>
      <c r="D10" s="15">
        <v>19</v>
      </c>
      <c r="E10" s="15">
        <v>21.2</v>
      </c>
      <c r="F10" s="18">
        <v>20.59</v>
      </c>
      <c r="G10" s="15">
        <v>0.4</v>
      </c>
      <c r="I10" s="15">
        <f t="shared" si="1"/>
        <v>9.6</v>
      </c>
      <c r="J10" s="15">
        <v>9.6999999999999993</v>
      </c>
      <c r="K10" s="15">
        <v>9.6</v>
      </c>
      <c r="L10" s="18">
        <v>9.85</v>
      </c>
      <c r="M10" s="15">
        <v>0.9</v>
      </c>
      <c r="O10" s="15">
        <f t="shared" si="2"/>
        <v>32.700000000000003</v>
      </c>
      <c r="P10" s="15">
        <v>36.6</v>
      </c>
      <c r="Q10" s="15">
        <v>32.700000000000003</v>
      </c>
      <c r="R10" s="18">
        <v>33.97</v>
      </c>
      <c r="S10" s="15">
        <v>-0.7</v>
      </c>
      <c r="V10" s="15">
        <v>65.3</v>
      </c>
      <c r="W10" s="15">
        <v>63.5</v>
      </c>
      <c r="X10" s="18">
        <v>64.41</v>
      </c>
      <c r="Y10" s="15">
        <v>0.7</v>
      </c>
      <c r="AA10" s="15">
        <f t="shared" si="3"/>
        <v>30.8</v>
      </c>
      <c r="AB10" s="15">
        <v>28.7</v>
      </c>
      <c r="AC10" s="15">
        <v>30.8</v>
      </c>
      <c r="AD10" s="18">
        <v>30.44</v>
      </c>
      <c r="AE10" s="15">
        <v>1.3</v>
      </c>
      <c r="AG10" s="15">
        <f t="shared" si="4"/>
        <v>33.299999999999997</v>
      </c>
      <c r="AH10" s="15">
        <v>29.1</v>
      </c>
      <c r="AI10" s="15">
        <v>33.299999999999997</v>
      </c>
      <c r="AJ10" s="18">
        <v>31.97</v>
      </c>
      <c r="AK10" s="15">
        <v>0.3</v>
      </c>
      <c r="AM10" s="15">
        <f t="shared" si="5"/>
        <v>51.5</v>
      </c>
      <c r="AN10" s="15">
        <v>56</v>
      </c>
      <c r="AO10" s="15">
        <v>51.5</v>
      </c>
      <c r="AP10" s="18">
        <v>52.74</v>
      </c>
      <c r="AQ10" s="15">
        <v>-1.6</v>
      </c>
      <c r="AS10" s="15">
        <f t="shared" si="6"/>
        <v>48.5</v>
      </c>
      <c r="AT10" s="15">
        <v>44</v>
      </c>
      <c r="AU10" s="15">
        <v>48.5</v>
      </c>
      <c r="AV10" s="18">
        <v>47.26</v>
      </c>
      <c r="AW10" s="15">
        <v>1.6</v>
      </c>
      <c r="AY10" s="15">
        <f t="shared" si="7"/>
        <v>31.3</v>
      </c>
      <c r="AZ10" s="15">
        <v>33.9</v>
      </c>
      <c r="BA10" s="15">
        <v>31.3</v>
      </c>
      <c r="BB10" s="18">
        <v>32.36</v>
      </c>
      <c r="BC10" s="15">
        <v>1.6</v>
      </c>
    </row>
    <row r="11" spans="1:58" ht="12.75" x14ac:dyDescent="0.2">
      <c r="A11" s="90"/>
      <c r="B11" s="6">
        <v>2</v>
      </c>
      <c r="C11" s="15">
        <f t="shared" si="0"/>
        <v>22.3</v>
      </c>
      <c r="D11" s="15">
        <v>21.9</v>
      </c>
      <c r="E11" s="15">
        <v>22.3</v>
      </c>
      <c r="F11" s="18">
        <v>22.17</v>
      </c>
      <c r="G11" s="15">
        <v>6.3</v>
      </c>
      <c r="I11" s="15">
        <f t="shared" si="1"/>
        <v>10.199999999999999</v>
      </c>
      <c r="J11" s="15">
        <v>11.9</v>
      </c>
      <c r="K11" s="15">
        <v>10.199999999999999</v>
      </c>
      <c r="L11" s="18">
        <v>9.83</v>
      </c>
      <c r="M11" s="15">
        <v>-0.1</v>
      </c>
      <c r="O11" s="15">
        <f t="shared" si="2"/>
        <v>34.799999999999997</v>
      </c>
      <c r="P11" s="15">
        <v>33.9</v>
      </c>
      <c r="Q11" s="15">
        <v>34.799999999999997</v>
      </c>
      <c r="R11" s="18">
        <v>33.14</v>
      </c>
      <c r="S11" s="15">
        <v>-3.3</v>
      </c>
      <c r="V11" s="15">
        <v>67.8</v>
      </c>
      <c r="W11" s="15">
        <v>67.400000000000006</v>
      </c>
      <c r="X11" s="18">
        <v>65.14</v>
      </c>
      <c r="Y11" s="15">
        <v>2.9</v>
      </c>
      <c r="AA11" s="15">
        <f t="shared" si="3"/>
        <v>32.5</v>
      </c>
      <c r="AB11" s="15">
        <v>33.799999999999997</v>
      </c>
      <c r="AC11" s="15">
        <v>32.5</v>
      </c>
      <c r="AD11" s="18">
        <v>32</v>
      </c>
      <c r="AE11" s="15">
        <v>6.2</v>
      </c>
      <c r="AG11" s="15">
        <f t="shared" si="4"/>
        <v>33.1</v>
      </c>
      <c r="AH11" s="15">
        <v>32.299999999999997</v>
      </c>
      <c r="AI11" s="15">
        <v>33.1</v>
      </c>
      <c r="AJ11" s="18">
        <v>34.04</v>
      </c>
      <c r="AK11" s="15">
        <v>8.3000000000000007</v>
      </c>
      <c r="AM11" s="15">
        <f t="shared" si="5"/>
        <v>51.7</v>
      </c>
      <c r="AN11" s="15">
        <v>50.1</v>
      </c>
      <c r="AO11" s="15">
        <v>51.7</v>
      </c>
      <c r="AP11" s="18">
        <v>50.87</v>
      </c>
      <c r="AQ11" s="15">
        <v>-7.4</v>
      </c>
      <c r="AS11" s="15">
        <f t="shared" si="6"/>
        <v>48.3</v>
      </c>
      <c r="AT11" s="15">
        <v>49.9</v>
      </c>
      <c r="AU11" s="15">
        <v>48.3</v>
      </c>
      <c r="AV11" s="18">
        <v>49.13</v>
      </c>
      <c r="AW11" s="15">
        <v>7.4</v>
      </c>
      <c r="AY11" s="15">
        <f t="shared" si="7"/>
        <v>31.5</v>
      </c>
      <c r="AZ11" s="15">
        <v>35.200000000000003</v>
      </c>
      <c r="BA11" s="15">
        <v>31.5</v>
      </c>
      <c r="BB11" s="18">
        <v>30.71</v>
      </c>
      <c r="BC11" s="15">
        <v>-6.6</v>
      </c>
    </row>
    <row r="12" spans="1:58" ht="12.75" x14ac:dyDescent="0.2">
      <c r="A12" s="90"/>
      <c r="B12" s="6">
        <v>3</v>
      </c>
      <c r="C12" s="15">
        <f t="shared" si="0"/>
        <v>23.8</v>
      </c>
      <c r="D12" s="15">
        <v>26.7</v>
      </c>
      <c r="E12" s="15">
        <v>23.8</v>
      </c>
      <c r="F12" s="18">
        <v>24.83</v>
      </c>
      <c r="G12" s="15">
        <v>10.6</v>
      </c>
      <c r="I12" s="15">
        <f t="shared" si="1"/>
        <v>9</v>
      </c>
      <c r="J12" s="15">
        <v>8.1</v>
      </c>
      <c r="K12" s="15">
        <v>9</v>
      </c>
      <c r="L12" s="18">
        <v>9.5399999999999991</v>
      </c>
      <c r="M12" s="15">
        <v>-1.1000000000000001</v>
      </c>
      <c r="O12" s="15">
        <f t="shared" si="2"/>
        <v>32.200000000000003</v>
      </c>
      <c r="P12" s="15">
        <v>28.4</v>
      </c>
      <c r="Q12" s="15">
        <v>32.200000000000003</v>
      </c>
      <c r="R12" s="18">
        <v>31.64</v>
      </c>
      <c r="S12" s="15">
        <v>-6</v>
      </c>
      <c r="V12" s="15">
        <v>63.1</v>
      </c>
      <c r="W12" s="15">
        <v>64.900000000000006</v>
      </c>
      <c r="X12" s="18">
        <v>66.010000000000005</v>
      </c>
      <c r="Y12" s="15">
        <v>3.5</v>
      </c>
      <c r="AA12" s="15">
        <f t="shared" si="3"/>
        <v>32.799999999999997</v>
      </c>
      <c r="AB12" s="15">
        <v>34.700000000000003</v>
      </c>
      <c r="AC12" s="15">
        <v>32.799999999999997</v>
      </c>
      <c r="AD12" s="18">
        <v>34.369999999999997</v>
      </c>
      <c r="AE12" s="15">
        <v>9.5</v>
      </c>
      <c r="AG12" s="15">
        <f t="shared" si="4"/>
        <v>36.6</v>
      </c>
      <c r="AH12" s="15">
        <v>42.2</v>
      </c>
      <c r="AI12" s="15">
        <v>36.6</v>
      </c>
      <c r="AJ12" s="18">
        <v>37.61</v>
      </c>
      <c r="AK12" s="15">
        <v>14.3</v>
      </c>
      <c r="AM12" s="15">
        <f t="shared" si="5"/>
        <v>49.5</v>
      </c>
      <c r="AN12" s="15">
        <v>45</v>
      </c>
      <c r="AO12" s="15">
        <v>49.5</v>
      </c>
      <c r="AP12" s="18">
        <v>47.93</v>
      </c>
      <c r="AQ12" s="15">
        <v>-11.8</v>
      </c>
      <c r="AS12" s="15">
        <f t="shared" si="6"/>
        <v>50.5</v>
      </c>
      <c r="AT12" s="15">
        <v>55</v>
      </c>
      <c r="AU12" s="15">
        <v>50.5</v>
      </c>
      <c r="AV12" s="18">
        <v>52.07</v>
      </c>
      <c r="AW12" s="15">
        <v>11.8</v>
      </c>
      <c r="AY12" s="15">
        <f t="shared" si="7"/>
        <v>27.4</v>
      </c>
      <c r="AZ12" s="15">
        <v>23.2</v>
      </c>
      <c r="BA12" s="15">
        <v>27.4</v>
      </c>
      <c r="BB12" s="18">
        <v>27.76</v>
      </c>
      <c r="BC12" s="15">
        <v>-11.8</v>
      </c>
    </row>
    <row r="13" spans="1:58" ht="12.75" x14ac:dyDescent="0.2">
      <c r="A13" s="90"/>
      <c r="B13" s="6">
        <v>4</v>
      </c>
      <c r="C13" s="15">
        <f t="shared" si="0"/>
        <v>28.9</v>
      </c>
      <c r="D13" s="15">
        <v>28</v>
      </c>
      <c r="E13" s="15">
        <v>28.9</v>
      </c>
      <c r="F13" s="18">
        <v>26.93</v>
      </c>
      <c r="G13" s="15">
        <v>8.4</v>
      </c>
      <c r="I13" s="15">
        <f t="shared" si="1"/>
        <v>8.3000000000000007</v>
      </c>
      <c r="J13" s="15">
        <v>7.6</v>
      </c>
      <c r="K13" s="15">
        <v>8.3000000000000007</v>
      </c>
      <c r="L13" s="18">
        <v>9</v>
      </c>
      <c r="M13" s="15">
        <v>-2.2000000000000002</v>
      </c>
      <c r="O13" s="15">
        <f t="shared" si="2"/>
        <v>30</v>
      </c>
      <c r="P13" s="15">
        <v>32.4</v>
      </c>
      <c r="Q13" s="15">
        <v>30</v>
      </c>
      <c r="R13" s="18">
        <v>30.72</v>
      </c>
      <c r="S13" s="15">
        <v>-3.7</v>
      </c>
      <c r="V13" s="15">
        <v>68</v>
      </c>
      <c r="W13" s="15">
        <v>67.2</v>
      </c>
      <c r="X13" s="18">
        <v>66.650000000000006</v>
      </c>
      <c r="Y13" s="15">
        <v>2.5</v>
      </c>
      <c r="AA13" s="15">
        <f t="shared" si="3"/>
        <v>37.200000000000003</v>
      </c>
      <c r="AB13" s="15">
        <v>35.6</v>
      </c>
      <c r="AC13" s="15">
        <v>37.200000000000003</v>
      </c>
      <c r="AD13" s="18">
        <v>35.93</v>
      </c>
      <c r="AE13" s="15">
        <v>6.2</v>
      </c>
      <c r="AG13" s="15">
        <f t="shared" si="4"/>
        <v>43</v>
      </c>
      <c r="AH13" s="15">
        <v>41.1</v>
      </c>
      <c r="AI13" s="15">
        <v>43</v>
      </c>
      <c r="AJ13" s="18">
        <v>40.409999999999997</v>
      </c>
      <c r="AK13" s="15">
        <v>11.2</v>
      </c>
      <c r="AM13" s="15">
        <f t="shared" si="5"/>
        <v>44.6</v>
      </c>
      <c r="AN13" s="15">
        <v>47.7</v>
      </c>
      <c r="AO13" s="15">
        <v>44.6</v>
      </c>
      <c r="AP13" s="18">
        <v>46.09</v>
      </c>
      <c r="AQ13" s="15">
        <v>-7.4</v>
      </c>
      <c r="AS13" s="15">
        <f t="shared" si="6"/>
        <v>55.4</v>
      </c>
      <c r="AT13" s="15">
        <v>52.3</v>
      </c>
      <c r="AU13" s="15">
        <v>55.4</v>
      </c>
      <c r="AV13" s="18">
        <v>53.91</v>
      </c>
      <c r="AW13" s="15">
        <v>7.4</v>
      </c>
      <c r="AY13" s="15">
        <f t="shared" si="7"/>
        <v>22.4</v>
      </c>
      <c r="AZ13" s="15">
        <v>21.3</v>
      </c>
      <c r="BA13" s="15">
        <v>22.4</v>
      </c>
      <c r="BB13" s="18">
        <v>25.05</v>
      </c>
      <c r="BC13" s="15">
        <v>-10.8</v>
      </c>
    </row>
    <row r="14" spans="1:58" ht="12.75" x14ac:dyDescent="0.2">
      <c r="A14" s="90">
        <v>7</v>
      </c>
      <c r="B14" s="6">
        <v>1</v>
      </c>
      <c r="C14" s="15">
        <f t="shared" si="0"/>
        <v>26.5</v>
      </c>
      <c r="D14" s="15">
        <v>24.4</v>
      </c>
      <c r="E14" s="15">
        <v>26.5</v>
      </c>
      <c r="F14" s="18">
        <v>27.47</v>
      </c>
      <c r="G14" s="15">
        <v>2.2000000000000002</v>
      </c>
      <c r="I14" s="15">
        <f t="shared" si="1"/>
        <v>9.6999999999999993</v>
      </c>
      <c r="J14" s="15">
        <v>9.6999999999999993</v>
      </c>
      <c r="K14" s="15">
        <v>9.6999999999999993</v>
      </c>
      <c r="L14" s="18">
        <v>8.67</v>
      </c>
      <c r="M14" s="15">
        <v>-1.3</v>
      </c>
      <c r="O14" s="15">
        <f t="shared" si="2"/>
        <v>29.6</v>
      </c>
      <c r="P14" s="15">
        <v>33.299999999999997</v>
      </c>
      <c r="Q14" s="15">
        <v>29.6</v>
      </c>
      <c r="R14" s="18">
        <v>31.63</v>
      </c>
      <c r="S14" s="15">
        <v>3.6</v>
      </c>
      <c r="V14" s="15">
        <v>67.5</v>
      </c>
      <c r="W14" s="15">
        <v>65.900000000000006</v>
      </c>
      <c r="X14" s="18">
        <v>67.760000000000005</v>
      </c>
      <c r="Y14" s="15">
        <v>4.4000000000000004</v>
      </c>
      <c r="AA14" s="15">
        <f t="shared" si="3"/>
        <v>36.299999999999997</v>
      </c>
      <c r="AB14" s="15">
        <v>34.1</v>
      </c>
      <c r="AC14" s="15">
        <v>36.299999999999997</v>
      </c>
      <c r="AD14" s="18">
        <v>36.130000000000003</v>
      </c>
      <c r="AE14" s="15">
        <v>0.8</v>
      </c>
      <c r="AG14" s="15">
        <f t="shared" si="4"/>
        <v>40.299999999999997</v>
      </c>
      <c r="AH14" s="15">
        <v>36.1</v>
      </c>
      <c r="AI14" s="15">
        <v>40.299999999999997</v>
      </c>
      <c r="AJ14" s="18">
        <v>40.54</v>
      </c>
      <c r="AK14" s="15">
        <v>0.5</v>
      </c>
      <c r="AM14" s="15">
        <f t="shared" si="5"/>
        <v>44.9</v>
      </c>
      <c r="AN14" s="15">
        <v>49.4</v>
      </c>
      <c r="AO14" s="15">
        <v>44.9</v>
      </c>
      <c r="AP14" s="18">
        <v>46.67</v>
      </c>
      <c r="AQ14" s="15">
        <v>2.2999999999999998</v>
      </c>
      <c r="AS14" s="15">
        <f t="shared" si="6"/>
        <v>55.1</v>
      </c>
      <c r="AT14" s="15">
        <v>50.6</v>
      </c>
      <c r="AU14" s="15">
        <v>55.1</v>
      </c>
      <c r="AV14" s="18">
        <v>53.33</v>
      </c>
      <c r="AW14" s="15">
        <v>-2.2999999999999998</v>
      </c>
      <c r="AY14" s="15">
        <f t="shared" si="7"/>
        <v>26.9</v>
      </c>
      <c r="AZ14" s="15">
        <v>28.5</v>
      </c>
      <c r="BA14" s="15">
        <v>26.9</v>
      </c>
      <c r="BB14" s="18">
        <v>23.98</v>
      </c>
      <c r="BC14" s="15">
        <v>-4.3</v>
      </c>
    </row>
    <row r="15" spans="1:58" ht="12.75" x14ac:dyDescent="0.2">
      <c r="A15" s="90"/>
      <c r="B15" s="6">
        <v>2</v>
      </c>
      <c r="C15" s="15">
        <f t="shared" si="0"/>
        <v>26.9</v>
      </c>
      <c r="D15" s="15">
        <v>26.5</v>
      </c>
      <c r="E15" s="15">
        <v>26.9</v>
      </c>
      <c r="F15" s="18">
        <v>26.73</v>
      </c>
      <c r="G15" s="15">
        <v>-2.9</v>
      </c>
      <c r="I15" s="15">
        <f t="shared" si="1"/>
        <v>7.8</v>
      </c>
      <c r="J15" s="15">
        <v>9.9</v>
      </c>
      <c r="K15" s="15">
        <v>7.8</v>
      </c>
      <c r="L15" s="18">
        <v>8.7799999999999994</v>
      </c>
      <c r="M15" s="15">
        <v>0.5</v>
      </c>
      <c r="O15" s="15">
        <f t="shared" si="2"/>
        <v>36.299999999999997</v>
      </c>
      <c r="P15" s="15">
        <v>35.4</v>
      </c>
      <c r="Q15" s="15">
        <v>36.299999999999997</v>
      </c>
      <c r="R15" s="18">
        <v>33.85</v>
      </c>
      <c r="S15" s="15">
        <v>8.9</v>
      </c>
      <c r="V15" s="15">
        <v>71.8</v>
      </c>
      <c r="W15" s="15">
        <v>71</v>
      </c>
      <c r="X15" s="18">
        <v>69.36</v>
      </c>
      <c r="Y15" s="15">
        <v>6.4</v>
      </c>
      <c r="AA15" s="15">
        <f t="shared" si="3"/>
        <v>34.700000000000003</v>
      </c>
      <c r="AB15" s="15">
        <v>36.4</v>
      </c>
      <c r="AC15" s="15">
        <v>34.700000000000003</v>
      </c>
      <c r="AD15" s="18">
        <v>35.51</v>
      </c>
      <c r="AE15" s="15">
        <v>-2.5</v>
      </c>
      <c r="AG15" s="15">
        <f t="shared" si="4"/>
        <v>37.799999999999997</v>
      </c>
      <c r="AH15" s="15">
        <v>36.9</v>
      </c>
      <c r="AI15" s="15">
        <v>37.799999999999997</v>
      </c>
      <c r="AJ15" s="18">
        <v>38.54</v>
      </c>
      <c r="AK15" s="15">
        <v>-8</v>
      </c>
      <c r="AM15" s="15">
        <f t="shared" si="5"/>
        <v>51.1</v>
      </c>
      <c r="AN15" s="15">
        <v>49.3</v>
      </c>
      <c r="AO15" s="15">
        <v>51.1</v>
      </c>
      <c r="AP15" s="18">
        <v>48.8</v>
      </c>
      <c r="AQ15" s="15">
        <v>8.5</v>
      </c>
      <c r="AS15" s="15">
        <f t="shared" si="6"/>
        <v>48.9</v>
      </c>
      <c r="AT15" s="15">
        <v>50.7</v>
      </c>
      <c r="AU15" s="15">
        <v>48.9</v>
      </c>
      <c r="AV15" s="18">
        <v>51.2</v>
      </c>
      <c r="AW15" s="15">
        <v>-8.5</v>
      </c>
      <c r="AY15" s="15">
        <f t="shared" si="7"/>
        <v>22.6</v>
      </c>
      <c r="AZ15" s="15">
        <v>27.2</v>
      </c>
      <c r="BA15" s="15">
        <v>22.6</v>
      </c>
      <c r="BB15" s="18">
        <v>24.72</v>
      </c>
      <c r="BC15" s="15">
        <v>3</v>
      </c>
    </row>
    <row r="16" spans="1:58" ht="12.75" x14ac:dyDescent="0.2">
      <c r="A16" s="90"/>
      <c r="B16" s="6">
        <v>3</v>
      </c>
      <c r="C16" s="15">
        <f t="shared" si="0"/>
        <v>27.3</v>
      </c>
      <c r="D16" s="15">
        <v>30.1</v>
      </c>
      <c r="E16" s="15">
        <v>27.3</v>
      </c>
      <c r="F16" s="18">
        <v>26.56</v>
      </c>
      <c r="G16" s="15">
        <v>-0.7</v>
      </c>
      <c r="I16" s="15">
        <f t="shared" si="1"/>
        <v>9.6999999999999993</v>
      </c>
      <c r="J16" s="15">
        <v>8.8000000000000007</v>
      </c>
      <c r="K16" s="15">
        <v>9.6999999999999993</v>
      </c>
      <c r="L16" s="18">
        <v>8.85</v>
      </c>
      <c r="M16" s="15">
        <v>0.3</v>
      </c>
      <c r="O16" s="15">
        <f t="shared" si="2"/>
        <v>35.200000000000003</v>
      </c>
      <c r="P16" s="15">
        <v>31.1</v>
      </c>
      <c r="Q16" s="15">
        <v>35.200000000000003</v>
      </c>
      <c r="R16" s="18">
        <v>35.33</v>
      </c>
      <c r="S16" s="15">
        <v>5.9</v>
      </c>
      <c r="V16" s="15">
        <v>69.900000000000006</v>
      </c>
      <c r="W16" s="15">
        <v>72.099999999999994</v>
      </c>
      <c r="X16" s="18">
        <v>70.73</v>
      </c>
      <c r="Y16" s="15">
        <v>5.5</v>
      </c>
      <c r="AA16" s="15">
        <f t="shared" si="3"/>
        <v>36.9</v>
      </c>
      <c r="AB16" s="15">
        <v>38.9</v>
      </c>
      <c r="AC16" s="15">
        <v>36.9</v>
      </c>
      <c r="AD16" s="18">
        <v>35.4</v>
      </c>
      <c r="AE16" s="15">
        <v>-0.4</v>
      </c>
      <c r="AG16" s="15">
        <f t="shared" si="4"/>
        <v>37.799999999999997</v>
      </c>
      <c r="AH16" s="15">
        <v>43</v>
      </c>
      <c r="AI16" s="15">
        <v>37.799999999999997</v>
      </c>
      <c r="AJ16" s="18">
        <v>37.549999999999997</v>
      </c>
      <c r="AK16" s="15">
        <v>-4</v>
      </c>
      <c r="AM16" s="15">
        <f t="shared" si="5"/>
        <v>48.8</v>
      </c>
      <c r="AN16" s="15">
        <v>44.4</v>
      </c>
      <c r="AO16" s="15">
        <v>48.8</v>
      </c>
      <c r="AP16" s="18">
        <v>49.95</v>
      </c>
      <c r="AQ16" s="15">
        <v>4.5999999999999996</v>
      </c>
      <c r="AS16" s="15">
        <f t="shared" si="6"/>
        <v>51.2</v>
      </c>
      <c r="AT16" s="15">
        <v>55.6</v>
      </c>
      <c r="AU16" s="15">
        <v>51.2</v>
      </c>
      <c r="AV16" s="18">
        <v>50.05</v>
      </c>
      <c r="AW16" s="15">
        <v>-4.5999999999999996</v>
      </c>
      <c r="AY16" s="15">
        <f t="shared" si="7"/>
        <v>26.2</v>
      </c>
      <c r="AZ16" s="15">
        <v>22.6</v>
      </c>
      <c r="BA16" s="15">
        <v>26.2</v>
      </c>
      <c r="BB16" s="18">
        <v>24.98</v>
      </c>
      <c r="BC16" s="15">
        <v>1</v>
      </c>
    </row>
    <row r="17" spans="1:55" ht="12.75" x14ac:dyDescent="0.2">
      <c r="A17" s="90"/>
      <c r="B17" s="6">
        <v>4</v>
      </c>
      <c r="C17" s="15">
        <f t="shared" si="0"/>
        <v>26.9</v>
      </c>
      <c r="D17" s="15">
        <v>26.2</v>
      </c>
      <c r="E17" s="15">
        <v>26.9</v>
      </c>
      <c r="F17" s="18">
        <v>27.66</v>
      </c>
      <c r="G17" s="15">
        <v>4.4000000000000004</v>
      </c>
      <c r="I17" s="15">
        <f t="shared" si="1"/>
        <v>8.4</v>
      </c>
      <c r="J17" s="15">
        <v>7.3</v>
      </c>
      <c r="K17" s="15">
        <v>8.4</v>
      </c>
      <c r="L17" s="18">
        <v>8.6199999999999992</v>
      </c>
      <c r="M17" s="15">
        <v>-0.9</v>
      </c>
      <c r="O17" s="15">
        <f t="shared" si="2"/>
        <v>36.1</v>
      </c>
      <c r="P17" s="15">
        <v>38.6</v>
      </c>
      <c r="Q17" s="15">
        <v>36.1</v>
      </c>
      <c r="R17" s="18">
        <v>34.979999999999997</v>
      </c>
      <c r="S17" s="15">
        <v>-1.4</v>
      </c>
      <c r="V17" s="15">
        <v>72.2</v>
      </c>
      <c r="W17" s="15">
        <v>71.400000000000006</v>
      </c>
      <c r="X17" s="18">
        <v>71.25</v>
      </c>
      <c r="Y17" s="15">
        <v>2.1</v>
      </c>
      <c r="AA17" s="15">
        <f t="shared" si="3"/>
        <v>35.299999999999997</v>
      </c>
      <c r="AB17" s="15">
        <v>33.5</v>
      </c>
      <c r="AC17" s="15">
        <v>35.299999999999997</v>
      </c>
      <c r="AD17" s="18">
        <v>36.270000000000003</v>
      </c>
      <c r="AE17" s="15">
        <v>3.5</v>
      </c>
      <c r="AG17" s="15">
        <f t="shared" si="4"/>
        <v>37.700000000000003</v>
      </c>
      <c r="AH17" s="15">
        <v>36.299999999999997</v>
      </c>
      <c r="AI17" s="15">
        <v>37.700000000000003</v>
      </c>
      <c r="AJ17" s="18">
        <v>38.82</v>
      </c>
      <c r="AK17" s="15">
        <v>5.0999999999999996</v>
      </c>
      <c r="AM17" s="15">
        <f t="shared" si="5"/>
        <v>50.6</v>
      </c>
      <c r="AN17" s="15">
        <v>53.5</v>
      </c>
      <c r="AO17" s="15">
        <v>50.6</v>
      </c>
      <c r="AP17" s="18">
        <v>49.09</v>
      </c>
      <c r="AQ17" s="15">
        <v>-3.4</v>
      </c>
      <c r="AS17" s="15">
        <f t="shared" si="6"/>
        <v>49.4</v>
      </c>
      <c r="AT17" s="15">
        <v>46.5</v>
      </c>
      <c r="AU17" s="15">
        <v>49.4</v>
      </c>
      <c r="AV17" s="18">
        <v>50.91</v>
      </c>
      <c r="AW17" s="15">
        <v>3.4</v>
      </c>
      <c r="AY17" s="15">
        <f t="shared" si="7"/>
        <v>23.8</v>
      </c>
      <c r="AZ17" s="15">
        <v>21.8</v>
      </c>
      <c r="BA17" s="15">
        <v>23.8</v>
      </c>
      <c r="BB17" s="18">
        <v>23.75</v>
      </c>
      <c r="BC17" s="15">
        <v>-4.9000000000000004</v>
      </c>
    </row>
    <row r="18" spans="1:55" ht="12.75" x14ac:dyDescent="0.2">
      <c r="A18" s="90">
        <v>8</v>
      </c>
      <c r="B18" s="6">
        <v>1</v>
      </c>
      <c r="C18" s="15">
        <f t="shared" si="0"/>
        <v>29.9</v>
      </c>
      <c r="D18" s="15">
        <v>27.5</v>
      </c>
      <c r="E18" s="15">
        <v>29.9</v>
      </c>
      <c r="F18" s="18">
        <v>28.68</v>
      </c>
      <c r="G18" s="15">
        <v>4.0999999999999996</v>
      </c>
      <c r="I18" s="15">
        <f t="shared" si="1"/>
        <v>7.2</v>
      </c>
      <c r="J18" s="15">
        <v>7.2</v>
      </c>
      <c r="K18" s="15">
        <v>7.2</v>
      </c>
      <c r="L18" s="18">
        <v>7.92</v>
      </c>
      <c r="M18" s="15">
        <v>-2.8</v>
      </c>
      <c r="O18" s="15">
        <f t="shared" si="2"/>
        <v>34.9</v>
      </c>
      <c r="P18" s="15">
        <v>38.5</v>
      </c>
      <c r="Q18" s="15">
        <v>34.9</v>
      </c>
      <c r="R18" s="18">
        <v>33.94</v>
      </c>
      <c r="S18" s="15">
        <v>-4.2</v>
      </c>
      <c r="V18" s="15">
        <v>73.2</v>
      </c>
      <c r="W18" s="15">
        <v>72</v>
      </c>
      <c r="X18" s="18">
        <v>70.540000000000006</v>
      </c>
      <c r="Y18" s="15">
        <v>-2.9</v>
      </c>
      <c r="AA18" s="15">
        <f t="shared" si="3"/>
        <v>37.1</v>
      </c>
      <c r="AB18" s="15">
        <v>34.700000000000003</v>
      </c>
      <c r="AC18" s="15">
        <v>37.1</v>
      </c>
      <c r="AD18" s="18">
        <v>36.6</v>
      </c>
      <c r="AE18" s="15">
        <v>1.3</v>
      </c>
      <c r="AG18" s="15">
        <f t="shared" si="4"/>
        <v>41.6</v>
      </c>
      <c r="AH18" s="15">
        <v>37.6</v>
      </c>
      <c r="AI18" s="15">
        <v>41.6</v>
      </c>
      <c r="AJ18" s="18">
        <v>40.659999999999997</v>
      </c>
      <c r="AK18" s="15">
        <v>7.4</v>
      </c>
      <c r="AM18" s="15">
        <f t="shared" si="5"/>
        <v>48.5</v>
      </c>
      <c r="AN18" s="15">
        <v>52.6</v>
      </c>
      <c r="AO18" s="15">
        <v>48.5</v>
      </c>
      <c r="AP18" s="18">
        <v>48.11</v>
      </c>
      <c r="AQ18" s="15">
        <v>-3.9</v>
      </c>
      <c r="AS18" s="15">
        <f t="shared" si="6"/>
        <v>51.5</v>
      </c>
      <c r="AT18" s="15">
        <v>47.4</v>
      </c>
      <c r="AU18" s="15">
        <v>51.5</v>
      </c>
      <c r="AV18" s="18">
        <v>51.89</v>
      </c>
      <c r="AW18" s="15">
        <v>3.9</v>
      </c>
      <c r="AY18" s="15">
        <f t="shared" si="7"/>
        <v>19.399999999999999</v>
      </c>
      <c r="AZ18" s="15">
        <v>20.6</v>
      </c>
      <c r="BA18" s="15">
        <v>19.399999999999999</v>
      </c>
      <c r="BB18" s="18">
        <v>21.64</v>
      </c>
      <c r="BC18" s="15">
        <v>-8.4</v>
      </c>
    </row>
    <row r="19" spans="1:55" ht="12.75" x14ac:dyDescent="0.2">
      <c r="A19" s="90"/>
      <c r="B19" s="6">
        <v>2</v>
      </c>
      <c r="C19" s="15">
        <f t="shared" si="0"/>
        <v>28.2</v>
      </c>
      <c r="D19" s="15">
        <v>28.1</v>
      </c>
      <c r="E19" s="15">
        <v>28.2</v>
      </c>
      <c r="F19" s="18">
        <v>28.63</v>
      </c>
      <c r="G19" s="15">
        <v>-0.2</v>
      </c>
      <c r="I19" s="15">
        <f t="shared" si="1"/>
        <v>8.6</v>
      </c>
      <c r="J19" s="15">
        <v>11</v>
      </c>
      <c r="K19" s="15">
        <v>8.6</v>
      </c>
      <c r="L19" s="18">
        <v>7.21</v>
      </c>
      <c r="M19" s="15">
        <v>-2.8</v>
      </c>
      <c r="O19" s="15">
        <f t="shared" si="2"/>
        <v>31.6</v>
      </c>
      <c r="P19" s="15">
        <v>30.4</v>
      </c>
      <c r="Q19" s="15">
        <v>31.6</v>
      </c>
      <c r="R19" s="18">
        <v>33.299999999999997</v>
      </c>
      <c r="S19" s="15">
        <v>-2.6</v>
      </c>
      <c r="V19" s="15">
        <v>69.5</v>
      </c>
      <c r="W19" s="15">
        <v>68.400000000000006</v>
      </c>
      <c r="X19" s="18">
        <v>69.13</v>
      </c>
      <c r="Y19" s="15">
        <v>-5.6</v>
      </c>
      <c r="AA19" s="15">
        <f t="shared" si="3"/>
        <v>36.799999999999997</v>
      </c>
      <c r="AB19" s="15">
        <v>39.1</v>
      </c>
      <c r="AC19" s="15">
        <v>36.799999999999997</v>
      </c>
      <c r="AD19" s="18">
        <v>35.840000000000003</v>
      </c>
      <c r="AE19" s="15">
        <v>-3.1</v>
      </c>
      <c r="AG19" s="15">
        <f t="shared" si="4"/>
        <v>41.2</v>
      </c>
      <c r="AH19" s="15">
        <v>40.4</v>
      </c>
      <c r="AI19" s="15">
        <v>41.2</v>
      </c>
      <c r="AJ19" s="18">
        <v>41.41</v>
      </c>
      <c r="AK19" s="15">
        <v>3</v>
      </c>
      <c r="AM19" s="15">
        <f t="shared" si="5"/>
        <v>46.1</v>
      </c>
      <c r="AN19" s="15">
        <v>43.8</v>
      </c>
      <c r="AO19" s="15">
        <v>46.1</v>
      </c>
      <c r="AP19" s="18">
        <v>48.16</v>
      </c>
      <c r="AQ19" s="15">
        <v>0.2</v>
      </c>
      <c r="AS19" s="15">
        <f t="shared" si="6"/>
        <v>53.9</v>
      </c>
      <c r="AT19" s="15">
        <v>56.2</v>
      </c>
      <c r="AU19" s="15">
        <v>53.9</v>
      </c>
      <c r="AV19" s="18">
        <v>51.84</v>
      </c>
      <c r="AW19" s="15">
        <v>-0.2</v>
      </c>
      <c r="AY19" s="15">
        <f t="shared" si="7"/>
        <v>23.4</v>
      </c>
      <c r="AZ19" s="15">
        <v>28.2</v>
      </c>
      <c r="BA19" s="15">
        <v>23.4</v>
      </c>
      <c r="BB19" s="18">
        <v>20.12</v>
      </c>
      <c r="BC19" s="15">
        <v>-6.1</v>
      </c>
    </row>
    <row r="20" spans="1:55" ht="12.75" x14ac:dyDescent="0.2">
      <c r="A20" s="90"/>
      <c r="B20" s="6">
        <v>3</v>
      </c>
      <c r="C20" s="15">
        <f t="shared" si="0"/>
        <v>26</v>
      </c>
      <c r="D20" s="15">
        <v>28.9</v>
      </c>
      <c r="E20" s="15">
        <v>26</v>
      </c>
      <c r="F20" s="18">
        <v>27.54</v>
      </c>
      <c r="G20" s="15">
        <v>-4.3</v>
      </c>
      <c r="I20" s="15">
        <f t="shared" si="1"/>
        <v>7.5</v>
      </c>
      <c r="J20" s="15">
        <v>6.5</v>
      </c>
      <c r="K20" s="15">
        <v>7.5</v>
      </c>
      <c r="L20" s="18">
        <v>7.19</v>
      </c>
      <c r="M20" s="15">
        <v>-0.1</v>
      </c>
      <c r="O20" s="15">
        <f t="shared" si="2"/>
        <v>33.9</v>
      </c>
      <c r="P20" s="15">
        <v>29.6</v>
      </c>
      <c r="Q20" s="15">
        <v>33.9</v>
      </c>
      <c r="R20" s="18">
        <v>33.07</v>
      </c>
      <c r="S20" s="15">
        <v>-0.9</v>
      </c>
      <c r="V20" s="15">
        <v>65</v>
      </c>
      <c r="W20" s="15">
        <v>67.3</v>
      </c>
      <c r="X20" s="18">
        <v>67.81</v>
      </c>
      <c r="Y20" s="15">
        <v>-5.3</v>
      </c>
      <c r="AA20" s="15">
        <f t="shared" si="3"/>
        <v>33.4</v>
      </c>
      <c r="AB20" s="15">
        <v>35.4</v>
      </c>
      <c r="AC20" s="15">
        <v>33.4</v>
      </c>
      <c r="AD20" s="18">
        <v>34.74</v>
      </c>
      <c r="AE20" s="15">
        <v>-4.4000000000000004</v>
      </c>
      <c r="AG20" s="15">
        <f t="shared" si="4"/>
        <v>38.6</v>
      </c>
      <c r="AH20" s="15">
        <v>44.5</v>
      </c>
      <c r="AI20" s="15">
        <v>38.6</v>
      </c>
      <c r="AJ20" s="18">
        <v>40.619999999999997</v>
      </c>
      <c r="AK20" s="15">
        <v>-3.1</v>
      </c>
      <c r="AM20" s="15">
        <f t="shared" si="5"/>
        <v>50.4</v>
      </c>
      <c r="AN20" s="15">
        <v>45.5</v>
      </c>
      <c r="AO20" s="15">
        <v>50.4</v>
      </c>
      <c r="AP20" s="18">
        <v>48.77</v>
      </c>
      <c r="AQ20" s="15">
        <v>2.4</v>
      </c>
      <c r="AS20" s="15">
        <f t="shared" si="6"/>
        <v>49.6</v>
      </c>
      <c r="AT20" s="15">
        <v>54.5</v>
      </c>
      <c r="AU20" s="15">
        <v>49.6</v>
      </c>
      <c r="AV20" s="18">
        <v>51.23</v>
      </c>
      <c r="AW20" s="15">
        <v>-2.4</v>
      </c>
      <c r="AY20" s="15">
        <f t="shared" si="7"/>
        <v>22.3</v>
      </c>
      <c r="AZ20" s="15">
        <v>18.399999999999999</v>
      </c>
      <c r="BA20" s="15">
        <v>22.3</v>
      </c>
      <c r="BB20" s="18">
        <v>20.7</v>
      </c>
      <c r="BC20" s="15">
        <v>2.2999999999999998</v>
      </c>
    </row>
    <row r="21" spans="1:55" ht="12.75" x14ac:dyDescent="0.2">
      <c r="A21" s="90"/>
      <c r="B21" s="6">
        <v>4</v>
      </c>
      <c r="C21" s="15">
        <f t="shared" si="0"/>
        <v>26.5</v>
      </c>
      <c r="D21" s="15">
        <v>25.7</v>
      </c>
      <c r="E21" s="15">
        <v>26.5</v>
      </c>
      <c r="F21" s="18">
        <v>26.14</v>
      </c>
      <c r="G21" s="15">
        <v>-5.6</v>
      </c>
      <c r="I21" s="15">
        <f t="shared" si="1"/>
        <v>7.6</v>
      </c>
      <c r="J21" s="15">
        <v>6.3</v>
      </c>
      <c r="K21" s="15">
        <v>7.6</v>
      </c>
      <c r="L21" s="18">
        <v>7.96</v>
      </c>
      <c r="M21" s="15">
        <v>3.1</v>
      </c>
      <c r="O21" s="15">
        <f t="shared" si="2"/>
        <v>33.299999999999997</v>
      </c>
      <c r="P21" s="15">
        <v>36</v>
      </c>
      <c r="Q21" s="15">
        <v>33.299999999999997</v>
      </c>
      <c r="R21" s="18">
        <v>32.86</v>
      </c>
      <c r="S21" s="15">
        <v>-0.9</v>
      </c>
      <c r="V21" s="15">
        <v>68</v>
      </c>
      <c r="W21" s="15">
        <v>67.400000000000006</v>
      </c>
      <c r="X21" s="18">
        <v>66.95</v>
      </c>
      <c r="Y21" s="15">
        <v>-3.4</v>
      </c>
      <c r="AA21" s="15">
        <f t="shared" si="3"/>
        <v>34.1</v>
      </c>
      <c r="AB21" s="15">
        <v>32</v>
      </c>
      <c r="AC21" s="15">
        <v>34.1</v>
      </c>
      <c r="AD21" s="18">
        <v>34.1</v>
      </c>
      <c r="AE21" s="15">
        <v>-2.6</v>
      </c>
      <c r="AG21" s="15">
        <f t="shared" si="4"/>
        <v>39.299999999999997</v>
      </c>
      <c r="AH21" s="15">
        <v>37.799999999999997</v>
      </c>
      <c r="AI21" s="15">
        <v>39.299999999999997</v>
      </c>
      <c r="AJ21" s="18">
        <v>39.04</v>
      </c>
      <c r="AK21" s="15">
        <v>-6.3</v>
      </c>
      <c r="AM21" s="15">
        <f t="shared" si="5"/>
        <v>49.4</v>
      </c>
      <c r="AN21" s="15">
        <v>52.9</v>
      </c>
      <c r="AO21" s="15">
        <v>49.4</v>
      </c>
      <c r="AP21" s="18">
        <v>49.07</v>
      </c>
      <c r="AQ21" s="15">
        <v>1.2</v>
      </c>
      <c r="AS21" s="15">
        <f t="shared" si="6"/>
        <v>50.6</v>
      </c>
      <c r="AT21" s="15">
        <v>47.1</v>
      </c>
      <c r="AU21" s="15">
        <v>50.6</v>
      </c>
      <c r="AV21" s="18">
        <v>50.93</v>
      </c>
      <c r="AW21" s="15">
        <v>-1.2</v>
      </c>
      <c r="AY21" s="15">
        <f t="shared" si="7"/>
        <v>22.3</v>
      </c>
      <c r="AZ21" s="15">
        <v>19.600000000000001</v>
      </c>
      <c r="BA21" s="15">
        <v>22.3</v>
      </c>
      <c r="BB21" s="18">
        <v>23.34</v>
      </c>
      <c r="BC21" s="15">
        <v>10.5</v>
      </c>
    </row>
    <row r="22" spans="1:55" ht="12.75" x14ac:dyDescent="0.2">
      <c r="A22" s="90">
        <v>9</v>
      </c>
      <c r="B22" s="6">
        <v>1</v>
      </c>
      <c r="C22" s="15">
        <f t="shared" si="0"/>
        <v>25.1</v>
      </c>
      <c r="D22" s="15">
        <v>22.5</v>
      </c>
      <c r="E22" s="15">
        <v>25.1</v>
      </c>
      <c r="F22" s="18">
        <v>24.94</v>
      </c>
      <c r="G22" s="15">
        <v>-4.8</v>
      </c>
      <c r="I22" s="15">
        <f t="shared" si="1"/>
        <v>9.5</v>
      </c>
      <c r="J22" s="15">
        <v>9.5</v>
      </c>
      <c r="K22" s="15">
        <v>9.5</v>
      </c>
      <c r="L22" s="18">
        <v>9.2799999999999994</v>
      </c>
      <c r="M22" s="15">
        <v>5.3</v>
      </c>
      <c r="O22" s="15">
        <f t="shared" si="2"/>
        <v>30.3</v>
      </c>
      <c r="P22" s="15">
        <v>34</v>
      </c>
      <c r="Q22" s="15">
        <v>30.3</v>
      </c>
      <c r="R22" s="18">
        <v>31.34</v>
      </c>
      <c r="S22" s="15">
        <v>-6.1</v>
      </c>
      <c r="V22" s="15">
        <v>66.099999999999994</v>
      </c>
      <c r="W22" s="15">
        <v>65</v>
      </c>
      <c r="X22" s="18">
        <v>65.56</v>
      </c>
      <c r="Y22" s="15">
        <v>-5.6</v>
      </c>
      <c r="AA22" s="15">
        <f t="shared" si="3"/>
        <v>34.700000000000003</v>
      </c>
      <c r="AB22" s="15">
        <v>32.1</v>
      </c>
      <c r="AC22" s="15">
        <v>34.700000000000003</v>
      </c>
      <c r="AD22" s="18">
        <v>34.22</v>
      </c>
      <c r="AE22" s="15">
        <v>0.5</v>
      </c>
      <c r="AG22" s="15">
        <f t="shared" si="4"/>
        <v>38.700000000000003</v>
      </c>
      <c r="AH22" s="15">
        <v>34.1</v>
      </c>
      <c r="AI22" s="15">
        <v>38.700000000000003</v>
      </c>
      <c r="AJ22" s="18">
        <v>38.03</v>
      </c>
      <c r="AK22" s="15">
        <v>-4</v>
      </c>
      <c r="AM22" s="15">
        <f t="shared" si="5"/>
        <v>46.7</v>
      </c>
      <c r="AN22" s="15">
        <v>51.5</v>
      </c>
      <c r="AO22" s="15">
        <v>46.7</v>
      </c>
      <c r="AP22" s="18">
        <v>47.81</v>
      </c>
      <c r="AQ22" s="15">
        <v>-5.0999999999999996</v>
      </c>
      <c r="AS22" s="15">
        <f t="shared" si="6"/>
        <v>53.3</v>
      </c>
      <c r="AT22" s="15">
        <v>48.5</v>
      </c>
      <c r="AU22" s="15">
        <v>53.3</v>
      </c>
      <c r="AV22" s="18">
        <v>52.19</v>
      </c>
      <c r="AW22" s="15">
        <v>5.0999999999999996</v>
      </c>
      <c r="AY22" s="15">
        <f t="shared" si="7"/>
        <v>27.5</v>
      </c>
      <c r="AZ22" s="15">
        <v>29.7</v>
      </c>
      <c r="BA22" s="15">
        <v>27.5</v>
      </c>
      <c r="BB22" s="18">
        <v>27.13</v>
      </c>
      <c r="BC22" s="15">
        <v>15.2</v>
      </c>
    </row>
    <row r="23" spans="1:55" ht="12.75" x14ac:dyDescent="0.2">
      <c r="A23" s="90"/>
      <c r="B23" s="6">
        <v>2</v>
      </c>
      <c r="C23" s="15">
        <f t="shared" si="0"/>
        <v>21.5</v>
      </c>
      <c r="D23" s="15">
        <v>21.7</v>
      </c>
      <c r="E23" s="15">
        <v>21.5</v>
      </c>
      <c r="F23" s="18">
        <v>23.56</v>
      </c>
      <c r="G23" s="15">
        <v>-5.5</v>
      </c>
      <c r="I23" s="15">
        <f t="shared" si="1"/>
        <v>13.6</v>
      </c>
      <c r="J23" s="15">
        <v>16.100000000000001</v>
      </c>
      <c r="K23" s="15">
        <v>13.6</v>
      </c>
      <c r="L23" s="18">
        <v>10.66</v>
      </c>
      <c r="M23" s="15">
        <v>5.5</v>
      </c>
      <c r="O23" s="15">
        <f t="shared" si="2"/>
        <v>29.5</v>
      </c>
      <c r="P23" s="15">
        <v>27.6</v>
      </c>
      <c r="Q23" s="15">
        <v>29.5</v>
      </c>
      <c r="R23" s="18">
        <v>28.94</v>
      </c>
      <c r="S23" s="15">
        <v>-9.6</v>
      </c>
      <c r="V23" s="15">
        <v>65.400000000000006</v>
      </c>
      <c r="W23" s="15">
        <v>64.5</v>
      </c>
      <c r="X23" s="18">
        <v>63.15</v>
      </c>
      <c r="Y23" s="15">
        <v>-9.6</v>
      </c>
      <c r="AA23" s="15">
        <f t="shared" si="3"/>
        <v>35</v>
      </c>
      <c r="AB23" s="15">
        <v>37.799999999999997</v>
      </c>
      <c r="AC23" s="15">
        <v>35</v>
      </c>
      <c r="AD23" s="18">
        <v>34.21</v>
      </c>
      <c r="AE23" s="15">
        <v>0</v>
      </c>
      <c r="AG23" s="15">
        <f t="shared" si="4"/>
        <v>33.299999999999997</v>
      </c>
      <c r="AH23" s="15">
        <v>33.200000000000003</v>
      </c>
      <c r="AI23" s="15">
        <v>33.299999999999997</v>
      </c>
      <c r="AJ23" s="18">
        <v>37.299999999999997</v>
      </c>
      <c r="AK23" s="15">
        <v>-2.9</v>
      </c>
      <c r="AM23" s="15">
        <f t="shared" si="5"/>
        <v>45.7</v>
      </c>
      <c r="AN23" s="15">
        <v>42.2</v>
      </c>
      <c r="AO23" s="15">
        <v>45.7</v>
      </c>
      <c r="AP23" s="18">
        <v>45.83</v>
      </c>
      <c r="AQ23" s="15">
        <v>-7.9</v>
      </c>
      <c r="AS23" s="15">
        <f t="shared" si="6"/>
        <v>54.3</v>
      </c>
      <c r="AT23" s="15">
        <v>57.8</v>
      </c>
      <c r="AU23" s="15">
        <v>54.3</v>
      </c>
      <c r="AV23" s="18">
        <v>54.17</v>
      </c>
      <c r="AW23" s="15">
        <v>7.9</v>
      </c>
      <c r="AY23" s="15">
        <f t="shared" si="7"/>
        <v>38.700000000000003</v>
      </c>
      <c r="AZ23" s="15">
        <v>42.6</v>
      </c>
      <c r="BA23" s="15">
        <v>38.700000000000003</v>
      </c>
      <c r="BB23" s="18">
        <v>31.15</v>
      </c>
      <c r="BC23" s="15">
        <v>16.100000000000001</v>
      </c>
    </row>
    <row r="24" spans="1:55" ht="12.75" x14ac:dyDescent="0.2">
      <c r="A24" s="90"/>
      <c r="B24" s="6">
        <v>3</v>
      </c>
      <c r="C24" s="15">
        <f t="shared" si="0"/>
        <v>19.7</v>
      </c>
      <c r="D24" s="15">
        <v>22.5</v>
      </c>
      <c r="E24" s="15">
        <v>19.7</v>
      </c>
      <c r="F24" s="18">
        <v>22.13</v>
      </c>
      <c r="G24" s="15">
        <v>-5.7</v>
      </c>
      <c r="I24" s="15">
        <f t="shared" si="1"/>
        <v>12.1</v>
      </c>
      <c r="J24" s="15">
        <v>11.1</v>
      </c>
      <c r="K24" s="15">
        <v>12.1</v>
      </c>
      <c r="L24" s="18">
        <v>11.52</v>
      </c>
      <c r="M24" s="15">
        <v>3.5</v>
      </c>
      <c r="O24" s="15">
        <f t="shared" si="2"/>
        <v>27.5</v>
      </c>
      <c r="P24" s="15">
        <v>23.6</v>
      </c>
      <c r="Q24" s="15">
        <v>27.5</v>
      </c>
      <c r="R24" s="18">
        <v>28.07</v>
      </c>
      <c r="S24" s="15">
        <v>-3.5</v>
      </c>
      <c r="V24" s="15">
        <v>57.2</v>
      </c>
      <c r="W24" s="15">
        <v>59.3</v>
      </c>
      <c r="X24" s="18">
        <v>61.72</v>
      </c>
      <c r="Y24" s="15">
        <v>-5.7</v>
      </c>
      <c r="AA24" s="15">
        <f t="shared" si="3"/>
        <v>31.8</v>
      </c>
      <c r="AB24" s="15">
        <v>33.6</v>
      </c>
      <c r="AC24" s="15">
        <v>31.8</v>
      </c>
      <c r="AD24" s="18">
        <v>33.65</v>
      </c>
      <c r="AE24" s="15">
        <v>-2.2000000000000002</v>
      </c>
      <c r="AG24" s="15">
        <f t="shared" si="4"/>
        <v>33.200000000000003</v>
      </c>
      <c r="AH24" s="15">
        <v>39.299999999999997</v>
      </c>
      <c r="AI24" s="15">
        <v>33.200000000000003</v>
      </c>
      <c r="AJ24" s="18">
        <v>35.86</v>
      </c>
      <c r="AK24" s="15">
        <v>-5.8</v>
      </c>
      <c r="AM24" s="15">
        <f t="shared" si="5"/>
        <v>46.4</v>
      </c>
      <c r="AN24" s="15">
        <v>41.2</v>
      </c>
      <c r="AO24" s="15">
        <v>46.4</v>
      </c>
      <c r="AP24" s="18">
        <v>45.48</v>
      </c>
      <c r="AQ24" s="15">
        <v>-1.4</v>
      </c>
      <c r="AS24" s="15">
        <f t="shared" si="6"/>
        <v>53.6</v>
      </c>
      <c r="AT24" s="15">
        <v>58.8</v>
      </c>
      <c r="AU24" s="15">
        <v>53.6</v>
      </c>
      <c r="AV24" s="18">
        <v>54.52</v>
      </c>
      <c r="AW24" s="15">
        <v>1.4</v>
      </c>
      <c r="AY24" s="15">
        <f t="shared" si="7"/>
        <v>38</v>
      </c>
      <c r="AZ24" s="15">
        <v>33.1</v>
      </c>
      <c r="BA24" s="15">
        <v>38</v>
      </c>
      <c r="BB24" s="18">
        <v>34.229999999999997</v>
      </c>
      <c r="BC24" s="15">
        <v>12.3</v>
      </c>
    </row>
    <row r="25" spans="1:55" ht="12.75" x14ac:dyDescent="0.2">
      <c r="A25" s="90"/>
      <c r="B25" s="6">
        <v>4</v>
      </c>
      <c r="C25" s="15">
        <f t="shared" si="0"/>
        <v>20.100000000000001</v>
      </c>
      <c r="D25" s="15">
        <v>19.5</v>
      </c>
      <c r="E25" s="15">
        <v>20.100000000000001</v>
      </c>
      <c r="F25" s="18">
        <v>21.19</v>
      </c>
      <c r="G25" s="15">
        <v>-3.8</v>
      </c>
      <c r="I25" s="15">
        <f t="shared" si="1"/>
        <v>12.6</v>
      </c>
      <c r="J25" s="15">
        <v>11.1</v>
      </c>
      <c r="K25" s="15">
        <v>12.6</v>
      </c>
      <c r="L25" s="18">
        <v>11.99</v>
      </c>
      <c r="M25" s="15">
        <v>1.9</v>
      </c>
      <c r="O25" s="15">
        <f t="shared" si="2"/>
        <v>29.9</v>
      </c>
      <c r="P25" s="15">
        <v>32.4</v>
      </c>
      <c r="Q25" s="15">
        <v>29.9</v>
      </c>
      <c r="R25" s="18">
        <v>29.4</v>
      </c>
      <c r="S25" s="15">
        <v>5.3</v>
      </c>
      <c r="V25" s="15">
        <v>63</v>
      </c>
      <c r="W25" s="15">
        <v>62.6</v>
      </c>
      <c r="X25" s="18">
        <v>62.58</v>
      </c>
      <c r="Y25" s="15">
        <v>3.4</v>
      </c>
      <c r="AA25" s="15">
        <f t="shared" si="3"/>
        <v>32.700000000000003</v>
      </c>
      <c r="AB25" s="15">
        <v>30.6</v>
      </c>
      <c r="AC25" s="15">
        <v>32.700000000000003</v>
      </c>
      <c r="AD25" s="18">
        <v>33.18</v>
      </c>
      <c r="AE25" s="15">
        <v>-1.9</v>
      </c>
      <c r="AG25" s="15">
        <f t="shared" si="4"/>
        <v>32.1</v>
      </c>
      <c r="AH25" s="15">
        <v>31</v>
      </c>
      <c r="AI25" s="15">
        <v>32.1</v>
      </c>
      <c r="AJ25" s="18">
        <v>33.86</v>
      </c>
      <c r="AK25" s="15">
        <v>-8</v>
      </c>
      <c r="AM25" s="15">
        <f t="shared" si="5"/>
        <v>47.7</v>
      </c>
      <c r="AN25" s="15">
        <v>51.4</v>
      </c>
      <c r="AO25" s="15">
        <v>47.7</v>
      </c>
      <c r="AP25" s="18">
        <v>46.98</v>
      </c>
      <c r="AQ25" s="15">
        <v>6</v>
      </c>
      <c r="AS25" s="15">
        <f t="shared" si="6"/>
        <v>52.3</v>
      </c>
      <c r="AT25" s="15">
        <v>48.6</v>
      </c>
      <c r="AU25" s="15">
        <v>52.3</v>
      </c>
      <c r="AV25" s="18">
        <v>53.02</v>
      </c>
      <c r="AW25" s="15">
        <v>-6</v>
      </c>
      <c r="AY25" s="15">
        <f t="shared" si="7"/>
        <v>38.6</v>
      </c>
      <c r="AZ25" s="15">
        <v>36.299999999999997</v>
      </c>
      <c r="BA25" s="15">
        <v>38.6</v>
      </c>
      <c r="BB25" s="18">
        <v>36.14</v>
      </c>
      <c r="BC25" s="15">
        <v>7.6</v>
      </c>
    </row>
    <row r="26" spans="1:55" ht="12.75" x14ac:dyDescent="0.2">
      <c r="A26" s="90">
        <v>10</v>
      </c>
      <c r="B26" s="6">
        <v>1</v>
      </c>
      <c r="C26" s="15">
        <f t="shared" si="0"/>
        <v>21.1</v>
      </c>
      <c r="D26" s="15">
        <v>18.399999999999999</v>
      </c>
      <c r="E26" s="15">
        <v>21.1</v>
      </c>
      <c r="F26" s="18">
        <v>21.43</v>
      </c>
      <c r="G26" s="15">
        <v>1</v>
      </c>
      <c r="I26" s="15">
        <f t="shared" si="1"/>
        <v>11.5</v>
      </c>
      <c r="J26" s="15">
        <v>11.6</v>
      </c>
      <c r="K26" s="15">
        <v>11.5</v>
      </c>
      <c r="L26" s="18">
        <v>12.37</v>
      </c>
      <c r="M26" s="15">
        <v>1.5</v>
      </c>
      <c r="O26" s="15">
        <f t="shared" si="2"/>
        <v>33.299999999999997</v>
      </c>
      <c r="P26" s="15">
        <v>36.9</v>
      </c>
      <c r="Q26" s="15">
        <v>33.299999999999997</v>
      </c>
      <c r="R26" s="18">
        <v>31.43</v>
      </c>
      <c r="S26" s="15">
        <v>8.1</v>
      </c>
      <c r="V26" s="15">
        <v>66.900000000000006</v>
      </c>
      <c r="W26" s="15">
        <v>65.900000000000006</v>
      </c>
      <c r="X26" s="18">
        <v>65.23</v>
      </c>
      <c r="Y26" s="15">
        <v>10.6</v>
      </c>
      <c r="AA26" s="15">
        <f t="shared" si="3"/>
        <v>32.6</v>
      </c>
      <c r="AB26" s="15">
        <v>30</v>
      </c>
      <c r="AC26" s="15">
        <v>32.6</v>
      </c>
      <c r="AD26" s="18">
        <v>33.799999999999997</v>
      </c>
      <c r="AE26" s="15">
        <v>2.5</v>
      </c>
      <c r="AG26" s="15">
        <f t="shared" si="4"/>
        <v>32</v>
      </c>
      <c r="AH26" s="15">
        <v>27.4</v>
      </c>
      <c r="AI26" s="15">
        <v>32</v>
      </c>
      <c r="AJ26" s="18">
        <v>32.85</v>
      </c>
      <c r="AK26" s="15">
        <v>-4</v>
      </c>
      <c r="AM26" s="15">
        <f t="shared" si="5"/>
        <v>50.6</v>
      </c>
      <c r="AN26" s="15">
        <v>55.2</v>
      </c>
      <c r="AO26" s="15">
        <v>50.6</v>
      </c>
      <c r="AP26" s="18">
        <v>48.18</v>
      </c>
      <c r="AQ26" s="15">
        <v>4.8</v>
      </c>
      <c r="AS26" s="15">
        <f t="shared" si="6"/>
        <v>49.4</v>
      </c>
      <c r="AT26" s="15">
        <v>44.8</v>
      </c>
      <c r="AU26" s="15">
        <v>49.4</v>
      </c>
      <c r="AV26" s="18">
        <v>51.82</v>
      </c>
      <c r="AW26" s="15">
        <v>-4.8</v>
      </c>
      <c r="AY26" s="15">
        <f t="shared" si="7"/>
        <v>35.200000000000003</v>
      </c>
      <c r="AZ26" s="15">
        <v>38.799999999999997</v>
      </c>
      <c r="BA26" s="15">
        <v>35.200000000000003</v>
      </c>
      <c r="BB26" s="18">
        <v>36.61</v>
      </c>
      <c r="BC26" s="15">
        <v>1.9</v>
      </c>
    </row>
    <row r="27" spans="1:55" ht="12.75" x14ac:dyDescent="0.2">
      <c r="A27" s="90"/>
      <c r="B27" s="6">
        <v>2</v>
      </c>
      <c r="C27" s="15">
        <f t="shared" si="0"/>
        <v>23.8</v>
      </c>
      <c r="D27" s="15">
        <v>24.2</v>
      </c>
      <c r="E27" s="15">
        <v>23.8</v>
      </c>
      <c r="F27" s="18">
        <v>22.94</v>
      </c>
      <c r="G27" s="15">
        <v>6</v>
      </c>
      <c r="I27" s="15">
        <f t="shared" si="1"/>
        <v>13</v>
      </c>
      <c r="J27" s="15">
        <v>15.6</v>
      </c>
      <c r="K27" s="15">
        <v>13</v>
      </c>
      <c r="L27" s="18">
        <v>12.78</v>
      </c>
      <c r="M27" s="15">
        <v>1.6</v>
      </c>
      <c r="O27" s="15">
        <f t="shared" si="2"/>
        <v>29.9</v>
      </c>
      <c r="P27" s="15">
        <v>27.4</v>
      </c>
      <c r="Q27" s="15">
        <v>29.9</v>
      </c>
      <c r="R27" s="18">
        <v>32.159999999999997</v>
      </c>
      <c r="S27" s="15">
        <v>2.9</v>
      </c>
      <c r="V27" s="15">
        <v>67.2</v>
      </c>
      <c r="W27" s="15">
        <v>66.7</v>
      </c>
      <c r="X27" s="18">
        <v>67.88</v>
      </c>
      <c r="Y27" s="15">
        <v>10.6</v>
      </c>
      <c r="AA27" s="15">
        <f t="shared" si="3"/>
        <v>36.799999999999997</v>
      </c>
      <c r="AB27" s="15">
        <v>39.799999999999997</v>
      </c>
      <c r="AC27" s="15">
        <v>36.799999999999997</v>
      </c>
      <c r="AD27" s="18">
        <v>35.72</v>
      </c>
      <c r="AE27" s="15">
        <v>7.6</v>
      </c>
      <c r="AG27" s="15">
        <f t="shared" si="4"/>
        <v>35.700000000000003</v>
      </c>
      <c r="AH27" s="15">
        <v>36.1</v>
      </c>
      <c r="AI27" s="15">
        <v>35.700000000000003</v>
      </c>
      <c r="AJ27" s="18">
        <v>33.79</v>
      </c>
      <c r="AK27" s="15">
        <v>3.8</v>
      </c>
      <c r="AM27" s="15">
        <f t="shared" si="5"/>
        <v>44.8</v>
      </c>
      <c r="AN27" s="15">
        <v>40.700000000000003</v>
      </c>
      <c r="AO27" s="15">
        <v>44.8</v>
      </c>
      <c r="AP27" s="18">
        <v>47.38</v>
      </c>
      <c r="AQ27" s="15">
        <v>-3.2</v>
      </c>
      <c r="AS27" s="15">
        <f t="shared" si="6"/>
        <v>55.2</v>
      </c>
      <c r="AT27" s="15">
        <v>59.3</v>
      </c>
      <c r="AU27" s="15">
        <v>55.2</v>
      </c>
      <c r="AV27" s="18">
        <v>52.62</v>
      </c>
      <c r="AW27" s="15">
        <v>3.2</v>
      </c>
      <c r="AY27" s="15">
        <f t="shared" si="7"/>
        <v>35.299999999999997</v>
      </c>
      <c r="AZ27" s="15">
        <v>39.200000000000003</v>
      </c>
      <c r="BA27" s="15">
        <v>35.299999999999997</v>
      </c>
      <c r="BB27" s="18">
        <v>35.770000000000003</v>
      </c>
      <c r="BC27" s="15">
        <v>-3.3</v>
      </c>
    </row>
    <row r="28" spans="1:55" ht="12.75" x14ac:dyDescent="0.2">
      <c r="A28" s="90"/>
      <c r="B28" s="6">
        <v>3</v>
      </c>
      <c r="C28" s="15">
        <f t="shared" si="0"/>
        <v>23.7</v>
      </c>
      <c r="D28" s="15">
        <v>26.5</v>
      </c>
      <c r="E28" s="15">
        <v>23.7</v>
      </c>
      <c r="F28" s="18">
        <v>24.35</v>
      </c>
      <c r="G28" s="15">
        <v>5.6</v>
      </c>
      <c r="I28" s="15">
        <f t="shared" si="1"/>
        <v>13.3</v>
      </c>
      <c r="J28" s="15">
        <v>12.3</v>
      </c>
      <c r="K28" s="15">
        <v>13.3</v>
      </c>
      <c r="L28" s="18">
        <v>13.19</v>
      </c>
      <c r="M28" s="15">
        <v>1.6</v>
      </c>
      <c r="O28" s="15">
        <f t="shared" si="2"/>
        <v>32.700000000000003</v>
      </c>
      <c r="P28" s="15">
        <v>29</v>
      </c>
      <c r="Q28" s="15">
        <v>32.700000000000003</v>
      </c>
      <c r="R28" s="18">
        <v>31.37</v>
      </c>
      <c r="S28" s="15">
        <v>-3.2</v>
      </c>
      <c r="V28" s="15">
        <v>67.8</v>
      </c>
      <c r="W28" s="15">
        <v>69.7</v>
      </c>
      <c r="X28" s="18">
        <v>68.900000000000006</v>
      </c>
      <c r="Y28" s="15">
        <v>4.0999999999999996</v>
      </c>
      <c r="AA28" s="15">
        <f t="shared" si="3"/>
        <v>37</v>
      </c>
      <c r="AB28" s="15">
        <v>38.799999999999997</v>
      </c>
      <c r="AC28" s="15">
        <v>37</v>
      </c>
      <c r="AD28" s="18">
        <v>37.54</v>
      </c>
      <c r="AE28" s="15">
        <v>7.3</v>
      </c>
      <c r="AG28" s="15">
        <f t="shared" si="4"/>
        <v>34.1</v>
      </c>
      <c r="AH28" s="15">
        <v>39.200000000000003</v>
      </c>
      <c r="AI28" s="15">
        <v>34.1</v>
      </c>
      <c r="AJ28" s="18">
        <v>35.340000000000003</v>
      </c>
      <c r="AK28" s="15">
        <v>6.2</v>
      </c>
      <c r="AM28" s="15">
        <f t="shared" si="5"/>
        <v>46.9</v>
      </c>
      <c r="AN28" s="15">
        <v>42.7</v>
      </c>
      <c r="AO28" s="15">
        <v>46.9</v>
      </c>
      <c r="AP28" s="18">
        <v>45.52</v>
      </c>
      <c r="AQ28" s="15">
        <v>-7.4</v>
      </c>
      <c r="AS28" s="15">
        <f t="shared" si="6"/>
        <v>53.1</v>
      </c>
      <c r="AT28" s="15">
        <v>57.3</v>
      </c>
      <c r="AU28" s="15">
        <v>53.1</v>
      </c>
      <c r="AV28" s="18">
        <v>54.48</v>
      </c>
      <c r="AW28" s="15">
        <v>7.4</v>
      </c>
      <c r="AY28" s="15">
        <f t="shared" si="7"/>
        <v>35.799999999999997</v>
      </c>
      <c r="AZ28" s="15">
        <v>31.6</v>
      </c>
      <c r="BA28" s="15">
        <v>35.799999999999997</v>
      </c>
      <c r="BB28" s="18">
        <v>35.130000000000003</v>
      </c>
      <c r="BC28" s="15">
        <v>-2.6</v>
      </c>
    </row>
    <row r="29" spans="1:55" ht="12.75" x14ac:dyDescent="0.2">
      <c r="A29" s="90"/>
      <c r="B29" s="6">
        <v>4</v>
      </c>
      <c r="C29" s="15">
        <f t="shared" si="0"/>
        <v>25.8</v>
      </c>
      <c r="D29" s="15">
        <v>25.2</v>
      </c>
      <c r="E29" s="15">
        <v>25.8</v>
      </c>
      <c r="F29" s="18">
        <v>24.8</v>
      </c>
      <c r="G29" s="15">
        <v>1.8</v>
      </c>
      <c r="I29" s="15">
        <f t="shared" si="1"/>
        <v>13.4</v>
      </c>
      <c r="J29" s="15">
        <v>11.8</v>
      </c>
      <c r="K29" s="15">
        <v>13.4</v>
      </c>
      <c r="L29" s="18">
        <v>13.6</v>
      </c>
      <c r="M29" s="15">
        <v>1.6</v>
      </c>
      <c r="O29" s="15">
        <f t="shared" si="2"/>
        <v>29.3</v>
      </c>
      <c r="P29" s="15">
        <v>31.6</v>
      </c>
      <c r="Q29" s="15">
        <v>29.3</v>
      </c>
      <c r="R29" s="18">
        <v>30.3</v>
      </c>
      <c r="S29" s="15">
        <v>-4.3</v>
      </c>
      <c r="V29" s="15">
        <v>68.5</v>
      </c>
      <c r="W29" s="15">
        <v>68.5</v>
      </c>
      <c r="X29" s="18">
        <v>68.7</v>
      </c>
      <c r="Y29" s="15">
        <v>-0.8</v>
      </c>
      <c r="AA29" s="15">
        <f t="shared" si="3"/>
        <v>39.200000000000003</v>
      </c>
      <c r="AB29" s="15">
        <v>36.9</v>
      </c>
      <c r="AC29" s="15">
        <v>39.200000000000003</v>
      </c>
      <c r="AD29" s="18">
        <v>38.4</v>
      </c>
      <c r="AE29" s="15">
        <v>3.4</v>
      </c>
      <c r="AG29" s="15">
        <f t="shared" si="4"/>
        <v>37.700000000000003</v>
      </c>
      <c r="AH29" s="15">
        <v>36.700000000000003</v>
      </c>
      <c r="AI29" s="15">
        <v>37.700000000000003</v>
      </c>
      <c r="AJ29" s="18">
        <v>36.1</v>
      </c>
      <c r="AK29" s="15">
        <v>3</v>
      </c>
      <c r="AM29" s="15">
        <f t="shared" si="5"/>
        <v>42.7</v>
      </c>
      <c r="AN29" s="15">
        <v>46.1</v>
      </c>
      <c r="AO29" s="15">
        <v>42.7</v>
      </c>
      <c r="AP29" s="18">
        <v>44.11</v>
      </c>
      <c r="AQ29" s="15">
        <v>-5.7</v>
      </c>
      <c r="AS29" s="15">
        <f t="shared" si="6"/>
        <v>57.3</v>
      </c>
      <c r="AT29" s="15">
        <v>53.9</v>
      </c>
      <c r="AU29" s="15">
        <v>57.3</v>
      </c>
      <c r="AV29" s="18">
        <v>55.89</v>
      </c>
      <c r="AW29" s="15">
        <v>5.7</v>
      </c>
      <c r="AY29" s="15">
        <f t="shared" si="7"/>
        <v>34.200000000000003</v>
      </c>
      <c r="AZ29" s="15">
        <v>31.8</v>
      </c>
      <c r="BA29" s="15">
        <v>34.200000000000003</v>
      </c>
      <c r="BB29" s="18">
        <v>35.409999999999997</v>
      </c>
      <c r="BC29" s="15">
        <v>1.1000000000000001</v>
      </c>
    </row>
    <row r="30" spans="1:55" ht="12.75" x14ac:dyDescent="0.2">
      <c r="A30" s="90">
        <v>11</v>
      </c>
      <c r="B30" s="6">
        <v>1</v>
      </c>
      <c r="C30" s="15">
        <f t="shared" si="0"/>
        <v>23.7</v>
      </c>
      <c r="D30" s="15">
        <v>20.9</v>
      </c>
      <c r="E30" s="15">
        <v>23.7</v>
      </c>
      <c r="F30" s="18">
        <v>24.65</v>
      </c>
      <c r="G30" s="15">
        <v>-0.6</v>
      </c>
      <c r="I30" s="15">
        <f t="shared" si="1"/>
        <v>14.1</v>
      </c>
      <c r="J30" s="15">
        <v>14.3</v>
      </c>
      <c r="K30" s="15">
        <v>14.1</v>
      </c>
      <c r="L30" s="18">
        <v>13.83</v>
      </c>
      <c r="M30" s="15">
        <v>0.9</v>
      </c>
      <c r="O30" s="15">
        <f t="shared" si="2"/>
        <v>29.4</v>
      </c>
      <c r="P30" s="15">
        <v>32.9</v>
      </c>
      <c r="Q30" s="15">
        <v>29.4</v>
      </c>
      <c r="R30" s="18">
        <v>30.08</v>
      </c>
      <c r="S30" s="15">
        <v>-0.9</v>
      </c>
      <c r="V30" s="15">
        <v>68.099999999999994</v>
      </c>
      <c r="W30" s="15">
        <v>67.2</v>
      </c>
      <c r="X30" s="18">
        <v>68.55</v>
      </c>
      <c r="Y30" s="15">
        <v>-0.6</v>
      </c>
      <c r="AA30" s="15">
        <f t="shared" si="3"/>
        <v>37.799999999999997</v>
      </c>
      <c r="AB30" s="15">
        <v>35.200000000000003</v>
      </c>
      <c r="AC30" s="15">
        <v>37.799999999999997</v>
      </c>
      <c r="AD30" s="18">
        <v>38.479999999999997</v>
      </c>
      <c r="AE30" s="15">
        <v>0.3</v>
      </c>
      <c r="AG30" s="15">
        <f t="shared" si="4"/>
        <v>35.299999999999997</v>
      </c>
      <c r="AH30" s="15">
        <v>30.7</v>
      </c>
      <c r="AI30" s="15">
        <v>35.299999999999997</v>
      </c>
      <c r="AJ30" s="18">
        <v>35.96</v>
      </c>
      <c r="AK30" s="15">
        <v>-0.6</v>
      </c>
      <c r="AM30" s="15">
        <f t="shared" si="5"/>
        <v>43.7</v>
      </c>
      <c r="AN30" s="15">
        <v>48.3</v>
      </c>
      <c r="AO30" s="15">
        <v>43.7</v>
      </c>
      <c r="AP30" s="18">
        <v>43.87</v>
      </c>
      <c r="AQ30" s="15">
        <v>-0.9</v>
      </c>
      <c r="AS30" s="15">
        <f t="shared" si="6"/>
        <v>56.3</v>
      </c>
      <c r="AT30" s="15">
        <v>51.7</v>
      </c>
      <c r="AU30" s="15">
        <v>56.3</v>
      </c>
      <c r="AV30" s="18">
        <v>56.13</v>
      </c>
      <c r="AW30" s="15">
        <v>0.9</v>
      </c>
      <c r="AY30" s="15">
        <f t="shared" si="7"/>
        <v>37.4</v>
      </c>
      <c r="AZ30" s="15">
        <v>40.6</v>
      </c>
      <c r="BA30" s="15">
        <v>37.4</v>
      </c>
      <c r="BB30" s="18">
        <v>35.94</v>
      </c>
      <c r="BC30" s="15">
        <v>2.1</v>
      </c>
    </row>
    <row r="31" spans="1:55" ht="12.75" x14ac:dyDescent="0.2">
      <c r="A31" s="90"/>
      <c r="B31" s="6">
        <v>2</v>
      </c>
      <c r="C31" s="15">
        <f t="shared" si="0"/>
        <v>25.1</v>
      </c>
      <c r="D31" s="15">
        <v>25.6</v>
      </c>
      <c r="E31" s="15">
        <v>25.1</v>
      </c>
      <c r="F31" s="18">
        <v>24.38</v>
      </c>
      <c r="G31" s="15">
        <v>-1.1000000000000001</v>
      </c>
      <c r="I31" s="15">
        <f t="shared" si="1"/>
        <v>14.3</v>
      </c>
      <c r="J31" s="15">
        <v>17.100000000000001</v>
      </c>
      <c r="K31" s="15">
        <v>14.3</v>
      </c>
      <c r="L31" s="18">
        <v>13.82</v>
      </c>
      <c r="M31" s="15">
        <v>-0.1</v>
      </c>
      <c r="O31" s="15">
        <f t="shared" si="2"/>
        <v>30.8</v>
      </c>
      <c r="P31" s="15">
        <v>27.6</v>
      </c>
      <c r="Q31" s="15">
        <v>30.8</v>
      </c>
      <c r="R31" s="18">
        <v>31.17</v>
      </c>
      <c r="S31" s="15">
        <v>4.4000000000000004</v>
      </c>
      <c r="V31" s="15">
        <v>70.3</v>
      </c>
      <c r="W31" s="15">
        <v>70.2</v>
      </c>
      <c r="X31" s="18">
        <v>69.37</v>
      </c>
      <c r="Y31" s="15">
        <v>3.3</v>
      </c>
      <c r="AA31" s="15">
        <f t="shared" si="3"/>
        <v>39.4</v>
      </c>
      <c r="AB31" s="15">
        <v>42.7</v>
      </c>
      <c r="AC31" s="15">
        <v>39.4</v>
      </c>
      <c r="AD31" s="18">
        <v>38.19</v>
      </c>
      <c r="AE31" s="15">
        <v>-1.1000000000000001</v>
      </c>
      <c r="AG31" s="15">
        <f t="shared" si="4"/>
        <v>35.799999999999997</v>
      </c>
      <c r="AH31" s="15">
        <v>36.4</v>
      </c>
      <c r="AI31" s="15">
        <v>35.799999999999997</v>
      </c>
      <c r="AJ31" s="18">
        <v>35.14</v>
      </c>
      <c r="AK31" s="15">
        <v>-3.2</v>
      </c>
      <c r="AM31" s="15">
        <f t="shared" si="5"/>
        <v>43.8</v>
      </c>
      <c r="AN31" s="15">
        <v>39.200000000000003</v>
      </c>
      <c r="AO31" s="15">
        <v>43.8</v>
      </c>
      <c r="AP31" s="18">
        <v>44.94</v>
      </c>
      <c r="AQ31" s="15">
        <v>4.3</v>
      </c>
      <c r="AS31" s="15">
        <f t="shared" si="6"/>
        <v>56.2</v>
      </c>
      <c r="AT31" s="15">
        <v>60.8</v>
      </c>
      <c r="AU31" s="15">
        <v>56.2</v>
      </c>
      <c r="AV31" s="18">
        <v>55.06</v>
      </c>
      <c r="AW31" s="15">
        <v>-4.3</v>
      </c>
      <c r="AY31" s="15">
        <f t="shared" si="7"/>
        <v>36.299999999999997</v>
      </c>
      <c r="AZ31" s="15">
        <v>40</v>
      </c>
      <c r="BA31" s="15">
        <v>36.299999999999997</v>
      </c>
      <c r="BB31" s="18">
        <v>36.17</v>
      </c>
      <c r="BC31" s="15">
        <v>0.9</v>
      </c>
    </row>
    <row r="32" spans="1:55" ht="12.75" x14ac:dyDescent="0.2">
      <c r="A32" s="90"/>
      <c r="B32" s="6">
        <v>3</v>
      </c>
      <c r="C32" s="15">
        <f t="shared" si="0"/>
        <v>24.5</v>
      </c>
      <c r="D32" s="15">
        <v>27.1</v>
      </c>
      <c r="E32" s="15">
        <v>24.5</v>
      </c>
      <c r="F32" s="18">
        <v>24.24</v>
      </c>
      <c r="G32" s="15">
        <v>-0.6</v>
      </c>
      <c r="I32" s="15">
        <f t="shared" si="1"/>
        <v>12.7</v>
      </c>
      <c r="J32" s="15">
        <v>11.7</v>
      </c>
      <c r="K32" s="15">
        <v>12.7</v>
      </c>
      <c r="L32" s="18">
        <v>13.87</v>
      </c>
      <c r="M32" s="15">
        <v>0.2</v>
      </c>
      <c r="O32" s="15">
        <f t="shared" si="2"/>
        <v>34.1</v>
      </c>
      <c r="P32" s="15">
        <v>30.9</v>
      </c>
      <c r="Q32" s="15">
        <v>34.1</v>
      </c>
      <c r="R32" s="18">
        <v>32.659999999999997</v>
      </c>
      <c r="S32" s="15">
        <v>5.9</v>
      </c>
      <c r="V32" s="15">
        <v>69.8</v>
      </c>
      <c r="W32" s="15">
        <v>71.400000000000006</v>
      </c>
      <c r="X32" s="18">
        <v>70.77</v>
      </c>
      <c r="Y32" s="15">
        <v>5.6</v>
      </c>
      <c r="AA32" s="15">
        <f t="shared" si="3"/>
        <v>37.299999999999997</v>
      </c>
      <c r="AB32" s="15">
        <v>38.9</v>
      </c>
      <c r="AC32" s="15">
        <v>37.299999999999997</v>
      </c>
      <c r="AD32" s="18">
        <v>38.11</v>
      </c>
      <c r="AE32" s="15">
        <v>-0.3</v>
      </c>
      <c r="AG32" s="15">
        <f t="shared" si="4"/>
        <v>34.4</v>
      </c>
      <c r="AH32" s="15">
        <v>38.9</v>
      </c>
      <c r="AI32" s="15">
        <v>34.4</v>
      </c>
      <c r="AJ32" s="18">
        <v>34.25</v>
      </c>
      <c r="AK32" s="15">
        <v>-3.6</v>
      </c>
      <c r="AM32" s="15">
        <f t="shared" si="5"/>
        <v>47.8</v>
      </c>
      <c r="AN32" s="15">
        <v>44.3</v>
      </c>
      <c r="AO32" s="15">
        <v>47.8</v>
      </c>
      <c r="AP32" s="18">
        <v>46.15</v>
      </c>
      <c r="AQ32" s="15">
        <v>4.8</v>
      </c>
      <c r="AS32" s="15">
        <f t="shared" si="6"/>
        <v>52.2</v>
      </c>
      <c r="AT32" s="15">
        <v>55.7</v>
      </c>
      <c r="AU32" s="15">
        <v>52.2</v>
      </c>
      <c r="AV32" s="18">
        <v>53.85</v>
      </c>
      <c r="AW32" s="15">
        <v>-4.8</v>
      </c>
      <c r="AY32" s="15">
        <f t="shared" si="7"/>
        <v>34.200000000000003</v>
      </c>
      <c r="AZ32" s="15">
        <v>30.2</v>
      </c>
      <c r="BA32" s="15">
        <v>34.200000000000003</v>
      </c>
      <c r="BB32" s="18">
        <v>36.4</v>
      </c>
      <c r="BC32" s="15">
        <v>0.9</v>
      </c>
    </row>
    <row r="33" spans="1:55" ht="12.75" x14ac:dyDescent="0.2">
      <c r="A33" s="90"/>
      <c r="B33" s="6">
        <v>4</v>
      </c>
      <c r="C33" s="15">
        <f t="shared" si="0"/>
        <v>23.9</v>
      </c>
      <c r="D33" s="15">
        <v>23.3</v>
      </c>
      <c r="E33" s="15">
        <v>23.9</v>
      </c>
      <c r="F33" s="18">
        <v>24.02</v>
      </c>
      <c r="G33" s="15">
        <v>-0.9</v>
      </c>
      <c r="I33" s="15">
        <f t="shared" si="1"/>
        <v>14</v>
      </c>
      <c r="J33" s="15">
        <v>12.2</v>
      </c>
      <c r="K33" s="15">
        <v>14</v>
      </c>
      <c r="L33" s="18">
        <v>13.88</v>
      </c>
      <c r="M33" s="15">
        <v>0</v>
      </c>
      <c r="O33" s="15">
        <f t="shared" si="2"/>
        <v>34.4</v>
      </c>
      <c r="P33" s="15">
        <v>36.6</v>
      </c>
      <c r="Q33" s="15">
        <v>34.4</v>
      </c>
      <c r="R33" s="18">
        <v>33.64</v>
      </c>
      <c r="S33" s="15">
        <v>3.9</v>
      </c>
      <c r="V33" s="15">
        <v>72.099999999999994</v>
      </c>
      <c r="W33" s="15">
        <v>72.2</v>
      </c>
      <c r="X33" s="18">
        <v>71.540000000000006</v>
      </c>
      <c r="Y33" s="15">
        <v>3.1</v>
      </c>
      <c r="AA33" s="15">
        <f t="shared" si="3"/>
        <v>37.9</v>
      </c>
      <c r="AB33" s="15">
        <v>35.5</v>
      </c>
      <c r="AC33" s="15">
        <v>37.9</v>
      </c>
      <c r="AD33" s="18">
        <v>37.9</v>
      </c>
      <c r="AE33" s="15">
        <v>-0.8</v>
      </c>
      <c r="AG33" s="15">
        <f t="shared" si="4"/>
        <v>33.1</v>
      </c>
      <c r="AH33" s="15">
        <v>32.299999999999997</v>
      </c>
      <c r="AI33" s="15">
        <v>33.1</v>
      </c>
      <c r="AJ33" s="18">
        <v>33.58</v>
      </c>
      <c r="AK33" s="15">
        <v>-2.7</v>
      </c>
      <c r="AM33" s="15">
        <f t="shared" si="5"/>
        <v>47.6</v>
      </c>
      <c r="AN33" s="15">
        <v>50.8</v>
      </c>
      <c r="AO33" s="15">
        <v>47.6</v>
      </c>
      <c r="AP33" s="18">
        <v>47.02</v>
      </c>
      <c r="AQ33" s="15">
        <v>3.5</v>
      </c>
      <c r="AS33" s="15">
        <f t="shared" si="6"/>
        <v>52.4</v>
      </c>
      <c r="AT33" s="15">
        <v>49.2</v>
      </c>
      <c r="AU33" s="15">
        <v>52.4</v>
      </c>
      <c r="AV33" s="18">
        <v>52.98</v>
      </c>
      <c r="AW33" s="15">
        <v>-3.5</v>
      </c>
      <c r="AY33" s="15">
        <f t="shared" si="7"/>
        <v>36.9</v>
      </c>
      <c r="AZ33" s="15">
        <v>34.299999999999997</v>
      </c>
      <c r="BA33" s="15">
        <v>36.9</v>
      </c>
      <c r="BB33" s="18">
        <v>36.619999999999997</v>
      </c>
      <c r="BC33" s="15">
        <v>0.9</v>
      </c>
    </row>
    <row r="34" spans="1:55" ht="12.75" x14ac:dyDescent="0.2">
      <c r="A34" s="90">
        <v>12</v>
      </c>
      <c r="B34" s="6">
        <v>1</v>
      </c>
      <c r="C34" s="15">
        <f t="shared" si="0"/>
        <v>22.8</v>
      </c>
      <c r="D34" s="15">
        <v>20.2</v>
      </c>
      <c r="E34" s="15">
        <v>22.8</v>
      </c>
      <c r="F34" s="18">
        <v>23.57</v>
      </c>
      <c r="G34" s="15">
        <v>-1.8</v>
      </c>
      <c r="I34" s="15">
        <f t="shared" si="1"/>
        <v>14.9</v>
      </c>
      <c r="J34" s="15">
        <v>14.9</v>
      </c>
      <c r="K34" s="15">
        <v>14.9</v>
      </c>
      <c r="L34" s="18">
        <v>13.68</v>
      </c>
      <c r="M34" s="15">
        <v>-0.8</v>
      </c>
      <c r="O34" s="15">
        <f t="shared" si="2"/>
        <v>35</v>
      </c>
      <c r="P34" s="15">
        <v>38.4</v>
      </c>
      <c r="Q34" s="15">
        <v>35</v>
      </c>
      <c r="R34" s="18">
        <v>34.65</v>
      </c>
      <c r="S34" s="15">
        <v>4.0999999999999996</v>
      </c>
      <c r="V34" s="15">
        <v>73.5</v>
      </c>
      <c r="W34" s="15">
        <v>72.7</v>
      </c>
      <c r="X34" s="18">
        <v>71.900000000000006</v>
      </c>
      <c r="Y34" s="15">
        <v>1.4</v>
      </c>
      <c r="AA34" s="15">
        <f t="shared" si="3"/>
        <v>37.700000000000003</v>
      </c>
      <c r="AB34" s="15">
        <v>35.1</v>
      </c>
      <c r="AC34" s="15">
        <v>37.700000000000003</v>
      </c>
      <c r="AD34" s="18">
        <v>37.24</v>
      </c>
      <c r="AE34" s="15">
        <v>-2.6</v>
      </c>
      <c r="AG34" s="15">
        <f t="shared" si="4"/>
        <v>31.4</v>
      </c>
      <c r="AH34" s="15">
        <v>27.5</v>
      </c>
      <c r="AI34" s="15">
        <v>31.4</v>
      </c>
      <c r="AJ34" s="18">
        <v>32.78</v>
      </c>
      <c r="AK34" s="15">
        <v>-3.2</v>
      </c>
      <c r="AM34" s="15">
        <f t="shared" si="5"/>
        <v>48.2</v>
      </c>
      <c r="AN34" s="15">
        <v>52.2</v>
      </c>
      <c r="AO34" s="15">
        <v>48.2</v>
      </c>
      <c r="AP34" s="18">
        <v>48.2</v>
      </c>
      <c r="AQ34" s="15">
        <v>4.7</v>
      </c>
      <c r="AS34" s="15">
        <f t="shared" si="6"/>
        <v>51.8</v>
      </c>
      <c r="AT34" s="15">
        <v>47.8</v>
      </c>
      <c r="AU34" s="15">
        <v>51.8</v>
      </c>
      <c r="AV34" s="18">
        <v>51.8</v>
      </c>
      <c r="AW34" s="15">
        <v>-4.7</v>
      </c>
      <c r="AY34" s="15">
        <f t="shared" si="7"/>
        <v>39.4</v>
      </c>
      <c r="AZ34" s="15">
        <v>42.4</v>
      </c>
      <c r="BA34" s="15">
        <v>39.4</v>
      </c>
      <c r="BB34" s="18">
        <v>36.729999999999997</v>
      </c>
      <c r="BC34" s="15">
        <v>0.4</v>
      </c>
    </row>
    <row r="35" spans="1:55" ht="12.75" x14ac:dyDescent="0.2">
      <c r="A35" s="90"/>
      <c r="B35" s="6">
        <v>2</v>
      </c>
      <c r="C35" s="15">
        <f t="shared" si="0"/>
        <v>24.2</v>
      </c>
      <c r="D35" s="15">
        <v>24.5</v>
      </c>
      <c r="E35" s="15">
        <v>24.2</v>
      </c>
      <c r="F35" s="18">
        <v>23.12</v>
      </c>
      <c r="G35" s="15">
        <v>-1.8</v>
      </c>
      <c r="I35" s="15">
        <f t="shared" si="1"/>
        <v>10.8</v>
      </c>
      <c r="J35" s="15">
        <v>14</v>
      </c>
      <c r="K35" s="15">
        <v>10.8</v>
      </c>
      <c r="L35" s="18">
        <v>13.65</v>
      </c>
      <c r="M35" s="15">
        <v>-0.1</v>
      </c>
      <c r="O35" s="15">
        <f t="shared" si="2"/>
        <v>36.6</v>
      </c>
      <c r="P35" s="15">
        <v>33.200000000000003</v>
      </c>
      <c r="Q35" s="15">
        <v>36.6</v>
      </c>
      <c r="R35" s="18">
        <v>36.200000000000003</v>
      </c>
      <c r="S35" s="15">
        <v>6.2</v>
      </c>
      <c r="V35" s="15">
        <v>71.7</v>
      </c>
      <c r="W35" s="15">
        <v>71.7</v>
      </c>
      <c r="X35" s="18">
        <v>72.98</v>
      </c>
      <c r="Y35" s="15">
        <v>4.3</v>
      </c>
      <c r="AA35" s="15">
        <f t="shared" si="3"/>
        <v>35.1</v>
      </c>
      <c r="AB35" s="15">
        <v>38.4</v>
      </c>
      <c r="AC35" s="15">
        <v>35.1</v>
      </c>
      <c r="AD35" s="18">
        <v>36.78</v>
      </c>
      <c r="AE35" s="15">
        <v>-1.9</v>
      </c>
      <c r="AG35" s="15">
        <f t="shared" si="4"/>
        <v>33.799999999999997</v>
      </c>
      <c r="AH35" s="15">
        <v>34.1</v>
      </c>
      <c r="AI35" s="15">
        <v>33.799999999999997</v>
      </c>
      <c r="AJ35" s="18">
        <v>31.69</v>
      </c>
      <c r="AK35" s="15">
        <v>-4.4000000000000004</v>
      </c>
      <c r="AM35" s="15">
        <f t="shared" si="5"/>
        <v>51.1</v>
      </c>
      <c r="AN35" s="15">
        <v>46.4</v>
      </c>
      <c r="AO35" s="15">
        <v>51.1</v>
      </c>
      <c r="AP35" s="18">
        <v>49.6</v>
      </c>
      <c r="AQ35" s="15">
        <v>5.6</v>
      </c>
      <c r="AS35" s="15">
        <f t="shared" si="6"/>
        <v>48.9</v>
      </c>
      <c r="AT35" s="15">
        <v>53.6</v>
      </c>
      <c r="AU35" s="15">
        <v>48.9</v>
      </c>
      <c r="AV35" s="18">
        <v>50.4</v>
      </c>
      <c r="AW35" s="15">
        <v>-5.6</v>
      </c>
      <c r="AY35" s="15">
        <f t="shared" si="7"/>
        <v>30.9</v>
      </c>
      <c r="AZ35" s="15">
        <v>36.4</v>
      </c>
      <c r="BA35" s="15">
        <v>30.9</v>
      </c>
      <c r="BB35" s="18">
        <v>37.130000000000003</v>
      </c>
      <c r="BC35" s="15">
        <v>1.6</v>
      </c>
    </row>
    <row r="36" spans="1:55" ht="12.75" x14ac:dyDescent="0.2">
      <c r="A36" s="90"/>
      <c r="B36" s="6">
        <v>3</v>
      </c>
      <c r="C36" s="15">
        <f t="shared" si="0"/>
        <v>22.5</v>
      </c>
      <c r="D36" s="15">
        <v>24.9</v>
      </c>
      <c r="E36" s="15">
        <v>22.5</v>
      </c>
      <c r="F36" s="18">
        <v>22.97</v>
      </c>
      <c r="G36" s="15">
        <v>-0.6</v>
      </c>
      <c r="I36" s="15">
        <f t="shared" si="1"/>
        <v>16</v>
      </c>
      <c r="J36" s="15">
        <v>15</v>
      </c>
      <c r="K36" s="15">
        <v>16</v>
      </c>
      <c r="L36" s="18">
        <v>14.33</v>
      </c>
      <c r="M36" s="15">
        <v>2.7</v>
      </c>
      <c r="O36" s="15">
        <f t="shared" si="2"/>
        <v>38.5</v>
      </c>
      <c r="P36" s="15">
        <v>35.6</v>
      </c>
      <c r="Q36" s="15">
        <v>38.5</v>
      </c>
      <c r="R36" s="18">
        <v>38.19</v>
      </c>
      <c r="S36" s="15">
        <v>8</v>
      </c>
      <c r="V36" s="15">
        <v>75.5</v>
      </c>
      <c r="W36" s="15">
        <v>77</v>
      </c>
      <c r="X36" s="18">
        <v>75.489999999999995</v>
      </c>
      <c r="Y36" s="15">
        <v>10</v>
      </c>
      <c r="AA36" s="15">
        <f t="shared" si="3"/>
        <v>38.6</v>
      </c>
      <c r="AB36" s="15">
        <v>39.9</v>
      </c>
      <c r="AC36" s="15">
        <v>38.6</v>
      </c>
      <c r="AD36" s="18">
        <v>37.299999999999997</v>
      </c>
      <c r="AE36" s="15">
        <v>2.1</v>
      </c>
      <c r="AG36" s="15">
        <f t="shared" si="4"/>
        <v>29.2</v>
      </c>
      <c r="AH36" s="15">
        <v>33</v>
      </c>
      <c r="AI36" s="15">
        <v>29.2</v>
      </c>
      <c r="AJ36" s="18">
        <v>30.43</v>
      </c>
      <c r="AK36" s="15">
        <v>-5</v>
      </c>
      <c r="AM36" s="15">
        <f t="shared" si="5"/>
        <v>49.9</v>
      </c>
      <c r="AN36" s="15">
        <v>47.2</v>
      </c>
      <c r="AO36" s="15">
        <v>49.9</v>
      </c>
      <c r="AP36" s="18">
        <v>50.59</v>
      </c>
      <c r="AQ36" s="15">
        <v>3.9</v>
      </c>
      <c r="AS36" s="15">
        <f t="shared" si="6"/>
        <v>50.1</v>
      </c>
      <c r="AT36" s="15">
        <v>52.8</v>
      </c>
      <c r="AU36" s="15">
        <v>50.1</v>
      </c>
      <c r="AV36" s="18">
        <v>49.41</v>
      </c>
      <c r="AW36" s="15">
        <v>-3.9</v>
      </c>
      <c r="AY36" s="15">
        <f t="shared" si="7"/>
        <v>41.6</v>
      </c>
      <c r="AZ36" s="15">
        <v>37.5</v>
      </c>
      <c r="BA36" s="15">
        <v>41.6</v>
      </c>
      <c r="BB36" s="18">
        <v>38.42</v>
      </c>
      <c r="BC36" s="15">
        <v>5.2</v>
      </c>
    </row>
    <row r="37" spans="1:55" ht="12.75" x14ac:dyDescent="0.2">
      <c r="A37" s="90"/>
      <c r="B37" s="6">
        <v>4</v>
      </c>
      <c r="C37" s="15">
        <f t="shared" si="0"/>
        <v>23.4</v>
      </c>
      <c r="D37" s="15">
        <v>23</v>
      </c>
      <c r="E37" s="15">
        <v>23.4</v>
      </c>
      <c r="F37" s="18">
        <v>23.38</v>
      </c>
      <c r="G37" s="15">
        <v>1.6</v>
      </c>
      <c r="I37" s="15">
        <f t="shared" si="1"/>
        <v>15</v>
      </c>
      <c r="J37" s="15">
        <v>13</v>
      </c>
      <c r="K37" s="15">
        <v>15</v>
      </c>
      <c r="L37" s="18">
        <v>15.36</v>
      </c>
      <c r="M37" s="15">
        <v>4.0999999999999996</v>
      </c>
      <c r="O37" s="15">
        <f t="shared" si="2"/>
        <v>38.200000000000003</v>
      </c>
      <c r="P37" s="15">
        <v>40.700000000000003</v>
      </c>
      <c r="Q37" s="15">
        <v>38.200000000000003</v>
      </c>
      <c r="R37" s="18">
        <v>40.22</v>
      </c>
      <c r="S37" s="15">
        <v>8.1</v>
      </c>
      <c r="V37" s="15">
        <v>76.7</v>
      </c>
      <c r="W37" s="15">
        <v>76.599999999999994</v>
      </c>
      <c r="X37" s="18">
        <v>78.95</v>
      </c>
      <c r="Y37" s="15">
        <v>13.8</v>
      </c>
      <c r="AA37" s="15">
        <f t="shared" si="3"/>
        <v>38.4</v>
      </c>
      <c r="AB37" s="15">
        <v>36</v>
      </c>
      <c r="AC37" s="15">
        <v>38.4</v>
      </c>
      <c r="AD37" s="18">
        <v>38.729999999999997</v>
      </c>
      <c r="AE37" s="15">
        <v>5.7</v>
      </c>
      <c r="AG37" s="15">
        <f t="shared" si="4"/>
        <v>30.6</v>
      </c>
      <c r="AH37" s="15">
        <v>30</v>
      </c>
      <c r="AI37" s="15">
        <v>30.6</v>
      </c>
      <c r="AJ37" s="18">
        <v>29.61</v>
      </c>
      <c r="AK37" s="15">
        <v>-3.3</v>
      </c>
      <c r="AM37" s="15">
        <f t="shared" si="5"/>
        <v>49.8</v>
      </c>
      <c r="AN37" s="15">
        <v>53.1</v>
      </c>
      <c r="AO37" s="15">
        <v>49.8</v>
      </c>
      <c r="AP37" s="18">
        <v>50.94</v>
      </c>
      <c r="AQ37" s="15">
        <v>1.4</v>
      </c>
      <c r="AS37" s="15">
        <f t="shared" si="6"/>
        <v>50.2</v>
      </c>
      <c r="AT37" s="15">
        <v>46.9</v>
      </c>
      <c r="AU37" s="15">
        <v>50.2</v>
      </c>
      <c r="AV37" s="18">
        <v>49.06</v>
      </c>
      <c r="AW37" s="15">
        <v>-1.4</v>
      </c>
      <c r="AY37" s="15">
        <f t="shared" si="7"/>
        <v>39.1</v>
      </c>
      <c r="AZ37" s="15">
        <v>36.1</v>
      </c>
      <c r="BA37" s="15">
        <v>39.1</v>
      </c>
      <c r="BB37" s="18">
        <v>39.65</v>
      </c>
      <c r="BC37" s="15">
        <v>4.9000000000000004</v>
      </c>
    </row>
    <row r="38" spans="1:55" ht="12.75" x14ac:dyDescent="0.2">
      <c r="A38" s="90">
        <v>13</v>
      </c>
      <c r="B38" s="6">
        <v>1</v>
      </c>
      <c r="C38" s="15">
        <f t="shared" si="0"/>
        <v>24.1</v>
      </c>
      <c r="D38" s="15">
        <v>21.9</v>
      </c>
      <c r="E38" s="15">
        <v>24.1</v>
      </c>
      <c r="F38" s="18">
        <v>24.46</v>
      </c>
      <c r="G38" s="15">
        <v>4.3</v>
      </c>
      <c r="I38" s="15">
        <f t="shared" si="1"/>
        <v>15.4</v>
      </c>
      <c r="J38" s="15">
        <v>15.4</v>
      </c>
      <c r="K38" s="15">
        <v>15.4</v>
      </c>
      <c r="L38" s="18">
        <v>15.62</v>
      </c>
      <c r="M38" s="15">
        <v>1.1000000000000001</v>
      </c>
      <c r="O38" s="15">
        <f t="shared" si="2"/>
        <v>42.4</v>
      </c>
      <c r="P38" s="15">
        <v>45.6</v>
      </c>
      <c r="Q38" s="15">
        <v>42.4</v>
      </c>
      <c r="R38" s="18">
        <v>42.16</v>
      </c>
      <c r="S38" s="15">
        <v>7.8</v>
      </c>
      <c r="V38" s="15">
        <v>82.9</v>
      </c>
      <c r="W38" s="15">
        <v>81.900000000000006</v>
      </c>
      <c r="X38" s="18">
        <v>82.24</v>
      </c>
      <c r="Y38" s="15">
        <v>13.2</v>
      </c>
      <c r="AA38" s="15">
        <f t="shared" si="3"/>
        <v>39.5</v>
      </c>
      <c r="AB38" s="15">
        <v>37.200000000000003</v>
      </c>
      <c r="AC38" s="15">
        <v>39.5</v>
      </c>
      <c r="AD38" s="18">
        <v>40.08</v>
      </c>
      <c r="AE38" s="15">
        <v>5.4</v>
      </c>
      <c r="AG38" s="15">
        <f t="shared" si="4"/>
        <v>29.4</v>
      </c>
      <c r="AH38" s="15">
        <v>26.4</v>
      </c>
      <c r="AI38" s="15">
        <v>29.4</v>
      </c>
      <c r="AJ38" s="18">
        <v>29.74</v>
      </c>
      <c r="AK38" s="15">
        <v>0.5</v>
      </c>
      <c r="AM38" s="15">
        <f t="shared" si="5"/>
        <v>51.8</v>
      </c>
      <c r="AN38" s="15">
        <v>55.1</v>
      </c>
      <c r="AO38" s="15">
        <v>51.8</v>
      </c>
      <c r="AP38" s="18">
        <v>51.26</v>
      </c>
      <c r="AQ38" s="15">
        <v>1.3</v>
      </c>
      <c r="AS38" s="15">
        <f t="shared" si="6"/>
        <v>48.2</v>
      </c>
      <c r="AT38" s="15">
        <v>44.9</v>
      </c>
      <c r="AU38" s="15">
        <v>48.2</v>
      </c>
      <c r="AV38" s="18">
        <v>48.74</v>
      </c>
      <c r="AW38" s="15">
        <v>-1.3</v>
      </c>
      <c r="AY38" s="15">
        <f t="shared" si="7"/>
        <v>38.9</v>
      </c>
      <c r="AZ38" s="15">
        <v>41.3</v>
      </c>
      <c r="BA38" s="15">
        <v>38.9</v>
      </c>
      <c r="BB38" s="18">
        <v>38.979999999999997</v>
      </c>
      <c r="BC38" s="15">
        <v>-2.7</v>
      </c>
    </row>
    <row r="39" spans="1:55" ht="12.75" x14ac:dyDescent="0.2">
      <c r="A39" s="90"/>
      <c r="B39" s="6">
        <v>2</v>
      </c>
      <c r="C39" s="15">
        <f t="shared" si="0"/>
        <v>25.6</v>
      </c>
      <c r="D39" s="15">
        <v>25.5</v>
      </c>
      <c r="E39" s="15">
        <v>25.6</v>
      </c>
      <c r="F39" s="18">
        <v>25.79</v>
      </c>
      <c r="G39" s="15">
        <v>5.3</v>
      </c>
      <c r="I39" s="15">
        <f t="shared" si="1"/>
        <v>14.9</v>
      </c>
      <c r="J39" s="15">
        <v>18.399999999999999</v>
      </c>
      <c r="K39" s="15">
        <v>14.9</v>
      </c>
      <c r="L39" s="18">
        <v>15.1</v>
      </c>
      <c r="M39" s="15">
        <v>-2.1</v>
      </c>
      <c r="O39" s="15">
        <f t="shared" si="2"/>
        <v>43.9</v>
      </c>
      <c r="P39" s="15">
        <v>40.4</v>
      </c>
      <c r="Q39" s="15">
        <v>43.9</v>
      </c>
      <c r="R39" s="18">
        <v>43.51</v>
      </c>
      <c r="S39" s="15">
        <v>5.4</v>
      </c>
      <c r="V39" s="15">
        <v>84.2</v>
      </c>
      <c r="W39" s="15">
        <v>84.3</v>
      </c>
      <c r="X39" s="18">
        <v>84.41</v>
      </c>
      <c r="Y39" s="15">
        <v>8.6999999999999993</v>
      </c>
      <c r="AA39" s="15">
        <f t="shared" si="3"/>
        <v>40.4</v>
      </c>
      <c r="AB39" s="15">
        <v>43.9</v>
      </c>
      <c r="AC39" s="15">
        <v>40.4</v>
      </c>
      <c r="AD39" s="18">
        <v>40.89</v>
      </c>
      <c r="AE39" s="15">
        <v>3.3</v>
      </c>
      <c r="AG39" s="15">
        <f t="shared" si="4"/>
        <v>30.3</v>
      </c>
      <c r="AH39" s="15">
        <v>30.3</v>
      </c>
      <c r="AI39" s="15">
        <v>30.3</v>
      </c>
      <c r="AJ39" s="18">
        <v>30.56</v>
      </c>
      <c r="AK39" s="15">
        <v>3.3</v>
      </c>
      <c r="AM39" s="15">
        <f t="shared" si="5"/>
        <v>52.1</v>
      </c>
      <c r="AN39" s="15">
        <v>47.9</v>
      </c>
      <c r="AO39" s="15">
        <v>52.1</v>
      </c>
      <c r="AP39" s="18">
        <v>51.55</v>
      </c>
      <c r="AQ39" s="15">
        <v>1.2</v>
      </c>
      <c r="AS39" s="15">
        <f t="shared" si="6"/>
        <v>47.9</v>
      </c>
      <c r="AT39" s="15">
        <v>52.1</v>
      </c>
      <c r="AU39" s="15">
        <v>47.9</v>
      </c>
      <c r="AV39" s="18">
        <v>48.45</v>
      </c>
      <c r="AW39" s="15">
        <v>-1.2</v>
      </c>
      <c r="AY39" s="15">
        <f t="shared" si="7"/>
        <v>36.799999999999997</v>
      </c>
      <c r="AZ39" s="15">
        <v>41.8</v>
      </c>
      <c r="BA39" s="15">
        <v>36.799999999999997</v>
      </c>
      <c r="BB39" s="18">
        <v>36.93</v>
      </c>
      <c r="BC39" s="15">
        <v>-8.1999999999999993</v>
      </c>
    </row>
    <row r="40" spans="1:55" ht="12.75" x14ac:dyDescent="0.2">
      <c r="A40" s="90"/>
      <c r="B40" s="6">
        <v>3</v>
      </c>
      <c r="C40" s="15">
        <f t="shared" si="0"/>
        <v>27.4</v>
      </c>
      <c r="D40" s="15">
        <v>29.4</v>
      </c>
      <c r="E40" s="15">
        <v>27.4</v>
      </c>
      <c r="F40" s="18">
        <v>26.67</v>
      </c>
      <c r="G40" s="15">
        <v>3.5</v>
      </c>
      <c r="I40" s="15">
        <f t="shared" si="1"/>
        <v>14.4</v>
      </c>
      <c r="J40" s="15">
        <v>13.3</v>
      </c>
      <c r="K40" s="15">
        <v>14.4</v>
      </c>
      <c r="L40" s="18">
        <v>14.43</v>
      </c>
      <c r="M40" s="15">
        <v>-2.7</v>
      </c>
      <c r="O40" s="15">
        <f t="shared" si="2"/>
        <v>43.5</v>
      </c>
      <c r="P40" s="15">
        <v>40.9</v>
      </c>
      <c r="Q40" s="15">
        <v>43.5</v>
      </c>
      <c r="R40" s="18">
        <v>43.83</v>
      </c>
      <c r="S40" s="15">
        <v>1.3</v>
      </c>
      <c r="V40" s="15">
        <v>83.6</v>
      </c>
      <c r="W40" s="15">
        <v>85.3</v>
      </c>
      <c r="X40" s="18">
        <v>84.92</v>
      </c>
      <c r="Y40" s="15">
        <v>2.1</v>
      </c>
      <c r="AA40" s="15">
        <f t="shared" si="3"/>
        <v>41.8</v>
      </c>
      <c r="AB40" s="15">
        <v>42.7</v>
      </c>
      <c r="AC40" s="15">
        <v>41.8</v>
      </c>
      <c r="AD40" s="18">
        <v>41.1</v>
      </c>
      <c r="AE40" s="15">
        <v>0.8</v>
      </c>
      <c r="AG40" s="15">
        <f t="shared" si="4"/>
        <v>32.1</v>
      </c>
      <c r="AH40" s="15">
        <v>35.200000000000003</v>
      </c>
      <c r="AI40" s="15">
        <v>32.1</v>
      </c>
      <c r="AJ40" s="18">
        <v>31.4</v>
      </c>
      <c r="AK40" s="15">
        <v>3.4</v>
      </c>
      <c r="AM40" s="15">
        <f t="shared" si="5"/>
        <v>51</v>
      </c>
      <c r="AN40" s="15">
        <v>48.9</v>
      </c>
      <c r="AO40" s="15">
        <v>51</v>
      </c>
      <c r="AP40" s="18">
        <v>51.61</v>
      </c>
      <c r="AQ40" s="15">
        <v>0.2</v>
      </c>
      <c r="AS40" s="15">
        <f t="shared" si="6"/>
        <v>49</v>
      </c>
      <c r="AT40" s="15">
        <v>51.1</v>
      </c>
      <c r="AU40" s="15">
        <v>49</v>
      </c>
      <c r="AV40" s="18">
        <v>48.39</v>
      </c>
      <c r="AW40" s="15">
        <v>-0.2</v>
      </c>
      <c r="AY40" s="15">
        <f t="shared" si="7"/>
        <v>34.5</v>
      </c>
      <c r="AZ40" s="15">
        <v>31.1</v>
      </c>
      <c r="BA40" s="15">
        <v>34.5</v>
      </c>
      <c r="BB40" s="18">
        <v>35.11</v>
      </c>
      <c r="BC40" s="15">
        <v>-7.3</v>
      </c>
    </row>
    <row r="41" spans="1:55" ht="12.75" x14ac:dyDescent="0.2">
      <c r="A41" s="90"/>
      <c r="B41" s="6">
        <v>4</v>
      </c>
      <c r="C41" s="15">
        <f t="shared" si="0"/>
        <v>25.9</v>
      </c>
      <c r="D41" s="15">
        <v>25.7</v>
      </c>
      <c r="E41" s="15">
        <v>25.9</v>
      </c>
      <c r="F41" s="18">
        <v>26.8</v>
      </c>
      <c r="G41" s="15">
        <v>0.5</v>
      </c>
      <c r="I41" s="15">
        <f t="shared" si="1"/>
        <v>14.7</v>
      </c>
      <c r="J41" s="15">
        <v>12.4</v>
      </c>
      <c r="K41" s="15">
        <v>14.7</v>
      </c>
      <c r="L41" s="18">
        <v>14.47</v>
      </c>
      <c r="M41" s="15">
        <v>0.2</v>
      </c>
      <c r="O41" s="15">
        <f t="shared" si="2"/>
        <v>43.2</v>
      </c>
      <c r="P41" s="15">
        <v>45.9</v>
      </c>
      <c r="Q41" s="15">
        <v>43.2</v>
      </c>
      <c r="R41" s="18">
        <v>43.23</v>
      </c>
      <c r="S41" s="15">
        <v>-2.4</v>
      </c>
      <c r="V41" s="15">
        <v>84</v>
      </c>
      <c r="W41" s="15">
        <v>83.8</v>
      </c>
      <c r="X41" s="18">
        <v>84.51</v>
      </c>
      <c r="Y41" s="15">
        <v>-1.7</v>
      </c>
      <c r="AA41" s="15">
        <f t="shared" si="3"/>
        <v>40.6</v>
      </c>
      <c r="AB41" s="15">
        <v>38.1</v>
      </c>
      <c r="AC41" s="15">
        <v>40.6</v>
      </c>
      <c r="AD41" s="18">
        <v>41.27</v>
      </c>
      <c r="AE41" s="15">
        <v>0.7</v>
      </c>
      <c r="AG41" s="15">
        <f t="shared" si="4"/>
        <v>30.9</v>
      </c>
      <c r="AH41" s="15">
        <v>30.6</v>
      </c>
      <c r="AI41" s="15">
        <v>30.9</v>
      </c>
      <c r="AJ41" s="18">
        <v>31.72</v>
      </c>
      <c r="AK41" s="15">
        <v>1.3</v>
      </c>
      <c r="AM41" s="15">
        <f t="shared" si="5"/>
        <v>51.6</v>
      </c>
      <c r="AN41" s="15">
        <v>54.7</v>
      </c>
      <c r="AO41" s="15">
        <v>51.6</v>
      </c>
      <c r="AP41" s="18">
        <v>51.16</v>
      </c>
      <c r="AQ41" s="15">
        <v>-1.8</v>
      </c>
      <c r="AS41" s="15">
        <f t="shared" si="6"/>
        <v>48.4</v>
      </c>
      <c r="AT41" s="15">
        <v>45.3</v>
      </c>
      <c r="AU41" s="15">
        <v>48.4</v>
      </c>
      <c r="AV41" s="18">
        <v>48.84</v>
      </c>
      <c r="AW41" s="15">
        <v>1.8</v>
      </c>
      <c r="AY41" s="15">
        <f t="shared" si="7"/>
        <v>36.299999999999997</v>
      </c>
      <c r="AZ41" s="15">
        <v>32.5</v>
      </c>
      <c r="BA41" s="15">
        <v>36.299999999999997</v>
      </c>
      <c r="BB41" s="18">
        <v>35.06</v>
      </c>
      <c r="BC41" s="15">
        <v>-0.2</v>
      </c>
    </row>
    <row r="42" spans="1:55" ht="12.75" x14ac:dyDescent="0.2">
      <c r="A42" s="90">
        <v>14</v>
      </c>
      <c r="B42" s="6">
        <v>1</v>
      </c>
      <c r="C42" s="15">
        <f t="shared" si="0"/>
        <v>26.6</v>
      </c>
      <c r="D42" s="15">
        <v>24.6</v>
      </c>
      <c r="E42" s="15">
        <v>26.6</v>
      </c>
      <c r="F42" s="18">
        <v>26.78</v>
      </c>
      <c r="G42" s="15">
        <v>-0.1</v>
      </c>
      <c r="I42" s="15">
        <f t="shared" si="1"/>
        <v>14.5</v>
      </c>
      <c r="J42" s="15">
        <v>14.5</v>
      </c>
      <c r="K42" s="15">
        <v>14.5</v>
      </c>
      <c r="L42" s="18">
        <v>15.53</v>
      </c>
      <c r="M42" s="15">
        <v>4.2</v>
      </c>
      <c r="O42" s="15">
        <f t="shared" si="2"/>
        <v>41.7</v>
      </c>
      <c r="P42" s="15">
        <v>44.9</v>
      </c>
      <c r="Q42" s="15">
        <v>41.7</v>
      </c>
      <c r="R42" s="18">
        <v>42.36</v>
      </c>
      <c r="S42" s="15">
        <v>-3.5</v>
      </c>
      <c r="V42" s="15">
        <v>84</v>
      </c>
      <c r="W42" s="15">
        <v>82.7</v>
      </c>
      <c r="X42" s="18">
        <v>84.67</v>
      </c>
      <c r="Y42" s="15">
        <v>0.7</v>
      </c>
      <c r="AA42" s="15">
        <f t="shared" si="3"/>
        <v>41</v>
      </c>
      <c r="AB42" s="15">
        <v>39.1</v>
      </c>
      <c r="AC42" s="15">
        <v>41</v>
      </c>
      <c r="AD42" s="18">
        <v>42.31</v>
      </c>
      <c r="AE42" s="15">
        <v>4.0999999999999996</v>
      </c>
      <c r="AG42" s="15">
        <f t="shared" si="4"/>
        <v>32.1</v>
      </c>
      <c r="AH42" s="15">
        <v>29.3</v>
      </c>
      <c r="AI42" s="15">
        <v>32.1</v>
      </c>
      <c r="AJ42" s="18">
        <v>31.63</v>
      </c>
      <c r="AK42" s="15">
        <v>-0.3</v>
      </c>
      <c r="AM42" s="15">
        <f t="shared" si="5"/>
        <v>50.4</v>
      </c>
      <c r="AN42" s="15">
        <v>53.5</v>
      </c>
      <c r="AO42" s="15">
        <v>50.4</v>
      </c>
      <c r="AP42" s="18">
        <v>50.03</v>
      </c>
      <c r="AQ42" s="15">
        <v>-4.5</v>
      </c>
      <c r="AS42" s="15">
        <f t="shared" si="6"/>
        <v>49.6</v>
      </c>
      <c r="AT42" s="15">
        <v>46.5</v>
      </c>
      <c r="AU42" s="15">
        <v>49.6</v>
      </c>
      <c r="AV42" s="18">
        <v>49.97</v>
      </c>
      <c r="AW42" s="15">
        <v>4.5</v>
      </c>
      <c r="AY42" s="15">
        <f t="shared" si="7"/>
        <v>35.299999999999997</v>
      </c>
      <c r="AZ42" s="15">
        <v>37.1</v>
      </c>
      <c r="BA42" s="15">
        <v>35.299999999999997</v>
      </c>
      <c r="BB42" s="18">
        <v>36.700000000000003</v>
      </c>
      <c r="BC42" s="15">
        <v>6.6</v>
      </c>
    </row>
    <row r="43" spans="1:55" ht="12.75" x14ac:dyDescent="0.2">
      <c r="A43" s="90"/>
      <c r="B43" s="6">
        <v>2</v>
      </c>
      <c r="C43" s="15">
        <f t="shared" si="0"/>
        <v>25.7</v>
      </c>
      <c r="D43" s="15">
        <v>25.3</v>
      </c>
      <c r="E43" s="15">
        <v>25.7</v>
      </c>
      <c r="F43" s="18">
        <v>26.69</v>
      </c>
      <c r="G43" s="15">
        <v>-0.4</v>
      </c>
      <c r="I43" s="15">
        <f t="shared" si="1"/>
        <v>19.399999999999999</v>
      </c>
      <c r="J43" s="15">
        <v>23.1</v>
      </c>
      <c r="K43" s="15">
        <v>19.399999999999999</v>
      </c>
      <c r="L43" s="18">
        <v>16.78</v>
      </c>
      <c r="M43" s="15">
        <v>5</v>
      </c>
      <c r="O43" s="15">
        <f t="shared" si="2"/>
        <v>42.1</v>
      </c>
      <c r="P43" s="15">
        <v>38.5</v>
      </c>
      <c r="Q43" s="15">
        <v>42.1</v>
      </c>
      <c r="R43" s="18">
        <v>42.62</v>
      </c>
      <c r="S43" s="15">
        <v>1</v>
      </c>
      <c r="V43" s="15">
        <v>86.9</v>
      </c>
      <c r="W43" s="15">
        <v>87.2</v>
      </c>
      <c r="X43" s="18">
        <v>86.09</v>
      </c>
      <c r="Y43" s="15">
        <v>5.7</v>
      </c>
      <c r="AA43" s="15">
        <f t="shared" si="3"/>
        <v>45.1</v>
      </c>
      <c r="AB43" s="15">
        <v>48.4</v>
      </c>
      <c r="AC43" s="15">
        <v>45.1</v>
      </c>
      <c r="AD43" s="18">
        <v>43.47</v>
      </c>
      <c r="AE43" s="15">
        <v>4.5999999999999996</v>
      </c>
      <c r="AG43" s="15">
        <f t="shared" si="4"/>
        <v>29.5</v>
      </c>
      <c r="AH43" s="15">
        <v>29.1</v>
      </c>
      <c r="AI43" s="15">
        <v>29.5</v>
      </c>
      <c r="AJ43" s="18">
        <v>31.01</v>
      </c>
      <c r="AK43" s="15">
        <v>-2.5</v>
      </c>
      <c r="AM43" s="15">
        <f t="shared" si="5"/>
        <v>48.3</v>
      </c>
      <c r="AN43" s="15">
        <v>44.3</v>
      </c>
      <c r="AO43" s="15">
        <v>48.3</v>
      </c>
      <c r="AP43" s="18">
        <v>49.51</v>
      </c>
      <c r="AQ43" s="15">
        <v>-2.1</v>
      </c>
      <c r="AS43" s="15">
        <f t="shared" si="6"/>
        <v>51.7</v>
      </c>
      <c r="AT43" s="15">
        <v>55.7</v>
      </c>
      <c r="AU43" s="15">
        <v>51.7</v>
      </c>
      <c r="AV43" s="18">
        <v>50.49</v>
      </c>
      <c r="AW43" s="15">
        <v>2.1</v>
      </c>
      <c r="AY43" s="15">
        <f t="shared" si="7"/>
        <v>42.9</v>
      </c>
      <c r="AZ43" s="15">
        <v>47.7</v>
      </c>
      <c r="BA43" s="15">
        <v>42.9</v>
      </c>
      <c r="BB43" s="18">
        <v>38.590000000000003</v>
      </c>
      <c r="BC43" s="15">
        <v>7.6</v>
      </c>
    </row>
    <row r="44" spans="1:55" ht="12.75" x14ac:dyDescent="0.2">
      <c r="A44" s="90"/>
      <c r="B44" s="6">
        <v>3</v>
      </c>
      <c r="C44" s="15">
        <f t="shared" si="0"/>
        <v>26.2</v>
      </c>
      <c r="D44" s="15">
        <v>28.2</v>
      </c>
      <c r="E44" s="15">
        <v>26.2</v>
      </c>
      <c r="F44" s="18">
        <v>26.49</v>
      </c>
      <c r="G44" s="15">
        <v>-0.8</v>
      </c>
      <c r="I44" s="15">
        <f t="shared" si="1"/>
        <v>15.7</v>
      </c>
      <c r="J44" s="15">
        <v>14.6</v>
      </c>
      <c r="K44" s="15">
        <v>15.7</v>
      </c>
      <c r="L44" s="18">
        <v>16.77</v>
      </c>
      <c r="M44" s="15">
        <v>0</v>
      </c>
      <c r="O44" s="15">
        <f t="shared" si="2"/>
        <v>44.1</v>
      </c>
      <c r="P44" s="15">
        <v>41.4</v>
      </c>
      <c r="Q44" s="15">
        <v>44.1</v>
      </c>
      <c r="R44" s="18">
        <v>44.34</v>
      </c>
      <c r="S44" s="15">
        <v>6.9</v>
      </c>
      <c r="V44" s="15">
        <v>84.3</v>
      </c>
      <c r="W44" s="15">
        <v>86</v>
      </c>
      <c r="X44" s="18">
        <v>87.6</v>
      </c>
      <c r="Y44" s="15">
        <v>6</v>
      </c>
      <c r="AA44" s="15">
        <f t="shared" si="3"/>
        <v>41.9</v>
      </c>
      <c r="AB44" s="15">
        <v>42.8</v>
      </c>
      <c r="AC44" s="15">
        <v>41.9</v>
      </c>
      <c r="AD44" s="18">
        <v>43.26</v>
      </c>
      <c r="AE44" s="15">
        <v>-0.8</v>
      </c>
      <c r="AG44" s="15">
        <f t="shared" si="4"/>
        <v>30.5</v>
      </c>
      <c r="AH44" s="15">
        <v>33.5</v>
      </c>
      <c r="AI44" s="15">
        <v>30.5</v>
      </c>
      <c r="AJ44" s="18">
        <v>30.24</v>
      </c>
      <c r="AK44" s="15">
        <v>-3.1</v>
      </c>
      <c r="AM44" s="15">
        <f t="shared" si="5"/>
        <v>51.2</v>
      </c>
      <c r="AN44" s="15">
        <v>49.2</v>
      </c>
      <c r="AO44" s="15">
        <v>51.2</v>
      </c>
      <c r="AP44" s="18">
        <v>50.61</v>
      </c>
      <c r="AQ44" s="15">
        <v>4.4000000000000004</v>
      </c>
      <c r="AS44" s="15">
        <f t="shared" si="6"/>
        <v>48.8</v>
      </c>
      <c r="AT44" s="15">
        <v>50.8</v>
      </c>
      <c r="AU44" s="15">
        <v>48.8</v>
      </c>
      <c r="AV44" s="18">
        <v>49.39</v>
      </c>
      <c r="AW44" s="15">
        <v>-4.4000000000000004</v>
      </c>
      <c r="AY44" s="15">
        <f t="shared" si="7"/>
        <v>37.5</v>
      </c>
      <c r="AZ44" s="15">
        <v>34.1</v>
      </c>
      <c r="BA44" s="15">
        <v>37.5</v>
      </c>
      <c r="BB44" s="18">
        <v>38.76</v>
      </c>
      <c r="BC44" s="15">
        <v>0.7</v>
      </c>
    </row>
    <row r="45" spans="1:55" ht="12.75" x14ac:dyDescent="0.2">
      <c r="A45" s="90"/>
      <c r="B45" s="6">
        <v>4</v>
      </c>
      <c r="C45" s="15">
        <f t="shared" si="0"/>
        <v>26.4</v>
      </c>
      <c r="D45" s="15">
        <v>26.3</v>
      </c>
      <c r="E45" s="15">
        <v>26.4</v>
      </c>
      <c r="F45" s="18">
        <v>26.15</v>
      </c>
      <c r="G45" s="15">
        <v>-1.4</v>
      </c>
      <c r="I45" s="15">
        <f t="shared" si="1"/>
        <v>15.9</v>
      </c>
      <c r="J45" s="15">
        <v>13.3</v>
      </c>
      <c r="K45" s="15">
        <v>15.9</v>
      </c>
      <c r="L45" s="18">
        <v>15.4</v>
      </c>
      <c r="M45" s="15">
        <v>-5.5</v>
      </c>
      <c r="O45" s="15">
        <f t="shared" si="2"/>
        <v>48</v>
      </c>
      <c r="P45" s="15">
        <v>51.1</v>
      </c>
      <c r="Q45" s="15">
        <v>48</v>
      </c>
      <c r="R45" s="18">
        <v>46.33</v>
      </c>
      <c r="S45" s="15">
        <v>8</v>
      </c>
      <c r="V45" s="15">
        <v>90.8</v>
      </c>
      <c r="W45" s="15">
        <v>90.4</v>
      </c>
      <c r="X45" s="18">
        <v>87.87</v>
      </c>
      <c r="Y45" s="15">
        <v>1.1000000000000001</v>
      </c>
      <c r="AA45" s="15">
        <f t="shared" si="3"/>
        <v>42.4</v>
      </c>
      <c r="AB45" s="15">
        <v>39.6</v>
      </c>
      <c r="AC45" s="15">
        <v>42.4</v>
      </c>
      <c r="AD45" s="18">
        <v>41.55</v>
      </c>
      <c r="AE45" s="15">
        <v>-6.9</v>
      </c>
      <c r="AG45" s="15">
        <f t="shared" si="4"/>
        <v>29.3</v>
      </c>
      <c r="AH45" s="15">
        <v>29</v>
      </c>
      <c r="AI45" s="15">
        <v>29.3</v>
      </c>
      <c r="AJ45" s="18">
        <v>29.76</v>
      </c>
      <c r="AK45" s="15">
        <v>-1.9</v>
      </c>
      <c r="AM45" s="15">
        <f t="shared" si="5"/>
        <v>53.1</v>
      </c>
      <c r="AN45" s="15">
        <v>56.3</v>
      </c>
      <c r="AO45" s="15">
        <v>53.1</v>
      </c>
      <c r="AP45" s="18">
        <v>52.72</v>
      </c>
      <c r="AQ45" s="15">
        <v>8.4</v>
      </c>
      <c r="AS45" s="15">
        <f t="shared" si="6"/>
        <v>46.9</v>
      </c>
      <c r="AT45" s="15">
        <v>43.7</v>
      </c>
      <c r="AU45" s="15">
        <v>46.9</v>
      </c>
      <c r="AV45" s="18">
        <v>47.28</v>
      </c>
      <c r="AW45" s="15">
        <v>-8.4</v>
      </c>
      <c r="AY45" s="15">
        <f t="shared" si="7"/>
        <v>37.6</v>
      </c>
      <c r="AZ45" s="15">
        <v>33.5</v>
      </c>
      <c r="BA45" s="15">
        <v>37.6</v>
      </c>
      <c r="BB45" s="18">
        <v>37.06</v>
      </c>
      <c r="BC45" s="15">
        <v>-6.8</v>
      </c>
    </row>
    <row r="46" spans="1:55" ht="12.75" x14ac:dyDescent="0.2">
      <c r="A46" s="90">
        <v>15</v>
      </c>
      <c r="B46" s="6">
        <v>1</v>
      </c>
      <c r="C46" s="15">
        <f t="shared" si="0"/>
        <v>27.9</v>
      </c>
      <c r="D46" s="15">
        <v>26</v>
      </c>
      <c r="E46" s="15">
        <v>27.9</v>
      </c>
      <c r="F46" s="18">
        <v>25.15</v>
      </c>
      <c r="G46" s="15">
        <v>-4</v>
      </c>
      <c r="I46" s="15">
        <f t="shared" si="1"/>
        <v>12.6</v>
      </c>
      <c r="J46" s="15">
        <v>12.7</v>
      </c>
      <c r="K46" s="15">
        <v>12.6</v>
      </c>
      <c r="L46" s="18">
        <v>14.37</v>
      </c>
      <c r="M46" s="15">
        <v>-4.0999999999999996</v>
      </c>
      <c r="O46" s="15">
        <f t="shared" si="2"/>
        <v>47.9</v>
      </c>
      <c r="P46" s="15">
        <v>51.1</v>
      </c>
      <c r="Q46" s="15">
        <v>47.9</v>
      </c>
      <c r="R46" s="18">
        <v>47.37</v>
      </c>
      <c r="S46" s="15">
        <v>4.2</v>
      </c>
      <c r="V46" s="15">
        <v>89.8</v>
      </c>
      <c r="W46" s="15">
        <v>88.4</v>
      </c>
      <c r="X46" s="18">
        <v>86.88</v>
      </c>
      <c r="Y46" s="15">
        <v>-4</v>
      </c>
      <c r="AA46" s="15">
        <f t="shared" si="3"/>
        <v>40.5</v>
      </c>
      <c r="AB46" s="15">
        <v>38.700000000000003</v>
      </c>
      <c r="AC46" s="15">
        <v>40.5</v>
      </c>
      <c r="AD46" s="18">
        <v>39.51</v>
      </c>
      <c r="AE46" s="15">
        <v>-8.1</v>
      </c>
      <c r="AG46" s="15">
        <f t="shared" si="4"/>
        <v>31.6</v>
      </c>
      <c r="AH46" s="15">
        <v>28.9</v>
      </c>
      <c r="AI46" s="15">
        <v>31.6</v>
      </c>
      <c r="AJ46" s="18">
        <v>28.95</v>
      </c>
      <c r="AK46" s="15">
        <v>-3.2</v>
      </c>
      <c r="AM46" s="15">
        <f t="shared" si="5"/>
        <v>54.1</v>
      </c>
      <c r="AN46" s="15">
        <v>56.9</v>
      </c>
      <c r="AO46" s="15">
        <v>54.1</v>
      </c>
      <c r="AP46" s="18">
        <v>54.52</v>
      </c>
      <c r="AQ46" s="15">
        <v>7.2</v>
      </c>
      <c r="AS46" s="15">
        <f t="shared" si="6"/>
        <v>45.9</v>
      </c>
      <c r="AT46" s="15">
        <v>43.1</v>
      </c>
      <c r="AU46" s="15">
        <v>45.9</v>
      </c>
      <c r="AV46" s="18">
        <v>45.48</v>
      </c>
      <c r="AW46" s="15">
        <v>-7.2</v>
      </c>
      <c r="AY46" s="15">
        <f t="shared" si="7"/>
        <v>31.1</v>
      </c>
      <c r="AZ46" s="15">
        <v>32.9</v>
      </c>
      <c r="BA46" s="15">
        <v>31.1</v>
      </c>
      <c r="BB46" s="18">
        <v>36.36</v>
      </c>
      <c r="BC46" s="15">
        <v>-2.8</v>
      </c>
    </row>
    <row r="47" spans="1:55" ht="12.75" x14ac:dyDescent="0.2">
      <c r="A47" s="90"/>
      <c r="B47" s="6">
        <v>2</v>
      </c>
      <c r="C47" s="15">
        <f t="shared" si="0"/>
        <v>22.6</v>
      </c>
      <c r="D47" s="15">
        <v>22</v>
      </c>
      <c r="E47" s="15">
        <v>22.6</v>
      </c>
      <c r="F47" s="18">
        <v>24.5</v>
      </c>
      <c r="G47" s="15">
        <v>-2.6</v>
      </c>
      <c r="I47" s="15">
        <f t="shared" si="1"/>
        <v>15.3</v>
      </c>
      <c r="J47" s="15">
        <v>19.3</v>
      </c>
      <c r="K47" s="15">
        <v>15.3</v>
      </c>
      <c r="L47" s="18">
        <v>14.47</v>
      </c>
      <c r="M47" s="15">
        <v>0.4</v>
      </c>
      <c r="O47" s="15">
        <f t="shared" si="2"/>
        <v>47.8</v>
      </c>
      <c r="P47" s="15">
        <v>43.8</v>
      </c>
      <c r="Q47" s="15">
        <v>47.8</v>
      </c>
      <c r="R47" s="18">
        <v>47.04</v>
      </c>
      <c r="S47" s="15">
        <v>-1.3</v>
      </c>
      <c r="V47" s="15">
        <v>85.2</v>
      </c>
      <c r="W47" s="15">
        <v>85.8</v>
      </c>
      <c r="X47" s="18">
        <v>86</v>
      </c>
      <c r="Y47" s="15">
        <v>-3.5</v>
      </c>
      <c r="AA47" s="15">
        <f t="shared" si="3"/>
        <v>37.9</v>
      </c>
      <c r="AB47" s="15">
        <v>41.3</v>
      </c>
      <c r="AC47" s="15">
        <v>37.9</v>
      </c>
      <c r="AD47" s="18">
        <v>38.97</v>
      </c>
      <c r="AE47" s="15">
        <v>-2.2000000000000002</v>
      </c>
      <c r="AG47" s="15">
        <f t="shared" si="4"/>
        <v>26.4</v>
      </c>
      <c r="AH47" s="15">
        <v>25.9</v>
      </c>
      <c r="AI47" s="15">
        <v>26.4</v>
      </c>
      <c r="AJ47" s="18">
        <v>28.49</v>
      </c>
      <c r="AK47" s="15">
        <v>-1.8</v>
      </c>
      <c r="AM47" s="15">
        <f t="shared" si="5"/>
        <v>55.8</v>
      </c>
      <c r="AN47" s="15">
        <v>51.5</v>
      </c>
      <c r="AO47" s="15">
        <v>55.8</v>
      </c>
      <c r="AP47" s="18">
        <v>54.69</v>
      </c>
      <c r="AQ47" s="15">
        <v>0.7</v>
      </c>
      <c r="AS47" s="15">
        <f t="shared" si="6"/>
        <v>44.2</v>
      </c>
      <c r="AT47" s="15">
        <v>48.5</v>
      </c>
      <c r="AU47" s="15">
        <v>44.2</v>
      </c>
      <c r="AV47" s="18">
        <v>45.31</v>
      </c>
      <c r="AW47" s="15">
        <v>-0.7</v>
      </c>
      <c r="AY47" s="15">
        <f t="shared" si="7"/>
        <v>40.299999999999997</v>
      </c>
      <c r="AZ47" s="15">
        <v>46.7</v>
      </c>
      <c r="BA47" s="15">
        <v>40.299999999999997</v>
      </c>
      <c r="BB47" s="18">
        <v>37.119999999999997</v>
      </c>
      <c r="BC47" s="15">
        <v>3.1</v>
      </c>
    </row>
    <row r="48" spans="1:55" ht="12.75" x14ac:dyDescent="0.2">
      <c r="A48" s="90"/>
      <c r="B48" s="6">
        <v>3</v>
      </c>
      <c r="C48" s="15">
        <f t="shared" si="0"/>
        <v>23.8</v>
      </c>
      <c r="D48" s="15">
        <v>26</v>
      </c>
      <c r="E48" s="15">
        <v>23.8</v>
      </c>
      <c r="F48" s="18">
        <v>25.6</v>
      </c>
      <c r="G48" s="15">
        <v>4.4000000000000004</v>
      </c>
      <c r="I48" s="15">
        <f t="shared" si="1"/>
        <v>15.6</v>
      </c>
      <c r="J48" s="15">
        <v>14.4</v>
      </c>
      <c r="K48" s="15">
        <v>15.6</v>
      </c>
      <c r="L48" s="18">
        <v>15.33</v>
      </c>
      <c r="M48" s="15">
        <v>3.4</v>
      </c>
      <c r="O48" s="15">
        <f t="shared" si="2"/>
        <v>46.2</v>
      </c>
      <c r="P48" s="15">
        <v>43.8</v>
      </c>
      <c r="Q48" s="15">
        <v>46.2</v>
      </c>
      <c r="R48" s="18">
        <v>46.23</v>
      </c>
      <c r="S48" s="15">
        <v>-3.2</v>
      </c>
      <c r="V48" s="15">
        <v>84.2</v>
      </c>
      <c r="W48" s="15">
        <v>85.6</v>
      </c>
      <c r="X48" s="18">
        <v>87.16</v>
      </c>
      <c r="Y48" s="15">
        <v>4.5999999999999996</v>
      </c>
      <c r="AA48" s="15">
        <f t="shared" si="3"/>
        <v>39.5</v>
      </c>
      <c r="AB48" s="15">
        <v>40.4</v>
      </c>
      <c r="AC48" s="15">
        <v>39.5</v>
      </c>
      <c r="AD48" s="18">
        <v>40.92</v>
      </c>
      <c r="AE48" s="15">
        <v>7.8</v>
      </c>
      <c r="AG48" s="15">
        <f t="shared" si="4"/>
        <v>27.8</v>
      </c>
      <c r="AH48" s="15">
        <v>30.9</v>
      </c>
      <c r="AI48" s="15">
        <v>27.8</v>
      </c>
      <c r="AJ48" s="18">
        <v>29.37</v>
      </c>
      <c r="AK48" s="15">
        <v>3.5</v>
      </c>
      <c r="AM48" s="15">
        <f t="shared" si="5"/>
        <v>53.9</v>
      </c>
      <c r="AN48" s="15">
        <v>52</v>
      </c>
      <c r="AO48" s="15">
        <v>53.9</v>
      </c>
      <c r="AP48" s="18">
        <v>53.05</v>
      </c>
      <c r="AQ48" s="15">
        <v>-6.6</v>
      </c>
      <c r="AS48" s="15">
        <f t="shared" si="6"/>
        <v>46.1</v>
      </c>
      <c r="AT48" s="15">
        <v>48</v>
      </c>
      <c r="AU48" s="15">
        <v>46.1</v>
      </c>
      <c r="AV48" s="18">
        <v>46.95</v>
      </c>
      <c r="AW48" s="15">
        <v>6.6</v>
      </c>
      <c r="AY48" s="15">
        <f t="shared" si="7"/>
        <v>39.6</v>
      </c>
      <c r="AZ48" s="15">
        <v>35.5</v>
      </c>
      <c r="BA48" s="15">
        <v>39.6</v>
      </c>
      <c r="BB48" s="18">
        <v>37.450000000000003</v>
      </c>
      <c r="BC48" s="15">
        <v>1.3</v>
      </c>
    </row>
    <row r="49" spans="1:55" ht="12.75" x14ac:dyDescent="0.2">
      <c r="A49" s="90"/>
      <c r="B49" s="6">
        <v>4</v>
      </c>
      <c r="C49" s="15">
        <f t="shared" si="0"/>
        <v>30.4</v>
      </c>
      <c r="D49" s="15">
        <v>30.6</v>
      </c>
      <c r="E49" s="15">
        <v>30.4</v>
      </c>
      <c r="F49" s="18">
        <v>28.49</v>
      </c>
      <c r="G49" s="15">
        <v>11.6</v>
      </c>
      <c r="I49" s="15">
        <f t="shared" si="1"/>
        <v>16.100000000000001</v>
      </c>
      <c r="J49" s="15">
        <v>13.2</v>
      </c>
      <c r="K49" s="15">
        <v>16.100000000000001</v>
      </c>
      <c r="L49" s="18">
        <v>16.190000000000001</v>
      </c>
      <c r="M49" s="15">
        <v>3.4</v>
      </c>
      <c r="O49" s="15">
        <f t="shared" si="2"/>
        <v>45.5</v>
      </c>
      <c r="P49" s="15">
        <v>48.6</v>
      </c>
      <c r="Q49" s="15">
        <v>45.5</v>
      </c>
      <c r="R49" s="18">
        <v>45.81</v>
      </c>
      <c r="S49" s="15">
        <v>-1.7</v>
      </c>
      <c r="V49" s="15">
        <v>92.4</v>
      </c>
      <c r="W49" s="15">
        <v>92</v>
      </c>
      <c r="X49" s="18">
        <v>90.48</v>
      </c>
      <c r="Y49" s="15">
        <v>13.3</v>
      </c>
      <c r="AA49" s="15">
        <f t="shared" si="3"/>
        <v>46.5</v>
      </c>
      <c r="AB49" s="15">
        <v>43.8</v>
      </c>
      <c r="AC49" s="15">
        <v>46.5</v>
      </c>
      <c r="AD49" s="18">
        <v>44.68</v>
      </c>
      <c r="AE49" s="15">
        <v>15</v>
      </c>
      <c r="AG49" s="15">
        <f t="shared" si="4"/>
        <v>33.1</v>
      </c>
      <c r="AH49" s="15">
        <v>33.1</v>
      </c>
      <c r="AI49" s="15">
        <v>33.1</v>
      </c>
      <c r="AJ49" s="18">
        <v>31.48</v>
      </c>
      <c r="AK49" s="15">
        <v>8.5</v>
      </c>
      <c r="AM49" s="15">
        <f t="shared" si="5"/>
        <v>49.5</v>
      </c>
      <c r="AN49" s="15">
        <v>52.6</v>
      </c>
      <c r="AO49" s="15">
        <v>49.5</v>
      </c>
      <c r="AP49" s="18">
        <v>50.63</v>
      </c>
      <c r="AQ49" s="15">
        <v>-9.6999999999999993</v>
      </c>
      <c r="AS49" s="15">
        <f t="shared" si="6"/>
        <v>50.5</v>
      </c>
      <c r="AT49" s="15">
        <v>47.4</v>
      </c>
      <c r="AU49" s="15">
        <v>50.5</v>
      </c>
      <c r="AV49" s="18">
        <v>49.37</v>
      </c>
      <c r="AW49" s="15">
        <v>9.6999999999999993</v>
      </c>
      <c r="AY49" s="15">
        <f t="shared" si="7"/>
        <v>34.6</v>
      </c>
      <c r="AZ49" s="15">
        <v>30.2</v>
      </c>
      <c r="BA49" s="15">
        <v>34.6</v>
      </c>
      <c r="BB49" s="18">
        <v>36.229999999999997</v>
      </c>
      <c r="BC49" s="15">
        <v>-4.9000000000000004</v>
      </c>
    </row>
    <row r="50" spans="1:55" ht="12.75" x14ac:dyDescent="0.2">
      <c r="A50" s="90">
        <v>16</v>
      </c>
      <c r="B50" s="6">
        <v>1</v>
      </c>
      <c r="C50" s="15">
        <f t="shared" si="0"/>
        <v>30.8</v>
      </c>
      <c r="D50" s="15">
        <v>28.6</v>
      </c>
      <c r="E50" s="15">
        <v>30.8</v>
      </c>
      <c r="F50" s="18">
        <v>31.46</v>
      </c>
      <c r="G50" s="15">
        <v>11.9</v>
      </c>
      <c r="I50" s="15">
        <f t="shared" si="1"/>
        <v>18.399999999999999</v>
      </c>
      <c r="J50" s="15">
        <v>18.7</v>
      </c>
      <c r="K50" s="15">
        <v>18.399999999999999</v>
      </c>
      <c r="L50" s="18">
        <v>16.46</v>
      </c>
      <c r="M50" s="15">
        <v>1.1000000000000001</v>
      </c>
      <c r="O50" s="15">
        <f t="shared" si="2"/>
        <v>46.4</v>
      </c>
      <c r="P50" s="15">
        <v>49.4</v>
      </c>
      <c r="Q50" s="15">
        <v>46.4</v>
      </c>
      <c r="R50" s="18">
        <v>45.93</v>
      </c>
      <c r="S50" s="15">
        <v>0.5</v>
      </c>
      <c r="V50" s="15">
        <v>96.7</v>
      </c>
      <c r="W50" s="15">
        <v>95.6</v>
      </c>
      <c r="X50" s="18">
        <v>93.85</v>
      </c>
      <c r="Y50" s="15">
        <v>13.5</v>
      </c>
      <c r="AA50" s="15">
        <f t="shared" si="3"/>
        <v>49.2</v>
      </c>
      <c r="AB50" s="15">
        <v>47.3</v>
      </c>
      <c r="AC50" s="15">
        <v>49.2</v>
      </c>
      <c r="AD50" s="18">
        <v>47.92</v>
      </c>
      <c r="AE50" s="15">
        <v>13</v>
      </c>
      <c r="AG50" s="15">
        <f t="shared" si="4"/>
        <v>32.200000000000003</v>
      </c>
      <c r="AH50" s="15">
        <v>29.5</v>
      </c>
      <c r="AI50" s="15">
        <v>32.200000000000003</v>
      </c>
      <c r="AJ50" s="18">
        <v>33.520000000000003</v>
      </c>
      <c r="AK50" s="15">
        <v>8.1999999999999993</v>
      </c>
      <c r="AM50" s="15">
        <f t="shared" si="5"/>
        <v>48.5</v>
      </c>
      <c r="AN50" s="15">
        <v>51.1</v>
      </c>
      <c r="AO50" s="15">
        <v>48.5</v>
      </c>
      <c r="AP50" s="18">
        <v>48.94</v>
      </c>
      <c r="AQ50" s="15">
        <v>-6.7</v>
      </c>
      <c r="AS50" s="15">
        <f t="shared" si="6"/>
        <v>51.5</v>
      </c>
      <c r="AT50" s="15">
        <v>48.9</v>
      </c>
      <c r="AU50" s="15">
        <v>51.5</v>
      </c>
      <c r="AV50" s="18">
        <v>51.06</v>
      </c>
      <c r="AW50" s="15">
        <v>6.7</v>
      </c>
      <c r="AY50" s="15">
        <f t="shared" si="7"/>
        <v>37.4</v>
      </c>
      <c r="AZ50" s="15">
        <v>39.6</v>
      </c>
      <c r="BA50" s="15">
        <v>37.4</v>
      </c>
      <c r="BB50" s="18">
        <v>34.35</v>
      </c>
      <c r="BC50" s="15">
        <v>-7.6</v>
      </c>
    </row>
    <row r="51" spans="1:55" ht="12.75" x14ac:dyDescent="0.2">
      <c r="A51" s="90"/>
      <c r="B51" s="6">
        <v>2</v>
      </c>
      <c r="C51" s="15">
        <f t="shared" si="0"/>
        <v>33.799999999999997</v>
      </c>
      <c r="D51" s="15">
        <v>33.4</v>
      </c>
      <c r="E51" s="15">
        <v>33.799999999999997</v>
      </c>
      <c r="F51" s="18">
        <v>32.47</v>
      </c>
      <c r="G51" s="15">
        <v>4</v>
      </c>
      <c r="I51" s="15">
        <f t="shared" si="1"/>
        <v>15.4</v>
      </c>
      <c r="J51" s="15">
        <v>19.399999999999999</v>
      </c>
      <c r="K51" s="15">
        <v>15.4</v>
      </c>
      <c r="L51" s="18">
        <v>15.94</v>
      </c>
      <c r="M51" s="15">
        <v>-2.1</v>
      </c>
      <c r="O51" s="15">
        <f t="shared" si="2"/>
        <v>46.5</v>
      </c>
      <c r="P51" s="15">
        <v>42.2</v>
      </c>
      <c r="Q51" s="15">
        <v>46.5</v>
      </c>
      <c r="R51" s="18">
        <v>45.99</v>
      </c>
      <c r="S51" s="15">
        <v>0.2</v>
      </c>
      <c r="V51" s="15">
        <v>95</v>
      </c>
      <c r="W51" s="15">
        <v>95.7</v>
      </c>
      <c r="X51" s="18">
        <v>94.39</v>
      </c>
      <c r="Y51" s="15">
        <v>2.2000000000000002</v>
      </c>
      <c r="AA51" s="15">
        <f t="shared" si="3"/>
        <v>49.2</v>
      </c>
      <c r="AB51" s="15">
        <v>52.8</v>
      </c>
      <c r="AC51" s="15">
        <v>49.2</v>
      </c>
      <c r="AD51" s="18">
        <v>48.41</v>
      </c>
      <c r="AE51" s="15">
        <v>1.9</v>
      </c>
      <c r="AG51" s="15">
        <f t="shared" si="4"/>
        <v>35.299999999999997</v>
      </c>
      <c r="AH51" s="15">
        <v>35.200000000000003</v>
      </c>
      <c r="AI51" s="15">
        <v>35.299999999999997</v>
      </c>
      <c r="AJ51" s="18">
        <v>34.4</v>
      </c>
      <c r="AK51" s="15">
        <v>3.5</v>
      </c>
      <c r="AM51" s="15">
        <f t="shared" si="5"/>
        <v>48.6</v>
      </c>
      <c r="AN51" s="15">
        <v>44.4</v>
      </c>
      <c r="AO51" s="15">
        <v>48.6</v>
      </c>
      <c r="AP51" s="18">
        <v>48.72</v>
      </c>
      <c r="AQ51" s="15">
        <v>-0.9</v>
      </c>
      <c r="AS51" s="15">
        <f t="shared" si="6"/>
        <v>51.4</v>
      </c>
      <c r="AT51" s="15">
        <v>55.6</v>
      </c>
      <c r="AU51" s="15">
        <v>51.4</v>
      </c>
      <c r="AV51" s="18">
        <v>51.28</v>
      </c>
      <c r="AW51" s="15">
        <v>0.9</v>
      </c>
      <c r="AY51" s="15">
        <f t="shared" si="7"/>
        <v>31.3</v>
      </c>
      <c r="AZ51" s="15">
        <v>36.700000000000003</v>
      </c>
      <c r="BA51" s="15">
        <v>31.3</v>
      </c>
      <c r="BB51" s="18">
        <v>32.92</v>
      </c>
      <c r="BC51" s="15">
        <v>-5.7</v>
      </c>
    </row>
    <row r="52" spans="1:55" ht="12.75" x14ac:dyDescent="0.2">
      <c r="A52" s="90"/>
      <c r="B52" s="6">
        <v>3</v>
      </c>
      <c r="C52" s="15">
        <f t="shared" si="0"/>
        <v>32.6</v>
      </c>
      <c r="D52" s="15">
        <v>35.299999999999997</v>
      </c>
      <c r="E52" s="15">
        <v>32.6</v>
      </c>
      <c r="F52" s="18">
        <v>32.49</v>
      </c>
      <c r="G52" s="15">
        <v>0.1</v>
      </c>
      <c r="I52" s="15">
        <f t="shared" si="1"/>
        <v>14.2</v>
      </c>
      <c r="J52" s="15">
        <v>12.9</v>
      </c>
      <c r="K52" s="15">
        <v>14.2</v>
      </c>
      <c r="L52" s="18">
        <v>15.24</v>
      </c>
      <c r="M52" s="15">
        <v>-2.8</v>
      </c>
      <c r="O52" s="15">
        <f t="shared" si="2"/>
        <v>46</v>
      </c>
      <c r="P52" s="15">
        <v>43.7</v>
      </c>
      <c r="Q52" s="15">
        <v>46</v>
      </c>
      <c r="R52" s="18">
        <v>45.41</v>
      </c>
      <c r="S52" s="15">
        <v>-2.2999999999999998</v>
      </c>
      <c r="V52" s="15">
        <v>91.8</v>
      </c>
      <c r="W52" s="15">
        <v>92.8</v>
      </c>
      <c r="X52" s="18">
        <v>93.14</v>
      </c>
      <c r="Y52" s="15">
        <v>-5</v>
      </c>
      <c r="AA52" s="15">
        <f t="shared" si="3"/>
        <v>46.7</v>
      </c>
      <c r="AB52" s="15">
        <v>48.1</v>
      </c>
      <c r="AC52" s="15">
        <v>46.7</v>
      </c>
      <c r="AD52" s="18">
        <v>47.73</v>
      </c>
      <c r="AE52" s="15">
        <v>-2.7</v>
      </c>
      <c r="AG52" s="15">
        <f t="shared" si="4"/>
        <v>35.1</v>
      </c>
      <c r="AH52" s="15">
        <v>38.4</v>
      </c>
      <c r="AI52" s="15">
        <v>35.1</v>
      </c>
      <c r="AJ52" s="18">
        <v>34.880000000000003</v>
      </c>
      <c r="AK52" s="15">
        <v>1.9</v>
      </c>
      <c r="AM52" s="15">
        <f t="shared" si="5"/>
        <v>49.6</v>
      </c>
      <c r="AN52" s="15">
        <v>47.6</v>
      </c>
      <c r="AO52" s="15">
        <v>49.6</v>
      </c>
      <c r="AP52" s="18">
        <v>48.75</v>
      </c>
      <c r="AQ52" s="15">
        <v>0.1</v>
      </c>
      <c r="AS52" s="15">
        <f t="shared" si="6"/>
        <v>50.4</v>
      </c>
      <c r="AT52" s="15">
        <v>52.4</v>
      </c>
      <c r="AU52" s="15">
        <v>50.4</v>
      </c>
      <c r="AV52" s="18">
        <v>51.25</v>
      </c>
      <c r="AW52" s="15">
        <v>-0.1</v>
      </c>
      <c r="AY52" s="15">
        <f t="shared" si="7"/>
        <v>30.3</v>
      </c>
      <c r="AZ52" s="15">
        <v>26.8</v>
      </c>
      <c r="BA52" s="15">
        <v>30.3</v>
      </c>
      <c r="BB52" s="18">
        <v>31.94</v>
      </c>
      <c r="BC52" s="15">
        <v>-4</v>
      </c>
    </row>
    <row r="53" spans="1:55" ht="12.75" x14ac:dyDescent="0.2">
      <c r="A53" s="90"/>
      <c r="B53" s="6">
        <v>4</v>
      </c>
      <c r="C53" s="15">
        <f t="shared" si="0"/>
        <v>32.4</v>
      </c>
      <c r="D53" s="15">
        <v>32.1</v>
      </c>
      <c r="E53" s="15">
        <v>32.4</v>
      </c>
      <c r="F53" s="18">
        <v>32.659999999999997</v>
      </c>
      <c r="G53" s="15">
        <v>0.7</v>
      </c>
      <c r="I53" s="15">
        <f t="shared" si="1"/>
        <v>14.5</v>
      </c>
      <c r="J53" s="15">
        <v>11.3</v>
      </c>
      <c r="K53" s="15">
        <v>14.5</v>
      </c>
      <c r="L53" s="18">
        <v>15.07</v>
      </c>
      <c r="M53" s="15">
        <v>-0.7</v>
      </c>
      <c r="O53" s="15">
        <f t="shared" si="2"/>
        <v>42.6</v>
      </c>
      <c r="P53" s="15">
        <v>46.6</v>
      </c>
      <c r="Q53" s="15">
        <v>42.6</v>
      </c>
      <c r="R53" s="18">
        <v>44.75</v>
      </c>
      <c r="S53" s="15">
        <v>-2.7</v>
      </c>
      <c r="V53" s="15">
        <v>89.9</v>
      </c>
      <c r="W53" s="15">
        <v>89.5</v>
      </c>
      <c r="X53" s="18">
        <v>92.48</v>
      </c>
      <c r="Y53" s="15">
        <v>-2.6</v>
      </c>
      <c r="AA53" s="15">
        <f t="shared" si="3"/>
        <v>46.9</v>
      </c>
      <c r="AB53" s="15">
        <v>43.3</v>
      </c>
      <c r="AC53" s="15">
        <v>46.9</v>
      </c>
      <c r="AD53" s="18">
        <v>47.74</v>
      </c>
      <c r="AE53" s="15">
        <v>0</v>
      </c>
      <c r="AG53" s="15">
        <f t="shared" si="4"/>
        <v>36.200000000000003</v>
      </c>
      <c r="AH53" s="15">
        <v>35.700000000000003</v>
      </c>
      <c r="AI53" s="15">
        <v>36.200000000000003</v>
      </c>
      <c r="AJ53" s="18">
        <v>35.32</v>
      </c>
      <c r="AK53" s="15">
        <v>1.8</v>
      </c>
      <c r="AM53" s="15">
        <f t="shared" si="5"/>
        <v>47.6</v>
      </c>
      <c r="AN53" s="15">
        <v>51.8</v>
      </c>
      <c r="AO53" s="15">
        <v>47.6</v>
      </c>
      <c r="AP53" s="18">
        <v>48.38</v>
      </c>
      <c r="AQ53" s="15">
        <v>-1.5</v>
      </c>
      <c r="AS53" s="15">
        <f t="shared" si="6"/>
        <v>52.4</v>
      </c>
      <c r="AT53" s="15">
        <v>48.2</v>
      </c>
      <c r="AU53" s="15">
        <v>52.4</v>
      </c>
      <c r="AV53" s="18">
        <v>51.62</v>
      </c>
      <c r="AW53" s="15">
        <v>1.5</v>
      </c>
      <c r="AY53" s="15">
        <f t="shared" si="7"/>
        <v>30.9</v>
      </c>
      <c r="AZ53" s="15">
        <v>26</v>
      </c>
      <c r="BA53" s="15">
        <v>30.9</v>
      </c>
      <c r="BB53" s="18">
        <v>31.57</v>
      </c>
      <c r="BC53" s="15">
        <v>-1.4</v>
      </c>
    </row>
    <row r="54" spans="1:55" ht="12.75" x14ac:dyDescent="0.2">
      <c r="A54" s="90">
        <v>17</v>
      </c>
      <c r="B54" s="6">
        <v>1</v>
      </c>
      <c r="C54" s="15">
        <f t="shared" si="0"/>
        <v>32.9</v>
      </c>
      <c r="D54" s="15">
        <v>30.2</v>
      </c>
      <c r="E54" s="15">
        <v>32.9</v>
      </c>
      <c r="F54" s="18">
        <v>33.72</v>
      </c>
      <c r="G54" s="15">
        <v>4.2</v>
      </c>
      <c r="I54" s="15">
        <f t="shared" si="1"/>
        <v>16.2</v>
      </c>
      <c r="J54" s="15">
        <v>17</v>
      </c>
      <c r="K54" s="15">
        <v>16.2</v>
      </c>
      <c r="L54" s="18">
        <v>15.42</v>
      </c>
      <c r="M54" s="15">
        <v>1.4</v>
      </c>
      <c r="O54" s="15">
        <f t="shared" si="2"/>
        <v>45.6</v>
      </c>
      <c r="P54" s="15">
        <v>48.1</v>
      </c>
      <c r="Q54" s="15">
        <v>45.6</v>
      </c>
      <c r="R54" s="18">
        <v>44.01</v>
      </c>
      <c r="S54" s="15">
        <v>-2.9</v>
      </c>
      <c r="V54" s="15">
        <v>95.3</v>
      </c>
      <c r="W54" s="15">
        <v>94.7</v>
      </c>
      <c r="X54" s="18">
        <v>93.15</v>
      </c>
      <c r="Y54" s="15">
        <v>2.7</v>
      </c>
      <c r="AA54" s="15">
        <f t="shared" si="3"/>
        <v>49.1</v>
      </c>
      <c r="AB54" s="15">
        <v>47.3</v>
      </c>
      <c r="AC54" s="15">
        <v>49.1</v>
      </c>
      <c r="AD54" s="18">
        <v>49.14</v>
      </c>
      <c r="AE54" s="15">
        <v>5.6</v>
      </c>
      <c r="AG54" s="15">
        <f t="shared" si="4"/>
        <v>34.799999999999997</v>
      </c>
      <c r="AH54" s="15">
        <v>31.7</v>
      </c>
      <c r="AI54" s="15">
        <v>34.799999999999997</v>
      </c>
      <c r="AJ54" s="18">
        <v>36.200000000000003</v>
      </c>
      <c r="AK54" s="15">
        <v>3.5</v>
      </c>
      <c r="AM54" s="15">
        <f t="shared" si="5"/>
        <v>48.1</v>
      </c>
      <c r="AN54" s="15">
        <v>50.4</v>
      </c>
      <c r="AO54" s="15">
        <v>48.1</v>
      </c>
      <c r="AP54" s="18">
        <v>47.24</v>
      </c>
      <c r="AQ54" s="15">
        <v>-4.5999999999999996</v>
      </c>
      <c r="AS54" s="15">
        <f t="shared" si="6"/>
        <v>51.9</v>
      </c>
      <c r="AT54" s="15">
        <v>49.6</v>
      </c>
      <c r="AU54" s="15">
        <v>51.9</v>
      </c>
      <c r="AV54" s="18">
        <v>52.76</v>
      </c>
      <c r="AW54" s="15">
        <v>4.5999999999999996</v>
      </c>
      <c r="AY54" s="15">
        <f t="shared" si="7"/>
        <v>33</v>
      </c>
      <c r="AZ54" s="15">
        <v>36</v>
      </c>
      <c r="BA54" s="15">
        <v>33</v>
      </c>
      <c r="BB54" s="18">
        <v>31.39</v>
      </c>
      <c r="BC54" s="15">
        <v>-0.7</v>
      </c>
    </row>
    <row r="55" spans="1:55" ht="12.75" x14ac:dyDescent="0.2">
      <c r="A55" s="90"/>
      <c r="B55" s="6">
        <v>2</v>
      </c>
      <c r="C55" s="15">
        <f t="shared" si="0"/>
        <v>36.299999999999997</v>
      </c>
      <c r="D55" s="15">
        <v>36.4</v>
      </c>
      <c r="E55" s="15">
        <v>36.299999999999997</v>
      </c>
      <c r="F55" s="18">
        <v>35.83</v>
      </c>
      <c r="G55" s="15">
        <v>8.4</v>
      </c>
      <c r="I55" s="15">
        <f t="shared" si="1"/>
        <v>13.6</v>
      </c>
      <c r="J55" s="15">
        <v>17.399999999999999</v>
      </c>
      <c r="K55" s="15">
        <v>13.6</v>
      </c>
      <c r="L55" s="18">
        <v>15.9</v>
      </c>
      <c r="M55" s="15">
        <v>1.9</v>
      </c>
      <c r="O55" s="15">
        <f t="shared" si="2"/>
        <v>43</v>
      </c>
      <c r="P55" s="15">
        <v>38.5</v>
      </c>
      <c r="Q55" s="15">
        <v>43</v>
      </c>
      <c r="R55" s="18">
        <v>43.63</v>
      </c>
      <c r="S55" s="15">
        <v>-1.5</v>
      </c>
      <c r="V55" s="15">
        <v>92.3</v>
      </c>
      <c r="W55" s="15">
        <v>92.9</v>
      </c>
      <c r="X55" s="18">
        <v>95.35</v>
      </c>
      <c r="Y55" s="15">
        <v>8.8000000000000007</v>
      </c>
      <c r="AA55" s="15">
        <f t="shared" si="3"/>
        <v>49.9</v>
      </c>
      <c r="AB55" s="15">
        <v>53.9</v>
      </c>
      <c r="AC55" s="15">
        <v>49.9</v>
      </c>
      <c r="AD55" s="18">
        <v>51.72</v>
      </c>
      <c r="AE55" s="15">
        <v>10.3</v>
      </c>
      <c r="AG55" s="15">
        <f t="shared" si="4"/>
        <v>39.1</v>
      </c>
      <c r="AH55" s="15">
        <v>39.5</v>
      </c>
      <c r="AI55" s="15">
        <v>39.1</v>
      </c>
      <c r="AJ55" s="18">
        <v>37.58</v>
      </c>
      <c r="AK55" s="15">
        <v>5.5</v>
      </c>
      <c r="AM55" s="15">
        <f t="shared" si="5"/>
        <v>46.3</v>
      </c>
      <c r="AN55" s="15">
        <v>41.7</v>
      </c>
      <c r="AO55" s="15">
        <v>46.3</v>
      </c>
      <c r="AP55" s="18">
        <v>45.75</v>
      </c>
      <c r="AQ55" s="15">
        <v>-6</v>
      </c>
      <c r="AS55" s="15">
        <f t="shared" si="6"/>
        <v>53.7</v>
      </c>
      <c r="AT55" s="15">
        <v>58.3</v>
      </c>
      <c r="AU55" s="15">
        <v>53.7</v>
      </c>
      <c r="AV55" s="18">
        <v>54.25</v>
      </c>
      <c r="AW55" s="15">
        <v>6</v>
      </c>
      <c r="AY55" s="15">
        <f t="shared" si="7"/>
        <v>27.2</v>
      </c>
      <c r="AZ55" s="15">
        <v>32.299999999999997</v>
      </c>
      <c r="BA55" s="15">
        <v>27.2</v>
      </c>
      <c r="BB55" s="18">
        <v>30.73</v>
      </c>
      <c r="BC55" s="15">
        <v>-2.6</v>
      </c>
    </row>
    <row r="56" spans="1:55" ht="12.75" x14ac:dyDescent="0.2">
      <c r="A56" s="90"/>
      <c r="B56" s="6">
        <v>3</v>
      </c>
      <c r="C56" s="15">
        <f t="shared" si="0"/>
        <v>38.700000000000003</v>
      </c>
      <c r="D56" s="15">
        <v>42</v>
      </c>
      <c r="E56" s="15">
        <v>38.700000000000003</v>
      </c>
      <c r="F56" s="18">
        <v>38.81</v>
      </c>
      <c r="G56" s="15">
        <v>11.9</v>
      </c>
      <c r="I56" s="15">
        <f t="shared" si="1"/>
        <v>18.2</v>
      </c>
      <c r="J56" s="15">
        <v>16.600000000000001</v>
      </c>
      <c r="K56" s="15">
        <v>18.2</v>
      </c>
      <c r="L56" s="18">
        <v>15.76</v>
      </c>
      <c r="M56" s="15">
        <v>-0.5</v>
      </c>
      <c r="O56" s="15">
        <f t="shared" si="2"/>
        <v>43.7</v>
      </c>
      <c r="P56" s="15">
        <v>41.5</v>
      </c>
      <c r="Q56" s="15">
        <v>43.7</v>
      </c>
      <c r="R56" s="18">
        <v>44.8</v>
      </c>
      <c r="S56" s="15">
        <v>4.7</v>
      </c>
      <c r="V56" s="15">
        <v>100.1</v>
      </c>
      <c r="W56" s="15">
        <v>100.6</v>
      </c>
      <c r="X56" s="18">
        <v>99.37</v>
      </c>
      <c r="Y56" s="15">
        <v>16.100000000000001</v>
      </c>
      <c r="AA56" s="15">
        <f t="shared" si="3"/>
        <v>56.9</v>
      </c>
      <c r="AB56" s="15">
        <v>58.6</v>
      </c>
      <c r="AC56" s="15">
        <v>56.9</v>
      </c>
      <c r="AD56" s="18">
        <v>54.57</v>
      </c>
      <c r="AE56" s="15">
        <v>11.4</v>
      </c>
      <c r="AG56" s="15">
        <f t="shared" si="4"/>
        <v>38.5</v>
      </c>
      <c r="AH56" s="15">
        <v>42</v>
      </c>
      <c r="AI56" s="15">
        <v>38.5</v>
      </c>
      <c r="AJ56" s="18">
        <v>39.06</v>
      </c>
      <c r="AK56" s="15">
        <v>5.9</v>
      </c>
      <c r="AM56" s="15">
        <f t="shared" si="5"/>
        <v>43.5</v>
      </c>
      <c r="AN56" s="15">
        <v>41.4</v>
      </c>
      <c r="AO56" s="15">
        <v>43.5</v>
      </c>
      <c r="AP56" s="18">
        <v>45.08</v>
      </c>
      <c r="AQ56" s="15">
        <v>-2.7</v>
      </c>
      <c r="AS56" s="15">
        <f t="shared" si="6"/>
        <v>56.5</v>
      </c>
      <c r="AT56" s="15">
        <v>58.6</v>
      </c>
      <c r="AU56" s="15">
        <v>56.5</v>
      </c>
      <c r="AV56" s="18">
        <v>54.92</v>
      </c>
      <c r="AW56" s="15">
        <v>2.7</v>
      </c>
      <c r="AY56" s="15">
        <f t="shared" si="7"/>
        <v>32</v>
      </c>
      <c r="AZ56" s="15">
        <v>28.3</v>
      </c>
      <c r="BA56" s="15">
        <v>32</v>
      </c>
      <c r="BB56" s="18">
        <v>28.88</v>
      </c>
      <c r="BC56" s="15">
        <v>-7.4</v>
      </c>
    </row>
    <row r="57" spans="1:55" ht="12.75" x14ac:dyDescent="0.2">
      <c r="A57" s="90"/>
      <c r="B57" s="6">
        <v>4</v>
      </c>
      <c r="C57" s="15">
        <f t="shared" si="0"/>
        <v>41.3</v>
      </c>
      <c r="D57" s="15">
        <v>40.5</v>
      </c>
      <c r="E57" s="15">
        <v>41.3</v>
      </c>
      <c r="F57" s="18">
        <v>41.55</v>
      </c>
      <c r="G57" s="15">
        <v>10.9</v>
      </c>
      <c r="I57" s="15">
        <f t="shared" si="1"/>
        <v>15.3</v>
      </c>
      <c r="J57" s="15">
        <v>11.7</v>
      </c>
      <c r="K57" s="15">
        <v>15.3</v>
      </c>
      <c r="L57" s="18">
        <v>15.28</v>
      </c>
      <c r="M57" s="15">
        <v>-1.9</v>
      </c>
      <c r="O57" s="15">
        <f t="shared" si="2"/>
        <v>49.6</v>
      </c>
      <c r="P57" s="15">
        <v>53.7</v>
      </c>
      <c r="Q57" s="15">
        <v>49.6</v>
      </c>
      <c r="R57" s="18">
        <v>47.74</v>
      </c>
      <c r="S57" s="15">
        <v>11.7</v>
      </c>
      <c r="V57" s="15">
        <v>105.9</v>
      </c>
      <c r="W57" s="15">
        <v>106.3</v>
      </c>
      <c r="X57" s="18">
        <v>104.56</v>
      </c>
      <c r="Y57" s="15">
        <v>20.8</v>
      </c>
      <c r="AA57" s="15">
        <f t="shared" si="3"/>
        <v>56.6</v>
      </c>
      <c r="AB57" s="15">
        <v>52.2</v>
      </c>
      <c r="AC57" s="15">
        <v>56.6</v>
      </c>
      <c r="AD57" s="18">
        <v>56.83</v>
      </c>
      <c r="AE57" s="15">
        <v>9</v>
      </c>
      <c r="AG57" s="15">
        <f t="shared" si="4"/>
        <v>38.9</v>
      </c>
      <c r="AH57" s="15">
        <v>38.299999999999997</v>
      </c>
      <c r="AI57" s="15">
        <v>38.9</v>
      </c>
      <c r="AJ57" s="18">
        <v>39.729999999999997</v>
      </c>
      <c r="AK57" s="15">
        <v>2.7</v>
      </c>
      <c r="AM57" s="15">
        <f t="shared" si="5"/>
        <v>46.7</v>
      </c>
      <c r="AN57" s="15">
        <v>50.7</v>
      </c>
      <c r="AO57" s="15">
        <v>46.7</v>
      </c>
      <c r="AP57" s="18">
        <v>45.65</v>
      </c>
      <c r="AQ57" s="15">
        <v>2.2999999999999998</v>
      </c>
      <c r="AS57" s="15">
        <f t="shared" si="6"/>
        <v>53.3</v>
      </c>
      <c r="AT57" s="15">
        <v>49.3</v>
      </c>
      <c r="AU57" s="15">
        <v>53.3</v>
      </c>
      <c r="AV57" s="18">
        <v>54.35</v>
      </c>
      <c r="AW57" s="15">
        <v>-2.2999999999999998</v>
      </c>
      <c r="AY57" s="15">
        <f t="shared" si="7"/>
        <v>27</v>
      </c>
      <c r="AZ57" s="15">
        <v>22.3</v>
      </c>
      <c r="BA57" s="15">
        <v>27</v>
      </c>
      <c r="BB57" s="18">
        <v>26.89</v>
      </c>
      <c r="BC57" s="15">
        <v>-8</v>
      </c>
    </row>
    <row r="58" spans="1:55" ht="12.75" x14ac:dyDescent="0.2">
      <c r="A58" s="90">
        <v>18</v>
      </c>
      <c r="B58" s="6">
        <v>1</v>
      </c>
      <c r="C58" s="15">
        <f t="shared" si="0"/>
        <v>44</v>
      </c>
      <c r="D58" s="15">
        <v>40.5</v>
      </c>
      <c r="E58" s="15">
        <v>44</v>
      </c>
      <c r="F58" s="18">
        <v>42.73</v>
      </c>
      <c r="G58" s="15">
        <v>4.7</v>
      </c>
      <c r="I58" s="15">
        <f t="shared" si="1"/>
        <v>13</v>
      </c>
      <c r="J58" s="15">
        <v>14.6</v>
      </c>
      <c r="K58" s="15">
        <v>13</v>
      </c>
      <c r="L58" s="18">
        <v>15.45</v>
      </c>
      <c r="M58" s="15">
        <v>0.7</v>
      </c>
      <c r="O58" s="15">
        <f t="shared" si="2"/>
        <v>50.7</v>
      </c>
      <c r="P58" s="15">
        <v>53</v>
      </c>
      <c r="Q58" s="15">
        <v>50.7</v>
      </c>
      <c r="R58" s="18">
        <v>52.03</v>
      </c>
      <c r="S58" s="15">
        <v>17.2</v>
      </c>
      <c r="V58" s="15">
        <v>108.2</v>
      </c>
      <c r="W58" s="15">
        <v>107.7</v>
      </c>
      <c r="X58" s="18">
        <v>110.21</v>
      </c>
      <c r="Y58" s="15">
        <v>22.6</v>
      </c>
      <c r="AA58" s="15">
        <f t="shared" si="3"/>
        <v>56.9</v>
      </c>
      <c r="AB58" s="15">
        <v>55.2</v>
      </c>
      <c r="AC58" s="15">
        <v>56.9</v>
      </c>
      <c r="AD58" s="18">
        <v>58.18</v>
      </c>
      <c r="AE58" s="15">
        <v>5.4</v>
      </c>
      <c r="AG58" s="15">
        <f t="shared" si="4"/>
        <v>40.799999999999997</v>
      </c>
      <c r="AH58" s="15">
        <v>37.5</v>
      </c>
      <c r="AI58" s="15">
        <v>40.799999999999997</v>
      </c>
      <c r="AJ58" s="18">
        <v>38.770000000000003</v>
      </c>
      <c r="AK58" s="15">
        <v>-3.9</v>
      </c>
      <c r="AM58" s="15">
        <f t="shared" si="5"/>
        <v>47.1</v>
      </c>
      <c r="AN58" s="15">
        <v>49</v>
      </c>
      <c r="AO58" s="15">
        <v>47.1</v>
      </c>
      <c r="AP58" s="18">
        <v>47.21</v>
      </c>
      <c r="AQ58" s="15">
        <v>6.2</v>
      </c>
      <c r="AS58" s="15">
        <f t="shared" si="6"/>
        <v>52.9</v>
      </c>
      <c r="AT58" s="15">
        <v>51</v>
      </c>
      <c r="AU58" s="15">
        <v>52.9</v>
      </c>
      <c r="AV58" s="18">
        <v>52.79</v>
      </c>
      <c r="AW58" s="15">
        <v>-6.2</v>
      </c>
      <c r="AY58" s="15">
        <f t="shared" si="7"/>
        <v>22.8</v>
      </c>
      <c r="AZ58" s="15">
        <v>26.5</v>
      </c>
      <c r="BA58" s="15">
        <v>22.8</v>
      </c>
      <c r="BB58" s="18">
        <v>26.56</v>
      </c>
      <c r="BC58" s="15">
        <v>-1.3</v>
      </c>
    </row>
    <row r="59" spans="1:55" ht="12.75" x14ac:dyDescent="0.2">
      <c r="A59" s="90"/>
      <c r="B59" s="6">
        <v>2</v>
      </c>
      <c r="C59" s="15">
        <f t="shared" si="0"/>
        <v>40.9</v>
      </c>
      <c r="D59" s="15">
        <v>42</v>
      </c>
      <c r="E59" s="15">
        <v>40.9</v>
      </c>
      <c r="F59" s="18">
        <v>43.33</v>
      </c>
      <c r="G59" s="15">
        <v>2.4</v>
      </c>
      <c r="I59" s="15">
        <f t="shared" si="1"/>
        <v>19.399999999999999</v>
      </c>
      <c r="J59" s="15">
        <v>22.8</v>
      </c>
      <c r="K59" s="15">
        <v>19.399999999999999</v>
      </c>
      <c r="L59" s="18">
        <v>17.07</v>
      </c>
      <c r="M59" s="15">
        <v>6.5</v>
      </c>
      <c r="O59" s="15">
        <f t="shared" si="2"/>
        <v>54.2</v>
      </c>
      <c r="P59" s="15">
        <v>49.2</v>
      </c>
      <c r="Q59" s="15">
        <v>54.2</v>
      </c>
      <c r="R59" s="18">
        <v>55.96</v>
      </c>
      <c r="S59" s="15">
        <v>15.7</v>
      </c>
      <c r="V59" s="15">
        <v>114</v>
      </c>
      <c r="W59" s="15">
        <v>114.6</v>
      </c>
      <c r="X59" s="18">
        <v>116.36</v>
      </c>
      <c r="Y59" s="15">
        <v>24.6</v>
      </c>
      <c r="AA59" s="15">
        <f t="shared" si="3"/>
        <v>60.4</v>
      </c>
      <c r="AB59" s="15">
        <v>64.8</v>
      </c>
      <c r="AC59" s="15">
        <v>60.4</v>
      </c>
      <c r="AD59" s="18">
        <v>60.4</v>
      </c>
      <c r="AE59" s="15">
        <v>8.9</v>
      </c>
      <c r="AG59" s="15">
        <f t="shared" si="4"/>
        <v>35.700000000000003</v>
      </c>
      <c r="AH59" s="15">
        <v>36.799999999999997</v>
      </c>
      <c r="AI59" s="15">
        <v>35.700000000000003</v>
      </c>
      <c r="AJ59" s="18">
        <v>37.24</v>
      </c>
      <c r="AK59" s="15">
        <v>-6.1</v>
      </c>
      <c r="AM59" s="15">
        <f t="shared" si="5"/>
        <v>47.3</v>
      </c>
      <c r="AN59" s="15">
        <v>43.1</v>
      </c>
      <c r="AO59" s="15">
        <v>47.3</v>
      </c>
      <c r="AP59" s="18">
        <v>48.09</v>
      </c>
      <c r="AQ59" s="15">
        <v>3.5</v>
      </c>
      <c r="AS59" s="15">
        <f t="shared" si="6"/>
        <v>52.7</v>
      </c>
      <c r="AT59" s="15">
        <v>56.9</v>
      </c>
      <c r="AU59" s="15">
        <v>52.7</v>
      </c>
      <c r="AV59" s="18">
        <v>51.91</v>
      </c>
      <c r="AW59" s="15">
        <v>-3.5</v>
      </c>
      <c r="AY59" s="15">
        <f t="shared" si="7"/>
        <v>32.200000000000003</v>
      </c>
      <c r="AZ59" s="15">
        <v>35.200000000000003</v>
      </c>
      <c r="BA59" s="15">
        <v>32.200000000000003</v>
      </c>
      <c r="BB59" s="18">
        <v>28.26</v>
      </c>
      <c r="BC59" s="15">
        <v>6.8</v>
      </c>
    </row>
    <row r="60" spans="1:55" ht="12.75" x14ac:dyDescent="0.2">
      <c r="A60" s="90"/>
      <c r="B60" s="6">
        <v>3</v>
      </c>
      <c r="C60" s="15">
        <f t="shared" si="0"/>
        <v>45.5</v>
      </c>
      <c r="D60" s="15">
        <v>49.4</v>
      </c>
      <c r="E60" s="15">
        <v>45.5</v>
      </c>
      <c r="F60" s="18">
        <v>44.53</v>
      </c>
      <c r="G60" s="15">
        <v>4.8</v>
      </c>
      <c r="I60" s="15">
        <f t="shared" si="1"/>
        <v>17.899999999999999</v>
      </c>
      <c r="J60" s="15">
        <v>16.100000000000001</v>
      </c>
      <c r="K60" s="15">
        <v>17.899999999999999</v>
      </c>
      <c r="L60" s="18">
        <v>19.170000000000002</v>
      </c>
      <c r="M60" s="15">
        <v>8.4</v>
      </c>
      <c r="O60" s="15">
        <f t="shared" si="2"/>
        <v>60.3</v>
      </c>
      <c r="P60" s="15">
        <v>58.2</v>
      </c>
      <c r="Q60" s="15">
        <v>60.3</v>
      </c>
      <c r="R60" s="18">
        <v>57.85</v>
      </c>
      <c r="S60" s="15">
        <v>7.5</v>
      </c>
      <c r="V60" s="15">
        <v>123.7</v>
      </c>
      <c r="W60" s="15">
        <v>123.8</v>
      </c>
      <c r="X60" s="18">
        <v>121.54</v>
      </c>
      <c r="Y60" s="15">
        <v>20.7</v>
      </c>
      <c r="AA60" s="15">
        <f t="shared" si="3"/>
        <v>63.4</v>
      </c>
      <c r="AB60" s="15">
        <v>65.5</v>
      </c>
      <c r="AC60" s="15">
        <v>63.4</v>
      </c>
      <c r="AD60" s="18">
        <v>63.7</v>
      </c>
      <c r="AE60" s="15">
        <v>13.2</v>
      </c>
      <c r="AG60" s="15">
        <f t="shared" si="4"/>
        <v>36.799999999999997</v>
      </c>
      <c r="AH60" s="15">
        <v>39.9</v>
      </c>
      <c r="AI60" s="15">
        <v>36.799999999999997</v>
      </c>
      <c r="AJ60" s="18">
        <v>36.64</v>
      </c>
      <c r="AK60" s="15">
        <v>-2.4</v>
      </c>
      <c r="AM60" s="15">
        <f t="shared" si="5"/>
        <v>48.7</v>
      </c>
      <c r="AN60" s="15">
        <v>47</v>
      </c>
      <c r="AO60" s="15">
        <v>48.7</v>
      </c>
      <c r="AP60" s="18">
        <v>47.59</v>
      </c>
      <c r="AQ60" s="15">
        <v>-2</v>
      </c>
      <c r="AS60" s="15">
        <f t="shared" si="6"/>
        <v>51.3</v>
      </c>
      <c r="AT60" s="15">
        <v>53</v>
      </c>
      <c r="AU60" s="15">
        <v>51.3</v>
      </c>
      <c r="AV60" s="18">
        <v>52.41</v>
      </c>
      <c r="AW60" s="15">
        <v>2</v>
      </c>
      <c r="AY60" s="15">
        <f t="shared" si="7"/>
        <v>28.3</v>
      </c>
      <c r="AZ60" s="15">
        <v>24.6</v>
      </c>
      <c r="BA60" s="15">
        <v>28.3</v>
      </c>
      <c r="BB60" s="18">
        <v>30.09</v>
      </c>
      <c r="BC60" s="15">
        <v>7.3</v>
      </c>
    </row>
    <row r="61" spans="1:55" ht="12.75" x14ac:dyDescent="0.2">
      <c r="A61" s="90"/>
      <c r="B61" s="6">
        <v>4</v>
      </c>
      <c r="C61" s="15">
        <f t="shared" si="0"/>
        <v>48.1</v>
      </c>
      <c r="D61" s="15">
        <v>46.5</v>
      </c>
      <c r="E61" s="15">
        <v>48.1</v>
      </c>
      <c r="F61" s="18">
        <v>46.55</v>
      </c>
      <c r="G61" s="15">
        <v>8.1</v>
      </c>
      <c r="I61" s="15">
        <f t="shared" si="1"/>
        <v>21.7</v>
      </c>
      <c r="J61" s="15">
        <v>17.7</v>
      </c>
      <c r="K61" s="15">
        <v>21.7</v>
      </c>
      <c r="L61" s="18">
        <v>19.850000000000001</v>
      </c>
      <c r="M61" s="15">
        <v>2.7</v>
      </c>
      <c r="O61" s="15">
        <f t="shared" si="2"/>
        <v>55.7</v>
      </c>
      <c r="P61" s="15">
        <v>60.2</v>
      </c>
      <c r="Q61" s="15">
        <v>55.7</v>
      </c>
      <c r="R61" s="18">
        <v>58.06</v>
      </c>
      <c r="S61" s="15">
        <v>0.9</v>
      </c>
      <c r="V61" s="15">
        <v>124.4</v>
      </c>
      <c r="W61" s="15">
        <v>125.5</v>
      </c>
      <c r="X61" s="18">
        <v>124.46</v>
      </c>
      <c r="Y61" s="15">
        <v>11.7</v>
      </c>
      <c r="AA61" s="15">
        <f t="shared" si="3"/>
        <v>69.8</v>
      </c>
      <c r="AB61" s="15">
        <v>64.2</v>
      </c>
      <c r="AC61" s="15">
        <v>69.8</v>
      </c>
      <c r="AD61" s="18">
        <v>66.39</v>
      </c>
      <c r="AE61" s="15">
        <v>10.8</v>
      </c>
      <c r="AG61" s="15">
        <f t="shared" si="4"/>
        <v>38.299999999999997</v>
      </c>
      <c r="AH61" s="15">
        <v>37.4</v>
      </c>
      <c r="AI61" s="15">
        <v>38.299999999999997</v>
      </c>
      <c r="AJ61" s="18">
        <v>37.4</v>
      </c>
      <c r="AK61" s="15">
        <v>3.1</v>
      </c>
      <c r="AM61" s="15">
        <f t="shared" si="5"/>
        <v>44.4</v>
      </c>
      <c r="AN61" s="15">
        <v>48.4</v>
      </c>
      <c r="AO61" s="15">
        <v>44.4</v>
      </c>
      <c r="AP61" s="18">
        <v>46.65</v>
      </c>
      <c r="AQ61" s="15">
        <v>-3.8</v>
      </c>
      <c r="AS61" s="15">
        <f t="shared" si="6"/>
        <v>55.6</v>
      </c>
      <c r="AT61" s="15">
        <v>51.6</v>
      </c>
      <c r="AU61" s="15">
        <v>55.6</v>
      </c>
      <c r="AV61" s="18">
        <v>53.35</v>
      </c>
      <c r="AW61" s="15">
        <v>3.8</v>
      </c>
      <c r="AY61" s="15">
        <f t="shared" si="7"/>
        <v>31.1</v>
      </c>
      <c r="AZ61" s="15">
        <v>27.5</v>
      </c>
      <c r="BA61" s="15">
        <v>31.1</v>
      </c>
      <c r="BB61" s="18">
        <v>29.89</v>
      </c>
      <c r="BC61" s="15">
        <v>-0.8</v>
      </c>
    </row>
    <row r="62" spans="1:55" ht="12.75" x14ac:dyDescent="0.2">
      <c r="A62" s="90">
        <v>19</v>
      </c>
      <c r="B62" s="6">
        <v>1</v>
      </c>
      <c r="C62" s="15">
        <f t="shared" si="0"/>
        <v>46.6</v>
      </c>
      <c r="D62" s="15">
        <v>42.8</v>
      </c>
      <c r="E62" s="15">
        <v>46.6</v>
      </c>
      <c r="F62" s="18">
        <v>48.89</v>
      </c>
      <c r="G62" s="15">
        <v>9.4</v>
      </c>
      <c r="I62" s="15">
        <f t="shared" si="1"/>
        <v>19.3</v>
      </c>
      <c r="J62" s="15">
        <v>21.9</v>
      </c>
      <c r="K62" s="15">
        <v>19.3</v>
      </c>
      <c r="L62" s="18">
        <v>19.649999999999999</v>
      </c>
      <c r="M62" s="15">
        <v>-0.8</v>
      </c>
      <c r="O62" s="15">
        <f t="shared" si="2"/>
        <v>56.6</v>
      </c>
      <c r="P62" s="15">
        <v>58.6</v>
      </c>
      <c r="Q62" s="15">
        <v>56.6</v>
      </c>
      <c r="R62" s="18">
        <v>57.83</v>
      </c>
      <c r="S62" s="15">
        <v>-0.9</v>
      </c>
      <c r="V62" s="15">
        <v>123.3</v>
      </c>
      <c r="W62" s="15">
        <v>122.5</v>
      </c>
      <c r="X62" s="18">
        <v>126.37</v>
      </c>
      <c r="Y62" s="15">
        <v>7.6</v>
      </c>
      <c r="AA62" s="15">
        <f t="shared" si="3"/>
        <v>65.900000000000006</v>
      </c>
      <c r="AB62" s="15">
        <v>64.7</v>
      </c>
      <c r="AC62" s="15">
        <v>65.900000000000006</v>
      </c>
      <c r="AD62" s="18">
        <v>68.540000000000006</v>
      </c>
      <c r="AE62" s="15">
        <v>8.6</v>
      </c>
      <c r="AG62" s="15">
        <f t="shared" si="4"/>
        <v>38</v>
      </c>
      <c r="AH62" s="15">
        <v>34.700000000000003</v>
      </c>
      <c r="AI62" s="15">
        <v>38</v>
      </c>
      <c r="AJ62" s="18">
        <v>38.69</v>
      </c>
      <c r="AK62" s="15">
        <v>5.0999999999999996</v>
      </c>
      <c r="AM62" s="15">
        <f t="shared" si="5"/>
        <v>46.2</v>
      </c>
      <c r="AN62" s="15">
        <v>47.5</v>
      </c>
      <c r="AO62" s="15">
        <v>46.2</v>
      </c>
      <c r="AP62" s="18">
        <v>45.76</v>
      </c>
      <c r="AQ62" s="15">
        <v>-3.6</v>
      </c>
      <c r="AS62" s="15">
        <f t="shared" si="6"/>
        <v>53.8</v>
      </c>
      <c r="AT62" s="15">
        <v>52.5</v>
      </c>
      <c r="AU62" s="15">
        <v>53.8</v>
      </c>
      <c r="AV62" s="18">
        <v>54.24</v>
      </c>
      <c r="AW62" s="15">
        <v>3.6</v>
      </c>
      <c r="AY62" s="15">
        <f t="shared" si="7"/>
        <v>29.3</v>
      </c>
      <c r="AZ62" s="15">
        <v>33.9</v>
      </c>
      <c r="BA62" s="15">
        <v>29.3</v>
      </c>
      <c r="BB62" s="18">
        <v>28.67</v>
      </c>
      <c r="BC62" s="15">
        <v>-4.9000000000000004</v>
      </c>
    </row>
    <row r="63" spans="1:55" ht="12.75" x14ac:dyDescent="0.2">
      <c r="A63" s="90"/>
      <c r="B63" s="6">
        <v>2</v>
      </c>
      <c r="C63" s="15">
        <f t="shared" si="0"/>
        <v>52.7</v>
      </c>
      <c r="D63" s="15">
        <v>54.1</v>
      </c>
      <c r="E63" s="15">
        <v>52.7</v>
      </c>
      <c r="F63" s="18">
        <v>50.57</v>
      </c>
      <c r="G63" s="15">
        <v>6.7</v>
      </c>
      <c r="I63" s="15">
        <f t="shared" si="1"/>
        <v>18.3</v>
      </c>
      <c r="J63" s="15">
        <v>21.5</v>
      </c>
      <c r="K63" s="15">
        <v>18.3</v>
      </c>
      <c r="L63" s="18">
        <v>19.940000000000001</v>
      </c>
      <c r="M63" s="15">
        <v>1.2</v>
      </c>
      <c r="O63" s="15">
        <f t="shared" si="2"/>
        <v>61.8</v>
      </c>
      <c r="P63" s="15">
        <v>56.1</v>
      </c>
      <c r="Q63" s="15">
        <v>61.8</v>
      </c>
      <c r="R63" s="18">
        <v>58.4</v>
      </c>
      <c r="S63" s="15">
        <v>2.2999999999999998</v>
      </c>
      <c r="V63" s="15">
        <v>131.80000000000001</v>
      </c>
      <c r="W63" s="15">
        <v>132.80000000000001</v>
      </c>
      <c r="X63" s="18">
        <v>128.91999999999999</v>
      </c>
      <c r="Y63" s="15">
        <v>10.199999999999999</v>
      </c>
      <c r="AA63" s="15">
        <f t="shared" si="3"/>
        <v>71</v>
      </c>
      <c r="AB63" s="15">
        <v>75.599999999999994</v>
      </c>
      <c r="AC63" s="15">
        <v>71</v>
      </c>
      <c r="AD63" s="18">
        <v>70.510000000000005</v>
      </c>
      <c r="AE63" s="15">
        <v>7.9</v>
      </c>
      <c r="AG63" s="15">
        <f t="shared" si="4"/>
        <v>39.700000000000003</v>
      </c>
      <c r="AH63" s="15">
        <v>41.1</v>
      </c>
      <c r="AI63" s="15">
        <v>39.700000000000003</v>
      </c>
      <c r="AJ63" s="18">
        <v>39.229999999999997</v>
      </c>
      <c r="AK63" s="15">
        <v>2.2000000000000002</v>
      </c>
      <c r="AM63" s="15">
        <f t="shared" si="5"/>
        <v>46.5</v>
      </c>
      <c r="AN63" s="15">
        <v>42.6</v>
      </c>
      <c r="AO63" s="15">
        <v>46.5</v>
      </c>
      <c r="AP63" s="18">
        <v>45.3</v>
      </c>
      <c r="AQ63" s="15">
        <v>-1.8</v>
      </c>
      <c r="AS63" s="15">
        <f t="shared" si="6"/>
        <v>53.5</v>
      </c>
      <c r="AT63" s="15">
        <v>57.4</v>
      </c>
      <c r="AU63" s="15">
        <v>53.5</v>
      </c>
      <c r="AV63" s="18">
        <v>54.7</v>
      </c>
      <c r="AW63" s="15">
        <v>1.8</v>
      </c>
      <c r="AY63" s="15">
        <f t="shared" si="7"/>
        <v>25.8</v>
      </c>
      <c r="AZ63" s="15">
        <v>28.4</v>
      </c>
      <c r="BA63" s="15">
        <v>25.8</v>
      </c>
      <c r="BB63" s="18">
        <v>28.28</v>
      </c>
      <c r="BC63" s="15">
        <v>-1.5</v>
      </c>
    </row>
    <row r="64" spans="1:55" ht="12.75" x14ac:dyDescent="0.2">
      <c r="A64" s="90"/>
      <c r="B64" s="6">
        <v>3</v>
      </c>
      <c r="C64" s="15">
        <f t="shared" si="0"/>
        <v>52.5</v>
      </c>
      <c r="D64" s="15">
        <v>56.9</v>
      </c>
      <c r="E64" s="15">
        <v>52.5</v>
      </c>
      <c r="F64" s="18">
        <v>51.7</v>
      </c>
      <c r="G64" s="15">
        <v>4.5</v>
      </c>
      <c r="I64" s="15">
        <f t="shared" si="1"/>
        <v>23.2</v>
      </c>
      <c r="J64" s="15">
        <v>20.7</v>
      </c>
      <c r="K64" s="15">
        <v>23.2</v>
      </c>
      <c r="L64" s="18">
        <v>21.22</v>
      </c>
      <c r="M64" s="15">
        <v>5.0999999999999996</v>
      </c>
      <c r="O64" s="15">
        <f t="shared" si="2"/>
        <v>56.4</v>
      </c>
      <c r="P64" s="15">
        <v>54.4</v>
      </c>
      <c r="Q64" s="15">
        <v>56.4</v>
      </c>
      <c r="R64" s="18">
        <v>59.31</v>
      </c>
      <c r="S64" s="15">
        <v>3.6</v>
      </c>
      <c r="V64" s="15">
        <v>132</v>
      </c>
      <c r="W64" s="15">
        <v>132</v>
      </c>
      <c r="X64" s="18">
        <v>132.22999999999999</v>
      </c>
      <c r="Y64" s="15">
        <v>13.2</v>
      </c>
      <c r="AA64" s="15">
        <f t="shared" si="3"/>
        <v>75.599999999999994</v>
      </c>
      <c r="AB64" s="15">
        <v>77.599999999999994</v>
      </c>
      <c r="AC64" s="15">
        <v>75.599999999999994</v>
      </c>
      <c r="AD64" s="18">
        <v>72.92</v>
      </c>
      <c r="AE64" s="15">
        <v>9.6</v>
      </c>
      <c r="AG64" s="15">
        <f t="shared" si="4"/>
        <v>39.700000000000003</v>
      </c>
      <c r="AH64" s="15">
        <v>43.1</v>
      </c>
      <c r="AI64" s="15">
        <v>39.700000000000003</v>
      </c>
      <c r="AJ64" s="18">
        <v>39.1</v>
      </c>
      <c r="AK64" s="15">
        <v>-0.5</v>
      </c>
      <c r="AM64" s="15">
        <f t="shared" si="5"/>
        <v>42.7</v>
      </c>
      <c r="AN64" s="15">
        <v>41.2</v>
      </c>
      <c r="AO64" s="15">
        <v>42.7</v>
      </c>
      <c r="AP64" s="18">
        <v>44.85</v>
      </c>
      <c r="AQ64" s="15">
        <v>-1.8</v>
      </c>
      <c r="AS64" s="15">
        <f t="shared" si="6"/>
        <v>57.3</v>
      </c>
      <c r="AT64" s="15">
        <v>58.8</v>
      </c>
      <c r="AU64" s="15">
        <v>57.3</v>
      </c>
      <c r="AV64" s="18">
        <v>55.15</v>
      </c>
      <c r="AW64" s="15">
        <v>1.8</v>
      </c>
      <c r="AY64" s="15">
        <f t="shared" si="7"/>
        <v>30.6</v>
      </c>
      <c r="AZ64" s="15">
        <v>26.7</v>
      </c>
      <c r="BA64" s="15">
        <v>30.6</v>
      </c>
      <c r="BB64" s="18">
        <v>29.1</v>
      </c>
      <c r="BC64" s="15">
        <v>3.3</v>
      </c>
    </row>
    <row r="65" spans="1:55" ht="12.75" x14ac:dyDescent="0.2">
      <c r="A65" s="90"/>
      <c r="B65" s="6">
        <v>4</v>
      </c>
      <c r="C65" s="15">
        <f t="shared" si="0"/>
        <v>48.7</v>
      </c>
      <c r="D65" s="15">
        <v>46.8</v>
      </c>
      <c r="E65" s="15">
        <v>48.7</v>
      </c>
      <c r="F65" s="18">
        <v>52.66</v>
      </c>
      <c r="G65" s="15">
        <v>3.9</v>
      </c>
      <c r="I65" s="15">
        <f t="shared" si="1"/>
        <v>21.9</v>
      </c>
      <c r="J65" s="15">
        <v>18</v>
      </c>
      <c r="K65" s="15">
        <v>21.9</v>
      </c>
      <c r="L65" s="18">
        <v>22.85</v>
      </c>
      <c r="M65" s="15">
        <v>6.5</v>
      </c>
      <c r="O65" s="15">
        <f t="shared" si="2"/>
        <v>65.900000000000006</v>
      </c>
      <c r="P65" s="15">
        <v>70.599999999999994</v>
      </c>
      <c r="Q65" s="15">
        <v>65.900000000000006</v>
      </c>
      <c r="R65" s="18">
        <v>61.34</v>
      </c>
      <c r="S65" s="15">
        <v>8.1</v>
      </c>
      <c r="V65" s="15">
        <v>135.4</v>
      </c>
      <c r="W65" s="15">
        <v>136.6</v>
      </c>
      <c r="X65" s="18">
        <v>136.85</v>
      </c>
      <c r="Y65" s="15">
        <v>18.5</v>
      </c>
      <c r="AA65" s="15">
        <f t="shared" si="3"/>
        <v>70.7</v>
      </c>
      <c r="AB65" s="15">
        <v>64.7</v>
      </c>
      <c r="AC65" s="15">
        <v>70.7</v>
      </c>
      <c r="AD65" s="18">
        <v>75.52</v>
      </c>
      <c r="AE65" s="15">
        <v>10.4</v>
      </c>
      <c r="AG65" s="15">
        <f t="shared" si="4"/>
        <v>35.700000000000003</v>
      </c>
      <c r="AH65" s="15">
        <v>34.5</v>
      </c>
      <c r="AI65" s="15">
        <v>35.700000000000003</v>
      </c>
      <c r="AJ65" s="18">
        <v>38.479999999999997</v>
      </c>
      <c r="AK65" s="15">
        <v>-2.5</v>
      </c>
      <c r="AM65" s="15">
        <f t="shared" si="5"/>
        <v>48.3</v>
      </c>
      <c r="AN65" s="15">
        <v>52.2</v>
      </c>
      <c r="AO65" s="15">
        <v>48.3</v>
      </c>
      <c r="AP65" s="18">
        <v>44.82</v>
      </c>
      <c r="AQ65" s="15">
        <v>-0.1</v>
      </c>
      <c r="AS65" s="15">
        <f t="shared" si="6"/>
        <v>51.7</v>
      </c>
      <c r="AT65" s="15">
        <v>47.8</v>
      </c>
      <c r="AU65" s="15">
        <v>51.7</v>
      </c>
      <c r="AV65" s="18">
        <v>55.18</v>
      </c>
      <c r="AW65" s="15">
        <v>0.1</v>
      </c>
      <c r="AY65" s="15">
        <f t="shared" si="7"/>
        <v>31</v>
      </c>
      <c r="AZ65" s="15">
        <v>27.8</v>
      </c>
      <c r="BA65" s="15">
        <v>31</v>
      </c>
      <c r="BB65" s="18">
        <v>30.26</v>
      </c>
      <c r="BC65" s="15">
        <v>4.5999999999999996</v>
      </c>
    </row>
    <row r="66" spans="1:55" ht="12.75" x14ac:dyDescent="0.2">
      <c r="A66" s="90">
        <v>20</v>
      </c>
      <c r="B66" s="6">
        <v>1</v>
      </c>
      <c r="C66" s="15">
        <f t="shared" si="0"/>
        <v>57</v>
      </c>
      <c r="D66" s="15">
        <v>52.6</v>
      </c>
      <c r="E66" s="15">
        <v>57</v>
      </c>
      <c r="F66" s="18">
        <v>53.87</v>
      </c>
      <c r="G66" s="15">
        <v>4.8</v>
      </c>
      <c r="I66" s="15">
        <f t="shared" si="1"/>
        <v>23.3</v>
      </c>
      <c r="J66" s="15">
        <v>26.4</v>
      </c>
      <c r="K66" s="15">
        <v>23.3</v>
      </c>
      <c r="L66" s="18">
        <v>23.02</v>
      </c>
      <c r="M66" s="15">
        <v>0.7</v>
      </c>
      <c r="O66" s="15">
        <f t="shared" si="2"/>
        <v>63.7</v>
      </c>
      <c r="P66" s="15">
        <v>66.099999999999994</v>
      </c>
      <c r="Q66" s="15">
        <v>63.7</v>
      </c>
      <c r="R66" s="18">
        <v>66.599999999999994</v>
      </c>
      <c r="S66" s="15">
        <v>21.1</v>
      </c>
      <c r="V66" s="15">
        <v>145.1</v>
      </c>
      <c r="W66" s="15">
        <v>144</v>
      </c>
      <c r="X66" s="18">
        <v>143.47999999999999</v>
      </c>
      <c r="Y66" s="15">
        <v>26.5</v>
      </c>
      <c r="AA66" s="15">
        <f t="shared" si="3"/>
        <v>80.3</v>
      </c>
      <c r="AB66" s="15">
        <v>79</v>
      </c>
      <c r="AC66" s="15">
        <v>80.3</v>
      </c>
      <c r="AD66" s="18">
        <v>76.88</v>
      </c>
      <c r="AE66" s="15">
        <v>5.5</v>
      </c>
      <c r="AG66" s="15">
        <f t="shared" si="4"/>
        <v>39.6</v>
      </c>
      <c r="AH66" s="15">
        <v>36.200000000000003</v>
      </c>
      <c r="AI66" s="15">
        <v>39.6</v>
      </c>
      <c r="AJ66" s="18">
        <v>37.54</v>
      </c>
      <c r="AK66" s="15">
        <v>-3.8</v>
      </c>
      <c r="AM66" s="15">
        <f t="shared" si="5"/>
        <v>44.2</v>
      </c>
      <c r="AN66" s="15">
        <v>45.6</v>
      </c>
      <c r="AO66" s="15">
        <v>44.2</v>
      </c>
      <c r="AP66" s="18">
        <v>46.42</v>
      </c>
      <c r="AQ66" s="15">
        <v>6.4</v>
      </c>
      <c r="AS66" s="15">
        <f t="shared" si="6"/>
        <v>55.8</v>
      </c>
      <c r="AT66" s="15">
        <v>54.4</v>
      </c>
      <c r="AU66" s="15">
        <v>55.8</v>
      </c>
      <c r="AV66" s="18">
        <v>53.58</v>
      </c>
      <c r="AW66" s="15">
        <v>-6.4</v>
      </c>
      <c r="AY66" s="15">
        <f t="shared" si="7"/>
        <v>29</v>
      </c>
      <c r="AZ66" s="15">
        <v>33.4</v>
      </c>
      <c r="BA66" s="15">
        <v>29</v>
      </c>
      <c r="BB66" s="18">
        <v>29.94</v>
      </c>
      <c r="BC66" s="15">
        <v>-1.3</v>
      </c>
    </row>
    <row r="67" spans="1:55" ht="12.75" x14ac:dyDescent="0.2">
      <c r="A67" s="90"/>
      <c r="B67" s="6">
        <v>2</v>
      </c>
      <c r="C67" s="15">
        <f t="shared" si="0"/>
        <v>53.8</v>
      </c>
      <c r="D67" s="15">
        <v>55.8</v>
      </c>
      <c r="E67" s="15">
        <v>53.8</v>
      </c>
      <c r="F67" s="18">
        <v>53.38</v>
      </c>
      <c r="G67" s="15">
        <v>-1.9</v>
      </c>
      <c r="I67" s="15">
        <f t="shared" si="1"/>
        <v>32.5</v>
      </c>
      <c r="J67" s="15">
        <v>35.700000000000003</v>
      </c>
      <c r="K67" s="15">
        <v>32.5</v>
      </c>
      <c r="L67" s="18">
        <v>31.37</v>
      </c>
      <c r="M67" s="15">
        <v>33.4</v>
      </c>
      <c r="O67" s="15">
        <f t="shared" si="2"/>
        <v>65.8</v>
      </c>
      <c r="P67" s="15">
        <v>59.3</v>
      </c>
      <c r="Q67" s="15">
        <v>65.8</v>
      </c>
      <c r="R67" s="18">
        <v>64.08</v>
      </c>
      <c r="S67" s="15">
        <v>-10.1</v>
      </c>
      <c r="V67" s="15">
        <v>150.69999999999999</v>
      </c>
      <c r="W67" s="15">
        <v>152.1</v>
      </c>
      <c r="X67" s="18">
        <v>148.83000000000001</v>
      </c>
      <c r="Y67" s="15">
        <v>21.4</v>
      </c>
      <c r="AA67" s="15">
        <f t="shared" si="3"/>
        <v>86.3</v>
      </c>
      <c r="AB67" s="15">
        <v>91.4</v>
      </c>
      <c r="AC67" s="15">
        <v>86.3</v>
      </c>
      <c r="AD67" s="18">
        <v>84.75</v>
      </c>
      <c r="AE67" s="15">
        <v>31.5</v>
      </c>
      <c r="AG67" s="15">
        <f t="shared" si="4"/>
        <v>35.299999999999997</v>
      </c>
      <c r="AH67" s="15">
        <v>37</v>
      </c>
      <c r="AI67" s="15">
        <v>35.299999999999997</v>
      </c>
      <c r="AJ67" s="18">
        <v>35.869999999999997</v>
      </c>
      <c r="AK67" s="15">
        <v>-6.7</v>
      </c>
      <c r="AM67" s="15">
        <f t="shared" si="5"/>
        <v>43.3</v>
      </c>
      <c r="AN67" s="15">
        <v>39.299999999999997</v>
      </c>
      <c r="AO67" s="15">
        <v>43.3</v>
      </c>
      <c r="AP67" s="18">
        <v>43.06</v>
      </c>
      <c r="AQ67" s="15">
        <v>-13.4</v>
      </c>
      <c r="AS67" s="15">
        <f t="shared" si="6"/>
        <v>56.7</v>
      </c>
      <c r="AT67" s="15">
        <v>60.7</v>
      </c>
      <c r="AU67" s="15">
        <v>56.7</v>
      </c>
      <c r="AV67" s="18">
        <v>56.94</v>
      </c>
      <c r="AW67" s="15">
        <v>13.4</v>
      </c>
      <c r="AY67" s="15">
        <f t="shared" si="7"/>
        <v>37.700000000000003</v>
      </c>
      <c r="AZ67" s="15">
        <v>39</v>
      </c>
      <c r="BA67" s="15">
        <v>37.700000000000003</v>
      </c>
      <c r="BB67" s="18">
        <v>37.01</v>
      </c>
      <c r="BC67" s="15">
        <v>28.3</v>
      </c>
    </row>
    <row r="68" spans="1:55" ht="12.75" x14ac:dyDescent="0.2">
      <c r="A68" s="90"/>
      <c r="B68" s="6">
        <v>3</v>
      </c>
      <c r="C68" s="15">
        <f t="shared" si="0"/>
        <v>53</v>
      </c>
      <c r="D68" s="15">
        <v>57.9</v>
      </c>
      <c r="E68" s="15">
        <v>53</v>
      </c>
      <c r="F68" s="18">
        <v>54.43</v>
      </c>
      <c r="G68" s="15">
        <v>4.2</v>
      </c>
      <c r="I68" s="15">
        <f t="shared" si="1"/>
        <v>29.9</v>
      </c>
      <c r="J68" s="15">
        <v>26.8</v>
      </c>
      <c r="K68" s="15">
        <v>29.9</v>
      </c>
      <c r="L68" s="18">
        <v>31.58</v>
      </c>
      <c r="M68" s="15">
        <v>0.9</v>
      </c>
      <c r="O68" s="15">
        <f t="shared" si="2"/>
        <v>64.8</v>
      </c>
      <c r="P68" s="15">
        <v>62.9</v>
      </c>
      <c r="Q68" s="15">
        <v>64.8</v>
      </c>
      <c r="R68" s="18">
        <v>64.17</v>
      </c>
      <c r="S68" s="15">
        <v>0.4</v>
      </c>
      <c r="V68" s="15">
        <v>147.6</v>
      </c>
      <c r="W68" s="15">
        <v>147.6</v>
      </c>
      <c r="X68" s="18">
        <v>150.18</v>
      </c>
      <c r="Y68" s="15">
        <v>5.4</v>
      </c>
      <c r="AA68" s="15">
        <f t="shared" si="3"/>
        <v>82.9</v>
      </c>
      <c r="AB68" s="15">
        <v>84.7</v>
      </c>
      <c r="AC68" s="15">
        <v>82.9</v>
      </c>
      <c r="AD68" s="18">
        <v>86.01</v>
      </c>
      <c r="AE68" s="15">
        <v>5</v>
      </c>
      <c r="AG68" s="15">
        <f t="shared" si="4"/>
        <v>35.9</v>
      </c>
      <c r="AH68" s="15">
        <v>39.200000000000003</v>
      </c>
      <c r="AI68" s="15">
        <v>35.9</v>
      </c>
      <c r="AJ68" s="18">
        <v>36.24</v>
      </c>
      <c r="AK68" s="15">
        <v>1.5</v>
      </c>
      <c r="AM68" s="15">
        <f t="shared" si="5"/>
        <v>43.9</v>
      </c>
      <c r="AN68" s="15">
        <v>42.6</v>
      </c>
      <c r="AO68" s="15">
        <v>43.9</v>
      </c>
      <c r="AP68" s="18">
        <v>42.73</v>
      </c>
      <c r="AQ68" s="15">
        <v>-1.3</v>
      </c>
      <c r="AS68" s="15">
        <f t="shared" si="6"/>
        <v>56.1</v>
      </c>
      <c r="AT68" s="15">
        <v>57.4</v>
      </c>
      <c r="AU68" s="15">
        <v>56.1</v>
      </c>
      <c r="AV68" s="18">
        <v>57.27</v>
      </c>
      <c r="AW68" s="15">
        <v>1.3</v>
      </c>
      <c r="AY68" s="15">
        <f t="shared" si="7"/>
        <v>36.1</v>
      </c>
      <c r="AZ68" s="15">
        <v>31.7</v>
      </c>
      <c r="BA68" s="15">
        <v>36.1</v>
      </c>
      <c r="BB68" s="18">
        <v>36.72</v>
      </c>
      <c r="BC68" s="15">
        <v>-1.2</v>
      </c>
    </row>
    <row r="69" spans="1:55" ht="12.75" x14ac:dyDescent="0.2">
      <c r="A69" s="90"/>
      <c r="B69" s="6">
        <v>4</v>
      </c>
      <c r="C69" s="15">
        <f t="shared" si="0"/>
        <v>57.5</v>
      </c>
      <c r="D69" s="15">
        <v>55.1</v>
      </c>
      <c r="E69" s="15">
        <v>57.5</v>
      </c>
      <c r="F69" s="18">
        <v>55.49</v>
      </c>
      <c r="G69" s="15">
        <v>4.2</v>
      </c>
      <c r="I69" s="15">
        <f t="shared" si="1"/>
        <v>27</v>
      </c>
      <c r="J69" s="15">
        <v>23.4</v>
      </c>
      <c r="K69" s="15">
        <v>27</v>
      </c>
      <c r="L69" s="18">
        <v>29.65</v>
      </c>
      <c r="M69" s="15">
        <v>-7.7</v>
      </c>
      <c r="O69" s="15">
        <f t="shared" si="2"/>
        <v>59.7</v>
      </c>
      <c r="P69" s="15">
        <v>64.599999999999994</v>
      </c>
      <c r="Q69" s="15">
        <v>59.7</v>
      </c>
      <c r="R69" s="18">
        <v>63.66</v>
      </c>
      <c r="S69" s="15">
        <v>-2</v>
      </c>
      <c r="V69" s="15">
        <v>143.1</v>
      </c>
      <c r="W69" s="15">
        <v>144.19999999999999</v>
      </c>
      <c r="X69" s="18">
        <v>148.80000000000001</v>
      </c>
      <c r="Y69" s="15">
        <v>-5.5</v>
      </c>
      <c r="AA69" s="15">
        <f t="shared" si="3"/>
        <v>84.5</v>
      </c>
      <c r="AB69" s="15">
        <v>78.5</v>
      </c>
      <c r="AC69" s="15">
        <v>84.5</v>
      </c>
      <c r="AD69" s="18">
        <v>85.13</v>
      </c>
      <c r="AE69" s="15">
        <v>-3.5</v>
      </c>
      <c r="AG69" s="15">
        <f t="shared" si="4"/>
        <v>39.9</v>
      </c>
      <c r="AH69" s="15">
        <v>38.5</v>
      </c>
      <c r="AI69" s="15">
        <v>39.9</v>
      </c>
      <c r="AJ69" s="18">
        <v>37.29</v>
      </c>
      <c r="AK69" s="15">
        <v>4.2</v>
      </c>
      <c r="AM69" s="15">
        <f t="shared" si="5"/>
        <v>41.4</v>
      </c>
      <c r="AN69" s="15">
        <v>45.1</v>
      </c>
      <c r="AO69" s="15">
        <v>41.4</v>
      </c>
      <c r="AP69" s="18">
        <v>42.79</v>
      </c>
      <c r="AQ69" s="15">
        <v>0.2</v>
      </c>
      <c r="AS69" s="15">
        <f t="shared" si="6"/>
        <v>58.6</v>
      </c>
      <c r="AT69" s="15">
        <v>54.9</v>
      </c>
      <c r="AU69" s="15">
        <v>58.6</v>
      </c>
      <c r="AV69" s="18">
        <v>57.21</v>
      </c>
      <c r="AW69" s="15">
        <v>-0.2</v>
      </c>
      <c r="AY69" s="15">
        <f t="shared" si="7"/>
        <v>31.9</v>
      </c>
      <c r="AZ69" s="15">
        <v>29.8</v>
      </c>
      <c r="BA69" s="15">
        <v>31.9</v>
      </c>
      <c r="BB69" s="18">
        <v>34.82</v>
      </c>
      <c r="BC69" s="15">
        <v>-7.6</v>
      </c>
    </row>
    <row r="70" spans="1:55" ht="12.75" x14ac:dyDescent="0.2">
      <c r="A70" s="90">
        <v>21</v>
      </c>
      <c r="B70" s="6">
        <v>1</v>
      </c>
      <c r="C70" s="15">
        <f t="shared" si="0"/>
        <v>56</v>
      </c>
      <c r="D70" s="15">
        <v>51.4</v>
      </c>
      <c r="E70" s="15">
        <v>56</v>
      </c>
      <c r="F70" s="18">
        <v>57.83</v>
      </c>
      <c r="G70" s="15">
        <v>9.4</v>
      </c>
      <c r="I70" s="15">
        <f t="shared" si="1"/>
        <v>32.299999999999997</v>
      </c>
      <c r="J70" s="15">
        <v>35.5</v>
      </c>
      <c r="K70" s="15">
        <v>32.299999999999997</v>
      </c>
      <c r="L70" s="18">
        <v>29.68</v>
      </c>
      <c r="M70" s="15">
        <v>0.1</v>
      </c>
      <c r="O70" s="15">
        <f t="shared" si="2"/>
        <v>62.1</v>
      </c>
      <c r="P70" s="15">
        <v>65.3</v>
      </c>
      <c r="Q70" s="15">
        <v>62.1</v>
      </c>
      <c r="R70" s="18">
        <v>59.47</v>
      </c>
      <c r="S70" s="15">
        <v>-16.8</v>
      </c>
      <c r="V70" s="15">
        <v>152.19999999999999</v>
      </c>
      <c r="W70" s="15">
        <v>150.4</v>
      </c>
      <c r="X70" s="18">
        <v>146.97999999999999</v>
      </c>
      <c r="Y70" s="15">
        <v>-7.3</v>
      </c>
      <c r="AA70" s="15">
        <f t="shared" si="3"/>
        <v>88.3</v>
      </c>
      <c r="AB70" s="15">
        <v>86.9</v>
      </c>
      <c r="AC70" s="15">
        <v>88.3</v>
      </c>
      <c r="AD70" s="18">
        <v>87.51</v>
      </c>
      <c r="AE70" s="15">
        <v>9.5</v>
      </c>
      <c r="AG70" s="15">
        <f t="shared" si="4"/>
        <v>37.299999999999997</v>
      </c>
      <c r="AH70" s="15">
        <v>33.799999999999997</v>
      </c>
      <c r="AI70" s="15">
        <v>37.299999999999997</v>
      </c>
      <c r="AJ70" s="18">
        <v>39.35</v>
      </c>
      <c r="AK70" s="15">
        <v>8.1999999999999993</v>
      </c>
      <c r="AM70" s="15">
        <f t="shared" si="5"/>
        <v>41.3</v>
      </c>
      <c r="AN70" s="15">
        <v>42.9</v>
      </c>
      <c r="AO70" s="15">
        <v>41.3</v>
      </c>
      <c r="AP70" s="18">
        <v>40.46</v>
      </c>
      <c r="AQ70" s="15">
        <v>-9.3000000000000007</v>
      </c>
      <c r="AS70" s="15">
        <f t="shared" si="6"/>
        <v>58.7</v>
      </c>
      <c r="AT70" s="15">
        <v>57.1</v>
      </c>
      <c r="AU70" s="15">
        <v>58.7</v>
      </c>
      <c r="AV70" s="18">
        <v>59.54</v>
      </c>
      <c r="AW70" s="15">
        <v>9.3000000000000007</v>
      </c>
      <c r="AY70" s="15">
        <f t="shared" si="7"/>
        <v>36.5</v>
      </c>
      <c r="AZ70" s="15">
        <v>40.799999999999997</v>
      </c>
      <c r="BA70" s="15">
        <v>36.5</v>
      </c>
      <c r="BB70" s="18">
        <v>33.92</v>
      </c>
      <c r="BC70" s="15">
        <v>-3.6</v>
      </c>
    </row>
    <row r="71" spans="1:55" ht="12.75" x14ac:dyDescent="0.2">
      <c r="A71" s="90"/>
      <c r="B71" s="6">
        <v>2</v>
      </c>
      <c r="C71" s="15">
        <f t="shared" ref="C71:C87" si="8">IF(D71="","",$B$2*E71+(1-$B$2)*D71)</f>
        <v>62.1</v>
      </c>
      <c r="D71" s="15">
        <v>64.3</v>
      </c>
      <c r="E71" s="15">
        <v>62.1</v>
      </c>
      <c r="F71" s="18">
        <v>60.13</v>
      </c>
      <c r="G71" s="15">
        <v>9.1999999999999993</v>
      </c>
      <c r="I71" s="15">
        <f t="shared" ref="I71:I87" si="9">IF(J71="","",$B$2*K71+(1-$B$2)*J71)</f>
        <v>29.3</v>
      </c>
      <c r="J71" s="15">
        <v>32.9</v>
      </c>
      <c r="K71" s="15">
        <v>29.3</v>
      </c>
      <c r="L71" s="18">
        <v>30.01</v>
      </c>
      <c r="M71" s="15">
        <v>1.3</v>
      </c>
      <c r="O71" s="15">
        <f t="shared" ref="O71:O87" si="10">IF(P71="","",$B$2*Q71+(1-$B$2)*P71)</f>
        <v>52.2</v>
      </c>
      <c r="P71" s="15">
        <v>44.6</v>
      </c>
      <c r="Q71" s="15">
        <v>52.2</v>
      </c>
      <c r="R71" s="18">
        <v>56.57</v>
      </c>
      <c r="S71" s="15">
        <v>-11.6</v>
      </c>
      <c r="V71" s="15">
        <v>141.80000000000001</v>
      </c>
      <c r="W71" s="15">
        <v>143.6</v>
      </c>
      <c r="X71" s="18">
        <v>146.71</v>
      </c>
      <c r="Y71" s="15">
        <v>-1.1000000000000001</v>
      </c>
      <c r="AA71" s="15">
        <f t="shared" ref="AA71:AA87" si="11">IF(AB71="","",$B$2*AC71+(1-$B$2)*AB71)</f>
        <v>91.5</v>
      </c>
      <c r="AB71" s="15">
        <v>97.2</v>
      </c>
      <c r="AC71" s="15">
        <v>91.5</v>
      </c>
      <c r="AD71" s="18">
        <v>90.14</v>
      </c>
      <c r="AE71" s="15">
        <v>10.5</v>
      </c>
      <c r="AG71" s="15">
        <f t="shared" ref="AG71:AG87" si="12">IF(AH71="","",$B$2*AI71+(1-$B$2)*AH71)</f>
        <v>43.3</v>
      </c>
      <c r="AH71" s="15">
        <v>45.4</v>
      </c>
      <c r="AI71" s="15">
        <v>43.3</v>
      </c>
      <c r="AJ71" s="18">
        <v>40.99</v>
      </c>
      <c r="AK71" s="15">
        <v>6.6</v>
      </c>
      <c r="AM71" s="15">
        <f t="shared" ref="AM71:AM87" si="13">IF(AN71="","",$B$2*AO71+(1-$B$2)*AN71)</f>
        <v>36.299999999999997</v>
      </c>
      <c r="AN71" s="15">
        <v>31.5</v>
      </c>
      <c r="AO71" s="15">
        <v>36.299999999999997</v>
      </c>
      <c r="AP71" s="18">
        <v>38.56</v>
      </c>
      <c r="AQ71" s="15">
        <v>-7.6</v>
      </c>
      <c r="AS71" s="15">
        <f t="shared" ref="AS71:AS87" si="14">IF(AT71="","",$B$2*AU71+(1-$B$2)*AT71)</f>
        <v>63.7</v>
      </c>
      <c r="AT71" s="15">
        <v>68.5</v>
      </c>
      <c r="AU71" s="15">
        <v>63.7</v>
      </c>
      <c r="AV71" s="18">
        <v>61.44</v>
      </c>
      <c r="AW71" s="15">
        <v>7.6</v>
      </c>
      <c r="AY71" s="15">
        <f t="shared" ref="AY71:AY87" si="15">IF(AZ71="","",$B$2*BA71+(1-$B$2)*AZ71)</f>
        <v>32.1</v>
      </c>
      <c r="AZ71" s="15">
        <v>33.799999999999997</v>
      </c>
      <c r="BA71" s="15">
        <v>32.1</v>
      </c>
      <c r="BB71" s="18">
        <v>33.29</v>
      </c>
      <c r="BC71" s="15">
        <v>-2.5</v>
      </c>
    </row>
    <row r="72" spans="1:55" ht="12.75" x14ac:dyDescent="0.2">
      <c r="A72" s="90"/>
      <c r="B72" s="6">
        <v>3</v>
      </c>
      <c r="C72" s="15">
        <f t="shared" si="8"/>
        <v>61.4</v>
      </c>
      <c r="D72" s="15">
        <v>66.5</v>
      </c>
      <c r="E72" s="15">
        <v>61.4</v>
      </c>
      <c r="F72" s="18">
        <v>62.44</v>
      </c>
      <c r="G72" s="15">
        <v>9.1999999999999993</v>
      </c>
      <c r="I72" s="15">
        <f t="shared" si="9"/>
        <v>29.9</v>
      </c>
      <c r="J72" s="15">
        <v>26.2</v>
      </c>
      <c r="K72" s="15">
        <v>29.9</v>
      </c>
      <c r="L72" s="18">
        <v>29.7</v>
      </c>
      <c r="M72" s="15">
        <v>-1.2</v>
      </c>
      <c r="O72" s="15">
        <f t="shared" si="10"/>
        <v>58.8</v>
      </c>
      <c r="P72" s="15">
        <v>57.3</v>
      </c>
      <c r="Q72" s="15">
        <v>58.8</v>
      </c>
      <c r="R72" s="18">
        <v>56.53</v>
      </c>
      <c r="S72" s="15">
        <v>-0.2</v>
      </c>
      <c r="V72" s="15">
        <v>150</v>
      </c>
      <c r="W72" s="15">
        <v>150.1</v>
      </c>
      <c r="X72" s="18">
        <v>148.66999999999999</v>
      </c>
      <c r="Y72" s="15">
        <v>7.9</v>
      </c>
      <c r="AA72" s="15">
        <f t="shared" si="11"/>
        <v>91.3</v>
      </c>
      <c r="AB72" s="15">
        <v>92.7</v>
      </c>
      <c r="AC72" s="15">
        <v>91.3</v>
      </c>
      <c r="AD72" s="18">
        <v>92.14</v>
      </c>
      <c r="AE72" s="15">
        <v>8</v>
      </c>
      <c r="AG72" s="15">
        <f t="shared" si="12"/>
        <v>40.9</v>
      </c>
      <c r="AH72" s="15">
        <v>44.4</v>
      </c>
      <c r="AI72" s="15">
        <v>40.9</v>
      </c>
      <c r="AJ72" s="18">
        <v>42</v>
      </c>
      <c r="AK72" s="15">
        <v>4</v>
      </c>
      <c r="AM72" s="15">
        <f t="shared" si="13"/>
        <v>39.200000000000003</v>
      </c>
      <c r="AN72" s="15">
        <v>38.200000000000003</v>
      </c>
      <c r="AO72" s="15">
        <v>39.200000000000003</v>
      </c>
      <c r="AP72" s="18">
        <v>38.020000000000003</v>
      </c>
      <c r="AQ72" s="15">
        <v>-2.1</v>
      </c>
      <c r="AS72" s="15">
        <f t="shared" si="14"/>
        <v>60.8</v>
      </c>
      <c r="AT72" s="15">
        <v>61.8</v>
      </c>
      <c r="AU72" s="15">
        <v>60.8</v>
      </c>
      <c r="AV72" s="18">
        <v>61.98</v>
      </c>
      <c r="AW72" s="15">
        <v>2.1</v>
      </c>
      <c r="AY72" s="15">
        <f t="shared" si="15"/>
        <v>32.799999999999997</v>
      </c>
      <c r="AZ72" s="15">
        <v>28.2</v>
      </c>
      <c r="BA72" s="15">
        <v>32.799999999999997</v>
      </c>
      <c r="BB72" s="18">
        <v>32.24</v>
      </c>
      <c r="BC72" s="15">
        <v>-4.2</v>
      </c>
    </row>
    <row r="73" spans="1:55" ht="12.75" x14ac:dyDescent="0.2">
      <c r="A73" s="90"/>
      <c r="B73" s="6">
        <v>4</v>
      </c>
      <c r="C73" s="15">
        <f t="shared" si="8"/>
        <v>64.400000000000006</v>
      </c>
      <c r="D73" s="15">
        <v>61.8</v>
      </c>
      <c r="E73" s="15">
        <v>64.400000000000006</v>
      </c>
      <c r="F73" s="18">
        <v>65.12</v>
      </c>
      <c r="G73" s="15">
        <v>10.7</v>
      </c>
      <c r="I73" s="15">
        <f t="shared" si="9"/>
        <v>28.6</v>
      </c>
      <c r="J73" s="15">
        <v>25.5</v>
      </c>
      <c r="K73" s="15">
        <v>28.6</v>
      </c>
      <c r="L73" s="18">
        <v>29.12</v>
      </c>
      <c r="M73" s="15">
        <v>-2.2999999999999998</v>
      </c>
      <c r="O73" s="15">
        <f t="shared" si="10"/>
        <v>59.3</v>
      </c>
      <c r="P73" s="15">
        <v>64.400000000000006</v>
      </c>
      <c r="Q73" s="15">
        <v>59.3</v>
      </c>
      <c r="R73" s="18">
        <v>57.52</v>
      </c>
      <c r="S73" s="15">
        <v>4</v>
      </c>
      <c r="V73" s="15">
        <v>151.6</v>
      </c>
      <c r="W73" s="15">
        <v>152.30000000000001</v>
      </c>
      <c r="X73" s="18">
        <v>151.76</v>
      </c>
      <c r="Y73" s="15">
        <v>12.4</v>
      </c>
      <c r="AA73" s="15">
        <f t="shared" si="11"/>
        <v>93</v>
      </c>
      <c r="AB73" s="15">
        <v>87.2</v>
      </c>
      <c r="AC73" s="15">
        <v>93</v>
      </c>
      <c r="AD73" s="18">
        <v>94.24</v>
      </c>
      <c r="AE73" s="15">
        <v>8.4</v>
      </c>
      <c r="AG73" s="15">
        <f t="shared" si="12"/>
        <v>42.3</v>
      </c>
      <c r="AH73" s="15">
        <v>40.700000000000003</v>
      </c>
      <c r="AI73" s="15">
        <v>42.3</v>
      </c>
      <c r="AJ73" s="18">
        <v>42.91</v>
      </c>
      <c r="AK73" s="15">
        <v>3.6</v>
      </c>
      <c r="AM73" s="15">
        <f t="shared" si="13"/>
        <v>39</v>
      </c>
      <c r="AN73" s="15">
        <v>42.5</v>
      </c>
      <c r="AO73" s="15">
        <v>39</v>
      </c>
      <c r="AP73" s="18">
        <v>37.9</v>
      </c>
      <c r="AQ73" s="15">
        <v>-0.5</v>
      </c>
      <c r="AS73" s="15">
        <f t="shared" si="14"/>
        <v>61</v>
      </c>
      <c r="AT73" s="15">
        <v>57.5</v>
      </c>
      <c r="AU73" s="15">
        <v>61</v>
      </c>
      <c r="AV73" s="18">
        <v>62.1</v>
      </c>
      <c r="AW73" s="15">
        <v>0.5</v>
      </c>
      <c r="AY73" s="15">
        <f t="shared" si="15"/>
        <v>30.7</v>
      </c>
      <c r="AZ73" s="15">
        <v>29.2</v>
      </c>
      <c r="BA73" s="15">
        <v>30.7</v>
      </c>
      <c r="BB73" s="18">
        <v>30.9</v>
      </c>
      <c r="BC73" s="15">
        <v>-5.3</v>
      </c>
    </row>
    <row r="74" spans="1:55" ht="12.75" x14ac:dyDescent="0.2">
      <c r="A74" s="90">
        <v>22</v>
      </c>
      <c r="B74" s="6">
        <v>1</v>
      </c>
      <c r="C74" s="15">
        <f t="shared" si="8"/>
        <v>70.900000000000006</v>
      </c>
      <c r="D74" s="15">
        <v>65.5</v>
      </c>
      <c r="E74" s="15">
        <v>70.900000000000006</v>
      </c>
      <c r="F74" s="18">
        <v>68.69</v>
      </c>
      <c r="G74" s="15">
        <v>14.3</v>
      </c>
      <c r="I74" s="15">
        <f t="shared" si="9"/>
        <v>30.4</v>
      </c>
      <c r="J74" s="15">
        <v>33.5</v>
      </c>
      <c r="K74" s="15">
        <v>30.4</v>
      </c>
      <c r="L74" s="18">
        <v>27.57</v>
      </c>
      <c r="M74" s="15">
        <v>-6.2</v>
      </c>
      <c r="O74" s="15">
        <f t="shared" si="10"/>
        <v>53.7</v>
      </c>
      <c r="P74" s="15">
        <v>58.1</v>
      </c>
      <c r="Q74" s="15">
        <v>53.7</v>
      </c>
      <c r="R74" s="18">
        <v>56.94</v>
      </c>
      <c r="S74" s="15">
        <v>-2.2999999999999998</v>
      </c>
      <c r="V74" s="15">
        <v>157.1</v>
      </c>
      <c r="W74" s="15">
        <v>154.9</v>
      </c>
      <c r="X74" s="18">
        <v>153.19999999999999</v>
      </c>
      <c r="Y74" s="15">
        <v>5.7</v>
      </c>
      <c r="AA74" s="15">
        <f t="shared" si="11"/>
        <v>101.3</v>
      </c>
      <c r="AB74" s="15">
        <v>99</v>
      </c>
      <c r="AC74" s="15">
        <v>101.3</v>
      </c>
      <c r="AD74" s="18">
        <v>96.26</v>
      </c>
      <c r="AE74" s="15">
        <v>8.1</v>
      </c>
      <c r="AG74" s="15">
        <f t="shared" si="12"/>
        <v>45.7</v>
      </c>
      <c r="AH74" s="15">
        <v>41.7</v>
      </c>
      <c r="AI74" s="15">
        <v>45.7</v>
      </c>
      <c r="AJ74" s="18">
        <v>44.84</v>
      </c>
      <c r="AK74" s="15">
        <v>7.7</v>
      </c>
      <c r="AM74" s="15">
        <f t="shared" si="13"/>
        <v>34.6</v>
      </c>
      <c r="AN74" s="15">
        <v>37</v>
      </c>
      <c r="AO74" s="15">
        <v>34.6</v>
      </c>
      <c r="AP74" s="18">
        <v>37.17</v>
      </c>
      <c r="AQ74" s="15">
        <v>-2.9</v>
      </c>
      <c r="AS74" s="15">
        <f t="shared" si="14"/>
        <v>65.400000000000006</v>
      </c>
      <c r="AT74" s="15">
        <v>63</v>
      </c>
      <c r="AU74" s="15">
        <v>65.400000000000006</v>
      </c>
      <c r="AV74" s="18">
        <v>62.83</v>
      </c>
      <c r="AW74" s="15">
        <v>2.9</v>
      </c>
      <c r="AY74" s="15">
        <f t="shared" si="15"/>
        <v>30</v>
      </c>
      <c r="AZ74" s="15">
        <v>33.799999999999997</v>
      </c>
      <c r="BA74" s="15">
        <v>30</v>
      </c>
      <c r="BB74" s="18">
        <v>28.64</v>
      </c>
      <c r="BC74" s="15">
        <v>-9</v>
      </c>
    </row>
    <row r="75" spans="1:55" ht="12.75" x14ac:dyDescent="0.2">
      <c r="A75" s="90"/>
      <c r="B75" s="6">
        <v>2</v>
      </c>
      <c r="C75" s="15">
        <f t="shared" si="8"/>
        <v>68.3</v>
      </c>
      <c r="D75" s="15">
        <v>70.900000000000006</v>
      </c>
      <c r="E75" s="15">
        <v>68.3</v>
      </c>
      <c r="F75" s="18">
        <v>72.86</v>
      </c>
      <c r="G75" s="15">
        <v>16.7</v>
      </c>
      <c r="I75" s="15">
        <f t="shared" si="9"/>
        <v>22.7</v>
      </c>
      <c r="J75" s="15">
        <v>26.6</v>
      </c>
      <c r="K75" s="15">
        <v>22.7</v>
      </c>
      <c r="L75" s="18">
        <v>26.55</v>
      </c>
      <c r="M75" s="15">
        <v>-4.0999999999999996</v>
      </c>
      <c r="O75" s="15">
        <f t="shared" si="10"/>
        <v>57.9</v>
      </c>
      <c r="P75" s="15">
        <v>49.1</v>
      </c>
      <c r="Q75" s="15">
        <v>57.9</v>
      </c>
      <c r="R75" s="18">
        <v>53.79</v>
      </c>
      <c r="S75" s="15">
        <v>-12.6</v>
      </c>
      <c r="V75" s="15">
        <v>146.69999999999999</v>
      </c>
      <c r="W75" s="15">
        <v>148.9</v>
      </c>
      <c r="X75" s="18">
        <v>153.19</v>
      </c>
      <c r="Y75" s="15">
        <v>0</v>
      </c>
      <c r="AA75" s="15">
        <f t="shared" si="11"/>
        <v>91</v>
      </c>
      <c r="AB75" s="15">
        <v>97.5</v>
      </c>
      <c r="AC75" s="15">
        <v>91</v>
      </c>
      <c r="AD75" s="18">
        <v>99.4</v>
      </c>
      <c r="AE75" s="15">
        <v>12.6</v>
      </c>
      <c r="AG75" s="15">
        <f t="shared" si="12"/>
        <v>45.9</v>
      </c>
      <c r="AH75" s="15">
        <v>48.3</v>
      </c>
      <c r="AI75" s="15">
        <v>45.9</v>
      </c>
      <c r="AJ75" s="18">
        <v>47.56</v>
      </c>
      <c r="AK75" s="15">
        <v>10.9</v>
      </c>
      <c r="AM75" s="15">
        <f t="shared" si="13"/>
        <v>38.9</v>
      </c>
      <c r="AN75" s="15">
        <v>33.5</v>
      </c>
      <c r="AO75" s="15">
        <v>38.9</v>
      </c>
      <c r="AP75" s="18">
        <v>35.11</v>
      </c>
      <c r="AQ75" s="15">
        <v>-8.1999999999999993</v>
      </c>
      <c r="AS75" s="15">
        <f t="shared" si="14"/>
        <v>61.1</v>
      </c>
      <c r="AT75" s="15">
        <v>66.5</v>
      </c>
      <c r="AU75" s="15">
        <v>61.1</v>
      </c>
      <c r="AV75" s="18">
        <v>64.89</v>
      </c>
      <c r="AW75" s="15">
        <v>8.1999999999999993</v>
      </c>
      <c r="AY75" s="15">
        <f t="shared" si="15"/>
        <v>24.9</v>
      </c>
      <c r="AZ75" s="15">
        <v>27.3</v>
      </c>
      <c r="BA75" s="15">
        <v>24.9</v>
      </c>
      <c r="BB75" s="18">
        <v>26.71</v>
      </c>
      <c r="BC75" s="15">
        <v>-7.7</v>
      </c>
    </row>
    <row r="76" spans="1:55" ht="12.75" x14ac:dyDescent="0.2">
      <c r="A76" s="90"/>
      <c r="B76" s="6">
        <v>3</v>
      </c>
      <c r="C76" s="15">
        <f t="shared" si="8"/>
        <v>77.7</v>
      </c>
      <c r="D76" s="15">
        <v>82.9</v>
      </c>
      <c r="E76" s="15">
        <v>77.7</v>
      </c>
      <c r="F76" s="18">
        <v>75.38</v>
      </c>
      <c r="G76" s="15">
        <v>10.1</v>
      </c>
      <c r="I76" s="15">
        <f t="shared" si="9"/>
        <v>27</v>
      </c>
      <c r="J76" s="15">
        <v>23</v>
      </c>
      <c r="K76" s="15">
        <v>27</v>
      </c>
      <c r="L76" s="18">
        <v>26.6</v>
      </c>
      <c r="M76" s="15">
        <v>0.2</v>
      </c>
      <c r="O76" s="15">
        <f t="shared" si="10"/>
        <v>47.8</v>
      </c>
      <c r="P76" s="15">
        <v>46.7</v>
      </c>
      <c r="Q76" s="15">
        <v>47.8</v>
      </c>
      <c r="R76" s="18">
        <v>51.01</v>
      </c>
      <c r="S76" s="15">
        <v>-11.1</v>
      </c>
      <c r="V76" s="15">
        <v>152.6</v>
      </c>
      <c r="W76" s="15">
        <v>152.5</v>
      </c>
      <c r="X76" s="18">
        <v>152.99</v>
      </c>
      <c r="Y76" s="15">
        <v>-0.8</v>
      </c>
      <c r="AA76" s="15">
        <f t="shared" si="11"/>
        <v>104.7</v>
      </c>
      <c r="AB76" s="15">
        <v>105.9</v>
      </c>
      <c r="AC76" s="15">
        <v>104.7</v>
      </c>
      <c r="AD76" s="18">
        <v>101.98</v>
      </c>
      <c r="AE76" s="15">
        <v>10.3</v>
      </c>
      <c r="AG76" s="15">
        <f t="shared" si="12"/>
        <v>50.9</v>
      </c>
      <c r="AH76" s="15">
        <v>54.3</v>
      </c>
      <c r="AI76" s="15">
        <v>50.9</v>
      </c>
      <c r="AJ76" s="18">
        <v>49.27</v>
      </c>
      <c r="AK76" s="15">
        <v>6.8</v>
      </c>
      <c r="AM76" s="15">
        <f t="shared" si="13"/>
        <v>31.4</v>
      </c>
      <c r="AN76" s="15">
        <v>30.6</v>
      </c>
      <c r="AO76" s="15">
        <v>31.4</v>
      </c>
      <c r="AP76" s="18">
        <v>33.35</v>
      </c>
      <c r="AQ76" s="15">
        <v>-7.1</v>
      </c>
      <c r="AS76" s="15">
        <f t="shared" si="14"/>
        <v>68.599999999999994</v>
      </c>
      <c r="AT76" s="15">
        <v>69.400000000000006</v>
      </c>
      <c r="AU76" s="15">
        <v>68.599999999999994</v>
      </c>
      <c r="AV76" s="18">
        <v>66.650000000000006</v>
      </c>
      <c r="AW76" s="15">
        <v>7.1</v>
      </c>
      <c r="AY76" s="15">
        <f t="shared" si="15"/>
        <v>25.8</v>
      </c>
      <c r="AZ76" s="15">
        <v>21.7</v>
      </c>
      <c r="BA76" s="15">
        <v>25.8</v>
      </c>
      <c r="BB76" s="18">
        <v>26.08</v>
      </c>
      <c r="BC76" s="15">
        <v>-2.5</v>
      </c>
    </row>
    <row r="77" spans="1:55" ht="12.75" x14ac:dyDescent="0.2">
      <c r="A77" s="90"/>
      <c r="B77" s="6">
        <v>4</v>
      </c>
      <c r="C77" s="15">
        <f t="shared" si="8"/>
        <v>76.099999999999994</v>
      </c>
      <c r="D77" s="15">
        <v>73.5</v>
      </c>
      <c r="E77" s="15">
        <v>76.099999999999994</v>
      </c>
      <c r="F77" s="18">
        <v>75.19</v>
      </c>
      <c r="G77" s="15">
        <v>-0.7</v>
      </c>
      <c r="I77" s="15">
        <f t="shared" si="9"/>
        <v>29.9</v>
      </c>
      <c r="J77" s="15">
        <v>27.2</v>
      </c>
      <c r="K77" s="15">
        <v>29.9</v>
      </c>
      <c r="L77" s="18">
        <v>26.79</v>
      </c>
      <c r="M77" s="15">
        <v>0.8</v>
      </c>
      <c r="O77" s="15">
        <f t="shared" si="10"/>
        <v>50.8</v>
      </c>
      <c r="P77" s="15">
        <v>56.1</v>
      </c>
      <c r="Q77" s="15">
        <v>50.8</v>
      </c>
      <c r="R77" s="18">
        <v>49.64</v>
      </c>
      <c r="S77" s="15">
        <v>-5.5</v>
      </c>
      <c r="V77" s="15">
        <v>156.80000000000001</v>
      </c>
      <c r="W77" s="15">
        <v>156.80000000000001</v>
      </c>
      <c r="X77" s="18">
        <v>151.62</v>
      </c>
      <c r="Y77" s="15">
        <v>-5.5</v>
      </c>
      <c r="AA77" s="15">
        <f t="shared" si="11"/>
        <v>106</v>
      </c>
      <c r="AB77" s="15">
        <v>100.6</v>
      </c>
      <c r="AC77" s="15">
        <v>106</v>
      </c>
      <c r="AD77" s="18">
        <v>101.98</v>
      </c>
      <c r="AE77" s="15">
        <v>0</v>
      </c>
      <c r="AG77" s="15">
        <f t="shared" si="12"/>
        <v>48.5</v>
      </c>
      <c r="AH77" s="15">
        <v>46.9</v>
      </c>
      <c r="AI77" s="15">
        <v>48.5</v>
      </c>
      <c r="AJ77" s="18">
        <v>49.59</v>
      </c>
      <c r="AK77" s="15">
        <v>1.3</v>
      </c>
      <c r="AM77" s="15">
        <f t="shared" si="13"/>
        <v>32.4</v>
      </c>
      <c r="AN77" s="15">
        <v>35.799999999999997</v>
      </c>
      <c r="AO77" s="15">
        <v>32.4</v>
      </c>
      <c r="AP77" s="18">
        <v>32.74</v>
      </c>
      <c r="AQ77" s="15">
        <v>-2.4</v>
      </c>
      <c r="AS77" s="15">
        <f t="shared" si="14"/>
        <v>67.599999999999994</v>
      </c>
      <c r="AT77" s="15">
        <v>64.2</v>
      </c>
      <c r="AU77" s="15">
        <v>67.599999999999994</v>
      </c>
      <c r="AV77" s="18">
        <v>67.260000000000005</v>
      </c>
      <c r="AW77" s="15">
        <v>2.4</v>
      </c>
      <c r="AY77" s="15">
        <f t="shared" si="15"/>
        <v>28.2</v>
      </c>
      <c r="AZ77" s="15">
        <v>27</v>
      </c>
      <c r="BA77" s="15">
        <v>28.2</v>
      </c>
      <c r="BB77" s="18">
        <v>26.27</v>
      </c>
      <c r="BC77" s="15">
        <v>0.7</v>
      </c>
    </row>
    <row r="78" spans="1:55" ht="12.75" x14ac:dyDescent="0.2">
      <c r="A78" s="90">
        <v>23</v>
      </c>
      <c r="B78" s="6">
        <v>1</v>
      </c>
      <c r="C78" s="15">
        <f t="shared" si="8"/>
        <v>69.8</v>
      </c>
      <c r="D78" s="15">
        <v>64.2</v>
      </c>
      <c r="E78" s="15">
        <v>69.8</v>
      </c>
      <c r="F78" s="18">
        <v>72.709999999999994</v>
      </c>
      <c r="G78" s="15">
        <v>-9.9</v>
      </c>
      <c r="I78" s="15">
        <f t="shared" si="9"/>
        <v>22.2</v>
      </c>
      <c r="J78" s="15">
        <v>25</v>
      </c>
      <c r="K78" s="15">
        <v>22.2</v>
      </c>
      <c r="L78" s="18">
        <v>26.6</v>
      </c>
      <c r="M78" s="15">
        <v>-0.8</v>
      </c>
      <c r="O78" s="15">
        <f t="shared" si="10"/>
        <v>53.3</v>
      </c>
      <c r="P78" s="15">
        <v>58.2</v>
      </c>
      <c r="Q78" s="15">
        <v>53.3</v>
      </c>
      <c r="R78" s="18">
        <v>49.58</v>
      </c>
      <c r="S78" s="15">
        <v>-0.2</v>
      </c>
      <c r="V78" s="15">
        <v>147.30000000000001</v>
      </c>
      <c r="W78" s="15">
        <v>145.30000000000001</v>
      </c>
      <c r="X78" s="18">
        <v>148.9</v>
      </c>
      <c r="Y78" s="15">
        <v>-10.9</v>
      </c>
      <c r="AA78" s="15">
        <f t="shared" si="11"/>
        <v>92</v>
      </c>
      <c r="AB78" s="15">
        <v>89.2</v>
      </c>
      <c r="AC78" s="15">
        <v>92</v>
      </c>
      <c r="AD78" s="18">
        <v>99.32</v>
      </c>
      <c r="AE78" s="15">
        <v>-10.7</v>
      </c>
      <c r="AG78" s="15">
        <f t="shared" si="12"/>
        <v>48</v>
      </c>
      <c r="AH78" s="15">
        <v>43.6</v>
      </c>
      <c r="AI78" s="15">
        <v>48</v>
      </c>
      <c r="AJ78" s="18">
        <v>48.83</v>
      </c>
      <c r="AK78" s="15">
        <v>-3</v>
      </c>
      <c r="AM78" s="15">
        <f t="shared" si="13"/>
        <v>36.700000000000003</v>
      </c>
      <c r="AN78" s="15">
        <v>39.5</v>
      </c>
      <c r="AO78" s="15">
        <v>36.700000000000003</v>
      </c>
      <c r="AP78" s="18">
        <v>33.299999999999997</v>
      </c>
      <c r="AQ78" s="15">
        <v>2.2000000000000002</v>
      </c>
      <c r="AS78" s="15">
        <f t="shared" si="14"/>
        <v>63.3</v>
      </c>
      <c r="AT78" s="15">
        <v>60.5</v>
      </c>
      <c r="AU78" s="15">
        <v>63.3</v>
      </c>
      <c r="AV78" s="18">
        <v>66.7</v>
      </c>
      <c r="AW78" s="15">
        <v>-2.2000000000000002</v>
      </c>
      <c r="AY78" s="15">
        <f t="shared" si="15"/>
        <v>24.2</v>
      </c>
      <c r="AZ78" s="15">
        <v>28</v>
      </c>
      <c r="BA78" s="15">
        <v>24.2</v>
      </c>
      <c r="BB78" s="18">
        <v>26.79</v>
      </c>
      <c r="BC78" s="15">
        <v>2.1</v>
      </c>
    </row>
    <row r="79" spans="1:55" ht="12.75" x14ac:dyDescent="0.2">
      <c r="A79" s="90"/>
      <c r="B79" s="6">
        <v>2</v>
      </c>
      <c r="C79" s="15">
        <f t="shared" si="8"/>
        <v>72.8</v>
      </c>
      <c r="D79" s="15">
        <v>75.2</v>
      </c>
      <c r="E79" s="15">
        <v>72.8</v>
      </c>
      <c r="F79" s="18">
        <v>68.72</v>
      </c>
      <c r="G79" s="15">
        <v>-16</v>
      </c>
      <c r="I79" s="15">
        <f t="shared" si="9"/>
        <v>30.6</v>
      </c>
      <c r="J79" s="15">
        <v>34.9</v>
      </c>
      <c r="K79" s="15">
        <v>30.6</v>
      </c>
      <c r="L79" s="18">
        <v>26.47</v>
      </c>
      <c r="M79" s="15">
        <v>-0.5</v>
      </c>
      <c r="O79" s="15">
        <f t="shared" si="10"/>
        <v>45.9</v>
      </c>
      <c r="P79" s="15">
        <v>36.4</v>
      </c>
      <c r="Q79" s="15">
        <v>45.9</v>
      </c>
      <c r="R79" s="18">
        <v>50.21</v>
      </c>
      <c r="S79" s="15">
        <v>2.5</v>
      </c>
      <c r="V79" s="15">
        <v>146.6</v>
      </c>
      <c r="W79" s="15">
        <v>149.30000000000001</v>
      </c>
      <c r="X79" s="18">
        <v>145.4</v>
      </c>
      <c r="Y79" s="15">
        <v>-14</v>
      </c>
      <c r="AA79" s="15">
        <f t="shared" si="11"/>
        <v>103.4</v>
      </c>
      <c r="AB79" s="15">
        <v>110.2</v>
      </c>
      <c r="AC79" s="15">
        <v>103.4</v>
      </c>
      <c r="AD79" s="18">
        <v>95.19</v>
      </c>
      <c r="AE79" s="15">
        <v>-16.5</v>
      </c>
      <c r="AG79" s="15">
        <f t="shared" si="12"/>
        <v>48.8</v>
      </c>
      <c r="AH79" s="15">
        <v>51.3</v>
      </c>
      <c r="AI79" s="15">
        <v>48.8</v>
      </c>
      <c r="AJ79" s="18">
        <v>47.26</v>
      </c>
      <c r="AK79" s="15">
        <v>-6.3</v>
      </c>
      <c r="AM79" s="15">
        <f t="shared" si="13"/>
        <v>30.7</v>
      </c>
      <c r="AN79" s="15">
        <v>24.9</v>
      </c>
      <c r="AO79" s="15">
        <v>30.7</v>
      </c>
      <c r="AP79" s="18">
        <v>34.53</v>
      </c>
      <c r="AQ79" s="15">
        <v>4.9000000000000004</v>
      </c>
      <c r="AS79" s="15">
        <f t="shared" si="14"/>
        <v>69.3</v>
      </c>
      <c r="AT79" s="15">
        <v>75.099999999999994</v>
      </c>
      <c r="AU79" s="15">
        <v>69.3</v>
      </c>
      <c r="AV79" s="18">
        <v>65.47</v>
      </c>
      <c r="AW79" s="15">
        <v>-4.9000000000000004</v>
      </c>
      <c r="AY79" s="15">
        <f t="shared" si="15"/>
        <v>29.6</v>
      </c>
      <c r="AZ79" s="15">
        <v>31.7</v>
      </c>
      <c r="BA79" s="15">
        <v>29.6</v>
      </c>
      <c r="BB79" s="18">
        <v>27.81</v>
      </c>
      <c r="BC79" s="15">
        <v>4.0999999999999996</v>
      </c>
    </row>
    <row r="80" spans="1:55" ht="12.75" x14ac:dyDescent="0.2">
      <c r="A80" s="90"/>
      <c r="B80" s="6">
        <v>3</v>
      </c>
      <c r="C80" s="15">
        <f t="shared" si="8"/>
        <v>63.5</v>
      </c>
      <c r="D80" s="15">
        <v>69</v>
      </c>
      <c r="E80" s="15">
        <v>63.5</v>
      </c>
      <c r="F80" s="18">
        <v>64.02</v>
      </c>
      <c r="G80" s="15">
        <v>-18.8</v>
      </c>
      <c r="I80" s="15">
        <f t="shared" si="9"/>
        <v>24.6</v>
      </c>
      <c r="J80" s="15">
        <v>20.399999999999999</v>
      </c>
      <c r="K80" s="15">
        <v>24.6</v>
      </c>
      <c r="L80" s="18">
        <v>27.11</v>
      </c>
      <c r="M80" s="15">
        <v>2.5</v>
      </c>
      <c r="O80" s="15">
        <f t="shared" si="10"/>
        <v>53.2</v>
      </c>
      <c r="P80" s="15">
        <v>52.3</v>
      </c>
      <c r="Q80" s="15">
        <v>53.2</v>
      </c>
      <c r="R80" s="18">
        <v>51.32</v>
      </c>
      <c r="S80" s="15">
        <v>4.4000000000000004</v>
      </c>
      <c r="V80" s="15">
        <v>141.69999999999999</v>
      </c>
      <c r="W80" s="15">
        <v>141.30000000000001</v>
      </c>
      <c r="X80" s="18">
        <v>142.44999999999999</v>
      </c>
      <c r="Y80" s="15">
        <v>-11.8</v>
      </c>
      <c r="AA80" s="15">
        <f t="shared" si="11"/>
        <v>88.1</v>
      </c>
      <c r="AB80" s="15">
        <v>89.4</v>
      </c>
      <c r="AC80" s="15">
        <v>88.1</v>
      </c>
      <c r="AD80" s="18">
        <v>91.13</v>
      </c>
      <c r="AE80" s="15">
        <v>-16.2</v>
      </c>
      <c r="AG80" s="15">
        <f t="shared" si="12"/>
        <v>45</v>
      </c>
      <c r="AH80" s="15">
        <v>48.7</v>
      </c>
      <c r="AI80" s="15">
        <v>45</v>
      </c>
      <c r="AJ80" s="18">
        <v>44.94</v>
      </c>
      <c r="AK80" s="15">
        <v>-9.3000000000000007</v>
      </c>
      <c r="AM80" s="15">
        <f t="shared" si="13"/>
        <v>37.6</v>
      </c>
      <c r="AN80" s="15">
        <v>36.9</v>
      </c>
      <c r="AO80" s="15">
        <v>37.6</v>
      </c>
      <c r="AP80" s="18">
        <v>36.03</v>
      </c>
      <c r="AQ80" s="15">
        <v>6</v>
      </c>
      <c r="AS80" s="15">
        <f t="shared" si="14"/>
        <v>62.4</v>
      </c>
      <c r="AT80" s="15">
        <v>63.1</v>
      </c>
      <c r="AU80" s="15">
        <v>62.4</v>
      </c>
      <c r="AV80" s="18">
        <v>63.97</v>
      </c>
      <c r="AW80" s="15">
        <v>-6</v>
      </c>
      <c r="AY80" s="15">
        <f t="shared" si="15"/>
        <v>27.9</v>
      </c>
      <c r="AZ80" s="15">
        <v>22.8</v>
      </c>
      <c r="BA80" s="15">
        <v>27.9</v>
      </c>
      <c r="BB80" s="18">
        <v>29.75</v>
      </c>
      <c r="BC80" s="15">
        <v>7.7</v>
      </c>
    </row>
    <row r="81" spans="1:55" ht="12.75" x14ac:dyDescent="0.2">
      <c r="A81" s="90"/>
      <c r="B81" s="6">
        <v>4</v>
      </c>
      <c r="C81" s="15">
        <f t="shared" si="8"/>
        <v>55.8</v>
      </c>
      <c r="D81" s="15">
        <v>53.6</v>
      </c>
      <c r="E81" s="15">
        <v>55.8</v>
      </c>
      <c r="F81" s="18">
        <v>59.34</v>
      </c>
      <c r="G81" s="15">
        <v>-18.7</v>
      </c>
      <c r="I81" s="15">
        <f t="shared" si="9"/>
        <v>29.2</v>
      </c>
      <c r="J81" s="15">
        <v>26.9</v>
      </c>
      <c r="K81" s="15">
        <v>29.2</v>
      </c>
      <c r="L81" s="18">
        <v>28.07</v>
      </c>
      <c r="M81" s="15">
        <v>3.8</v>
      </c>
      <c r="O81" s="15">
        <f t="shared" si="10"/>
        <v>50</v>
      </c>
      <c r="P81" s="15">
        <v>55.4</v>
      </c>
      <c r="Q81" s="15">
        <v>50</v>
      </c>
      <c r="R81" s="18">
        <v>53.1</v>
      </c>
      <c r="S81" s="15">
        <v>7.1</v>
      </c>
      <c r="V81" s="15">
        <v>136</v>
      </c>
      <c r="W81" s="15">
        <v>135</v>
      </c>
      <c r="X81" s="18">
        <v>140.51</v>
      </c>
      <c r="Y81" s="15">
        <v>-7.8</v>
      </c>
      <c r="AA81" s="15">
        <f t="shared" si="11"/>
        <v>85</v>
      </c>
      <c r="AB81" s="15">
        <v>80.5</v>
      </c>
      <c r="AC81" s="15">
        <v>85</v>
      </c>
      <c r="AD81" s="18">
        <v>87.41</v>
      </c>
      <c r="AE81" s="15">
        <v>-14.9</v>
      </c>
      <c r="AG81" s="15">
        <f t="shared" si="12"/>
        <v>41.3</v>
      </c>
      <c r="AH81" s="15">
        <v>39.5</v>
      </c>
      <c r="AI81" s="15">
        <v>41.3</v>
      </c>
      <c r="AJ81" s="18">
        <v>42.23</v>
      </c>
      <c r="AK81" s="15">
        <v>-10.8</v>
      </c>
      <c r="AM81" s="15">
        <f t="shared" si="13"/>
        <v>37</v>
      </c>
      <c r="AN81" s="15">
        <v>40.799999999999997</v>
      </c>
      <c r="AO81" s="15">
        <v>37</v>
      </c>
      <c r="AP81" s="18">
        <v>37.79</v>
      </c>
      <c r="AQ81" s="15">
        <v>7</v>
      </c>
      <c r="AS81" s="15">
        <f t="shared" si="14"/>
        <v>63</v>
      </c>
      <c r="AT81" s="15">
        <v>59.2</v>
      </c>
      <c r="AU81" s="15">
        <v>63</v>
      </c>
      <c r="AV81" s="18">
        <v>62.21</v>
      </c>
      <c r="AW81" s="15">
        <v>-7</v>
      </c>
      <c r="AY81" s="15">
        <f t="shared" si="15"/>
        <v>34.4</v>
      </c>
      <c r="AZ81" s="15">
        <v>33.4</v>
      </c>
      <c r="BA81" s="15">
        <v>34.4</v>
      </c>
      <c r="BB81" s="18">
        <v>32.11</v>
      </c>
      <c r="BC81" s="15">
        <v>9.5</v>
      </c>
    </row>
    <row r="82" spans="1:55" ht="12.75" x14ac:dyDescent="0.2">
      <c r="A82" s="90">
        <v>24</v>
      </c>
      <c r="B82" s="6">
        <v>1</v>
      </c>
      <c r="C82" s="15">
        <f t="shared" si="8"/>
        <v>57.3</v>
      </c>
      <c r="D82" s="15">
        <v>51</v>
      </c>
      <c r="E82" s="15">
        <v>57.3</v>
      </c>
      <c r="F82" s="18">
        <v>54.92</v>
      </c>
      <c r="G82" s="15">
        <v>-17.7</v>
      </c>
      <c r="I82" s="15">
        <f t="shared" si="9"/>
        <v>28.3</v>
      </c>
      <c r="J82" s="15">
        <v>30.6</v>
      </c>
      <c r="K82" s="15">
        <v>28.3</v>
      </c>
      <c r="L82" s="18">
        <v>29.42</v>
      </c>
      <c r="M82" s="15">
        <v>5.4</v>
      </c>
      <c r="O82" s="15">
        <f t="shared" si="10"/>
        <v>56.8</v>
      </c>
      <c r="P82" s="15">
        <v>61.9</v>
      </c>
      <c r="Q82" s="15">
        <v>56.8</v>
      </c>
      <c r="R82" s="18">
        <v>53.85</v>
      </c>
      <c r="S82" s="15">
        <v>3</v>
      </c>
      <c r="V82" s="15">
        <v>143.5</v>
      </c>
      <c r="W82" s="15">
        <v>142.4</v>
      </c>
      <c r="X82" s="18">
        <v>138.19</v>
      </c>
      <c r="Y82" s="15">
        <v>-9.3000000000000007</v>
      </c>
      <c r="AA82" s="15">
        <f t="shared" si="11"/>
        <v>85.6</v>
      </c>
      <c r="AB82" s="15">
        <v>81.599999999999994</v>
      </c>
      <c r="AC82" s="15">
        <v>85.6</v>
      </c>
      <c r="AD82" s="18">
        <v>84.33</v>
      </c>
      <c r="AE82" s="15">
        <v>-12.3</v>
      </c>
      <c r="AG82" s="15">
        <f t="shared" si="12"/>
        <v>40.200000000000003</v>
      </c>
      <c r="AH82" s="15">
        <v>35.6</v>
      </c>
      <c r="AI82" s="15">
        <v>40.200000000000003</v>
      </c>
      <c r="AJ82" s="18">
        <v>39.74</v>
      </c>
      <c r="AK82" s="15">
        <v>-10</v>
      </c>
      <c r="AM82" s="15">
        <f t="shared" si="13"/>
        <v>39.9</v>
      </c>
      <c r="AN82" s="15">
        <v>43.1</v>
      </c>
      <c r="AO82" s="15">
        <v>39.9</v>
      </c>
      <c r="AP82" s="18">
        <v>38.97</v>
      </c>
      <c r="AQ82" s="15">
        <v>4.7</v>
      </c>
      <c r="AS82" s="15">
        <f t="shared" si="14"/>
        <v>60.1</v>
      </c>
      <c r="AT82" s="15">
        <v>56.9</v>
      </c>
      <c r="AU82" s="15">
        <v>60.1</v>
      </c>
      <c r="AV82" s="18">
        <v>61.03</v>
      </c>
      <c r="AW82" s="15">
        <v>-4.7</v>
      </c>
      <c r="AY82" s="15">
        <f t="shared" si="15"/>
        <v>33.1</v>
      </c>
      <c r="AZ82" s="15">
        <v>37.4</v>
      </c>
      <c r="BA82" s="15">
        <v>33.1</v>
      </c>
      <c r="BB82" s="18">
        <v>34.880000000000003</v>
      </c>
      <c r="BC82" s="15">
        <v>11.1</v>
      </c>
    </row>
    <row r="83" spans="1:55" ht="12.75" x14ac:dyDescent="0.2">
      <c r="A83" s="90"/>
      <c r="B83" s="6">
        <v>2</v>
      </c>
      <c r="C83" s="15">
        <f t="shared" si="8"/>
        <v>49.4</v>
      </c>
      <c r="D83" s="15">
        <v>52.2</v>
      </c>
      <c r="E83" s="15">
        <v>49.4</v>
      </c>
      <c r="F83" s="18">
        <v>51.69</v>
      </c>
      <c r="G83" s="15">
        <v>-12.9</v>
      </c>
      <c r="I83" s="15">
        <f t="shared" si="9"/>
        <v>31.5</v>
      </c>
      <c r="J83" s="15">
        <v>36.299999999999997</v>
      </c>
      <c r="K83" s="15">
        <v>31.5</v>
      </c>
      <c r="L83" s="18">
        <v>30.62</v>
      </c>
      <c r="M83" s="15">
        <v>4.8</v>
      </c>
      <c r="O83" s="15">
        <f t="shared" si="10"/>
        <v>52.1</v>
      </c>
      <c r="P83" s="15">
        <v>42.3</v>
      </c>
      <c r="Q83" s="15">
        <v>52.1</v>
      </c>
      <c r="R83" s="18">
        <v>53</v>
      </c>
      <c r="S83" s="15">
        <v>-3.4</v>
      </c>
      <c r="V83" s="15">
        <v>130.9</v>
      </c>
      <c r="W83" s="15">
        <v>133</v>
      </c>
      <c r="X83" s="18">
        <v>135.32</v>
      </c>
      <c r="Y83" s="15">
        <v>-11.5</v>
      </c>
      <c r="AA83" s="15">
        <f t="shared" si="11"/>
        <v>80.900000000000006</v>
      </c>
      <c r="AB83" s="15">
        <v>88.6</v>
      </c>
      <c r="AC83" s="15">
        <v>80.900000000000006</v>
      </c>
      <c r="AD83" s="18">
        <v>82.32</v>
      </c>
      <c r="AE83" s="15">
        <v>-8.1</v>
      </c>
      <c r="AG83" s="15">
        <f t="shared" si="12"/>
        <v>37.200000000000003</v>
      </c>
      <c r="AH83" s="15">
        <v>39.9</v>
      </c>
      <c r="AI83" s="15">
        <v>37.200000000000003</v>
      </c>
      <c r="AJ83" s="18">
        <v>38.200000000000003</v>
      </c>
      <c r="AK83" s="15">
        <v>-6.2</v>
      </c>
      <c r="AM83" s="15">
        <f t="shared" si="13"/>
        <v>39.200000000000003</v>
      </c>
      <c r="AN83" s="15">
        <v>32.299999999999997</v>
      </c>
      <c r="AO83" s="15">
        <v>39.200000000000003</v>
      </c>
      <c r="AP83" s="18">
        <v>39.17</v>
      </c>
      <c r="AQ83" s="15">
        <v>0.8</v>
      </c>
      <c r="AS83" s="15">
        <f t="shared" si="14"/>
        <v>60.8</v>
      </c>
      <c r="AT83" s="15">
        <v>67.7</v>
      </c>
      <c r="AU83" s="15">
        <v>60.8</v>
      </c>
      <c r="AV83" s="18">
        <v>60.83</v>
      </c>
      <c r="AW83" s="15">
        <v>-0.8</v>
      </c>
      <c r="AY83" s="15">
        <f t="shared" si="15"/>
        <v>38.9</v>
      </c>
      <c r="AZ83" s="15">
        <v>41</v>
      </c>
      <c r="BA83" s="15">
        <v>38.9</v>
      </c>
      <c r="BB83" s="18">
        <v>37.200000000000003</v>
      </c>
      <c r="BC83" s="15">
        <v>9.3000000000000007</v>
      </c>
    </row>
    <row r="84" spans="1:55" ht="12.75" x14ac:dyDescent="0.2">
      <c r="A84" s="90"/>
      <c r="B84" s="6">
        <v>3</v>
      </c>
      <c r="C84" s="15">
        <f t="shared" si="8"/>
        <v>49.5</v>
      </c>
      <c r="D84" s="15">
        <v>55</v>
      </c>
      <c r="E84" s="15">
        <v>49.5</v>
      </c>
      <c r="F84" s="18">
        <v>49.6</v>
      </c>
      <c r="G84" s="15">
        <v>-8.4</v>
      </c>
      <c r="I84" s="15">
        <f t="shared" si="9"/>
        <v>31.9</v>
      </c>
      <c r="J84" s="15">
        <v>27.8</v>
      </c>
      <c r="K84" s="15">
        <v>31.9</v>
      </c>
      <c r="L84" s="18">
        <v>30.81</v>
      </c>
      <c r="M84" s="15">
        <v>0.8</v>
      </c>
      <c r="O84" s="15">
        <f t="shared" si="10"/>
        <v>51.8</v>
      </c>
      <c r="P84" s="15">
        <v>51</v>
      </c>
      <c r="Q84" s="15">
        <v>51.8</v>
      </c>
      <c r="R84" s="18">
        <v>50.57</v>
      </c>
      <c r="S84" s="15">
        <v>-9.6999999999999993</v>
      </c>
      <c r="V84" s="15">
        <v>133.80000000000001</v>
      </c>
      <c r="W84" s="15">
        <v>133.30000000000001</v>
      </c>
      <c r="X84" s="18">
        <v>130.99</v>
      </c>
      <c r="Y84" s="15">
        <v>-17.3</v>
      </c>
      <c r="AA84" s="15">
        <f t="shared" si="11"/>
        <v>81.400000000000006</v>
      </c>
      <c r="AB84" s="15">
        <v>82.8</v>
      </c>
      <c r="AC84" s="15">
        <v>81.400000000000006</v>
      </c>
      <c r="AD84" s="18">
        <v>80.41</v>
      </c>
      <c r="AE84" s="15">
        <v>-7.6</v>
      </c>
      <c r="AG84" s="15">
        <f t="shared" si="12"/>
        <v>37.1</v>
      </c>
      <c r="AH84" s="15">
        <v>41.1</v>
      </c>
      <c r="AI84" s="15">
        <v>37.1</v>
      </c>
      <c r="AJ84" s="18">
        <v>37.869999999999997</v>
      </c>
      <c r="AK84" s="15">
        <v>-1.3</v>
      </c>
      <c r="AM84" s="15">
        <f t="shared" si="13"/>
        <v>38.9</v>
      </c>
      <c r="AN84" s="15">
        <v>38.1</v>
      </c>
      <c r="AO84" s="15">
        <v>38.9</v>
      </c>
      <c r="AP84" s="18">
        <v>38.61</v>
      </c>
      <c r="AQ84" s="15">
        <v>-2.2000000000000002</v>
      </c>
      <c r="AS84" s="15">
        <f t="shared" si="14"/>
        <v>61.1</v>
      </c>
      <c r="AT84" s="15">
        <v>61.9</v>
      </c>
      <c r="AU84" s="15">
        <v>61.1</v>
      </c>
      <c r="AV84" s="18">
        <v>61.39</v>
      </c>
      <c r="AW84" s="15">
        <v>2.2000000000000002</v>
      </c>
      <c r="AY84" s="15">
        <f t="shared" si="15"/>
        <v>39.200000000000003</v>
      </c>
      <c r="AZ84" s="15">
        <v>33.6</v>
      </c>
      <c r="BA84" s="15">
        <v>39.200000000000003</v>
      </c>
      <c r="BB84" s="18">
        <v>38.32</v>
      </c>
      <c r="BC84" s="15">
        <v>4.5</v>
      </c>
    </row>
    <row r="85" spans="1:55" ht="12.75" x14ac:dyDescent="0.2">
      <c r="A85" s="90"/>
      <c r="B85" s="6">
        <v>4</v>
      </c>
      <c r="C85" s="15">
        <f t="shared" si="8"/>
        <v>52.4</v>
      </c>
      <c r="D85" s="15">
        <v>50.2</v>
      </c>
      <c r="E85" s="15">
        <v>52.4</v>
      </c>
      <c r="F85" s="18">
        <v>48.82</v>
      </c>
      <c r="G85" s="15">
        <v>-3.1</v>
      </c>
      <c r="I85" s="15">
        <f t="shared" si="9"/>
        <v>29.1</v>
      </c>
      <c r="J85" s="15">
        <v>26.7</v>
      </c>
      <c r="K85" s="15">
        <v>29.1</v>
      </c>
      <c r="L85" s="18">
        <v>30.04</v>
      </c>
      <c r="M85" s="15">
        <v>-3.1</v>
      </c>
      <c r="O85" s="15">
        <f t="shared" si="10"/>
        <v>49.6</v>
      </c>
      <c r="P85" s="15">
        <v>55.3</v>
      </c>
      <c r="Q85" s="15">
        <v>49.6</v>
      </c>
      <c r="R85" s="18">
        <v>47.66</v>
      </c>
      <c r="S85" s="15">
        <v>-11.7</v>
      </c>
      <c r="V85" s="15">
        <v>132.30000000000001</v>
      </c>
      <c r="W85" s="15">
        <v>131.19999999999999</v>
      </c>
      <c r="X85" s="18">
        <v>126.52</v>
      </c>
      <c r="Y85" s="15">
        <v>-17.899999999999999</v>
      </c>
      <c r="AA85" s="15">
        <f t="shared" si="11"/>
        <v>81.599999999999994</v>
      </c>
      <c r="AB85" s="15">
        <v>77</v>
      </c>
      <c r="AC85" s="15">
        <v>81.599999999999994</v>
      </c>
      <c r="AD85" s="18">
        <v>78.87</v>
      </c>
      <c r="AE85" s="15">
        <v>-6.2</v>
      </c>
      <c r="AG85" s="15">
        <f t="shared" si="12"/>
        <v>40</v>
      </c>
      <c r="AH85" s="15">
        <v>38</v>
      </c>
      <c r="AI85" s="15">
        <v>40</v>
      </c>
      <c r="AJ85" s="18">
        <v>38.590000000000003</v>
      </c>
      <c r="AK85" s="15">
        <v>2.9</v>
      </c>
      <c r="AM85" s="15">
        <f t="shared" si="13"/>
        <v>37.799999999999997</v>
      </c>
      <c r="AN85" s="15">
        <v>41.8</v>
      </c>
      <c r="AO85" s="15">
        <v>37.799999999999997</v>
      </c>
      <c r="AP85" s="18">
        <v>37.67</v>
      </c>
      <c r="AQ85" s="15">
        <v>-3.8</v>
      </c>
      <c r="AS85" s="15">
        <f t="shared" si="14"/>
        <v>62.2</v>
      </c>
      <c r="AT85" s="15">
        <v>58.2</v>
      </c>
      <c r="AU85" s="15">
        <v>62.2</v>
      </c>
      <c r="AV85" s="18">
        <v>62.33</v>
      </c>
      <c r="AW85" s="15">
        <v>3.8</v>
      </c>
      <c r="AY85" s="15">
        <f t="shared" si="15"/>
        <v>35.700000000000003</v>
      </c>
      <c r="AZ85" s="15">
        <v>34.700000000000003</v>
      </c>
      <c r="BA85" s="15">
        <v>35.700000000000003</v>
      </c>
      <c r="BB85" s="18">
        <v>38.090000000000003</v>
      </c>
      <c r="BC85" s="15">
        <v>-0.9</v>
      </c>
    </row>
    <row r="86" spans="1:55" ht="12.75" x14ac:dyDescent="0.2">
      <c r="A86" s="90">
        <v>25</v>
      </c>
      <c r="B86" s="6">
        <v>1</v>
      </c>
      <c r="C86" s="15">
        <f t="shared" si="8"/>
        <v>47.3</v>
      </c>
      <c r="D86" s="15">
        <v>41.1</v>
      </c>
      <c r="E86" s="15">
        <v>47.3</v>
      </c>
      <c r="F86" s="18">
        <v>49.45</v>
      </c>
      <c r="G86" s="15">
        <v>2.5</v>
      </c>
      <c r="I86" s="15">
        <f t="shared" si="9"/>
        <v>30.6</v>
      </c>
      <c r="J86" s="15">
        <v>32.700000000000003</v>
      </c>
      <c r="K86" s="15">
        <v>30.6</v>
      </c>
      <c r="L86" s="18">
        <v>29.12</v>
      </c>
      <c r="M86" s="15">
        <v>-3.7</v>
      </c>
      <c r="O86" s="15">
        <f t="shared" si="10"/>
        <v>42.8</v>
      </c>
      <c r="P86" s="15">
        <v>47.6</v>
      </c>
      <c r="Q86" s="15">
        <v>42.8</v>
      </c>
      <c r="R86" s="18">
        <v>45.36</v>
      </c>
      <c r="S86" s="15">
        <v>-9.1999999999999993</v>
      </c>
      <c r="V86" s="15">
        <v>121.3</v>
      </c>
      <c r="W86" s="15">
        <v>120.7</v>
      </c>
      <c r="X86" s="18">
        <v>123.94</v>
      </c>
      <c r="Y86" s="15">
        <v>-10.3</v>
      </c>
      <c r="AA86" s="15">
        <f t="shared" si="11"/>
        <v>78</v>
      </c>
      <c r="AB86" s="15">
        <v>73.7</v>
      </c>
      <c r="AC86" s="15">
        <v>78</v>
      </c>
      <c r="AD86" s="18">
        <v>78.569999999999993</v>
      </c>
      <c r="AE86" s="15">
        <v>-1.2</v>
      </c>
      <c r="AG86" s="15">
        <f t="shared" si="12"/>
        <v>39.200000000000003</v>
      </c>
      <c r="AH86" s="15">
        <v>33.9</v>
      </c>
      <c r="AI86" s="15">
        <v>39.200000000000003</v>
      </c>
      <c r="AJ86" s="18">
        <v>39.9</v>
      </c>
      <c r="AK86" s="15">
        <v>5.2</v>
      </c>
      <c r="AM86" s="15">
        <f t="shared" si="13"/>
        <v>35.4</v>
      </c>
      <c r="AN86" s="15">
        <v>39.200000000000003</v>
      </c>
      <c r="AO86" s="15">
        <v>35.4</v>
      </c>
      <c r="AP86" s="18">
        <v>36.6</v>
      </c>
      <c r="AQ86" s="15">
        <v>-4.3</v>
      </c>
      <c r="AS86" s="15">
        <f t="shared" si="14"/>
        <v>64.599999999999994</v>
      </c>
      <c r="AT86" s="15">
        <v>60.8</v>
      </c>
      <c r="AU86" s="15">
        <v>64.599999999999994</v>
      </c>
      <c r="AV86" s="18">
        <v>63.4</v>
      </c>
      <c r="AW86" s="15">
        <v>4.3</v>
      </c>
      <c r="AY86" s="15">
        <f t="shared" si="15"/>
        <v>39.299999999999997</v>
      </c>
      <c r="AZ86" s="15">
        <v>44.3</v>
      </c>
      <c r="BA86" s="15">
        <v>39.299999999999997</v>
      </c>
      <c r="BB86" s="18">
        <v>37.06</v>
      </c>
      <c r="BC86" s="15">
        <v>-4.0999999999999996</v>
      </c>
    </row>
    <row r="87" spans="1:55" ht="12.75" x14ac:dyDescent="0.2">
      <c r="A87" s="90"/>
      <c r="B87" s="6">
        <v>2</v>
      </c>
      <c r="C87" s="15">
        <f t="shared" si="8"/>
        <v>51</v>
      </c>
      <c r="D87" s="15">
        <v>53.9</v>
      </c>
      <c r="E87" s="15">
        <v>51</v>
      </c>
      <c r="F87" s="18">
        <v>50.24</v>
      </c>
      <c r="G87" s="15">
        <v>3.1</v>
      </c>
      <c r="I87" s="15">
        <f t="shared" si="9"/>
        <v>27.5</v>
      </c>
      <c r="J87" s="15">
        <v>32.6</v>
      </c>
      <c r="K87" s="15">
        <v>27.5</v>
      </c>
      <c r="L87" s="18">
        <v>28.45</v>
      </c>
      <c r="M87" s="15">
        <v>-2.7</v>
      </c>
      <c r="O87" s="15">
        <f t="shared" si="10"/>
        <v>45.5</v>
      </c>
      <c r="P87" s="15">
        <v>36</v>
      </c>
      <c r="Q87" s="15">
        <v>45.5</v>
      </c>
      <c r="R87" s="18">
        <v>44.15</v>
      </c>
      <c r="S87" s="15">
        <v>-4.8</v>
      </c>
      <c r="V87" s="15">
        <v>122.5</v>
      </c>
      <c r="W87" s="15">
        <v>124</v>
      </c>
      <c r="X87" s="18">
        <v>122.84</v>
      </c>
      <c r="Y87" s="15">
        <v>-4.4000000000000004</v>
      </c>
      <c r="AA87" s="15">
        <f t="shared" si="11"/>
        <v>78.5</v>
      </c>
      <c r="AB87" s="15">
        <v>86.5</v>
      </c>
      <c r="AC87" s="15">
        <v>78.5</v>
      </c>
      <c r="AD87" s="18">
        <v>78.69</v>
      </c>
      <c r="AE87" s="15">
        <v>0.5</v>
      </c>
      <c r="AG87" s="15">
        <f t="shared" si="12"/>
        <v>41.2</v>
      </c>
      <c r="AH87" s="15">
        <v>44</v>
      </c>
      <c r="AI87" s="15">
        <v>41.2</v>
      </c>
      <c r="AJ87" s="18">
        <v>40.9</v>
      </c>
      <c r="AK87" s="15">
        <v>4</v>
      </c>
      <c r="AM87" s="15">
        <f t="shared" si="13"/>
        <v>36.700000000000003</v>
      </c>
      <c r="AN87" s="15">
        <v>29.4</v>
      </c>
      <c r="AO87" s="15">
        <v>36.700000000000003</v>
      </c>
      <c r="AP87" s="18">
        <v>35.94</v>
      </c>
      <c r="AQ87" s="15">
        <v>-2.6</v>
      </c>
      <c r="AS87" s="15">
        <f t="shared" si="14"/>
        <v>63.3</v>
      </c>
      <c r="AT87" s="15">
        <v>70.599999999999994</v>
      </c>
      <c r="AU87" s="15">
        <v>63.3</v>
      </c>
      <c r="AV87" s="18">
        <v>64.06</v>
      </c>
      <c r="AW87" s="15">
        <v>2.6</v>
      </c>
      <c r="AY87" s="15">
        <f t="shared" si="15"/>
        <v>35</v>
      </c>
      <c r="AZ87" s="15">
        <v>37.700000000000003</v>
      </c>
      <c r="BA87" s="15">
        <v>35</v>
      </c>
      <c r="BB87" s="18">
        <v>36.159999999999997</v>
      </c>
      <c r="BC87" s="15">
        <v>-3.6</v>
      </c>
    </row>
    <row r="90" spans="1:55" ht="36" customHeight="1" x14ac:dyDescent="0.2">
      <c r="C90" s="146" t="s">
        <v>1866</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1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1432</v>
      </c>
      <c r="E5" s="93" t="s">
        <v>1433</v>
      </c>
      <c r="F5" s="15" t="s">
        <v>1434</v>
      </c>
      <c r="G5" s="17" t="s">
        <v>1435</v>
      </c>
      <c r="J5" s="93" t="s">
        <v>1436</v>
      </c>
      <c r="K5" s="93" t="s">
        <v>1437</v>
      </c>
      <c r="L5" s="93" t="s">
        <v>1438</v>
      </c>
      <c r="M5" s="17" t="s">
        <v>1439</v>
      </c>
      <c r="P5" s="93" t="s">
        <v>1440</v>
      </c>
      <c r="Q5" s="93" t="s">
        <v>1441</v>
      </c>
      <c r="R5" s="93" t="s">
        <v>1442</v>
      </c>
      <c r="S5" s="17" t="s">
        <v>1443</v>
      </c>
      <c r="V5" s="93" t="s">
        <v>1444</v>
      </c>
      <c r="W5" s="93" t="s">
        <v>1445</v>
      </c>
      <c r="X5" s="93" t="s">
        <v>1446</v>
      </c>
      <c r="Y5" s="17" t="s">
        <v>1447</v>
      </c>
      <c r="AB5" s="93" t="s">
        <v>1448</v>
      </c>
      <c r="AC5" s="93" t="s">
        <v>1449</v>
      </c>
      <c r="AD5" s="93" t="s">
        <v>1450</v>
      </c>
      <c r="AE5" s="17" t="s">
        <v>1451</v>
      </c>
      <c r="AH5" s="93" t="s">
        <v>1452</v>
      </c>
      <c r="AI5" s="93" t="s">
        <v>1453</v>
      </c>
      <c r="AJ5" s="93" t="s">
        <v>1454</v>
      </c>
      <c r="AK5" s="17" t="s">
        <v>1455</v>
      </c>
      <c r="AN5" s="93" t="s">
        <v>1456</v>
      </c>
      <c r="AO5" s="93" t="s">
        <v>1457</v>
      </c>
      <c r="AP5" s="93" t="s">
        <v>1458</v>
      </c>
      <c r="AQ5" s="17" t="s">
        <v>1459</v>
      </c>
      <c r="AT5" s="93" t="s">
        <v>1460</v>
      </c>
      <c r="AU5" s="93" t="s">
        <v>1461</v>
      </c>
      <c r="AV5" s="93" t="s">
        <v>1462</v>
      </c>
      <c r="AW5" s="17" t="s">
        <v>1463</v>
      </c>
      <c r="AZ5" s="93" t="s">
        <v>1464</v>
      </c>
      <c r="BA5" s="93" t="s">
        <v>1465</v>
      </c>
      <c r="BB5" s="93" t="s">
        <v>1466</v>
      </c>
      <c r="BC5" s="93" t="s">
        <v>1467</v>
      </c>
    </row>
    <row r="6" spans="1:58" ht="12.75" x14ac:dyDescent="0.2">
      <c r="A6" s="90">
        <v>5</v>
      </c>
      <c r="B6" s="6">
        <v>1</v>
      </c>
      <c r="C6" s="15">
        <f>IF(D6="","",$B$2*E6+(1-$B$2)*D6)</f>
        <v>2585.4</v>
      </c>
      <c r="D6" s="15">
        <v>2567.9</v>
      </c>
      <c r="E6" s="15">
        <v>2585.4</v>
      </c>
      <c r="F6" s="18">
        <v>2578.8000000000002</v>
      </c>
      <c r="I6" s="15">
        <f>IF(J6="","",$B$2*K6+(1-$B$2)*J6)</f>
        <v>142.4</v>
      </c>
      <c r="J6" s="15">
        <v>153.5</v>
      </c>
      <c r="K6" s="15">
        <v>142.4</v>
      </c>
      <c r="L6" s="18">
        <v>141.07</v>
      </c>
      <c r="O6" s="15">
        <f>IF(P6="","",$B$2*Q6+(1-$B$2)*P6)</f>
        <v>260.8</v>
      </c>
      <c r="P6" s="15">
        <v>268.2</v>
      </c>
      <c r="Q6" s="15">
        <v>260.8</v>
      </c>
      <c r="R6" s="18">
        <v>269.45999999999998</v>
      </c>
      <c r="V6" s="15">
        <v>2989.6</v>
      </c>
      <c r="W6" s="15">
        <v>2988.6</v>
      </c>
      <c r="X6" s="18">
        <v>2989.34</v>
      </c>
      <c r="AA6" s="15">
        <f>IF(AB6="","",$B$2*AC6+(1-$B$2)*AB6)</f>
        <v>2727.8</v>
      </c>
      <c r="AB6" s="15">
        <v>2721.4</v>
      </c>
      <c r="AC6" s="15">
        <v>2727.8</v>
      </c>
      <c r="AD6" s="18">
        <v>2719.87</v>
      </c>
      <c r="AG6" s="15">
        <f>IF(AH6="","",$B$2*AI6+(1-$B$2)*AH6)</f>
        <v>86.5</v>
      </c>
      <c r="AH6" s="15">
        <v>85.9</v>
      </c>
      <c r="AI6" s="15">
        <v>86.5</v>
      </c>
      <c r="AJ6" s="18">
        <v>86.27</v>
      </c>
      <c r="AM6" s="15">
        <f>IF(AN6="","",$B$2*AO6+(1-$B$2)*AN6)</f>
        <v>8.6999999999999993</v>
      </c>
      <c r="AN6" s="15">
        <v>9</v>
      </c>
      <c r="AO6" s="15">
        <v>8.6999999999999993</v>
      </c>
      <c r="AP6" s="18">
        <v>9.01</v>
      </c>
      <c r="AS6" s="15">
        <f>IF(AT6="","",$B$2*AU6+(1-$B$2)*AT6)</f>
        <v>91.3</v>
      </c>
      <c r="AT6" s="15">
        <v>91</v>
      </c>
      <c r="AU6" s="15">
        <v>91.3</v>
      </c>
      <c r="AV6" s="18">
        <v>90.99</v>
      </c>
      <c r="AY6" s="15">
        <f>IF(AZ6="","",$B$2*BA6+(1-$B$2)*AZ6)</f>
        <v>5.2</v>
      </c>
      <c r="AZ6" s="15">
        <v>5.6</v>
      </c>
      <c r="BA6" s="15">
        <v>5.2</v>
      </c>
      <c r="BB6" s="18">
        <v>5.19</v>
      </c>
      <c r="BD6" s="94"/>
      <c r="BE6" s="94"/>
      <c r="BF6" s="94"/>
    </row>
    <row r="7" spans="1:58" ht="12.75" x14ac:dyDescent="0.2">
      <c r="A7" s="90"/>
      <c r="B7" s="6">
        <v>2</v>
      </c>
      <c r="C7" s="15">
        <f t="shared" ref="C7:C70" si="0">IF(D7="","",$B$2*E7+(1-$B$2)*D7)</f>
        <v>2576.1999999999998</v>
      </c>
      <c r="D7" s="15">
        <v>2583.6999999999998</v>
      </c>
      <c r="E7" s="15">
        <v>2576.1999999999998</v>
      </c>
      <c r="F7" s="18">
        <v>2583.66</v>
      </c>
      <c r="G7" s="15">
        <v>19.399999999999999</v>
      </c>
      <c r="I7" s="15">
        <f t="shared" ref="I7:I70" si="1">IF(J7="","",$B$2*K7+(1-$B$2)*J7)</f>
        <v>143.80000000000001</v>
      </c>
      <c r="J7" s="15">
        <v>143</v>
      </c>
      <c r="K7" s="15">
        <v>143.80000000000001</v>
      </c>
      <c r="L7" s="18">
        <v>140.53</v>
      </c>
      <c r="M7" s="15">
        <v>-2.1</v>
      </c>
      <c r="O7" s="15">
        <f t="shared" ref="O7:O70" si="2">IF(P7="","",$B$2*Q7+(1-$B$2)*P7)</f>
        <v>263</v>
      </c>
      <c r="P7" s="15">
        <v>255.7</v>
      </c>
      <c r="Q7" s="15">
        <v>263</v>
      </c>
      <c r="R7" s="18">
        <v>262.81</v>
      </c>
      <c r="S7" s="15">
        <v>-26.6</v>
      </c>
      <c r="V7" s="15">
        <v>2982.4</v>
      </c>
      <c r="W7" s="15">
        <v>2983</v>
      </c>
      <c r="X7" s="18">
        <v>2987</v>
      </c>
      <c r="Y7" s="15">
        <v>-9.3000000000000007</v>
      </c>
      <c r="AA7" s="15">
        <f t="shared" ref="AA7:AA70" si="3">IF(AB7="","",$B$2*AC7+(1-$B$2)*AB7)</f>
        <v>2719.9</v>
      </c>
      <c r="AB7" s="15">
        <v>2726.7</v>
      </c>
      <c r="AC7" s="15">
        <v>2719.9</v>
      </c>
      <c r="AD7" s="18">
        <v>2724.19</v>
      </c>
      <c r="AE7" s="15">
        <v>17.3</v>
      </c>
      <c r="AG7" s="15">
        <f t="shared" ref="AG7:AG70" si="4">IF(AH7="","",$B$2*AI7+(1-$B$2)*AH7)</f>
        <v>86.4</v>
      </c>
      <c r="AH7" s="15">
        <v>86.6</v>
      </c>
      <c r="AI7" s="15">
        <v>86.4</v>
      </c>
      <c r="AJ7" s="18">
        <v>86.5</v>
      </c>
      <c r="AK7" s="15">
        <v>0.9</v>
      </c>
      <c r="AM7" s="15">
        <f t="shared" ref="AM7:AM70" si="5">IF(AN7="","",$B$2*AO7+(1-$B$2)*AN7)</f>
        <v>8.8000000000000007</v>
      </c>
      <c r="AN7" s="15">
        <v>8.6</v>
      </c>
      <c r="AO7" s="15">
        <v>8.8000000000000007</v>
      </c>
      <c r="AP7" s="18">
        <v>8.8000000000000007</v>
      </c>
      <c r="AQ7" s="15">
        <v>-0.9</v>
      </c>
      <c r="AS7" s="15">
        <f t="shared" ref="AS7:AS70" si="6">IF(AT7="","",$B$2*AU7+(1-$B$2)*AT7)</f>
        <v>91.2</v>
      </c>
      <c r="AT7" s="15">
        <v>91.4</v>
      </c>
      <c r="AU7" s="15">
        <v>91.2</v>
      </c>
      <c r="AV7" s="18">
        <v>91.2</v>
      </c>
      <c r="AW7" s="15">
        <v>0.9</v>
      </c>
      <c r="AY7" s="15">
        <f t="shared" ref="AY7:AY70" si="7">IF(AZ7="","",$B$2*BA7+(1-$B$2)*AZ7)</f>
        <v>5.3</v>
      </c>
      <c r="AZ7" s="15">
        <v>5.2</v>
      </c>
      <c r="BA7" s="15">
        <v>5.3</v>
      </c>
      <c r="BB7" s="18">
        <v>5.16</v>
      </c>
      <c r="BC7" s="15">
        <v>-0.1</v>
      </c>
    </row>
    <row r="8" spans="1:58" ht="12.75" x14ac:dyDescent="0.2">
      <c r="A8" s="90"/>
      <c r="B8" s="6">
        <v>3</v>
      </c>
      <c r="C8" s="15">
        <f t="shared" si="0"/>
        <v>2583.8000000000002</v>
      </c>
      <c r="D8" s="15">
        <v>2599.5</v>
      </c>
      <c r="E8" s="15">
        <v>2583.8000000000002</v>
      </c>
      <c r="F8" s="18">
        <v>2584.62</v>
      </c>
      <c r="G8" s="15">
        <v>3.9</v>
      </c>
      <c r="I8" s="15">
        <f t="shared" si="1"/>
        <v>138.30000000000001</v>
      </c>
      <c r="J8" s="15">
        <v>135.30000000000001</v>
      </c>
      <c r="K8" s="15">
        <v>138.30000000000001</v>
      </c>
      <c r="L8" s="18">
        <v>139.88999999999999</v>
      </c>
      <c r="M8" s="15">
        <v>-2.6</v>
      </c>
      <c r="O8" s="15">
        <f t="shared" si="2"/>
        <v>262.60000000000002</v>
      </c>
      <c r="P8" s="15">
        <v>250</v>
      </c>
      <c r="Q8" s="15">
        <v>262.60000000000002</v>
      </c>
      <c r="R8" s="18">
        <v>260.39</v>
      </c>
      <c r="S8" s="15">
        <v>-9.6999999999999993</v>
      </c>
      <c r="V8" s="15">
        <v>2984.8</v>
      </c>
      <c r="W8" s="15">
        <v>2984.7</v>
      </c>
      <c r="X8" s="18">
        <v>2984.9</v>
      </c>
      <c r="Y8" s="15">
        <v>-8.4</v>
      </c>
      <c r="AA8" s="15">
        <f t="shared" si="3"/>
        <v>2722.1</v>
      </c>
      <c r="AB8" s="15">
        <v>2734.8</v>
      </c>
      <c r="AC8" s="15">
        <v>2722.1</v>
      </c>
      <c r="AD8" s="18">
        <v>2724.51</v>
      </c>
      <c r="AE8" s="15">
        <v>1.3</v>
      </c>
      <c r="AG8" s="15">
        <f t="shared" si="4"/>
        <v>86.6</v>
      </c>
      <c r="AH8" s="15">
        <v>87.1</v>
      </c>
      <c r="AI8" s="15">
        <v>86.6</v>
      </c>
      <c r="AJ8" s="18">
        <v>86.59</v>
      </c>
      <c r="AK8" s="15">
        <v>0.4</v>
      </c>
      <c r="AM8" s="15">
        <f t="shared" si="5"/>
        <v>8.8000000000000007</v>
      </c>
      <c r="AN8" s="15">
        <v>8.4</v>
      </c>
      <c r="AO8" s="15">
        <v>8.8000000000000007</v>
      </c>
      <c r="AP8" s="18">
        <v>8.7200000000000006</v>
      </c>
      <c r="AQ8" s="15">
        <v>-0.3</v>
      </c>
      <c r="AS8" s="15">
        <f t="shared" si="6"/>
        <v>91.2</v>
      </c>
      <c r="AT8" s="15">
        <v>91.6</v>
      </c>
      <c r="AU8" s="15">
        <v>91.2</v>
      </c>
      <c r="AV8" s="18">
        <v>91.28</v>
      </c>
      <c r="AW8" s="15">
        <v>0.3</v>
      </c>
      <c r="AY8" s="15">
        <f t="shared" si="7"/>
        <v>5.0999999999999996</v>
      </c>
      <c r="AZ8" s="15">
        <v>4.9000000000000004</v>
      </c>
      <c r="BA8" s="15">
        <v>5.0999999999999996</v>
      </c>
      <c r="BB8" s="18">
        <v>5.13</v>
      </c>
      <c r="BC8" s="15">
        <v>-0.1</v>
      </c>
    </row>
    <row r="9" spans="1:58" ht="12.75" x14ac:dyDescent="0.2">
      <c r="A9" s="90"/>
      <c r="B9" s="6">
        <v>4</v>
      </c>
      <c r="C9" s="15">
        <f t="shared" si="0"/>
        <v>2586.6</v>
      </c>
      <c r="D9" s="15">
        <v>2581</v>
      </c>
      <c r="E9" s="15">
        <v>2586.6</v>
      </c>
      <c r="F9" s="18">
        <v>2583.84</v>
      </c>
      <c r="G9" s="15">
        <v>-3.1</v>
      </c>
      <c r="I9" s="15">
        <f t="shared" si="1"/>
        <v>140.80000000000001</v>
      </c>
      <c r="J9" s="15">
        <v>133</v>
      </c>
      <c r="K9" s="15">
        <v>140.80000000000001</v>
      </c>
      <c r="L9" s="18">
        <v>137.56</v>
      </c>
      <c r="M9" s="15">
        <v>-9.3000000000000007</v>
      </c>
      <c r="O9" s="15">
        <f t="shared" si="2"/>
        <v>255.1</v>
      </c>
      <c r="P9" s="15">
        <v>268.60000000000002</v>
      </c>
      <c r="Q9" s="15">
        <v>255.1</v>
      </c>
      <c r="R9" s="18">
        <v>261.04000000000002</v>
      </c>
      <c r="S9" s="15">
        <v>2.6</v>
      </c>
      <c r="V9" s="15">
        <v>2982.6</v>
      </c>
      <c r="W9" s="15">
        <v>2982.4</v>
      </c>
      <c r="X9" s="18">
        <v>2982.44</v>
      </c>
      <c r="Y9" s="15">
        <v>-9.9</v>
      </c>
      <c r="AA9" s="15">
        <f t="shared" si="3"/>
        <v>2727.3</v>
      </c>
      <c r="AB9" s="15">
        <v>2714</v>
      </c>
      <c r="AC9" s="15">
        <v>2727.3</v>
      </c>
      <c r="AD9" s="18">
        <v>2721.4</v>
      </c>
      <c r="AE9" s="15">
        <v>-12.5</v>
      </c>
      <c r="AG9" s="15">
        <f t="shared" si="4"/>
        <v>86.7</v>
      </c>
      <c r="AH9" s="15">
        <v>86.5</v>
      </c>
      <c r="AI9" s="15">
        <v>86.7</v>
      </c>
      <c r="AJ9" s="18">
        <v>86.64</v>
      </c>
      <c r="AK9" s="15">
        <v>0.2</v>
      </c>
      <c r="AM9" s="15">
        <f t="shared" si="5"/>
        <v>8.6</v>
      </c>
      <c r="AN9" s="15">
        <v>9</v>
      </c>
      <c r="AO9" s="15">
        <v>8.6</v>
      </c>
      <c r="AP9" s="18">
        <v>8.75</v>
      </c>
      <c r="AQ9" s="15">
        <v>0.1</v>
      </c>
      <c r="AS9" s="15">
        <f t="shared" si="6"/>
        <v>91.4</v>
      </c>
      <c r="AT9" s="15">
        <v>91</v>
      </c>
      <c r="AU9" s="15">
        <v>91.4</v>
      </c>
      <c r="AV9" s="18">
        <v>91.25</v>
      </c>
      <c r="AW9" s="15">
        <v>-0.1</v>
      </c>
      <c r="AY9" s="15">
        <f t="shared" si="7"/>
        <v>5.2</v>
      </c>
      <c r="AZ9" s="15">
        <v>4.9000000000000004</v>
      </c>
      <c r="BA9" s="15">
        <v>5.2</v>
      </c>
      <c r="BB9" s="18">
        <v>5.05</v>
      </c>
      <c r="BC9" s="15">
        <v>-0.3</v>
      </c>
    </row>
    <row r="10" spans="1:58" ht="12.75" x14ac:dyDescent="0.2">
      <c r="A10" s="90">
        <v>6</v>
      </c>
      <c r="B10" s="6">
        <v>1</v>
      </c>
      <c r="C10" s="15">
        <f t="shared" si="0"/>
        <v>2581.6</v>
      </c>
      <c r="D10" s="15">
        <v>2564.6</v>
      </c>
      <c r="E10" s="15">
        <v>2581.6</v>
      </c>
      <c r="F10" s="18">
        <v>2586.8000000000002</v>
      </c>
      <c r="G10" s="15">
        <v>11.9</v>
      </c>
      <c r="I10" s="15">
        <f t="shared" si="1"/>
        <v>132</v>
      </c>
      <c r="J10" s="15">
        <v>143.19999999999999</v>
      </c>
      <c r="K10" s="15">
        <v>132</v>
      </c>
      <c r="L10" s="18">
        <v>131.22</v>
      </c>
      <c r="M10" s="15">
        <v>-25.4</v>
      </c>
      <c r="O10" s="15">
        <f t="shared" si="2"/>
        <v>265.60000000000002</v>
      </c>
      <c r="P10" s="15">
        <v>272.2</v>
      </c>
      <c r="Q10" s="15">
        <v>265.60000000000002</v>
      </c>
      <c r="R10" s="18">
        <v>261.32</v>
      </c>
      <c r="S10" s="15">
        <v>1.1000000000000001</v>
      </c>
      <c r="V10" s="15">
        <v>2980</v>
      </c>
      <c r="W10" s="15">
        <v>2979.2</v>
      </c>
      <c r="X10" s="18">
        <v>2979.34</v>
      </c>
      <c r="Y10" s="15">
        <v>-12.4</v>
      </c>
      <c r="AA10" s="15">
        <f t="shared" si="3"/>
        <v>2713.6</v>
      </c>
      <c r="AB10" s="15">
        <v>2707.9</v>
      </c>
      <c r="AC10" s="15">
        <v>2713.6</v>
      </c>
      <c r="AD10" s="18">
        <v>2718.02</v>
      </c>
      <c r="AE10" s="15">
        <v>-13.5</v>
      </c>
      <c r="AG10" s="15">
        <f t="shared" si="4"/>
        <v>86.7</v>
      </c>
      <c r="AH10" s="15">
        <v>86.1</v>
      </c>
      <c r="AI10" s="15">
        <v>86.7</v>
      </c>
      <c r="AJ10" s="18">
        <v>86.82</v>
      </c>
      <c r="AK10" s="15">
        <v>0.8</v>
      </c>
      <c r="AM10" s="15">
        <f t="shared" si="5"/>
        <v>8.9</v>
      </c>
      <c r="AN10" s="15">
        <v>9.1</v>
      </c>
      <c r="AO10" s="15">
        <v>8.9</v>
      </c>
      <c r="AP10" s="18">
        <v>8.77</v>
      </c>
      <c r="AQ10" s="15">
        <v>0.1</v>
      </c>
      <c r="AS10" s="15">
        <f t="shared" si="6"/>
        <v>91.1</v>
      </c>
      <c r="AT10" s="15">
        <v>90.9</v>
      </c>
      <c r="AU10" s="15">
        <v>91.1</v>
      </c>
      <c r="AV10" s="18">
        <v>91.23</v>
      </c>
      <c r="AW10" s="15">
        <v>-0.1</v>
      </c>
      <c r="AY10" s="15">
        <f t="shared" si="7"/>
        <v>4.9000000000000004</v>
      </c>
      <c r="AZ10" s="15">
        <v>5.3</v>
      </c>
      <c r="BA10" s="15">
        <v>4.9000000000000004</v>
      </c>
      <c r="BB10" s="18">
        <v>4.83</v>
      </c>
      <c r="BC10" s="15">
        <v>-0.9</v>
      </c>
    </row>
    <row r="11" spans="1:58" ht="12.75" x14ac:dyDescent="0.2">
      <c r="A11" s="90"/>
      <c r="B11" s="6">
        <v>2</v>
      </c>
      <c r="C11" s="15">
        <f t="shared" si="0"/>
        <v>2594</v>
      </c>
      <c r="D11" s="15">
        <v>2601.3000000000002</v>
      </c>
      <c r="E11" s="15">
        <v>2594</v>
      </c>
      <c r="F11" s="18">
        <v>2595.63</v>
      </c>
      <c r="G11" s="15">
        <v>35.299999999999997</v>
      </c>
      <c r="I11" s="15">
        <f t="shared" si="1"/>
        <v>119.1</v>
      </c>
      <c r="J11" s="15">
        <v>118.3</v>
      </c>
      <c r="K11" s="15">
        <v>119.1</v>
      </c>
      <c r="L11" s="18">
        <v>121.87</v>
      </c>
      <c r="M11" s="15">
        <v>-37.4</v>
      </c>
      <c r="O11" s="15">
        <f t="shared" si="2"/>
        <v>263.7</v>
      </c>
      <c r="P11" s="15">
        <v>257.3</v>
      </c>
      <c r="Q11" s="15">
        <v>263.7</v>
      </c>
      <c r="R11" s="18">
        <v>259.31</v>
      </c>
      <c r="S11" s="15">
        <v>-8</v>
      </c>
      <c r="V11" s="15">
        <v>2976.9</v>
      </c>
      <c r="W11" s="15">
        <v>2976.9</v>
      </c>
      <c r="X11" s="18">
        <v>2976.81</v>
      </c>
      <c r="Y11" s="15">
        <v>-10.1</v>
      </c>
      <c r="AA11" s="15">
        <f t="shared" si="3"/>
        <v>2713.1</v>
      </c>
      <c r="AB11" s="15">
        <v>2719.6</v>
      </c>
      <c r="AC11" s="15">
        <v>2713.1</v>
      </c>
      <c r="AD11" s="18">
        <v>2717.5</v>
      </c>
      <c r="AE11" s="15">
        <v>-2.1</v>
      </c>
      <c r="AG11" s="15">
        <f t="shared" si="4"/>
        <v>87.1</v>
      </c>
      <c r="AH11" s="15">
        <v>87.4</v>
      </c>
      <c r="AI11" s="15">
        <v>87.1</v>
      </c>
      <c r="AJ11" s="18">
        <v>87.19</v>
      </c>
      <c r="AK11" s="15">
        <v>1.5</v>
      </c>
      <c r="AM11" s="15">
        <f t="shared" si="5"/>
        <v>8.9</v>
      </c>
      <c r="AN11" s="15">
        <v>8.6</v>
      </c>
      <c r="AO11" s="15">
        <v>8.9</v>
      </c>
      <c r="AP11" s="18">
        <v>8.7100000000000009</v>
      </c>
      <c r="AQ11" s="15">
        <v>-0.2</v>
      </c>
      <c r="AS11" s="15">
        <f t="shared" si="6"/>
        <v>91.1</v>
      </c>
      <c r="AT11" s="15">
        <v>91.4</v>
      </c>
      <c r="AU11" s="15">
        <v>91.1</v>
      </c>
      <c r="AV11" s="18">
        <v>91.29</v>
      </c>
      <c r="AW11" s="15">
        <v>0.2</v>
      </c>
      <c r="AY11" s="15">
        <f t="shared" si="7"/>
        <v>4.4000000000000004</v>
      </c>
      <c r="AZ11" s="15">
        <v>4.4000000000000004</v>
      </c>
      <c r="BA11" s="15">
        <v>4.4000000000000004</v>
      </c>
      <c r="BB11" s="18">
        <v>4.4800000000000004</v>
      </c>
      <c r="BC11" s="15">
        <v>-1.4</v>
      </c>
    </row>
    <row r="12" spans="1:58" ht="12.75" x14ac:dyDescent="0.2">
      <c r="A12" s="90"/>
      <c r="B12" s="6">
        <v>3</v>
      </c>
      <c r="C12" s="15">
        <f t="shared" si="0"/>
        <v>2611.1999999999998</v>
      </c>
      <c r="D12" s="15">
        <v>2626.4</v>
      </c>
      <c r="E12" s="15">
        <v>2611.1999999999998</v>
      </c>
      <c r="F12" s="18">
        <v>2608.2199999999998</v>
      </c>
      <c r="G12" s="15">
        <v>50.4</v>
      </c>
      <c r="I12" s="15">
        <f t="shared" si="1"/>
        <v>113.9</v>
      </c>
      <c r="J12" s="15">
        <v>110.6</v>
      </c>
      <c r="K12" s="15">
        <v>113.9</v>
      </c>
      <c r="L12" s="18">
        <v>112.24</v>
      </c>
      <c r="M12" s="15">
        <v>-38.5</v>
      </c>
      <c r="O12" s="15">
        <f t="shared" si="2"/>
        <v>250</v>
      </c>
      <c r="P12" s="15">
        <v>237.8</v>
      </c>
      <c r="Q12" s="15">
        <v>250</v>
      </c>
      <c r="R12" s="18">
        <v>254.73</v>
      </c>
      <c r="S12" s="15">
        <v>-18.3</v>
      </c>
      <c r="V12" s="15">
        <v>2974.9</v>
      </c>
      <c r="W12" s="15">
        <v>2975.1</v>
      </c>
      <c r="X12" s="18">
        <v>2975.19</v>
      </c>
      <c r="Y12" s="15">
        <v>-6.5</v>
      </c>
      <c r="AA12" s="15">
        <f t="shared" si="3"/>
        <v>2725.1</v>
      </c>
      <c r="AB12" s="15">
        <v>2737</v>
      </c>
      <c r="AC12" s="15">
        <v>2725.1</v>
      </c>
      <c r="AD12" s="18">
        <v>2720.47</v>
      </c>
      <c r="AE12" s="15">
        <v>11.9</v>
      </c>
      <c r="AG12" s="15">
        <f t="shared" si="4"/>
        <v>87.8</v>
      </c>
      <c r="AH12" s="15">
        <v>88.3</v>
      </c>
      <c r="AI12" s="15">
        <v>87.8</v>
      </c>
      <c r="AJ12" s="18">
        <v>87.67</v>
      </c>
      <c r="AK12" s="15">
        <v>1.9</v>
      </c>
      <c r="AM12" s="15">
        <f t="shared" si="5"/>
        <v>8.4</v>
      </c>
      <c r="AN12" s="15">
        <v>8</v>
      </c>
      <c r="AO12" s="15">
        <v>8.4</v>
      </c>
      <c r="AP12" s="18">
        <v>8.56</v>
      </c>
      <c r="AQ12" s="15">
        <v>-0.6</v>
      </c>
      <c r="AS12" s="15">
        <f t="shared" si="6"/>
        <v>91.6</v>
      </c>
      <c r="AT12" s="15">
        <v>92</v>
      </c>
      <c r="AU12" s="15">
        <v>91.6</v>
      </c>
      <c r="AV12" s="18">
        <v>91.44</v>
      </c>
      <c r="AW12" s="15">
        <v>0.6</v>
      </c>
      <c r="AY12" s="15">
        <f t="shared" si="7"/>
        <v>4.2</v>
      </c>
      <c r="AZ12" s="15">
        <v>4</v>
      </c>
      <c r="BA12" s="15">
        <v>4.2</v>
      </c>
      <c r="BB12" s="18">
        <v>4.13</v>
      </c>
      <c r="BC12" s="15">
        <v>-1.4</v>
      </c>
    </row>
    <row r="13" spans="1:58" ht="12.75" x14ac:dyDescent="0.2">
      <c r="A13" s="90"/>
      <c r="B13" s="6">
        <v>4</v>
      </c>
      <c r="C13" s="15">
        <f t="shared" si="0"/>
        <v>2618.5</v>
      </c>
      <c r="D13" s="15">
        <v>2613.5</v>
      </c>
      <c r="E13" s="15">
        <v>2618.5</v>
      </c>
      <c r="F13" s="18">
        <v>2618.92</v>
      </c>
      <c r="G13" s="15">
        <v>42.8</v>
      </c>
      <c r="I13" s="15">
        <f t="shared" si="1"/>
        <v>103.7</v>
      </c>
      <c r="J13" s="15">
        <v>96.4</v>
      </c>
      <c r="K13" s="15">
        <v>103.7</v>
      </c>
      <c r="L13" s="18">
        <v>104.95</v>
      </c>
      <c r="M13" s="15">
        <v>-29.2</v>
      </c>
      <c r="O13" s="15">
        <f t="shared" si="2"/>
        <v>253.8</v>
      </c>
      <c r="P13" s="15">
        <v>266.10000000000002</v>
      </c>
      <c r="Q13" s="15">
        <v>253.8</v>
      </c>
      <c r="R13" s="18">
        <v>249.89</v>
      </c>
      <c r="S13" s="15">
        <v>-19.399999999999999</v>
      </c>
      <c r="V13" s="15">
        <v>2976</v>
      </c>
      <c r="W13" s="15">
        <v>2976</v>
      </c>
      <c r="X13" s="18">
        <v>2973.76</v>
      </c>
      <c r="Y13" s="15">
        <v>-5.7</v>
      </c>
      <c r="AA13" s="15">
        <f t="shared" si="3"/>
        <v>2722.2</v>
      </c>
      <c r="AB13" s="15">
        <v>2709.9</v>
      </c>
      <c r="AC13" s="15">
        <v>2722.2</v>
      </c>
      <c r="AD13" s="18">
        <v>2723.88</v>
      </c>
      <c r="AE13" s="15">
        <v>13.6</v>
      </c>
      <c r="AG13" s="15">
        <f t="shared" si="4"/>
        <v>88</v>
      </c>
      <c r="AH13" s="15">
        <v>87.8</v>
      </c>
      <c r="AI13" s="15">
        <v>88</v>
      </c>
      <c r="AJ13" s="18">
        <v>88.07</v>
      </c>
      <c r="AK13" s="15">
        <v>1.6</v>
      </c>
      <c r="AM13" s="15">
        <f t="shared" si="5"/>
        <v>8.5</v>
      </c>
      <c r="AN13" s="15">
        <v>8.9</v>
      </c>
      <c r="AO13" s="15">
        <v>8.5</v>
      </c>
      <c r="AP13" s="18">
        <v>8.4</v>
      </c>
      <c r="AQ13" s="15">
        <v>-0.6</v>
      </c>
      <c r="AS13" s="15">
        <f t="shared" si="6"/>
        <v>91.5</v>
      </c>
      <c r="AT13" s="15">
        <v>91.1</v>
      </c>
      <c r="AU13" s="15">
        <v>91.5</v>
      </c>
      <c r="AV13" s="18">
        <v>91.6</v>
      </c>
      <c r="AW13" s="15">
        <v>0.6</v>
      </c>
      <c r="AY13" s="15">
        <f t="shared" si="7"/>
        <v>3.8</v>
      </c>
      <c r="AZ13" s="15">
        <v>3.6</v>
      </c>
      <c r="BA13" s="15">
        <v>3.8</v>
      </c>
      <c r="BB13" s="18">
        <v>3.85</v>
      </c>
      <c r="BC13" s="15">
        <v>-1.1000000000000001</v>
      </c>
    </row>
    <row r="14" spans="1:58" ht="12.75" x14ac:dyDescent="0.2">
      <c r="A14" s="90">
        <v>7</v>
      </c>
      <c r="B14" s="6">
        <v>1</v>
      </c>
      <c r="C14" s="15">
        <f t="shared" si="0"/>
        <v>2625.7</v>
      </c>
      <c r="D14" s="15">
        <v>2608.5</v>
      </c>
      <c r="E14" s="15">
        <v>2625.7</v>
      </c>
      <c r="F14" s="18">
        <v>2625.44</v>
      </c>
      <c r="G14" s="15">
        <v>26.1</v>
      </c>
      <c r="I14" s="15">
        <f t="shared" si="1"/>
        <v>99.5</v>
      </c>
      <c r="J14" s="15">
        <v>110.8</v>
      </c>
      <c r="K14" s="15">
        <v>99.5</v>
      </c>
      <c r="L14" s="18">
        <v>99.98</v>
      </c>
      <c r="M14" s="15">
        <v>-19.899999999999999</v>
      </c>
      <c r="O14" s="15">
        <f t="shared" si="2"/>
        <v>247</v>
      </c>
      <c r="P14" s="15">
        <v>254</v>
      </c>
      <c r="Q14" s="15">
        <v>247</v>
      </c>
      <c r="R14" s="18">
        <v>246</v>
      </c>
      <c r="S14" s="15">
        <v>-15.6</v>
      </c>
      <c r="V14" s="15">
        <v>2973.2</v>
      </c>
      <c r="W14" s="15">
        <v>2972.2</v>
      </c>
      <c r="X14" s="18">
        <v>2971.42</v>
      </c>
      <c r="Y14" s="15">
        <v>-9.4</v>
      </c>
      <c r="AA14" s="15">
        <f t="shared" si="3"/>
        <v>2725.3</v>
      </c>
      <c r="AB14" s="15">
        <v>2719.2</v>
      </c>
      <c r="AC14" s="15">
        <v>2725.3</v>
      </c>
      <c r="AD14" s="18">
        <v>2725.42</v>
      </c>
      <c r="AE14" s="15">
        <v>6.2</v>
      </c>
      <c r="AG14" s="15">
        <f t="shared" si="4"/>
        <v>88.3</v>
      </c>
      <c r="AH14" s="15">
        <v>87.7</v>
      </c>
      <c r="AI14" s="15">
        <v>88.3</v>
      </c>
      <c r="AJ14" s="18">
        <v>88.36</v>
      </c>
      <c r="AK14" s="15">
        <v>1.2</v>
      </c>
      <c r="AM14" s="15">
        <f t="shared" si="5"/>
        <v>8.3000000000000007</v>
      </c>
      <c r="AN14" s="15">
        <v>8.5</v>
      </c>
      <c r="AO14" s="15">
        <v>8.3000000000000007</v>
      </c>
      <c r="AP14" s="18">
        <v>8.2799999999999994</v>
      </c>
      <c r="AQ14" s="15">
        <v>-0.5</v>
      </c>
      <c r="AS14" s="15">
        <f t="shared" si="6"/>
        <v>91.7</v>
      </c>
      <c r="AT14" s="15">
        <v>91.5</v>
      </c>
      <c r="AU14" s="15">
        <v>91.7</v>
      </c>
      <c r="AV14" s="18">
        <v>91.72</v>
      </c>
      <c r="AW14" s="15">
        <v>0.5</v>
      </c>
      <c r="AY14" s="15">
        <f t="shared" si="7"/>
        <v>3.7</v>
      </c>
      <c r="AZ14" s="15">
        <v>4.0999999999999996</v>
      </c>
      <c r="BA14" s="15">
        <v>3.7</v>
      </c>
      <c r="BB14" s="18">
        <v>3.67</v>
      </c>
      <c r="BC14" s="15">
        <v>-0.7</v>
      </c>
    </row>
    <row r="15" spans="1:58" ht="12.75" x14ac:dyDescent="0.2">
      <c r="A15" s="90"/>
      <c r="B15" s="6">
        <v>2</v>
      </c>
      <c r="C15" s="15">
        <f t="shared" si="0"/>
        <v>2633</v>
      </c>
      <c r="D15" s="15">
        <v>2640.8</v>
      </c>
      <c r="E15" s="15">
        <v>2633</v>
      </c>
      <c r="F15" s="18">
        <v>2630.22</v>
      </c>
      <c r="G15" s="15">
        <v>19.100000000000001</v>
      </c>
      <c r="I15" s="15">
        <f t="shared" si="1"/>
        <v>97.4</v>
      </c>
      <c r="J15" s="15">
        <v>96.7</v>
      </c>
      <c r="K15" s="15">
        <v>97.4</v>
      </c>
      <c r="L15" s="18">
        <v>96.01</v>
      </c>
      <c r="M15" s="15">
        <v>-15.9</v>
      </c>
      <c r="O15" s="15">
        <f t="shared" si="2"/>
        <v>238.8</v>
      </c>
      <c r="P15" s="15">
        <v>232.9</v>
      </c>
      <c r="Q15" s="15">
        <v>238.8</v>
      </c>
      <c r="R15" s="18">
        <v>242.21</v>
      </c>
      <c r="S15" s="15">
        <v>-15.1</v>
      </c>
      <c r="V15" s="15">
        <v>2970.4</v>
      </c>
      <c r="W15" s="15">
        <v>2969.1</v>
      </c>
      <c r="X15" s="18">
        <v>2968.45</v>
      </c>
      <c r="Y15" s="15">
        <v>-11.9</v>
      </c>
      <c r="AA15" s="15">
        <f t="shared" si="3"/>
        <v>2730.4</v>
      </c>
      <c r="AB15" s="15">
        <v>2737.5</v>
      </c>
      <c r="AC15" s="15">
        <v>2730.4</v>
      </c>
      <c r="AD15" s="18">
        <v>2726.23</v>
      </c>
      <c r="AE15" s="15">
        <v>3.2</v>
      </c>
      <c r="AG15" s="15">
        <f t="shared" si="4"/>
        <v>88.7</v>
      </c>
      <c r="AH15" s="15">
        <v>88.9</v>
      </c>
      <c r="AI15" s="15">
        <v>88.7</v>
      </c>
      <c r="AJ15" s="18">
        <v>88.61</v>
      </c>
      <c r="AK15" s="15">
        <v>1</v>
      </c>
      <c r="AM15" s="15">
        <f t="shared" si="5"/>
        <v>8</v>
      </c>
      <c r="AN15" s="15">
        <v>7.8</v>
      </c>
      <c r="AO15" s="15">
        <v>8</v>
      </c>
      <c r="AP15" s="18">
        <v>8.16</v>
      </c>
      <c r="AQ15" s="15">
        <v>-0.5</v>
      </c>
      <c r="AS15" s="15">
        <f t="shared" si="6"/>
        <v>92</v>
      </c>
      <c r="AT15" s="15">
        <v>92.2</v>
      </c>
      <c r="AU15" s="15">
        <v>92</v>
      </c>
      <c r="AV15" s="18">
        <v>91.84</v>
      </c>
      <c r="AW15" s="15">
        <v>0.5</v>
      </c>
      <c r="AY15" s="15">
        <f t="shared" si="7"/>
        <v>3.6</v>
      </c>
      <c r="AZ15" s="15">
        <v>3.5</v>
      </c>
      <c r="BA15" s="15">
        <v>3.6</v>
      </c>
      <c r="BB15" s="18">
        <v>3.52</v>
      </c>
      <c r="BC15" s="15">
        <v>-0.6</v>
      </c>
    </row>
    <row r="16" spans="1:58" ht="12.75" x14ac:dyDescent="0.2">
      <c r="A16" s="90"/>
      <c r="B16" s="6">
        <v>3</v>
      </c>
      <c r="C16" s="15">
        <f t="shared" si="0"/>
        <v>2635.4</v>
      </c>
      <c r="D16" s="15">
        <v>2650.2</v>
      </c>
      <c r="E16" s="15">
        <v>2635.4</v>
      </c>
      <c r="F16" s="18">
        <v>2636</v>
      </c>
      <c r="G16" s="15">
        <v>23.1</v>
      </c>
      <c r="I16" s="15">
        <f t="shared" si="1"/>
        <v>91.5</v>
      </c>
      <c r="J16" s="15">
        <v>88.1</v>
      </c>
      <c r="K16" s="15">
        <v>91.5</v>
      </c>
      <c r="L16" s="18">
        <v>91.3</v>
      </c>
      <c r="M16" s="15">
        <v>-18.8</v>
      </c>
      <c r="O16" s="15">
        <f t="shared" si="2"/>
        <v>241.2</v>
      </c>
      <c r="P16" s="15">
        <v>229.1</v>
      </c>
      <c r="Q16" s="15">
        <v>241.2</v>
      </c>
      <c r="R16" s="18">
        <v>238.92</v>
      </c>
      <c r="S16" s="15">
        <v>-13.2</v>
      </c>
      <c r="V16" s="15">
        <v>2967.5</v>
      </c>
      <c r="W16" s="15">
        <v>2968.1</v>
      </c>
      <c r="X16" s="18">
        <v>2966.22</v>
      </c>
      <c r="Y16" s="15">
        <v>-8.9</v>
      </c>
      <c r="AA16" s="15">
        <f t="shared" si="3"/>
        <v>2726.9</v>
      </c>
      <c r="AB16" s="15">
        <v>2738.3</v>
      </c>
      <c r="AC16" s="15">
        <v>2726.9</v>
      </c>
      <c r="AD16" s="18">
        <v>2727.3</v>
      </c>
      <c r="AE16" s="15">
        <v>4.3</v>
      </c>
      <c r="AG16" s="15">
        <f t="shared" si="4"/>
        <v>88.8</v>
      </c>
      <c r="AH16" s="15">
        <v>89.3</v>
      </c>
      <c r="AI16" s="15">
        <v>88.8</v>
      </c>
      <c r="AJ16" s="18">
        <v>88.87</v>
      </c>
      <c r="AK16" s="15">
        <v>1</v>
      </c>
      <c r="AM16" s="15">
        <f t="shared" si="5"/>
        <v>8.1</v>
      </c>
      <c r="AN16" s="15">
        <v>7.7</v>
      </c>
      <c r="AO16" s="15">
        <v>8.1</v>
      </c>
      <c r="AP16" s="18">
        <v>8.0500000000000007</v>
      </c>
      <c r="AQ16" s="15">
        <v>-0.4</v>
      </c>
      <c r="AS16" s="15">
        <f t="shared" si="6"/>
        <v>91.9</v>
      </c>
      <c r="AT16" s="15">
        <v>92.3</v>
      </c>
      <c r="AU16" s="15">
        <v>91.9</v>
      </c>
      <c r="AV16" s="18">
        <v>91.95</v>
      </c>
      <c r="AW16" s="15">
        <v>0.4</v>
      </c>
      <c r="AY16" s="15">
        <f t="shared" si="7"/>
        <v>3.4</v>
      </c>
      <c r="AZ16" s="15">
        <v>3.2</v>
      </c>
      <c r="BA16" s="15">
        <v>3.4</v>
      </c>
      <c r="BB16" s="18">
        <v>3.35</v>
      </c>
      <c r="BC16" s="15">
        <v>-0.7</v>
      </c>
    </row>
    <row r="17" spans="1:55" ht="12.75" x14ac:dyDescent="0.2">
      <c r="A17" s="90"/>
      <c r="B17" s="6">
        <v>4</v>
      </c>
      <c r="C17" s="15">
        <f t="shared" si="0"/>
        <v>2639.3</v>
      </c>
      <c r="D17" s="15">
        <v>2635</v>
      </c>
      <c r="E17" s="15">
        <v>2639.3</v>
      </c>
      <c r="F17" s="18">
        <v>2642.17</v>
      </c>
      <c r="G17" s="15">
        <v>24.7</v>
      </c>
      <c r="I17" s="15">
        <f t="shared" si="1"/>
        <v>87.2</v>
      </c>
      <c r="J17" s="15">
        <v>80</v>
      </c>
      <c r="K17" s="15">
        <v>87.2</v>
      </c>
      <c r="L17" s="18">
        <v>85.43</v>
      </c>
      <c r="M17" s="15">
        <v>-23.5</v>
      </c>
      <c r="O17" s="15">
        <f t="shared" si="2"/>
        <v>237.4</v>
      </c>
      <c r="P17" s="15">
        <v>248.7</v>
      </c>
      <c r="Q17" s="15">
        <v>237.4</v>
      </c>
      <c r="R17" s="18">
        <v>236.66</v>
      </c>
      <c r="S17" s="15">
        <v>-9</v>
      </c>
      <c r="V17" s="15">
        <v>2963.7</v>
      </c>
      <c r="W17" s="15">
        <v>2963.8</v>
      </c>
      <c r="X17" s="18">
        <v>2964.26</v>
      </c>
      <c r="Y17" s="15">
        <v>-7.8</v>
      </c>
      <c r="AA17" s="15">
        <f t="shared" si="3"/>
        <v>2726.4</v>
      </c>
      <c r="AB17" s="15">
        <v>2715</v>
      </c>
      <c r="AC17" s="15">
        <v>2726.4</v>
      </c>
      <c r="AD17" s="18">
        <v>2727.6</v>
      </c>
      <c r="AE17" s="15">
        <v>1.2</v>
      </c>
      <c r="AG17" s="15">
        <f t="shared" si="4"/>
        <v>89.1</v>
      </c>
      <c r="AH17" s="15">
        <v>88.9</v>
      </c>
      <c r="AI17" s="15">
        <v>89.1</v>
      </c>
      <c r="AJ17" s="18">
        <v>89.13</v>
      </c>
      <c r="AK17" s="15">
        <v>1.1000000000000001</v>
      </c>
      <c r="AM17" s="15">
        <f t="shared" si="5"/>
        <v>8</v>
      </c>
      <c r="AN17" s="15">
        <v>8.4</v>
      </c>
      <c r="AO17" s="15">
        <v>8</v>
      </c>
      <c r="AP17" s="18">
        <v>7.98</v>
      </c>
      <c r="AQ17" s="15">
        <v>-0.3</v>
      </c>
      <c r="AS17" s="15">
        <f t="shared" si="6"/>
        <v>92</v>
      </c>
      <c r="AT17" s="15">
        <v>91.6</v>
      </c>
      <c r="AU17" s="15">
        <v>92</v>
      </c>
      <c r="AV17" s="18">
        <v>92.02</v>
      </c>
      <c r="AW17" s="15">
        <v>0.3</v>
      </c>
      <c r="AY17" s="15">
        <f t="shared" si="7"/>
        <v>3.2</v>
      </c>
      <c r="AZ17" s="15">
        <v>2.9</v>
      </c>
      <c r="BA17" s="15">
        <v>3.2</v>
      </c>
      <c r="BB17" s="18">
        <v>3.13</v>
      </c>
      <c r="BC17" s="15">
        <v>-0.9</v>
      </c>
    </row>
    <row r="18" spans="1:55" ht="12.75" x14ac:dyDescent="0.2">
      <c r="A18" s="90">
        <v>8</v>
      </c>
      <c r="B18" s="6">
        <v>1</v>
      </c>
      <c r="C18" s="15">
        <f t="shared" si="0"/>
        <v>2649.2</v>
      </c>
      <c r="D18" s="15">
        <v>2631.4</v>
      </c>
      <c r="E18" s="15">
        <v>2649.2</v>
      </c>
      <c r="F18" s="18">
        <v>2645.58</v>
      </c>
      <c r="G18" s="15">
        <v>13.6</v>
      </c>
      <c r="I18" s="15">
        <f t="shared" si="1"/>
        <v>80.099999999999994</v>
      </c>
      <c r="J18" s="15">
        <v>91.2</v>
      </c>
      <c r="K18" s="15">
        <v>80.099999999999994</v>
      </c>
      <c r="L18" s="18">
        <v>80.89</v>
      </c>
      <c r="M18" s="15">
        <v>-18.100000000000001</v>
      </c>
      <c r="O18" s="15">
        <f t="shared" si="2"/>
        <v>232.4</v>
      </c>
      <c r="P18" s="15">
        <v>240</v>
      </c>
      <c r="Q18" s="15">
        <v>232.4</v>
      </c>
      <c r="R18" s="18">
        <v>234.11</v>
      </c>
      <c r="S18" s="15">
        <v>-10.199999999999999</v>
      </c>
      <c r="V18" s="15">
        <v>2962.5</v>
      </c>
      <c r="W18" s="15">
        <v>2961.7</v>
      </c>
      <c r="X18" s="18">
        <v>2960.59</v>
      </c>
      <c r="Y18" s="15">
        <v>-14.7</v>
      </c>
      <c r="AA18" s="15">
        <f t="shared" si="3"/>
        <v>2729.3</v>
      </c>
      <c r="AB18" s="15">
        <v>2722.5</v>
      </c>
      <c r="AC18" s="15">
        <v>2729.3</v>
      </c>
      <c r="AD18" s="18">
        <v>2726.48</v>
      </c>
      <c r="AE18" s="15">
        <v>-4.5</v>
      </c>
      <c r="AG18" s="15">
        <f t="shared" si="4"/>
        <v>89.4</v>
      </c>
      <c r="AH18" s="15">
        <v>88.8</v>
      </c>
      <c r="AI18" s="15">
        <v>89.4</v>
      </c>
      <c r="AJ18" s="18">
        <v>89.36</v>
      </c>
      <c r="AK18" s="15">
        <v>0.9</v>
      </c>
      <c r="AM18" s="15">
        <f t="shared" si="5"/>
        <v>7.8</v>
      </c>
      <c r="AN18" s="15">
        <v>8.1</v>
      </c>
      <c r="AO18" s="15">
        <v>7.8</v>
      </c>
      <c r="AP18" s="18">
        <v>7.91</v>
      </c>
      <c r="AQ18" s="15">
        <v>-0.3</v>
      </c>
      <c r="AS18" s="15">
        <f t="shared" si="6"/>
        <v>92.2</v>
      </c>
      <c r="AT18" s="15">
        <v>91.9</v>
      </c>
      <c r="AU18" s="15">
        <v>92.2</v>
      </c>
      <c r="AV18" s="18">
        <v>92.09</v>
      </c>
      <c r="AW18" s="15">
        <v>0.3</v>
      </c>
      <c r="AY18" s="15">
        <f t="shared" si="7"/>
        <v>2.9</v>
      </c>
      <c r="AZ18" s="15">
        <v>3.3</v>
      </c>
      <c r="BA18" s="15">
        <v>2.9</v>
      </c>
      <c r="BB18" s="18">
        <v>2.97</v>
      </c>
      <c r="BC18" s="15">
        <v>-0.7</v>
      </c>
    </row>
    <row r="19" spans="1:55" ht="12.75" x14ac:dyDescent="0.2">
      <c r="A19" s="90"/>
      <c r="B19" s="6">
        <v>2</v>
      </c>
      <c r="C19" s="15">
        <f t="shared" si="0"/>
        <v>2638.3</v>
      </c>
      <c r="D19" s="15">
        <v>2647.4</v>
      </c>
      <c r="E19" s="15">
        <v>2638.3</v>
      </c>
      <c r="F19" s="18">
        <v>2643.49</v>
      </c>
      <c r="G19" s="15">
        <v>-8.4</v>
      </c>
      <c r="I19" s="15">
        <f t="shared" si="1"/>
        <v>81</v>
      </c>
      <c r="J19" s="15">
        <v>80.7</v>
      </c>
      <c r="K19" s="15">
        <v>81</v>
      </c>
      <c r="L19" s="18">
        <v>80.27</v>
      </c>
      <c r="M19" s="15">
        <v>-2.5</v>
      </c>
      <c r="O19" s="15">
        <f t="shared" si="2"/>
        <v>234.4</v>
      </c>
      <c r="P19" s="15">
        <v>228.2</v>
      </c>
      <c r="Q19" s="15">
        <v>234.4</v>
      </c>
      <c r="R19" s="18">
        <v>230.95</v>
      </c>
      <c r="S19" s="15">
        <v>-12.7</v>
      </c>
      <c r="V19" s="15">
        <v>2956.3</v>
      </c>
      <c r="W19" s="15">
        <v>2953.7</v>
      </c>
      <c r="X19" s="18">
        <v>2954.71</v>
      </c>
      <c r="Y19" s="15">
        <v>-23.5</v>
      </c>
      <c r="AA19" s="15">
        <f t="shared" si="3"/>
        <v>2719.3</v>
      </c>
      <c r="AB19" s="15">
        <v>2728.1</v>
      </c>
      <c r="AC19" s="15">
        <v>2719.3</v>
      </c>
      <c r="AD19" s="18">
        <v>2723.76</v>
      </c>
      <c r="AE19" s="15">
        <v>-10.9</v>
      </c>
      <c r="AG19" s="15">
        <f t="shared" si="4"/>
        <v>89.3</v>
      </c>
      <c r="AH19" s="15">
        <v>89.6</v>
      </c>
      <c r="AI19" s="15">
        <v>89.3</v>
      </c>
      <c r="AJ19" s="18">
        <v>89.47</v>
      </c>
      <c r="AK19" s="15">
        <v>0.4</v>
      </c>
      <c r="AM19" s="15">
        <f t="shared" si="5"/>
        <v>7.9</v>
      </c>
      <c r="AN19" s="15">
        <v>7.7</v>
      </c>
      <c r="AO19" s="15">
        <v>7.9</v>
      </c>
      <c r="AP19" s="18">
        <v>7.82</v>
      </c>
      <c r="AQ19" s="15">
        <v>-0.4</v>
      </c>
      <c r="AS19" s="15">
        <f t="shared" si="6"/>
        <v>92.1</v>
      </c>
      <c r="AT19" s="15">
        <v>92.3</v>
      </c>
      <c r="AU19" s="15">
        <v>92.1</v>
      </c>
      <c r="AV19" s="18">
        <v>92.18</v>
      </c>
      <c r="AW19" s="15">
        <v>0.4</v>
      </c>
      <c r="AY19" s="15">
        <f t="shared" si="7"/>
        <v>3</v>
      </c>
      <c r="AZ19" s="15">
        <v>3</v>
      </c>
      <c r="BA19" s="15">
        <v>3</v>
      </c>
      <c r="BB19" s="18">
        <v>2.95</v>
      </c>
      <c r="BC19" s="15">
        <v>-0.1</v>
      </c>
    </row>
    <row r="20" spans="1:55" ht="12.75" x14ac:dyDescent="0.2">
      <c r="A20" s="90"/>
      <c r="B20" s="6">
        <v>3</v>
      </c>
      <c r="C20" s="15">
        <f t="shared" si="0"/>
        <v>2634.3</v>
      </c>
      <c r="D20" s="15">
        <v>2648.5</v>
      </c>
      <c r="E20" s="15">
        <v>2634.3</v>
      </c>
      <c r="F20" s="18">
        <v>2633.64</v>
      </c>
      <c r="G20" s="15">
        <v>-39.4</v>
      </c>
      <c r="I20" s="15">
        <f t="shared" si="1"/>
        <v>83.7</v>
      </c>
      <c r="J20" s="15">
        <v>79.8</v>
      </c>
      <c r="K20" s="15">
        <v>83.7</v>
      </c>
      <c r="L20" s="18">
        <v>85.13</v>
      </c>
      <c r="M20" s="15">
        <v>19.399999999999999</v>
      </c>
      <c r="O20" s="15">
        <f t="shared" si="2"/>
        <v>228.4</v>
      </c>
      <c r="P20" s="15">
        <v>217</v>
      </c>
      <c r="Q20" s="15">
        <v>228.4</v>
      </c>
      <c r="R20" s="18">
        <v>228.89</v>
      </c>
      <c r="S20" s="15">
        <v>-8.1999999999999993</v>
      </c>
      <c r="V20" s="15">
        <v>2945.3</v>
      </c>
      <c r="W20" s="15">
        <v>2946.4</v>
      </c>
      <c r="X20" s="18">
        <v>2947.67</v>
      </c>
      <c r="Y20" s="15">
        <v>-28.2</v>
      </c>
      <c r="AA20" s="15">
        <f t="shared" si="3"/>
        <v>2718.1</v>
      </c>
      <c r="AB20" s="15">
        <v>2728.3</v>
      </c>
      <c r="AC20" s="15">
        <v>2718.1</v>
      </c>
      <c r="AD20" s="18">
        <v>2718.77</v>
      </c>
      <c r="AE20" s="15">
        <v>-20</v>
      </c>
      <c r="AG20" s="15">
        <f t="shared" si="4"/>
        <v>89.4</v>
      </c>
      <c r="AH20" s="15">
        <v>89.9</v>
      </c>
      <c r="AI20" s="15">
        <v>89.4</v>
      </c>
      <c r="AJ20" s="18">
        <v>89.35</v>
      </c>
      <c r="AK20" s="15">
        <v>-0.5</v>
      </c>
      <c r="AM20" s="15">
        <f t="shared" si="5"/>
        <v>7.8</v>
      </c>
      <c r="AN20" s="15">
        <v>7.4</v>
      </c>
      <c r="AO20" s="15">
        <v>7.8</v>
      </c>
      <c r="AP20" s="18">
        <v>7.77</v>
      </c>
      <c r="AQ20" s="15">
        <v>-0.2</v>
      </c>
      <c r="AS20" s="15">
        <f t="shared" si="6"/>
        <v>92.2</v>
      </c>
      <c r="AT20" s="15">
        <v>92.6</v>
      </c>
      <c r="AU20" s="15">
        <v>92.2</v>
      </c>
      <c r="AV20" s="18">
        <v>92.23</v>
      </c>
      <c r="AW20" s="15">
        <v>0.2</v>
      </c>
      <c r="AY20" s="15">
        <f t="shared" si="7"/>
        <v>3.1</v>
      </c>
      <c r="AZ20" s="15">
        <v>2.9</v>
      </c>
      <c r="BA20" s="15">
        <v>3.1</v>
      </c>
      <c r="BB20" s="18">
        <v>3.13</v>
      </c>
      <c r="BC20" s="15">
        <v>0.7</v>
      </c>
    </row>
    <row r="21" spans="1:55" ht="12.75" x14ac:dyDescent="0.2">
      <c r="A21" s="90"/>
      <c r="B21" s="6">
        <v>4</v>
      </c>
      <c r="C21" s="15">
        <f t="shared" si="0"/>
        <v>2615.1999999999998</v>
      </c>
      <c r="D21" s="15">
        <v>2611.6999999999998</v>
      </c>
      <c r="E21" s="15">
        <v>2615.1999999999998</v>
      </c>
      <c r="F21" s="18">
        <v>2615.5100000000002</v>
      </c>
      <c r="G21" s="15">
        <v>-72.5</v>
      </c>
      <c r="I21" s="15">
        <f t="shared" si="1"/>
        <v>95.4</v>
      </c>
      <c r="J21" s="15">
        <v>88.7</v>
      </c>
      <c r="K21" s="15">
        <v>95.4</v>
      </c>
      <c r="L21" s="18">
        <v>95.65</v>
      </c>
      <c r="M21" s="15">
        <v>42.1</v>
      </c>
      <c r="O21" s="15">
        <f t="shared" si="2"/>
        <v>229.5</v>
      </c>
      <c r="P21" s="15">
        <v>239.4</v>
      </c>
      <c r="Q21" s="15">
        <v>229.5</v>
      </c>
      <c r="R21" s="18">
        <v>229.23</v>
      </c>
      <c r="S21" s="15">
        <v>1.3</v>
      </c>
      <c r="V21" s="15">
        <v>2939.8</v>
      </c>
      <c r="W21" s="15">
        <v>2940.1</v>
      </c>
      <c r="X21" s="18">
        <v>2940.39</v>
      </c>
      <c r="Y21" s="15">
        <v>-29.1</v>
      </c>
      <c r="AA21" s="15">
        <f t="shared" si="3"/>
        <v>2710.6</v>
      </c>
      <c r="AB21" s="15">
        <v>2700.4</v>
      </c>
      <c r="AC21" s="15">
        <v>2710.6</v>
      </c>
      <c r="AD21" s="18">
        <v>2711.16</v>
      </c>
      <c r="AE21" s="15">
        <v>-30.4</v>
      </c>
      <c r="AG21" s="15">
        <f t="shared" si="4"/>
        <v>88.9</v>
      </c>
      <c r="AH21" s="15">
        <v>88.8</v>
      </c>
      <c r="AI21" s="15">
        <v>88.9</v>
      </c>
      <c r="AJ21" s="18">
        <v>88.95</v>
      </c>
      <c r="AK21" s="15">
        <v>-1.6</v>
      </c>
      <c r="AM21" s="15">
        <f t="shared" si="5"/>
        <v>7.8</v>
      </c>
      <c r="AN21" s="15">
        <v>8.1</v>
      </c>
      <c r="AO21" s="15">
        <v>7.8</v>
      </c>
      <c r="AP21" s="18">
        <v>7.8</v>
      </c>
      <c r="AQ21" s="15">
        <v>0.1</v>
      </c>
      <c r="AS21" s="15">
        <f t="shared" si="6"/>
        <v>92.2</v>
      </c>
      <c r="AT21" s="15">
        <v>91.9</v>
      </c>
      <c r="AU21" s="15">
        <v>92.2</v>
      </c>
      <c r="AV21" s="18">
        <v>92.2</v>
      </c>
      <c r="AW21" s="15">
        <v>-0.1</v>
      </c>
      <c r="AY21" s="15">
        <f t="shared" si="7"/>
        <v>3.5</v>
      </c>
      <c r="AZ21" s="15">
        <v>3.3</v>
      </c>
      <c r="BA21" s="15">
        <v>3.5</v>
      </c>
      <c r="BB21" s="18">
        <v>3.53</v>
      </c>
      <c r="BC21" s="15">
        <v>1.6</v>
      </c>
    </row>
    <row r="22" spans="1:55" ht="12.75" x14ac:dyDescent="0.2">
      <c r="A22" s="90">
        <v>9</v>
      </c>
      <c r="B22" s="6">
        <v>1</v>
      </c>
      <c r="C22" s="15">
        <f t="shared" si="0"/>
        <v>2593.5</v>
      </c>
      <c r="D22" s="15">
        <v>2574.9</v>
      </c>
      <c r="E22" s="15">
        <v>2593.5</v>
      </c>
      <c r="F22" s="18">
        <v>2591.7800000000002</v>
      </c>
      <c r="G22" s="15">
        <v>-94.9</v>
      </c>
      <c r="I22" s="15">
        <f t="shared" si="1"/>
        <v>109.5</v>
      </c>
      <c r="J22" s="15">
        <v>120.3</v>
      </c>
      <c r="K22" s="15">
        <v>109.5</v>
      </c>
      <c r="L22" s="18">
        <v>109.51</v>
      </c>
      <c r="M22" s="15">
        <v>55.4</v>
      </c>
      <c r="O22" s="15">
        <f t="shared" si="2"/>
        <v>229.9</v>
      </c>
      <c r="P22" s="15">
        <v>238.5</v>
      </c>
      <c r="Q22" s="15">
        <v>229.9</v>
      </c>
      <c r="R22" s="18">
        <v>232.08</v>
      </c>
      <c r="S22" s="15">
        <v>11.4</v>
      </c>
      <c r="V22" s="15">
        <v>2933.7</v>
      </c>
      <c r="W22" s="15">
        <v>2933</v>
      </c>
      <c r="X22" s="18">
        <v>2933.37</v>
      </c>
      <c r="Y22" s="15">
        <v>-28.1</v>
      </c>
      <c r="AA22" s="15">
        <f t="shared" si="3"/>
        <v>2703</v>
      </c>
      <c r="AB22" s="15">
        <v>2695.2</v>
      </c>
      <c r="AC22" s="15">
        <v>2703</v>
      </c>
      <c r="AD22" s="18">
        <v>2701.29</v>
      </c>
      <c r="AE22" s="15">
        <v>-39.5</v>
      </c>
      <c r="AG22" s="15">
        <f t="shared" si="4"/>
        <v>88.4</v>
      </c>
      <c r="AH22" s="15">
        <v>87.8</v>
      </c>
      <c r="AI22" s="15">
        <v>88.4</v>
      </c>
      <c r="AJ22" s="18">
        <v>88.35</v>
      </c>
      <c r="AK22" s="15">
        <v>-2.4</v>
      </c>
      <c r="AM22" s="15">
        <f t="shared" si="5"/>
        <v>7.8</v>
      </c>
      <c r="AN22" s="15">
        <v>8.1</v>
      </c>
      <c r="AO22" s="15">
        <v>7.8</v>
      </c>
      <c r="AP22" s="18">
        <v>7.91</v>
      </c>
      <c r="AQ22" s="15">
        <v>0.5</v>
      </c>
      <c r="AS22" s="15">
        <f t="shared" si="6"/>
        <v>92.2</v>
      </c>
      <c r="AT22" s="15">
        <v>91.9</v>
      </c>
      <c r="AU22" s="15">
        <v>92.2</v>
      </c>
      <c r="AV22" s="18">
        <v>92.09</v>
      </c>
      <c r="AW22" s="15">
        <v>-0.5</v>
      </c>
      <c r="AY22" s="15">
        <f t="shared" si="7"/>
        <v>4.0999999999999996</v>
      </c>
      <c r="AZ22" s="15">
        <v>4.5</v>
      </c>
      <c r="BA22" s="15">
        <v>4.0999999999999996</v>
      </c>
      <c r="BB22" s="18">
        <v>4.05</v>
      </c>
      <c r="BC22" s="15">
        <v>2.1</v>
      </c>
    </row>
    <row r="23" spans="1:55" ht="12.75" x14ac:dyDescent="0.2">
      <c r="A23" s="90"/>
      <c r="B23" s="6">
        <v>2</v>
      </c>
      <c r="C23" s="15">
        <f t="shared" si="0"/>
        <v>2567.1</v>
      </c>
      <c r="D23" s="15">
        <v>2577.5</v>
      </c>
      <c r="E23" s="15">
        <v>2567.1</v>
      </c>
      <c r="F23" s="18">
        <v>2566.92</v>
      </c>
      <c r="G23" s="15">
        <v>-99.4</v>
      </c>
      <c r="I23" s="15">
        <f t="shared" si="1"/>
        <v>125.8</v>
      </c>
      <c r="J23" s="15">
        <v>125.7</v>
      </c>
      <c r="K23" s="15">
        <v>125.8</v>
      </c>
      <c r="L23" s="18">
        <v>123.95</v>
      </c>
      <c r="M23" s="15">
        <v>57.8</v>
      </c>
      <c r="O23" s="15">
        <f t="shared" si="2"/>
        <v>234.9</v>
      </c>
      <c r="P23" s="15">
        <v>228</v>
      </c>
      <c r="Q23" s="15">
        <v>234.9</v>
      </c>
      <c r="R23" s="18">
        <v>234.88</v>
      </c>
      <c r="S23" s="15">
        <v>11.2</v>
      </c>
      <c r="V23" s="15">
        <v>2931.2</v>
      </c>
      <c r="W23" s="15">
        <v>2927.8</v>
      </c>
      <c r="X23" s="18">
        <v>2925.75</v>
      </c>
      <c r="Y23" s="15">
        <v>-30.5</v>
      </c>
      <c r="AA23" s="15">
        <f t="shared" si="3"/>
        <v>2692.9</v>
      </c>
      <c r="AB23" s="15">
        <v>2703.2</v>
      </c>
      <c r="AC23" s="15">
        <v>2692.9</v>
      </c>
      <c r="AD23" s="18">
        <v>2690.87</v>
      </c>
      <c r="AE23" s="15">
        <v>-41.7</v>
      </c>
      <c r="AG23" s="15">
        <f t="shared" si="4"/>
        <v>87.7</v>
      </c>
      <c r="AH23" s="15">
        <v>87.9</v>
      </c>
      <c r="AI23" s="15">
        <v>87.7</v>
      </c>
      <c r="AJ23" s="18">
        <v>87.74</v>
      </c>
      <c r="AK23" s="15">
        <v>-2.5</v>
      </c>
      <c r="AM23" s="15">
        <f t="shared" si="5"/>
        <v>8</v>
      </c>
      <c r="AN23" s="15">
        <v>7.8</v>
      </c>
      <c r="AO23" s="15">
        <v>8</v>
      </c>
      <c r="AP23" s="18">
        <v>8.0299999999999994</v>
      </c>
      <c r="AQ23" s="15">
        <v>0.5</v>
      </c>
      <c r="AS23" s="15">
        <f t="shared" si="6"/>
        <v>92</v>
      </c>
      <c r="AT23" s="15">
        <v>92.2</v>
      </c>
      <c r="AU23" s="15">
        <v>92</v>
      </c>
      <c r="AV23" s="18">
        <v>91.97</v>
      </c>
      <c r="AW23" s="15">
        <v>-0.5</v>
      </c>
      <c r="AY23" s="15">
        <f t="shared" si="7"/>
        <v>4.7</v>
      </c>
      <c r="AZ23" s="15">
        <v>4.5999999999999996</v>
      </c>
      <c r="BA23" s="15">
        <v>4.7</v>
      </c>
      <c r="BB23" s="18">
        <v>4.6100000000000003</v>
      </c>
      <c r="BC23" s="15">
        <v>2.2000000000000002</v>
      </c>
    </row>
    <row r="24" spans="1:55" ht="12.75" x14ac:dyDescent="0.2">
      <c r="A24" s="90"/>
      <c r="B24" s="6">
        <v>3</v>
      </c>
      <c r="C24" s="15">
        <f t="shared" si="0"/>
        <v>2550.4</v>
      </c>
      <c r="D24" s="15">
        <v>2563.9</v>
      </c>
      <c r="E24" s="15">
        <v>2550.4</v>
      </c>
      <c r="F24" s="18">
        <v>2549.7800000000002</v>
      </c>
      <c r="G24" s="15">
        <v>-68.599999999999994</v>
      </c>
      <c r="I24" s="15">
        <f t="shared" si="1"/>
        <v>132.80000000000001</v>
      </c>
      <c r="J24" s="15">
        <v>128.6</v>
      </c>
      <c r="K24" s="15">
        <v>132.80000000000001</v>
      </c>
      <c r="L24" s="18">
        <v>134.26</v>
      </c>
      <c r="M24" s="15">
        <v>41.3</v>
      </c>
      <c r="O24" s="15">
        <f t="shared" si="2"/>
        <v>234.8</v>
      </c>
      <c r="P24" s="15">
        <v>224.1</v>
      </c>
      <c r="Q24" s="15">
        <v>234.8</v>
      </c>
      <c r="R24" s="18">
        <v>235.27</v>
      </c>
      <c r="S24" s="15">
        <v>1.5</v>
      </c>
      <c r="V24" s="15">
        <v>2916.5</v>
      </c>
      <c r="W24" s="15">
        <v>2918</v>
      </c>
      <c r="X24" s="18">
        <v>2919.31</v>
      </c>
      <c r="Y24" s="15">
        <v>-25.8</v>
      </c>
      <c r="AA24" s="15">
        <f t="shared" si="3"/>
        <v>2683.1</v>
      </c>
      <c r="AB24" s="15">
        <v>2692.5</v>
      </c>
      <c r="AC24" s="15">
        <v>2683.1</v>
      </c>
      <c r="AD24" s="18">
        <v>2684.04</v>
      </c>
      <c r="AE24" s="15">
        <v>-27.3</v>
      </c>
      <c r="AG24" s="15">
        <f t="shared" si="4"/>
        <v>87.4</v>
      </c>
      <c r="AH24" s="15">
        <v>87.9</v>
      </c>
      <c r="AI24" s="15">
        <v>87.4</v>
      </c>
      <c r="AJ24" s="18">
        <v>87.34</v>
      </c>
      <c r="AK24" s="15">
        <v>-1.6</v>
      </c>
      <c r="AM24" s="15">
        <f t="shared" si="5"/>
        <v>8</v>
      </c>
      <c r="AN24" s="15">
        <v>7.7</v>
      </c>
      <c r="AO24" s="15">
        <v>8</v>
      </c>
      <c r="AP24" s="18">
        <v>8.06</v>
      </c>
      <c r="AQ24" s="15">
        <v>0.1</v>
      </c>
      <c r="AS24" s="15">
        <f t="shared" si="6"/>
        <v>92</v>
      </c>
      <c r="AT24" s="15">
        <v>92.3</v>
      </c>
      <c r="AU24" s="15">
        <v>92</v>
      </c>
      <c r="AV24" s="18">
        <v>91.94</v>
      </c>
      <c r="AW24" s="15">
        <v>-0.1</v>
      </c>
      <c r="AY24" s="15">
        <f t="shared" si="7"/>
        <v>4.9000000000000004</v>
      </c>
      <c r="AZ24" s="15">
        <v>4.8</v>
      </c>
      <c r="BA24" s="15">
        <v>4.9000000000000004</v>
      </c>
      <c r="BB24" s="18">
        <v>5</v>
      </c>
      <c r="BC24" s="15">
        <v>1.6</v>
      </c>
    </row>
    <row r="25" spans="1:55" ht="12.75" x14ac:dyDescent="0.2">
      <c r="A25" s="90"/>
      <c r="B25" s="6">
        <v>4</v>
      </c>
      <c r="C25" s="15">
        <f t="shared" si="0"/>
        <v>2546.5</v>
      </c>
      <c r="D25" s="15">
        <v>2543.1</v>
      </c>
      <c r="E25" s="15">
        <v>2546.5</v>
      </c>
      <c r="F25" s="18">
        <v>2542.38</v>
      </c>
      <c r="G25" s="15">
        <v>-29.6</v>
      </c>
      <c r="I25" s="15">
        <f t="shared" si="1"/>
        <v>137.9</v>
      </c>
      <c r="J25" s="15">
        <v>131.5</v>
      </c>
      <c r="K25" s="15">
        <v>137.9</v>
      </c>
      <c r="L25" s="18">
        <v>139.35</v>
      </c>
      <c r="M25" s="15">
        <v>20.399999999999999</v>
      </c>
      <c r="O25" s="15">
        <f t="shared" si="2"/>
        <v>229.5</v>
      </c>
      <c r="P25" s="15">
        <v>238.9</v>
      </c>
      <c r="Q25" s="15">
        <v>229.5</v>
      </c>
      <c r="R25" s="18">
        <v>234.72</v>
      </c>
      <c r="S25" s="15">
        <v>-2.2000000000000002</v>
      </c>
      <c r="V25" s="15">
        <v>2913.6</v>
      </c>
      <c r="W25" s="15">
        <v>2913.9</v>
      </c>
      <c r="X25" s="18">
        <v>2916.45</v>
      </c>
      <c r="Y25" s="15">
        <v>-11.5</v>
      </c>
      <c r="AA25" s="15">
        <f t="shared" si="3"/>
        <v>2684.4</v>
      </c>
      <c r="AB25" s="15">
        <v>2674.6</v>
      </c>
      <c r="AC25" s="15">
        <v>2684.4</v>
      </c>
      <c r="AD25" s="18">
        <v>2681.73</v>
      </c>
      <c r="AE25" s="15">
        <v>-9.3000000000000007</v>
      </c>
      <c r="AG25" s="15">
        <f t="shared" si="4"/>
        <v>87.4</v>
      </c>
      <c r="AH25" s="15">
        <v>87.3</v>
      </c>
      <c r="AI25" s="15">
        <v>87.4</v>
      </c>
      <c r="AJ25" s="18">
        <v>87.17</v>
      </c>
      <c r="AK25" s="15">
        <v>-0.7</v>
      </c>
      <c r="AM25" s="15">
        <f t="shared" si="5"/>
        <v>7.9</v>
      </c>
      <c r="AN25" s="15">
        <v>8.1999999999999993</v>
      </c>
      <c r="AO25" s="15">
        <v>7.9</v>
      </c>
      <c r="AP25" s="18">
        <v>8.0500000000000007</v>
      </c>
      <c r="AQ25" s="15">
        <v>0</v>
      </c>
      <c r="AS25" s="15">
        <f t="shared" si="6"/>
        <v>92.1</v>
      </c>
      <c r="AT25" s="15">
        <v>91.8</v>
      </c>
      <c r="AU25" s="15">
        <v>92.1</v>
      </c>
      <c r="AV25" s="18">
        <v>91.95</v>
      </c>
      <c r="AW25" s="15">
        <v>0</v>
      </c>
      <c r="AY25" s="15">
        <f t="shared" si="7"/>
        <v>5.0999999999999996</v>
      </c>
      <c r="AZ25" s="15">
        <v>4.9000000000000004</v>
      </c>
      <c r="BA25" s="15">
        <v>5.0999999999999996</v>
      </c>
      <c r="BB25" s="18">
        <v>5.2</v>
      </c>
      <c r="BC25" s="15">
        <v>0.8</v>
      </c>
    </row>
    <row r="26" spans="1:55" ht="12.75" x14ac:dyDescent="0.2">
      <c r="A26" s="90">
        <v>10</v>
      </c>
      <c r="B26" s="6">
        <v>1</v>
      </c>
      <c r="C26" s="15">
        <f t="shared" si="0"/>
        <v>2538.1999999999998</v>
      </c>
      <c r="D26" s="15">
        <v>2520.1</v>
      </c>
      <c r="E26" s="15">
        <v>2538.1999999999998</v>
      </c>
      <c r="F26" s="18">
        <v>2543.96</v>
      </c>
      <c r="G26" s="15">
        <v>6.3</v>
      </c>
      <c r="I26" s="15">
        <f t="shared" si="1"/>
        <v>140.6</v>
      </c>
      <c r="J26" s="15">
        <v>150.80000000000001</v>
      </c>
      <c r="K26" s="15">
        <v>140.6</v>
      </c>
      <c r="L26" s="18">
        <v>138.96</v>
      </c>
      <c r="M26" s="15">
        <v>-1.6</v>
      </c>
      <c r="O26" s="15">
        <f t="shared" si="2"/>
        <v>239.9</v>
      </c>
      <c r="P26" s="15">
        <v>248.3</v>
      </c>
      <c r="Q26" s="15">
        <v>239.9</v>
      </c>
      <c r="R26" s="18">
        <v>235.37</v>
      </c>
      <c r="S26" s="15">
        <v>2.6</v>
      </c>
      <c r="V26" s="15">
        <v>2919.3</v>
      </c>
      <c r="W26" s="15">
        <v>2918.6</v>
      </c>
      <c r="X26" s="18">
        <v>2918.29</v>
      </c>
      <c r="Y26" s="15">
        <v>7.4</v>
      </c>
      <c r="AA26" s="15">
        <f t="shared" si="3"/>
        <v>2678.8</v>
      </c>
      <c r="AB26" s="15">
        <v>2670.9</v>
      </c>
      <c r="AC26" s="15">
        <v>2678.8</v>
      </c>
      <c r="AD26" s="18">
        <v>2682.92</v>
      </c>
      <c r="AE26" s="15">
        <v>4.8</v>
      </c>
      <c r="AG26" s="15">
        <f t="shared" si="4"/>
        <v>87</v>
      </c>
      <c r="AH26" s="15">
        <v>86.3</v>
      </c>
      <c r="AI26" s="15">
        <v>87</v>
      </c>
      <c r="AJ26" s="18">
        <v>87.17</v>
      </c>
      <c r="AK26" s="15">
        <v>0</v>
      </c>
      <c r="AM26" s="15">
        <f t="shared" si="5"/>
        <v>8.1999999999999993</v>
      </c>
      <c r="AN26" s="15">
        <v>8.5</v>
      </c>
      <c r="AO26" s="15">
        <v>8.1999999999999993</v>
      </c>
      <c r="AP26" s="18">
        <v>8.07</v>
      </c>
      <c r="AQ26" s="15">
        <v>0.1</v>
      </c>
      <c r="AS26" s="15">
        <f t="shared" si="6"/>
        <v>91.8</v>
      </c>
      <c r="AT26" s="15">
        <v>91.5</v>
      </c>
      <c r="AU26" s="15">
        <v>91.8</v>
      </c>
      <c r="AV26" s="18">
        <v>91.93</v>
      </c>
      <c r="AW26" s="15">
        <v>-0.1</v>
      </c>
      <c r="AY26" s="15">
        <f t="shared" si="7"/>
        <v>5.2</v>
      </c>
      <c r="AZ26" s="15">
        <v>5.6</v>
      </c>
      <c r="BA26" s="15">
        <v>5.2</v>
      </c>
      <c r="BB26" s="18">
        <v>5.18</v>
      </c>
      <c r="BC26" s="15">
        <v>-0.1</v>
      </c>
    </row>
    <row r="27" spans="1:55" ht="12.75" x14ac:dyDescent="0.2">
      <c r="A27" s="90"/>
      <c r="B27" s="6">
        <v>2</v>
      </c>
      <c r="C27" s="15">
        <f t="shared" si="0"/>
        <v>2557.4</v>
      </c>
      <c r="D27" s="15">
        <v>2567.5</v>
      </c>
      <c r="E27" s="15">
        <v>2557.4</v>
      </c>
      <c r="F27" s="18">
        <v>2551.21</v>
      </c>
      <c r="G27" s="15">
        <v>29</v>
      </c>
      <c r="I27" s="15">
        <f t="shared" si="1"/>
        <v>131.69999999999999</v>
      </c>
      <c r="J27" s="15">
        <v>132</v>
      </c>
      <c r="K27" s="15">
        <v>131.69999999999999</v>
      </c>
      <c r="L27" s="18">
        <v>133.16999999999999</v>
      </c>
      <c r="M27" s="15">
        <v>-23.2</v>
      </c>
      <c r="O27" s="15">
        <f t="shared" si="2"/>
        <v>235.3</v>
      </c>
      <c r="P27" s="15">
        <v>228.1</v>
      </c>
      <c r="Q27" s="15">
        <v>235.3</v>
      </c>
      <c r="R27" s="18">
        <v>237.6</v>
      </c>
      <c r="S27" s="15">
        <v>8.9</v>
      </c>
      <c r="V27" s="15">
        <v>2927.6</v>
      </c>
      <c r="W27" s="15">
        <v>2924.4</v>
      </c>
      <c r="X27" s="18">
        <v>2921.99</v>
      </c>
      <c r="Y27" s="15">
        <v>14.8</v>
      </c>
      <c r="AA27" s="15">
        <f t="shared" si="3"/>
        <v>2689.2</v>
      </c>
      <c r="AB27" s="15">
        <v>2699.5</v>
      </c>
      <c r="AC27" s="15">
        <v>2689.2</v>
      </c>
      <c r="AD27" s="18">
        <v>2684.39</v>
      </c>
      <c r="AE27" s="15">
        <v>5.8</v>
      </c>
      <c r="AG27" s="15">
        <f t="shared" si="4"/>
        <v>87.4</v>
      </c>
      <c r="AH27" s="15">
        <v>87.7</v>
      </c>
      <c r="AI27" s="15">
        <v>87.4</v>
      </c>
      <c r="AJ27" s="18">
        <v>87.31</v>
      </c>
      <c r="AK27" s="15">
        <v>0.6</v>
      </c>
      <c r="AM27" s="15">
        <f t="shared" si="5"/>
        <v>8</v>
      </c>
      <c r="AN27" s="15">
        <v>7.8</v>
      </c>
      <c r="AO27" s="15">
        <v>8</v>
      </c>
      <c r="AP27" s="18">
        <v>8.1300000000000008</v>
      </c>
      <c r="AQ27" s="15">
        <v>0.3</v>
      </c>
      <c r="AS27" s="15">
        <f t="shared" si="6"/>
        <v>92</v>
      </c>
      <c r="AT27" s="15">
        <v>92.2</v>
      </c>
      <c r="AU27" s="15">
        <v>92</v>
      </c>
      <c r="AV27" s="18">
        <v>91.87</v>
      </c>
      <c r="AW27" s="15">
        <v>-0.3</v>
      </c>
      <c r="AY27" s="15">
        <f t="shared" si="7"/>
        <v>4.9000000000000004</v>
      </c>
      <c r="AZ27" s="15">
        <v>4.9000000000000004</v>
      </c>
      <c r="BA27" s="15">
        <v>4.9000000000000004</v>
      </c>
      <c r="BB27" s="18">
        <v>4.96</v>
      </c>
      <c r="BC27" s="15">
        <v>-0.9</v>
      </c>
    </row>
    <row r="28" spans="1:55" ht="12.75" x14ac:dyDescent="0.2">
      <c r="A28" s="90"/>
      <c r="B28" s="6">
        <v>3</v>
      </c>
      <c r="C28" s="15">
        <f t="shared" si="0"/>
        <v>2559.4</v>
      </c>
      <c r="D28" s="15">
        <v>2572.9</v>
      </c>
      <c r="E28" s="15">
        <v>2559.4</v>
      </c>
      <c r="F28" s="18">
        <v>2560.91</v>
      </c>
      <c r="G28" s="15">
        <v>38.799999999999997</v>
      </c>
      <c r="I28" s="15">
        <f t="shared" si="1"/>
        <v>125.4</v>
      </c>
      <c r="J28" s="15">
        <v>120.7</v>
      </c>
      <c r="K28" s="15">
        <v>125.4</v>
      </c>
      <c r="L28" s="18">
        <v>123.59</v>
      </c>
      <c r="M28" s="15">
        <v>-38.299999999999997</v>
      </c>
      <c r="O28" s="15">
        <f t="shared" si="2"/>
        <v>238.5</v>
      </c>
      <c r="P28" s="15">
        <v>228.5</v>
      </c>
      <c r="Q28" s="15">
        <v>238.5</v>
      </c>
      <c r="R28" s="18">
        <v>238.71</v>
      </c>
      <c r="S28" s="15">
        <v>4.4000000000000004</v>
      </c>
      <c r="V28" s="15">
        <v>2922.1</v>
      </c>
      <c r="W28" s="15">
        <v>2923.3</v>
      </c>
      <c r="X28" s="18">
        <v>2923.22</v>
      </c>
      <c r="Y28" s="15">
        <v>4.9000000000000004</v>
      </c>
      <c r="AA28" s="15">
        <f t="shared" si="3"/>
        <v>2684.8</v>
      </c>
      <c r="AB28" s="15">
        <v>2693.6</v>
      </c>
      <c r="AC28" s="15">
        <v>2684.8</v>
      </c>
      <c r="AD28" s="18">
        <v>2684.5</v>
      </c>
      <c r="AE28" s="15">
        <v>0.5</v>
      </c>
      <c r="AG28" s="15">
        <f t="shared" si="4"/>
        <v>87.6</v>
      </c>
      <c r="AH28" s="15">
        <v>88.1</v>
      </c>
      <c r="AI28" s="15">
        <v>87.6</v>
      </c>
      <c r="AJ28" s="18">
        <v>87.61</v>
      </c>
      <c r="AK28" s="15">
        <v>1.2</v>
      </c>
      <c r="AM28" s="15">
        <f t="shared" si="5"/>
        <v>8.1999999999999993</v>
      </c>
      <c r="AN28" s="15">
        <v>7.8</v>
      </c>
      <c r="AO28" s="15">
        <v>8.1999999999999993</v>
      </c>
      <c r="AP28" s="18">
        <v>8.17</v>
      </c>
      <c r="AQ28" s="15">
        <v>0.1</v>
      </c>
      <c r="AS28" s="15">
        <f t="shared" si="6"/>
        <v>91.8</v>
      </c>
      <c r="AT28" s="15">
        <v>92.2</v>
      </c>
      <c r="AU28" s="15">
        <v>91.8</v>
      </c>
      <c r="AV28" s="18">
        <v>91.83</v>
      </c>
      <c r="AW28" s="15">
        <v>-0.1</v>
      </c>
      <c r="AY28" s="15">
        <f t="shared" si="7"/>
        <v>4.7</v>
      </c>
      <c r="AZ28" s="15">
        <v>4.5</v>
      </c>
      <c r="BA28" s="15">
        <v>4.7</v>
      </c>
      <c r="BB28" s="18">
        <v>4.5999999999999996</v>
      </c>
      <c r="BC28" s="15">
        <v>-1.4</v>
      </c>
    </row>
    <row r="29" spans="1:55" ht="12.75" x14ac:dyDescent="0.2">
      <c r="A29" s="90"/>
      <c r="B29" s="6">
        <v>4</v>
      </c>
      <c r="C29" s="15">
        <f t="shared" si="0"/>
        <v>2573.8000000000002</v>
      </c>
      <c r="D29" s="15">
        <v>2570.4</v>
      </c>
      <c r="E29" s="15">
        <v>2573.8000000000002</v>
      </c>
      <c r="F29" s="18">
        <v>2571.5500000000002</v>
      </c>
      <c r="G29" s="15">
        <v>42.6</v>
      </c>
      <c r="I29" s="15">
        <f t="shared" si="1"/>
        <v>113.3</v>
      </c>
      <c r="J29" s="15">
        <v>107.5</v>
      </c>
      <c r="K29" s="15">
        <v>113.3</v>
      </c>
      <c r="L29" s="18">
        <v>113.86</v>
      </c>
      <c r="M29" s="15">
        <v>-38.9</v>
      </c>
      <c r="O29" s="15">
        <f t="shared" si="2"/>
        <v>238.3</v>
      </c>
      <c r="P29" s="15">
        <v>246.6</v>
      </c>
      <c r="Q29" s="15">
        <v>238.3</v>
      </c>
      <c r="R29" s="18">
        <v>236.18</v>
      </c>
      <c r="S29" s="15">
        <v>-10.1</v>
      </c>
      <c r="V29" s="15">
        <v>2924.5</v>
      </c>
      <c r="W29" s="15">
        <v>2925.4</v>
      </c>
      <c r="X29" s="18">
        <v>2921.6</v>
      </c>
      <c r="Y29" s="15">
        <v>-6.5</v>
      </c>
      <c r="AA29" s="15">
        <f t="shared" si="3"/>
        <v>2687.1</v>
      </c>
      <c r="AB29" s="15">
        <v>2677.9</v>
      </c>
      <c r="AC29" s="15">
        <v>2687.1</v>
      </c>
      <c r="AD29" s="18">
        <v>2685.41</v>
      </c>
      <c r="AE29" s="15">
        <v>3.6</v>
      </c>
      <c r="AG29" s="15">
        <f t="shared" si="4"/>
        <v>88</v>
      </c>
      <c r="AH29" s="15">
        <v>87.9</v>
      </c>
      <c r="AI29" s="15">
        <v>88</v>
      </c>
      <c r="AJ29" s="18">
        <v>88.02</v>
      </c>
      <c r="AK29" s="15">
        <v>1.7</v>
      </c>
      <c r="AM29" s="15">
        <f t="shared" si="5"/>
        <v>8.1</v>
      </c>
      <c r="AN29" s="15">
        <v>8.4</v>
      </c>
      <c r="AO29" s="15">
        <v>8.1</v>
      </c>
      <c r="AP29" s="18">
        <v>8.08</v>
      </c>
      <c r="AQ29" s="15">
        <v>-0.3</v>
      </c>
      <c r="AS29" s="15">
        <f t="shared" si="6"/>
        <v>91.9</v>
      </c>
      <c r="AT29" s="15">
        <v>91.6</v>
      </c>
      <c r="AU29" s="15">
        <v>91.9</v>
      </c>
      <c r="AV29" s="18">
        <v>91.92</v>
      </c>
      <c r="AW29" s="15">
        <v>0.3</v>
      </c>
      <c r="AY29" s="15">
        <f t="shared" si="7"/>
        <v>4.2</v>
      </c>
      <c r="AZ29" s="15">
        <v>4</v>
      </c>
      <c r="BA29" s="15">
        <v>4.2</v>
      </c>
      <c r="BB29" s="18">
        <v>4.24</v>
      </c>
      <c r="BC29" s="15">
        <v>-1.5</v>
      </c>
    </row>
    <row r="30" spans="1:55" ht="12.75" x14ac:dyDescent="0.2">
      <c r="A30" s="90">
        <v>11</v>
      </c>
      <c r="B30" s="6">
        <v>1</v>
      </c>
      <c r="C30" s="15">
        <f t="shared" si="0"/>
        <v>2580.1999999999998</v>
      </c>
      <c r="D30" s="15">
        <v>2562.1</v>
      </c>
      <c r="E30" s="15">
        <v>2580.1999999999998</v>
      </c>
      <c r="F30" s="18">
        <v>2581.52</v>
      </c>
      <c r="G30" s="15">
        <v>39.9</v>
      </c>
      <c r="I30" s="15">
        <f t="shared" si="1"/>
        <v>105.3</v>
      </c>
      <c r="J30" s="15">
        <v>115.3</v>
      </c>
      <c r="K30" s="15">
        <v>105.3</v>
      </c>
      <c r="L30" s="18">
        <v>106.67</v>
      </c>
      <c r="M30" s="15">
        <v>-28.8</v>
      </c>
      <c r="O30" s="15">
        <f t="shared" si="2"/>
        <v>232.4</v>
      </c>
      <c r="P30" s="15">
        <v>241</v>
      </c>
      <c r="Q30" s="15">
        <v>232.4</v>
      </c>
      <c r="R30" s="18">
        <v>230.78</v>
      </c>
      <c r="S30" s="15">
        <v>-21.6</v>
      </c>
      <c r="V30" s="15">
        <v>2918.4</v>
      </c>
      <c r="W30" s="15">
        <v>2918</v>
      </c>
      <c r="X30" s="18">
        <v>2918.97</v>
      </c>
      <c r="Y30" s="15">
        <v>-10.5</v>
      </c>
      <c r="AA30" s="15">
        <f t="shared" si="3"/>
        <v>2685.6</v>
      </c>
      <c r="AB30" s="15">
        <v>2677.4</v>
      </c>
      <c r="AC30" s="15">
        <v>2685.6</v>
      </c>
      <c r="AD30" s="18">
        <v>2688.19</v>
      </c>
      <c r="AE30" s="15">
        <v>11.1</v>
      </c>
      <c r="AG30" s="15">
        <f t="shared" si="4"/>
        <v>88.4</v>
      </c>
      <c r="AH30" s="15">
        <v>87.8</v>
      </c>
      <c r="AI30" s="15">
        <v>88.4</v>
      </c>
      <c r="AJ30" s="18">
        <v>88.44</v>
      </c>
      <c r="AK30" s="15">
        <v>1.7</v>
      </c>
      <c r="AM30" s="15">
        <f t="shared" si="5"/>
        <v>8</v>
      </c>
      <c r="AN30" s="15">
        <v>8.3000000000000007</v>
      </c>
      <c r="AO30" s="15">
        <v>8</v>
      </c>
      <c r="AP30" s="18">
        <v>7.91</v>
      </c>
      <c r="AQ30" s="15">
        <v>-0.7</v>
      </c>
      <c r="AS30" s="15">
        <f t="shared" si="6"/>
        <v>92</v>
      </c>
      <c r="AT30" s="15">
        <v>91.7</v>
      </c>
      <c r="AU30" s="15">
        <v>92</v>
      </c>
      <c r="AV30" s="18">
        <v>92.09</v>
      </c>
      <c r="AW30" s="15">
        <v>0.7</v>
      </c>
      <c r="AY30" s="15">
        <f t="shared" si="7"/>
        <v>3.9</v>
      </c>
      <c r="AZ30" s="15">
        <v>4.3</v>
      </c>
      <c r="BA30" s="15">
        <v>3.9</v>
      </c>
      <c r="BB30" s="18">
        <v>3.97</v>
      </c>
      <c r="BC30" s="15">
        <v>-1.1000000000000001</v>
      </c>
    </row>
    <row r="31" spans="1:55" ht="12.75" x14ac:dyDescent="0.2">
      <c r="A31" s="90"/>
      <c r="B31" s="6">
        <v>2</v>
      </c>
      <c r="C31" s="15">
        <f t="shared" si="0"/>
        <v>2591</v>
      </c>
      <c r="D31" s="15">
        <v>2600.1</v>
      </c>
      <c r="E31" s="15">
        <v>2591</v>
      </c>
      <c r="F31" s="18">
        <v>2587.7600000000002</v>
      </c>
      <c r="G31" s="15">
        <v>25</v>
      </c>
      <c r="I31" s="15">
        <f t="shared" si="1"/>
        <v>104.7</v>
      </c>
      <c r="J31" s="15">
        <v>104.7</v>
      </c>
      <c r="K31" s="15">
        <v>104.7</v>
      </c>
      <c r="L31" s="18">
        <v>103.02</v>
      </c>
      <c r="M31" s="15">
        <v>-14.6</v>
      </c>
      <c r="O31" s="15">
        <f t="shared" si="2"/>
        <v>222.2</v>
      </c>
      <c r="P31" s="15">
        <v>215.6</v>
      </c>
      <c r="Q31" s="15">
        <v>222.2</v>
      </c>
      <c r="R31" s="18">
        <v>225.79</v>
      </c>
      <c r="S31" s="15">
        <v>-20</v>
      </c>
      <c r="V31" s="15">
        <v>2920.4</v>
      </c>
      <c r="W31" s="15">
        <v>2917.8</v>
      </c>
      <c r="X31" s="18">
        <v>2916.57</v>
      </c>
      <c r="Y31" s="15">
        <v>-9.6</v>
      </c>
      <c r="AA31" s="15">
        <f t="shared" si="3"/>
        <v>2695.7</v>
      </c>
      <c r="AB31" s="15">
        <v>2704.8</v>
      </c>
      <c r="AC31" s="15">
        <v>2695.7</v>
      </c>
      <c r="AD31" s="18">
        <v>2690.78</v>
      </c>
      <c r="AE31" s="15">
        <v>10.4</v>
      </c>
      <c r="AG31" s="15">
        <f t="shared" si="4"/>
        <v>88.8</v>
      </c>
      <c r="AH31" s="15">
        <v>89</v>
      </c>
      <c r="AI31" s="15">
        <v>88.8</v>
      </c>
      <c r="AJ31" s="18">
        <v>88.73</v>
      </c>
      <c r="AK31" s="15">
        <v>1.1000000000000001</v>
      </c>
      <c r="AM31" s="15">
        <f t="shared" si="5"/>
        <v>7.6</v>
      </c>
      <c r="AN31" s="15">
        <v>7.4</v>
      </c>
      <c r="AO31" s="15">
        <v>7.6</v>
      </c>
      <c r="AP31" s="18">
        <v>7.74</v>
      </c>
      <c r="AQ31" s="15">
        <v>-0.7</v>
      </c>
      <c r="AS31" s="15">
        <f t="shared" si="6"/>
        <v>92.4</v>
      </c>
      <c r="AT31" s="15">
        <v>92.6</v>
      </c>
      <c r="AU31" s="15">
        <v>92.4</v>
      </c>
      <c r="AV31" s="18">
        <v>92.26</v>
      </c>
      <c r="AW31" s="15">
        <v>0.7</v>
      </c>
      <c r="AY31" s="15">
        <f t="shared" si="7"/>
        <v>3.9</v>
      </c>
      <c r="AZ31" s="15">
        <v>3.9</v>
      </c>
      <c r="BA31" s="15">
        <v>3.9</v>
      </c>
      <c r="BB31" s="18">
        <v>3.83</v>
      </c>
      <c r="BC31" s="15">
        <v>-0.6</v>
      </c>
    </row>
    <row r="32" spans="1:55" ht="12.75" x14ac:dyDescent="0.2">
      <c r="A32" s="90"/>
      <c r="B32" s="6">
        <v>3</v>
      </c>
      <c r="C32" s="15">
        <f t="shared" si="0"/>
        <v>2588.3000000000002</v>
      </c>
      <c r="D32" s="15">
        <v>2602.6</v>
      </c>
      <c r="E32" s="15">
        <v>2588.3000000000002</v>
      </c>
      <c r="F32" s="18">
        <v>2589.52</v>
      </c>
      <c r="G32" s="15">
        <v>7.1</v>
      </c>
      <c r="I32" s="15">
        <f t="shared" si="1"/>
        <v>99.8</v>
      </c>
      <c r="J32" s="15">
        <v>95.1</v>
      </c>
      <c r="K32" s="15">
        <v>99.8</v>
      </c>
      <c r="L32" s="18">
        <v>102.8</v>
      </c>
      <c r="M32" s="15">
        <v>-0.9</v>
      </c>
      <c r="O32" s="15">
        <f t="shared" si="2"/>
        <v>225.5</v>
      </c>
      <c r="P32" s="15">
        <v>215.2</v>
      </c>
      <c r="Q32" s="15">
        <v>225.5</v>
      </c>
      <c r="R32" s="18">
        <v>223.01</v>
      </c>
      <c r="S32" s="15">
        <v>-11.1</v>
      </c>
      <c r="V32" s="15">
        <v>2912.9</v>
      </c>
      <c r="W32" s="15">
        <v>2913.7</v>
      </c>
      <c r="X32" s="18">
        <v>2915.34</v>
      </c>
      <c r="Y32" s="15">
        <v>-4.9000000000000004</v>
      </c>
      <c r="AA32" s="15">
        <f t="shared" si="3"/>
        <v>2688.2</v>
      </c>
      <c r="AB32" s="15">
        <v>2697.7</v>
      </c>
      <c r="AC32" s="15">
        <v>2688.2</v>
      </c>
      <c r="AD32" s="18">
        <v>2692.33</v>
      </c>
      <c r="AE32" s="15">
        <v>6.2</v>
      </c>
      <c r="AG32" s="15">
        <f t="shared" si="4"/>
        <v>88.8</v>
      </c>
      <c r="AH32" s="15">
        <v>89.3</v>
      </c>
      <c r="AI32" s="15">
        <v>88.8</v>
      </c>
      <c r="AJ32" s="18">
        <v>88.82</v>
      </c>
      <c r="AK32" s="15">
        <v>0.4</v>
      </c>
      <c r="AM32" s="15">
        <f t="shared" si="5"/>
        <v>7.7</v>
      </c>
      <c r="AN32" s="15">
        <v>7.4</v>
      </c>
      <c r="AO32" s="15">
        <v>7.7</v>
      </c>
      <c r="AP32" s="18">
        <v>7.65</v>
      </c>
      <c r="AQ32" s="15">
        <v>-0.4</v>
      </c>
      <c r="AS32" s="15">
        <f t="shared" si="6"/>
        <v>92.3</v>
      </c>
      <c r="AT32" s="15">
        <v>92.6</v>
      </c>
      <c r="AU32" s="15">
        <v>92.3</v>
      </c>
      <c r="AV32" s="18">
        <v>92.35</v>
      </c>
      <c r="AW32" s="15">
        <v>0.4</v>
      </c>
      <c r="AY32" s="15">
        <f t="shared" si="7"/>
        <v>3.7</v>
      </c>
      <c r="AZ32" s="15">
        <v>3.5</v>
      </c>
      <c r="BA32" s="15">
        <v>3.7</v>
      </c>
      <c r="BB32" s="18">
        <v>3.82</v>
      </c>
      <c r="BC32" s="15">
        <v>0</v>
      </c>
    </row>
    <row r="33" spans="1:55" ht="12.75" x14ac:dyDescent="0.2">
      <c r="A33" s="90"/>
      <c r="B33" s="6">
        <v>4</v>
      </c>
      <c r="C33" s="15">
        <f t="shared" si="0"/>
        <v>2586.9</v>
      </c>
      <c r="D33" s="15">
        <v>2583.1</v>
      </c>
      <c r="E33" s="15">
        <v>2586.9</v>
      </c>
      <c r="F33" s="18">
        <v>2589.69</v>
      </c>
      <c r="G33" s="15">
        <v>0.7</v>
      </c>
      <c r="I33" s="15">
        <f t="shared" si="1"/>
        <v>106.3</v>
      </c>
      <c r="J33" s="15">
        <v>101</v>
      </c>
      <c r="K33" s="15">
        <v>106.3</v>
      </c>
      <c r="L33" s="18">
        <v>104.3</v>
      </c>
      <c r="M33" s="15">
        <v>6</v>
      </c>
      <c r="O33" s="15">
        <f t="shared" si="2"/>
        <v>222</v>
      </c>
      <c r="P33" s="15">
        <v>230.1</v>
      </c>
      <c r="Q33" s="15">
        <v>222</v>
      </c>
      <c r="R33" s="18">
        <v>221.4</v>
      </c>
      <c r="S33" s="15">
        <v>-6.4</v>
      </c>
      <c r="V33" s="15">
        <v>2914.2</v>
      </c>
      <c r="W33" s="15">
        <v>2915.1</v>
      </c>
      <c r="X33" s="18">
        <v>2915.4</v>
      </c>
      <c r="Y33" s="15">
        <v>0.2</v>
      </c>
      <c r="AA33" s="15">
        <f t="shared" si="3"/>
        <v>2693.2</v>
      </c>
      <c r="AB33" s="15">
        <v>2684.1</v>
      </c>
      <c r="AC33" s="15">
        <v>2693.2</v>
      </c>
      <c r="AD33" s="18">
        <v>2693.99</v>
      </c>
      <c r="AE33" s="15">
        <v>6.7</v>
      </c>
      <c r="AG33" s="15">
        <f t="shared" si="4"/>
        <v>88.7</v>
      </c>
      <c r="AH33" s="15">
        <v>88.6</v>
      </c>
      <c r="AI33" s="15">
        <v>88.7</v>
      </c>
      <c r="AJ33" s="18">
        <v>88.83</v>
      </c>
      <c r="AK33" s="15">
        <v>0</v>
      </c>
      <c r="AM33" s="15">
        <f t="shared" si="5"/>
        <v>7.6</v>
      </c>
      <c r="AN33" s="15">
        <v>7.9</v>
      </c>
      <c r="AO33" s="15">
        <v>7.6</v>
      </c>
      <c r="AP33" s="18">
        <v>7.59</v>
      </c>
      <c r="AQ33" s="15">
        <v>-0.2</v>
      </c>
      <c r="AS33" s="15">
        <f t="shared" si="6"/>
        <v>92.4</v>
      </c>
      <c r="AT33" s="15">
        <v>92.1</v>
      </c>
      <c r="AU33" s="15">
        <v>92.4</v>
      </c>
      <c r="AV33" s="18">
        <v>92.41</v>
      </c>
      <c r="AW33" s="15">
        <v>0.2</v>
      </c>
      <c r="AY33" s="15">
        <f t="shared" si="7"/>
        <v>3.9</v>
      </c>
      <c r="AZ33" s="15">
        <v>3.8</v>
      </c>
      <c r="BA33" s="15">
        <v>3.9</v>
      </c>
      <c r="BB33" s="18">
        <v>3.87</v>
      </c>
      <c r="BC33" s="15">
        <v>0.2</v>
      </c>
    </row>
    <row r="34" spans="1:55" ht="12.75" x14ac:dyDescent="0.2">
      <c r="A34" s="90">
        <v>12</v>
      </c>
      <c r="B34" s="6">
        <v>1</v>
      </c>
      <c r="C34" s="15">
        <f t="shared" si="0"/>
        <v>2590</v>
      </c>
      <c r="D34" s="15">
        <v>2571.9</v>
      </c>
      <c r="E34" s="15">
        <v>2590</v>
      </c>
      <c r="F34" s="18">
        <v>2589.9299999999998</v>
      </c>
      <c r="G34" s="15">
        <v>1</v>
      </c>
      <c r="I34" s="15">
        <f t="shared" si="1"/>
        <v>107.1</v>
      </c>
      <c r="J34" s="15">
        <v>116.4</v>
      </c>
      <c r="K34" s="15">
        <v>107.1</v>
      </c>
      <c r="L34" s="18">
        <v>106.27</v>
      </c>
      <c r="M34" s="15">
        <v>7.9</v>
      </c>
      <c r="O34" s="15">
        <f t="shared" si="2"/>
        <v>220.1</v>
      </c>
      <c r="P34" s="15">
        <v>228.8</v>
      </c>
      <c r="Q34" s="15">
        <v>220.1</v>
      </c>
      <c r="R34" s="18">
        <v>219.4</v>
      </c>
      <c r="S34" s="15">
        <v>-8</v>
      </c>
      <c r="V34" s="15">
        <v>2917.1</v>
      </c>
      <c r="W34" s="15">
        <v>2917.1</v>
      </c>
      <c r="X34" s="18">
        <v>2915.6</v>
      </c>
      <c r="Y34" s="15">
        <v>0.8</v>
      </c>
      <c r="AA34" s="15">
        <f t="shared" si="3"/>
        <v>2697.1</v>
      </c>
      <c r="AB34" s="15">
        <v>2688.3</v>
      </c>
      <c r="AC34" s="15">
        <v>2697.1</v>
      </c>
      <c r="AD34" s="18">
        <v>2696.2</v>
      </c>
      <c r="AE34" s="15">
        <v>8.8000000000000007</v>
      </c>
      <c r="AG34" s="15">
        <f t="shared" si="4"/>
        <v>88.8</v>
      </c>
      <c r="AH34" s="15">
        <v>88.2</v>
      </c>
      <c r="AI34" s="15">
        <v>88.8</v>
      </c>
      <c r="AJ34" s="18">
        <v>88.83</v>
      </c>
      <c r="AK34" s="15">
        <v>0</v>
      </c>
      <c r="AM34" s="15">
        <f t="shared" si="5"/>
        <v>7.5</v>
      </c>
      <c r="AN34" s="15">
        <v>7.8</v>
      </c>
      <c r="AO34" s="15">
        <v>7.5</v>
      </c>
      <c r="AP34" s="18">
        <v>7.52</v>
      </c>
      <c r="AQ34" s="15">
        <v>-0.3</v>
      </c>
      <c r="AS34" s="15">
        <f t="shared" si="6"/>
        <v>92.5</v>
      </c>
      <c r="AT34" s="15">
        <v>92.2</v>
      </c>
      <c r="AU34" s="15">
        <v>92.5</v>
      </c>
      <c r="AV34" s="18">
        <v>92.48</v>
      </c>
      <c r="AW34" s="15">
        <v>0.3</v>
      </c>
      <c r="AY34" s="15">
        <f t="shared" si="7"/>
        <v>4</v>
      </c>
      <c r="AZ34" s="15">
        <v>4.3</v>
      </c>
      <c r="BA34" s="15">
        <v>4</v>
      </c>
      <c r="BB34" s="18">
        <v>3.94</v>
      </c>
      <c r="BC34" s="15">
        <v>0.3</v>
      </c>
    </row>
    <row r="35" spans="1:55" ht="12.75" x14ac:dyDescent="0.2">
      <c r="A35" s="90"/>
      <c r="B35" s="6">
        <v>2</v>
      </c>
      <c r="C35" s="15">
        <f t="shared" si="0"/>
        <v>2590</v>
      </c>
      <c r="D35" s="15">
        <v>2597.8000000000002</v>
      </c>
      <c r="E35" s="15">
        <v>2590</v>
      </c>
      <c r="F35" s="18">
        <v>2590.2600000000002</v>
      </c>
      <c r="G35" s="15">
        <v>1.3</v>
      </c>
      <c r="I35" s="15">
        <f t="shared" si="1"/>
        <v>107.5</v>
      </c>
      <c r="J35" s="15">
        <v>107.5</v>
      </c>
      <c r="K35" s="15">
        <v>107.5</v>
      </c>
      <c r="L35" s="18">
        <v>108.37</v>
      </c>
      <c r="M35" s="15">
        <v>8.4</v>
      </c>
      <c r="O35" s="15">
        <f t="shared" si="2"/>
        <v>216.9</v>
      </c>
      <c r="P35" s="15">
        <v>210.7</v>
      </c>
      <c r="Q35" s="15">
        <v>216.9</v>
      </c>
      <c r="R35" s="18">
        <v>217.28</v>
      </c>
      <c r="S35" s="15">
        <v>-8.5</v>
      </c>
      <c r="V35" s="15">
        <v>2916</v>
      </c>
      <c r="W35" s="15">
        <v>2914.3</v>
      </c>
      <c r="X35" s="18">
        <v>2915.91</v>
      </c>
      <c r="Y35" s="15">
        <v>1.2</v>
      </c>
      <c r="AA35" s="15">
        <f t="shared" si="3"/>
        <v>2697.5</v>
      </c>
      <c r="AB35" s="15">
        <v>2705.3</v>
      </c>
      <c r="AC35" s="15">
        <v>2697.5</v>
      </c>
      <c r="AD35" s="18">
        <v>2698.63</v>
      </c>
      <c r="AE35" s="15">
        <v>9.6999999999999993</v>
      </c>
      <c r="AG35" s="15">
        <f t="shared" si="4"/>
        <v>88.9</v>
      </c>
      <c r="AH35" s="15">
        <v>89.1</v>
      </c>
      <c r="AI35" s="15">
        <v>88.9</v>
      </c>
      <c r="AJ35" s="18">
        <v>88.83</v>
      </c>
      <c r="AK35" s="15">
        <v>0</v>
      </c>
      <c r="AM35" s="15">
        <f t="shared" si="5"/>
        <v>7.4</v>
      </c>
      <c r="AN35" s="15">
        <v>7.2</v>
      </c>
      <c r="AO35" s="15">
        <v>7.4</v>
      </c>
      <c r="AP35" s="18">
        <v>7.45</v>
      </c>
      <c r="AQ35" s="15">
        <v>-0.3</v>
      </c>
      <c r="AS35" s="15">
        <f t="shared" si="6"/>
        <v>92.6</v>
      </c>
      <c r="AT35" s="15">
        <v>92.8</v>
      </c>
      <c r="AU35" s="15">
        <v>92.6</v>
      </c>
      <c r="AV35" s="18">
        <v>92.55</v>
      </c>
      <c r="AW35" s="15">
        <v>0.3</v>
      </c>
      <c r="AY35" s="15">
        <f t="shared" si="7"/>
        <v>4</v>
      </c>
      <c r="AZ35" s="15">
        <v>4</v>
      </c>
      <c r="BA35" s="15">
        <v>4</v>
      </c>
      <c r="BB35" s="18">
        <v>4.0199999999999996</v>
      </c>
      <c r="BC35" s="15">
        <v>0.3</v>
      </c>
    </row>
    <row r="36" spans="1:55" ht="12.75" x14ac:dyDescent="0.2">
      <c r="A36" s="90"/>
      <c r="B36" s="6">
        <v>3</v>
      </c>
      <c r="C36" s="15">
        <f t="shared" si="0"/>
        <v>2588.4</v>
      </c>
      <c r="D36" s="15">
        <v>2603.6999999999998</v>
      </c>
      <c r="E36" s="15">
        <v>2588.4</v>
      </c>
      <c r="F36" s="18">
        <v>2591.36</v>
      </c>
      <c r="G36" s="15">
        <v>4.4000000000000004</v>
      </c>
      <c r="I36" s="15">
        <f t="shared" si="1"/>
        <v>112.2</v>
      </c>
      <c r="J36" s="15">
        <v>107.1</v>
      </c>
      <c r="K36" s="15">
        <v>112.2</v>
      </c>
      <c r="L36" s="18">
        <v>110.07</v>
      </c>
      <c r="M36" s="15">
        <v>6.8</v>
      </c>
      <c r="O36" s="15">
        <f t="shared" si="2"/>
        <v>216.6</v>
      </c>
      <c r="P36" s="15">
        <v>206.1</v>
      </c>
      <c r="Q36" s="15">
        <v>216.6</v>
      </c>
      <c r="R36" s="18">
        <v>215.47</v>
      </c>
      <c r="S36" s="15">
        <v>-7.3</v>
      </c>
      <c r="V36" s="15">
        <v>2917</v>
      </c>
      <c r="W36" s="15">
        <v>2917.1</v>
      </c>
      <c r="X36" s="18">
        <v>2916.9</v>
      </c>
      <c r="Y36" s="15">
        <v>4</v>
      </c>
      <c r="AA36" s="15">
        <f t="shared" si="3"/>
        <v>2700.5</v>
      </c>
      <c r="AB36" s="15">
        <v>2710.9</v>
      </c>
      <c r="AC36" s="15">
        <v>2700.5</v>
      </c>
      <c r="AD36" s="18">
        <v>2701.43</v>
      </c>
      <c r="AE36" s="15">
        <v>11.2</v>
      </c>
      <c r="AG36" s="15">
        <f t="shared" si="4"/>
        <v>88.7</v>
      </c>
      <c r="AH36" s="15">
        <v>89.3</v>
      </c>
      <c r="AI36" s="15">
        <v>88.7</v>
      </c>
      <c r="AJ36" s="18">
        <v>88.84</v>
      </c>
      <c r="AK36" s="15">
        <v>0</v>
      </c>
      <c r="AM36" s="15">
        <f t="shared" si="5"/>
        <v>7.4</v>
      </c>
      <c r="AN36" s="15">
        <v>7.1</v>
      </c>
      <c r="AO36" s="15">
        <v>7.4</v>
      </c>
      <c r="AP36" s="18">
        <v>7.39</v>
      </c>
      <c r="AQ36" s="15">
        <v>-0.3</v>
      </c>
      <c r="AS36" s="15">
        <f t="shared" si="6"/>
        <v>92.6</v>
      </c>
      <c r="AT36" s="15">
        <v>92.9</v>
      </c>
      <c r="AU36" s="15">
        <v>92.6</v>
      </c>
      <c r="AV36" s="18">
        <v>92.61</v>
      </c>
      <c r="AW36" s="15">
        <v>0.3</v>
      </c>
      <c r="AY36" s="15">
        <f t="shared" si="7"/>
        <v>4.2</v>
      </c>
      <c r="AZ36" s="15">
        <v>4</v>
      </c>
      <c r="BA36" s="15">
        <v>4.2</v>
      </c>
      <c r="BB36" s="18">
        <v>4.07</v>
      </c>
      <c r="BC36" s="15">
        <v>0.2</v>
      </c>
    </row>
    <row r="37" spans="1:55" ht="12.75" x14ac:dyDescent="0.2">
      <c r="A37" s="90"/>
      <c r="B37" s="6">
        <v>4</v>
      </c>
      <c r="C37" s="15">
        <f t="shared" si="0"/>
        <v>2593.3000000000002</v>
      </c>
      <c r="D37" s="15">
        <v>2588.8000000000002</v>
      </c>
      <c r="E37" s="15">
        <v>2593.3000000000002</v>
      </c>
      <c r="F37" s="18">
        <v>2593.2199999999998</v>
      </c>
      <c r="G37" s="15">
        <v>7.5</v>
      </c>
      <c r="I37" s="15">
        <f t="shared" si="1"/>
        <v>109.7</v>
      </c>
      <c r="J37" s="15">
        <v>105.3</v>
      </c>
      <c r="K37" s="15">
        <v>109.7</v>
      </c>
      <c r="L37" s="18">
        <v>111.1</v>
      </c>
      <c r="M37" s="15">
        <v>4.0999999999999996</v>
      </c>
      <c r="O37" s="15">
        <f t="shared" si="2"/>
        <v>214.7</v>
      </c>
      <c r="P37" s="15">
        <v>222.5</v>
      </c>
      <c r="Q37" s="15">
        <v>214.7</v>
      </c>
      <c r="R37" s="18">
        <v>213.7</v>
      </c>
      <c r="S37" s="15">
        <v>-7.1</v>
      </c>
      <c r="V37" s="15">
        <v>2916.6</v>
      </c>
      <c r="W37" s="15">
        <v>2917.8</v>
      </c>
      <c r="X37" s="18">
        <v>2918.03</v>
      </c>
      <c r="Y37" s="15">
        <v>4.5</v>
      </c>
      <c r="AA37" s="15">
        <f t="shared" si="3"/>
        <v>2703</v>
      </c>
      <c r="AB37" s="15">
        <v>2694.1</v>
      </c>
      <c r="AC37" s="15">
        <v>2703</v>
      </c>
      <c r="AD37" s="18">
        <v>2704.33</v>
      </c>
      <c r="AE37" s="15">
        <v>11.6</v>
      </c>
      <c r="AG37" s="15">
        <f t="shared" si="4"/>
        <v>88.9</v>
      </c>
      <c r="AH37" s="15">
        <v>88.8</v>
      </c>
      <c r="AI37" s="15">
        <v>88.9</v>
      </c>
      <c r="AJ37" s="18">
        <v>88.87</v>
      </c>
      <c r="AK37" s="15">
        <v>0.1</v>
      </c>
      <c r="AM37" s="15">
        <f t="shared" si="5"/>
        <v>7.4</v>
      </c>
      <c r="AN37" s="15">
        <v>7.6</v>
      </c>
      <c r="AO37" s="15">
        <v>7.4</v>
      </c>
      <c r="AP37" s="18">
        <v>7.32</v>
      </c>
      <c r="AQ37" s="15">
        <v>-0.3</v>
      </c>
      <c r="AS37" s="15">
        <f t="shared" si="6"/>
        <v>92.6</v>
      </c>
      <c r="AT37" s="15">
        <v>92.4</v>
      </c>
      <c r="AU37" s="15">
        <v>92.6</v>
      </c>
      <c r="AV37" s="18">
        <v>92.68</v>
      </c>
      <c r="AW37" s="15">
        <v>0.3</v>
      </c>
      <c r="AY37" s="15">
        <f t="shared" si="7"/>
        <v>4.0999999999999996</v>
      </c>
      <c r="AZ37" s="15">
        <v>3.9</v>
      </c>
      <c r="BA37" s="15">
        <v>4.0999999999999996</v>
      </c>
      <c r="BB37" s="18">
        <v>4.1100000000000003</v>
      </c>
      <c r="BC37" s="15">
        <v>0.1</v>
      </c>
    </row>
    <row r="38" spans="1:55" ht="12.75" x14ac:dyDescent="0.2">
      <c r="A38" s="90">
        <v>13</v>
      </c>
      <c r="B38" s="6">
        <v>1</v>
      </c>
      <c r="C38" s="15">
        <f t="shared" si="0"/>
        <v>2597.6999999999998</v>
      </c>
      <c r="D38" s="15">
        <v>2580.1</v>
      </c>
      <c r="E38" s="15">
        <v>2597.6999999999998</v>
      </c>
      <c r="F38" s="18">
        <v>2595.13</v>
      </c>
      <c r="G38" s="15">
        <v>7.6</v>
      </c>
      <c r="I38" s="15">
        <f t="shared" si="1"/>
        <v>110.6</v>
      </c>
      <c r="J38" s="15">
        <v>119.3</v>
      </c>
      <c r="K38" s="15">
        <v>110.6</v>
      </c>
      <c r="L38" s="18">
        <v>110.72</v>
      </c>
      <c r="M38" s="15">
        <v>-1.5</v>
      </c>
      <c r="O38" s="15">
        <f t="shared" si="2"/>
        <v>209.5</v>
      </c>
      <c r="P38" s="15">
        <v>218.7</v>
      </c>
      <c r="Q38" s="15">
        <v>209.5</v>
      </c>
      <c r="R38" s="18">
        <v>213.02</v>
      </c>
      <c r="S38" s="15">
        <v>-2.7</v>
      </c>
      <c r="V38" s="15">
        <v>2918.1</v>
      </c>
      <c r="W38" s="15">
        <v>2917.9</v>
      </c>
      <c r="X38" s="18">
        <v>2918.87</v>
      </c>
      <c r="Y38" s="15">
        <v>3.4</v>
      </c>
      <c r="AA38" s="15">
        <f t="shared" si="3"/>
        <v>2708.3</v>
      </c>
      <c r="AB38" s="15">
        <v>2699.4</v>
      </c>
      <c r="AC38" s="15">
        <v>2708.3</v>
      </c>
      <c r="AD38" s="18">
        <v>2705.85</v>
      </c>
      <c r="AE38" s="15">
        <v>6.1</v>
      </c>
      <c r="AG38" s="15">
        <f t="shared" si="4"/>
        <v>89</v>
      </c>
      <c r="AH38" s="15">
        <v>88.4</v>
      </c>
      <c r="AI38" s="15">
        <v>89</v>
      </c>
      <c r="AJ38" s="18">
        <v>88.91</v>
      </c>
      <c r="AK38" s="15">
        <v>0.2</v>
      </c>
      <c r="AM38" s="15">
        <f t="shared" si="5"/>
        <v>7.2</v>
      </c>
      <c r="AN38" s="15">
        <v>7.5</v>
      </c>
      <c r="AO38" s="15">
        <v>7.2</v>
      </c>
      <c r="AP38" s="18">
        <v>7.3</v>
      </c>
      <c r="AQ38" s="15">
        <v>-0.1</v>
      </c>
      <c r="AS38" s="15">
        <f t="shared" si="6"/>
        <v>92.8</v>
      </c>
      <c r="AT38" s="15">
        <v>92.5</v>
      </c>
      <c r="AU38" s="15">
        <v>92.8</v>
      </c>
      <c r="AV38" s="18">
        <v>92.7</v>
      </c>
      <c r="AW38" s="15">
        <v>0.1</v>
      </c>
      <c r="AY38" s="15">
        <f t="shared" si="7"/>
        <v>4.0999999999999996</v>
      </c>
      <c r="AZ38" s="15">
        <v>4.4000000000000004</v>
      </c>
      <c r="BA38" s="15">
        <v>4.0999999999999996</v>
      </c>
      <c r="BB38" s="18">
        <v>4.09</v>
      </c>
      <c r="BC38" s="15">
        <v>-0.1</v>
      </c>
    </row>
    <row r="39" spans="1:55" ht="12.75" x14ac:dyDescent="0.2">
      <c r="A39" s="90"/>
      <c r="B39" s="6">
        <v>2</v>
      </c>
      <c r="C39" s="15">
        <f t="shared" si="0"/>
        <v>2589.1</v>
      </c>
      <c r="D39" s="15">
        <v>2596</v>
      </c>
      <c r="E39" s="15">
        <v>2589.1</v>
      </c>
      <c r="F39" s="18">
        <v>2597.87</v>
      </c>
      <c r="G39" s="15">
        <v>10.9</v>
      </c>
      <c r="I39" s="15">
        <f t="shared" si="1"/>
        <v>112</v>
      </c>
      <c r="J39" s="15">
        <v>111.6</v>
      </c>
      <c r="K39" s="15">
        <v>112</v>
      </c>
      <c r="L39" s="18">
        <v>109.63</v>
      </c>
      <c r="M39" s="15">
        <v>-4.3</v>
      </c>
      <c r="O39" s="15">
        <f t="shared" si="2"/>
        <v>215.8</v>
      </c>
      <c r="P39" s="15">
        <v>210.1</v>
      </c>
      <c r="Q39" s="15">
        <v>215.8</v>
      </c>
      <c r="R39" s="18">
        <v>212.53</v>
      </c>
      <c r="S39" s="15">
        <v>-1.9</v>
      </c>
      <c r="V39" s="15">
        <v>2917.7</v>
      </c>
      <c r="W39" s="15">
        <v>2916.8</v>
      </c>
      <c r="X39" s="18">
        <v>2920.04</v>
      </c>
      <c r="Y39" s="15">
        <v>4.7</v>
      </c>
      <c r="AA39" s="15">
        <f t="shared" si="3"/>
        <v>2701.1</v>
      </c>
      <c r="AB39" s="15">
        <v>2707.6</v>
      </c>
      <c r="AC39" s="15">
        <v>2701.1</v>
      </c>
      <c r="AD39" s="18">
        <v>2707.5</v>
      </c>
      <c r="AE39" s="15">
        <v>6.6</v>
      </c>
      <c r="AG39" s="15">
        <f t="shared" si="4"/>
        <v>88.8</v>
      </c>
      <c r="AH39" s="15">
        <v>89</v>
      </c>
      <c r="AI39" s="15">
        <v>88.8</v>
      </c>
      <c r="AJ39" s="18">
        <v>88.97</v>
      </c>
      <c r="AK39" s="15">
        <v>0.2</v>
      </c>
      <c r="AM39" s="15">
        <f t="shared" si="5"/>
        <v>7.4</v>
      </c>
      <c r="AN39" s="15">
        <v>7.2</v>
      </c>
      <c r="AO39" s="15">
        <v>7.4</v>
      </c>
      <c r="AP39" s="18">
        <v>7.28</v>
      </c>
      <c r="AQ39" s="15">
        <v>-0.1</v>
      </c>
      <c r="AS39" s="15">
        <f t="shared" si="6"/>
        <v>92.6</v>
      </c>
      <c r="AT39" s="15">
        <v>92.8</v>
      </c>
      <c r="AU39" s="15">
        <v>92.6</v>
      </c>
      <c r="AV39" s="18">
        <v>92.72</v>
      </c>
      <c r="AW39" s="15">
        <v>0.1</v>
      </c>
      <c r="AY39" s="15">
        <f t="shared" si="7"/>
        <v>4.0999999999999996</v>
      </c>
      <c r="AZ39" s="15">
        <v>4.0999999999999996</v>
      </c>
      <c r="BA39" s="15">
        <v>4.0999999999999996</v>
      </c>
      <c r="BB39" s="18">
        <v>4.05</v>
      </c>
      <c r="BC39" s="15">
        <v>-0.2</v>
      </c>
    </row>
    <row r="40" spans="1:55" ht="12.75" x14ac:dyDescent="0.2">
      <c r="A40" s="90"/>
      <c r="B40" s="6">
        <v>3</v>
      </c>
      <c r="C40" s="15">
        <f t="shared" si="0"/>
        <v>2605.6999999999998</v>
      </c>
      <c r="D40" s="15">
        <v>2621.6</v>
      </c>
      <c r="E40" s="15">
        <v>2605.6999999999998</v>
      </c>
      <c r="F40" s="18">
        <v>2600.83</v>
      </c>
      <c r="G40" s="15">
        <v>11.8</v>
      </c>
      <c r="I40" s="15">
        <f t="shared" si="1"/>
        <v>107.8</v>
      </c>
      <c r="J40" s="15">
        <v>103</v>
      </c>
      <c r="K40" s="15">
        <v>107.8</v>
      </c>
      <c r="L40" s="18">
        <v>109.03</v>
      </c>
      <c r="M40" s="15">
        <v>-2.4</v>
      </c>
      <c r="O40" s="15">
        <f t="shared" si="2"/>
        <v>211.7</v>
      </c>
      <c r="P40" s="15">
        <v>200.7</v>
      </c>
      <c r="Q40" s="15">
        <v>211.7</v>
      </c>
      <c r="R40" s="18">
        <v>211.43</v>
      </c>
      <c r="S40" s="15">
        <v>-4.4000000000000004</v>
      </c>
      <c r="V40" s="15">
        <v>2925.3</v>
      </c>
      <c r="W40" s="15">
        <v>2925.1</v>
      </c>
      <c r="X40" s="18">
        <v>2921.29</v>
      </c>
      <c r="Y40" s="15">
        <v>5</v>
      </c>
      <c r="AA40" s="15">
        <f t="shared" si="3"/>
        <v>2713.5</v>
      </c>
      <c r="AB40" s="15">
        <v>2724.6</v>
      </c>
      <c r="AC40" s="15">
        <v>2713.5</v>
      </c>
      <c r="AD40" s="18">
        <v>2709.86</v>
      </c>
      <c r="AE40" s="15">
        <v>9.4</v>
      </c>
      <c r="AG40" s="15">
        <f t="shared" si="4"/>
        <v>89.1</v>
      </c>
      <c r="AH40" s="15">
        <v>89.6</v>
      </c>
      <c r="AI40" s="15">
        <v>89.1</v>
      </c>
      <c r="AJ40" s="18">
        <v>89.03</v>
      </c>
      <c r="AK40" s="15">
        <v>0.3</v>
      </c>
      <c r="AM40" s="15">
        <f t="shared" si="5"/>
        <v>7.2</v>
      </c>
      <c r="AN40" s="15">
        <v>6.9</v>
      </c>
      <c r="AO40" s="15">
        <v>7.2</v>
      </c>
      <c r="AP40" s="18">
        <v>7.24</v>
      </c>
      <c r="AQ40" s="15">
        <v>-0.2</v>
      </c>
      <c r="AS40" s="15">
        <f t="shared" si="6"/>
        <v>92.8</v>
      </c>
      <c r="AT40" s="15">
        <v>93.1</v>
      </c>
      <c r="AU40" s="15">
        <v>92.8</v>
      </c>
      <c r="AV40" s="18">
        <v>92.76</v>
      </c>
      <c r="AW40" s="15">
        <v>0.2</v>
      </c>
      <c r="AY40" s="15">
        <f t="shared" si="7"/>
        <v>4</v>
      </c>
      <c r="AZ40" s="15">
        <v>3.8</v>
      </c>
      <c r="BA40" s="15">
        <v>4</v>
      </c>
      <c r="BB40" s="18">
        <v>4.0199999999999996</v>
      </c>
      <c r="BC40" s="15">
        <v>-0.1</v>
      </c>
    </row>
    <row r="41" spans="1:55" ht="12.75" x14ac:dyDescent="0.2">
      <c r="A41" s="90"/>
      <c r="B41" s="6">
        <v>4</v>
      </c>
      <c r="C41" s="15">
        <f t="shared" si="0"/>
        <v>2600.6</v>
      </c>
      <c r="D41" s="15">
        <v>2595.4</v>
      </c>
      <c r="E41" s="15">
        <v>2600.6</v>
      </c>
      <c r="F41" s="18">
        <v>2601.8200000000002</v>
      </c>
      <c r="G41" s="15">
        <v>4</v>
      </c>
      <c r="I41" s="15">
        <f t="shared" si="1"/>
        <v>108.7</v>
      </c>
      <c r="J41" s="15">
        <v>104.9</v>
      </c>
      <c r="K41" s="15">
        <v>108.7</v>
      </c>
      <c r="L41" s="18">
        <v>108.6</v>
      </c>
      <c r="M41" s="15">
        <v>-1.7</v>
      </c>
      <c r="O41" s="15">
        <f t="shared" si="2"/>
        <v>208.2</v>
      </c>
      <c r="P41" s="15">
        <v>215.8</v>
      </c>
      <c r="Q41" s="15">
        <v>208.2</v>
      </c>
      <c r="R41" s="18">
        <v>210.83</v>
      </c>
      <c r="S41" s="15">
        <v>-2.4</v>
      </c>
      <c r="V41" s="15">
        <v>2916.1</v>
      </c>
      <c r="W41" s="15">
        <v>2917.5</v>
      </c>
      <c r="X41" s="18">
        <v>2921.25</v>
      </c>
      <c r="Y41" s="15">
        <v>-0.1</v>
      </c>
      <c r="AA41" s="15">
        <f t="shared" si="3"/>
        <v>2709.3</v>
      </c>
      <c r="AB41" s="15">
        <v>2700.3</v>
      </c>
      <c r="AC41" s="15">
        <v>2709.3</v>
      </c>
      <c r="AD41" s="18">
        <v>2710.43</v>
      </c>
      <c r="AE41" s="15">
        <v>2.2999999999999998</v>
      </c>
      <c r="AG41" s="15">
        <f t="shared" si="4"/>
        <v>89.1</v>
      </c>
      <c r="AH41" s="15">
        <v>89</v>
      </c>
      <c r="AI41" s="15">
        <v>89.1</v>
      </c>
      <c r="AJ41" s="18">
        <v>89.07</v>
      </c>
      <c r="AK41" s="15">
        <v>0.1</v>
      </c>
      <c r="AM41" s="15">
        <f t="shared" si="5"/>
        <v>7.1</v>
      </c>
      <c r="AN41" s="15">
        <v>7.4</v>
      </c>
      <c r="AO41" s="15">
        <v>7.1</v>
      </c>
      <c r="AP41" s="18">
        <v>7.22</v>
      </c>
      <c r="AQ41" s="15">
        <v>-0.1</v>
      </c>
      <c r="AS41" s="15">
        <f t="shared" si="6"/>
        <v>92.9</v>
      </c>
      <c r="AT41" s="15">
        <v>92.6</v>
      </c>
      <c r="AU41" s="15">
        <v>92.9</v>
      </c>
      <c r="AV41" s="18">
        <v>92.78</v>
      </c>
      <c r="AW41" s="15">
        <v>0.1</v>
      </c>
      <c r="AY41" s="15">
        <f t="shared" si="7"/>
        <v>4</v>
      </c>
      <c r="AZ41" s="15">
        <v>3.9</v>
      </c>
      <c r="BA41" s="15">
        <v>4</v>
      </c>
      <c r="BB41" s="18">
        <v>4.01</v>
      </c>
      <c r="BC41" s="15">
        <v>-0.1</v>
      </c>
    </row>
    <row r="42" spans="1:55" ht="12.75" x14ac:dyDescent="0.2">
      <c r="A42" s="90">
        <v>14</v>
      </c>
      <c r="B42" s="6">
        <v>1</v>
      </c>
      <c r="C42" s="15">
        <f t="shared" si="0"/>
        <v>2596.6</v>
      </c>
      <c r="D42" s="15">
        <v>2580</v>
      </c>
      <c r="E42" s="15">
        <v>2596.6</v>
      </c>
      <c r="F42" s="18">
        <v>2600.7399999999998</v>
      </c>
      <c r="G42" s="15">
        <v>-4.3</v>
      </c>
      <c r="I42" s="15">
        <f t="shared" si="1"/>
        <v>110.5</v>
      </c>
      <c r="J42" s="15">
        <v>118.5</v>
      </c>
      <c r="K42" s="15">
        <v>110.5</v>
      </c>
      <c r="L42" s="18">
        <v>108.15</v>
      </c>
      <c r="M42" s="15">
        <v>-1.8</v>
      </c>
      <c r="O42" s="15">
        <f t="shared" si="2"/>
        <v>210.5</v>
      </c>
      <c r="P42" s="15">
        <v>219.9</v>
      </c>
      <c r="Q42" s="15">
        <v>210.5</v>
      </c>
      <c r="R42" s="18">
        <v>211.09</v>
      </c>
      <c r="S42" s="15">
        <v>1</v>
      </c>
      <c r="V42" s="15">
        <v>2918.3</v>
      </c>
      <c r="W42" s="15">
        <v>2917.6</v>
      </c>
      <c r="X42" s="18">
        <v>2919.97</v>
      </c>
      <c r="Y42" s="15">
        <v>-5.0999999999999996</v>
      </c>
      <c r="AA42" s="15">
        <f t="shared" si="3"/>
        <v>2707.1</v>
      </c>
      <c r="AB42" s="15">
        <v>2698.5</v>
      </c>
      <c r="AC42" s="15">
        <v>2707.1</v>
      </c>
      <c r="AD42" s="18">
        <v>2708.89</v>
      </c>
      <c r="AE42" s="15">
        <v>-6.2</v>
      </c>
      <c r="AG42" s="15">
        <f t="shared" si="4"/>
        <v>89</v>
      </c>
      <c r="AH42" s="15">
        <v>88.4</v>
      </c>
      <c r="AI42" s="15">
        <v>89</v>
      </c>
      <c r="AJ42" s="18">
        <v>89.07</v>
      </c>
      <c r="AK42" s="15">
        <v>0</v>
      </c>
      <c r="AM42" s="15">
        <f t="shared" si="5"/>
        <v>7.2</v>
      </c>
      <c r="AN42" s="15">
        <v>7.5</v>
      </c>
      <c r="AO42" s="15">
        <v>7.2</v>
      </c>
      <c r="AP42" s="18">
        <v>7.23</v>
      </c>
      <c r="AQ42" s="15">
        <v>0</v>
      </c>
      <c r="AS42" s="15">
        <f t="shared" si="6"/>
        <v>92.8</v>
      </c>
      <c r="AT42" s="15">
        <v>92.5</v>
      </c>
      <c r="AU42" s="15">
        <v>92.8</v>
      </c>
      <c r="AV42" s="18">
        <v>92.77</v>
      </c>
      <c r="AW42" s="15">
        <v>0</v>
      </c>
      <c r="AY42" s="15">
        <f t="shared" si="7"/>
        <v>4.0999999999999996</v>
      </c>
      <c r="AZ42" s="15">
        <v>4.4000000000000004</v>
      </c>
      <c r="BA42" s="15">
        <v>4.0999999999999996</v>
      </c>
      <c r="BB42" s="18">
        <v>3.99</v>
      </c>
      <c r="BC42" s="15">
        <v>-0.1</v>
      </c>
    </row>
    <row r="43" spans="1:55" ht="12.75" x14ac:dyDescent="0.2">
      <c r="A43" s="90"/>
      <c r="B43" s="6">
        <v>2</v>
      </c>
      <c r="C43" s="15">
        <f t="shared" si="0"/>
        <v>2601.8000000000002</v>
      </c>
      <c r="D43" s="15">
        <v>2607.9</v>
      </c>
      <c r="E43" s="15">
        <v>2601.8000000000002</v>
      </c>
      <c r="F43" s="18">
        <v>2600.48</v>
      </c>
      <c r="G43" s="15">
        <v>-1.1000000000000001</v>
      </c>
      <c r="I43" s="15">
        <f t="shared" si="1"/>
        <v>104.1</v>
      </c>
      <c r="J43" s="15">
        <v>103.6</v>
      </c>
      <c r="K43" s="15">
        <v>104.1</v>
      </c>
      <c r="L43" s="18">
        <v>107.27</v>
      </c>
      <c r="M43" s="15">
        <v>-3.5</v>
      </c>
      <c r="O43" s="15">
        <f t="shared" si="2"/>
        <v>215.9</v>
      </c>
      <c r="P43" s="15">
        <v>210.3</v>
      </c>
      <c r="Q43" s="15">
        <v>215.9</v>
      </c>
      <c r="R43" s="18">
        <v>211.6</v>
      </c>
      <c r="S43" s="15">
        <v>2.1</v>
      </c>
      <c r="V43" s="15">
        <v>2921.7</v>
      </c>
      <c r="W43" s="15">
        <v>2921.8</v>
      </c>
      <c r="X43" s="18">
        <v>2919.35</v>
      </c>
      <c r="Y43" s="15">
        <v>-2.5</v>
      </c>
      <c r="AA43" s="15">
        <f t="shared" si="3"/>
        <v>2706</v>
      </c>
      <c r="AB43" s="15">
        <v>2711.5</v>
      </c>
      <c r="AC43" s="15">
        <v>2706</v>
      </c>
      <c r="AD43" s="18">
        <v>2707.75</v>
      </c>
      <c r="AE43" s="15">
        <v>-4.5999999999999996</v>
      </c>
      <c r="AG43" s="15">
        <f t="shared" si="4"/>
        <v>89</v>
      </c>
      <c r="AH43" s="15">
        <v>89.3</v>
      </c>
      <c r="AI43" s="15">
        <v>89</v>
      </c>
      <c r="AJ43" s="18">
        <v>89.08</v>
      </c>
      <c r="AK43" s="15">
        <v>0</v>
      </c>
      <c r="AM43" s="15">
        <f t="shared" si="5"/>
        <v>7.4</v>
      </c>
      <c r="AN43" s="15">
        <v>7.2</v>
      </c>
      <c r="AO43" s="15">
        <v>7.4</v>
      </c>
      <c r="AP43" s="18">
        <v>7.25</v>
      </c>
      <c r="AQ43" s="15">
        <v>0.1</v>
      </c>
      <c r="AS43" s="15">
        <f t="shared" si="6"/>
        <v>92.6</v>
      </c>
      <c r="AT43" s="15">
        <v>92.8</v>
      </c>
      <c r="AU43" s="15">
        <v>92.6</v>
      </c>
      <c r="AV43" s="18">
        <v>92.75</v>
      </c>
      <c r="AW43" s="15">
        <v>-0.1</v>
      </c>
      <c r="AY43" s="15">
        <f t="shared" si="7"/>
        <v>3.8</v>
      </c>
      <c r="AZ43" s="15">
        <v>3.8</v>
      </c>
      <c r="BA43" s="15">
        <v>3.8</v>
      </c>
      <c r="BB43" s="18">
        <v>3.96</v>
      </c>
      <c r="BC43" s="15">
        <v>-0.1</v>
      </c>
    </row>
    <row r="44" spans="1:55" ht="12.75" x14ac:dyDescent="0.2">
      <c r="A44" s="90"/>
      <c r="B44" s="6">
        <v>3</v>
      </c>
      <c r="C44" s="15">
        <f t="shared" si="0"/>
        <v>2605.9</v>
      </c>
      <c r="D44" s="15">
        <v>2621.9</v>
      </c>
      <c r="E44" s="15">
        <v>2605.9</v>
      </c>
      <c r="F44" s="18">
        <v>2602.15</v>
      </c>
      <c r="G44" s="15">
        <v>6.7</v>
      </c>
      <c r="I44" s="15">
        <f t="shared" si="1"/>
        <v>106.1</v>
      </c>
      <c r="J44" s="15">
        <v>101.5</v>
      </c>
      <c r="K44" s="15">
        <v>106.1</v>
      </c>
      <c r="L44" s="18">
        <v>105.58</v>
      </c>
      <c r="M44" s="15">
        <v>-6.8</v>
      </c>
      <c r="O44" s="15">
        <f t="shared" si="2"/>
        <v>207</v>
      </c>
      <c r="P44" s="15">
        <v>195.9</v>
      </c>
      <c r="Q44" s="15">
        <v>207</v>
      </c>
      <c r="R44" s="18">
        <v>212.12</v>
      </c>
      <c r="S44" s="15">
        <v>2.1</v>
      </c>
      <c r="V44" s="15">
        <v>2919.2</v>
      </c>
      <c r="W44" s="15">
        <v>2919</v>
      </c>
      <c r="X44" s="18">
        <v>2919.85</v>
      </c>
      <c r="Y44" s="15">
        <v>2</v>
      </c>
      <c r="AA44" s="15">
        <f t="shared" si="3"/>
        <v>2712</v>
      </c>
      <c r="AB44" s="15">
        <v>2723.4</v>
      </c>
      <c r="AC44" s="15">
        <v>2712</v>
      </c>
      <c r="AD44" s="18">
        <v>2707.73</v>
      </c>
      <c r="AE44" s="15">
        <v>-0.1</v>
      </c>
      <c r="AG44" s="15">
        <f t="shared" si="4"/>
        <v>89.3</v>
      </c>
      <c r="AH44" s="15">
        <v>89.8</v>
      </c>
      <c r="AI44" s="15">
        <v>89.3</v>
      </c>
      <c r="AJ44" s="18">
        <v>89.12</v>
      </c>
      <c r="AK44" s="15">
        <v>0.2</v>
      </c>
      <c r="AM44" s="15">
        <f t="shared" si="5"/>
        <v>7.1</v>
      </c>
      <c r="AN44" s="15">
        <v>6.7</v>
      </c>
      <c r="AO44" s="15">
        <v>7.1</v>
      </c>
      <c r="AP44" s="18">
        <v>7.26</v>
      </c>
      <c r="AQ44" s="15">
        <v>0.1</v>
      </c>
      <c r="AS44" s="15">
        <f t="shared" si="6"/>
        <v>92.9</v>
      </c>
      <c r="AT44" s="15">
        <v>93.3</v>
      </c>
      <c r="AU44" s="15">
        <v>92.9</v>
      </c>
      <c r="AV44" s="18">
        <v>92.74</v>
      </c>
      <c r="AW44" s="15">
        <v>-0.1</v>
      </c>
      <c r="AY44" s="15">
        <f t="shared" si="7"/>
        <v>3.9</v>
      </c>
      <c r="AZ44" s="15">
        <v>3.7</v>
      </c>
      <c r="BA44" s="15">
        <v>3.9</v>
      </c>
      <c r="BB44" s="18">
        <v>3.9</v>
      </c>
      <c r="BC44" s="15">
        <v>-0.2</v>
      </c>
    </row>
    <row r="45" spans="1:55" ht="12.75" x14ac:dyDescent="0.2">
      <c r="A45" s="90"/>
      <c r="B45" s="6">
        <v>4</v>
      </c>
      <c r="C45" s="15">
        <f t="shared" si="0"/>
        <v>2605.3000000000002</v>
      </c>
      <c r="D45" s="15">
        <v>2599.9</v>
      </c>
      <c r="E45" s="15">
        <v>2605.3000000000002</v>
      </c>
      <c r="F45" s="18">
        <v>2605.4499999999998</v>
      </c>
      <c r="G45" s="15">
        <v>13.2</v>
      </c>
      <c r="I45" s="15">
        <f t="shared" si="1"/>
        <v>102.9</v>
      </c>
      <c r="J45" s="15">
        <v>99.7</v>
      </c>
      <c r="K45" s="15">
        <v>102.9</v>
      </c>
      <c r="L45" s="18">
        <v>103.28</v>
      </c>
      <c r="M45" s="15">
        <v>-9.1999999999999993</v>
      </c>
      <c r="O45" s="15">
        <f t="shared" si="2"/>
        <v>216</v>
      </c>
      <c r="P45" s="15">
        <v>222.9</v>
      </c>
      <c r="Q45" s="15">
        <v>216</v>
      </c>
      <c r="R45" s="18">
        <v>212.38</v>
      </c>
      <c r="S45" s="15">
        <v>1.1000000000000001</v>
      </c>
      <c r="V45" s="15">
        <v>2922.5</v>
      </c>
      <c r="W45" s="15">
        <v>2924.2</v>
      </c>
      <c r="X45" s="18">
        <v>2921.12</v>
      </c>
      <c r="Y45" s="15">
        <v>5.0999999999999996</v>
      </c>
      <c r="AA45" s="15">
        <f t="shared" si="3"/>
        <v>2708.2</v>
      </c>
      <c r="AB45" s="15">
        <v>2699.6</v>
      </c>
      <c r="AC45" s="15">
        <v>2708.2</v>
      </c>
      <c r="AD45" s="18">
        <v>2708.74</v>
      </c>
      <c r="AE45" s="15">
        <v>4</v>
      </c>
      <c r="AG45" s="15">
        <f t="shared" si="4"/>
        <v>89.1</v>
      </c>
      <c r="AH45" s="15">
        <v>89</v>
      </c>
      <c r="AI45" s="15">
        <v>89.1</v>
      </c>
      <c r="AJ45" s="18">
        <v>89.19</v>
      </c>
      <c r="AK45" s="15">
        <v>0.3</v>
      </c>
      <c r="AM45" s="15">
        <f t="shared" si="5"/>
        <v>7.4</v>
      </c>
      <c r="AN45" s="15">
        <v>7.6</v>
      </c>
      <c r="AO45" s="15">
        <v>7.4</v>
      </c>
      <c r="AP45" s="18">
        <v>7.27</v>
      </c>
      <c r="AQ45" s="15">
        <v>0</v>
      </c>
      <c r="AS45" s="15">
        <f t="shared" si="6"/>
        <v>92.6</v>
      </c>
      <c r="AT45" s="15">
        <v>92.4</v>
      </c>
      <c r="AU45" s="15">
        <v>92.6</v>
      </c>
      <c r="AV45" s="18">
        <v>92.73</v>
      </c>
      <c r="AW45" s="15">
        <v>0</v>
      </c>
      <c r="AY45" s="15">
        <f t="shared" si="7"/>
        <v>3.8</v>
      </c>
      <c r="AZ45" s="15">
        <v>3.7</v>
      </c>
      <c r="BA45" s="15">
        <v>3.8</v>
      </c>
      <c r="BB45" s="18">
        <v>3.81</v>
      </c>
      <c r="BC45" s="15">
        <v>-0.3</v>
      </c>
    </row>
    <row r="46" spans="1:55" ht="12.75" x14ac:dyDescent="0.2">
      <c r="A46" s="90">
        <v>15</v>
      </c>
      <c r="B46" s="6">
        <v>1</v>
      </c>
      <c r="C46" s="15">
        <f t="shared" si="0"/>
        <v>2611.4</v>
      </c>
      <c r="D46" s="15">
        <v>2594.9</v>
      </c>
      <c r="E46" s="15">
        <v>2611.4</v>
      </c>
      <c r="F46" s="18">
        <v>2612.13</v>
      </c>
      <c r="G46" s="15">
        <v>26.7</v>
      </c>
      <c r="I46" s="15">
        <f t="shared" si="1"/>
        <v>97.6</v>
      </c>
      <c r="J46" s="15">
        <v>105.1</v>
      </c>
      <c r="K46" s="15">
        <v>97.6</v>
      </c>
      <c r="L46" s="18">
        <v>100.28</v>
      </c>
      <c r="M46" s="15">
        <v>-12</v>
      </c>
      <c r="O46" s="15">
        <f t="shared" si="2"/>
        <v>214.9</v>
      </c>
      <c r="P46" s="15">
        <v>224.9</v>
      </c>
      <c r="Q46" s="15">
        <v>214.9</v>
      </c>
      <c r="R46" s="18">
        <v>212.13</v>
      </c>
      <c r="S46" s="15">
        <v>-1</v>
      </c>
      <c r="V46" s="15">
        <v>2924.9</v>
      </c>
      <c r="W46" s="15">
        <v>2923.8</v>
      </c>
      <c r="X46" s="18">
        <v>2924.55</v>
      </c>
      <c r="Y46" s="15">
        <v>13.7</v>
      </c>
      <c r="AA46" s="15">
        <f t="shared" si="3"/>
        <v>2709</v>
      </c>
      <c r="AB46" s="15">
        <v>2700</v>
      </c>
      <c r="AC46" s="15">
        <v>2709</v>
      </c>
      <c r="AD46" s="18">
        <v>2712.41</v>
      </c>
      <c r="AE46" s="15">
        <v>14.7</v>
      </c>
      <c r="AG46" s="15">
        <f t="shared" si="4"/>
        <v>89.3</v>
      </c>
      <c r="AH46" s="15">
        <v>88.7</v>
      </c>
      <c r="AI46" s="15">
        <v>89.3</v>
      </c>
      <c r="AJ46" s="18">
        <v>89.32</v>
      </c>
      <c r="AK46" s="15">
        <v>0.5</v>
      </c>
      <c r="AM46" s="15">
        <f t="shared" si="5"/>
        <v>7.3</v>
      </c>
      <c r="AN46" s="15">
        <v>7.7</v>
      </c>
      <c r="AO46" s="15">
        <v>7.3</v>
      </c>
      <c r="AP46" s="18">
        <v>7.25</v>
      </c>
      <c r="AQ46" s="15">
        <v>-0.1</v>
      </c>
      <c r="AS46" s="15">
        <f t="shared" si="6"/>
        <v>92.7</v>
      </c>
      <c r="AT46" s="15">
        <v>92.3</v>
      </c>
      <c r="AU46" s="15">
        <v>92.7</v>
      </c>
      <c r="AV46" s="18">
        <v>92.75</v>
      </c>
      <c r="AW46" s="15">
        <v>0.1</v>
      </c>
      <c r="AY46" s="15">
        <f t="shared" si="7"/>
        <v>3.6</v>
      </c>
      <c r="AZ46" s="15">
        <v>3.9</v>
      </c>
      <c r="BA46" s="15">
        <v>3.6</v>
      </c>
      <c r="BB46" s="18">
        <v>3.7</v>
      </c>
      <c r="BC46" s="15">
        <v>-0.5</v>
      </c>
    </row>
    <row r="47" spans="1:55" ht="12.75" x14ac:dyDescent="0.2">
      <c r="A47" s="90"/>
      <c r="B47" s="6">
        <v>2</v>
      </c>
      <c r="C47" s="15">
        <f t="shared" si="0"/>
        <v>2621.4</v>
      </c>
      <c r="D47" s="15">
        <v>2628.1</v>
      </c>
      <c r="E47" s="15">
        <v>2621.4</v>
      </c>
      <c r="F47" s="18">
        <v>2621.87</v>
      </c>
      <c r="G47" s="15">
        <v>38.9</v>
      </c>
      <c r="I47" s="15">
        <f t="shared" si="1"/>
        <v>99.9</v>
      </c>
      <c r="J47" s="15">
        <v>98.6</v>
      </c>
      <c r="K47" s="15">
        <v>99.9</v>
      </c>
      <c r="L47" s="18">
        <v>96.55</v>
      </c>
      <c r="M47" s="15">
        <v>-14.9</v>
      </c>
      <c r="O47" s="15">
        <f t="shared" si="2"/>
        <v>207.6</v>
      </c>
      <c r="P47" s="15">
        <v>201.8</v>
      </c>
      <c r="Q47" s="15">
        <v>207.6</v>
      </c>
      <c r="R47" s="18">
        <v>211.49</v>
      </c>
      <c r="S47" s="15">
        <v>-2.6</v>
      </c>
      <c r="V47" s="15">
        <v>2928.4</v>
      </c>
      <c r="W47" s="15">
        <v>2928.9</v>
      </c>
      <c r="X47" s="18">
        <v>2929.9</v>
      </c>
      <c r="Y47" s="15">
        <v>21.4</v>
      </c>
      <c r="AA47" s="15">
        <f t="shared" si="3"/>
        <v>2721.3</v>
      </c>
      <c r="AB47" s="15">
        <v>2726.6</v>
      </c>
      <c r="AC47" s="15">
        <v>2721.3</v>
      </c>
      <c r="AD47" s="18">
        <v>2718.41</v>
      </c>
      <c r="AE47" s="15">
        <v>24</v>
      </c>
      <c r="AG47" s="15">
        <f t="shared" si="4"/>
        <v>89.5</v>
      </c>
      <c r="AH47" s="15">
        <v>89.7</v>
      </c>
      <c r="AI47" s="15">
        <v>89.5</v>
      </c>
      <c r="AJ47" s="18">
        <v>89.49</v>
      </c>
      <c r="AK47" s="15">
        <v>0.7</v>
      </c>
      <c r="AM47" s="15">
        <f t="shared" si="5"/>
        <v>7.1</v>
      </c>
      <c r="AN47" s="15">
        <v>6.9</v>
      </c>
      <c r="AO47" s="15">
        <v>7.1</v>
      </c>
      <c r="AP47" s="18">
        <v>7.22</v>
      </c>
      <c r="AQ47" s="15">
        <v>-0.1</v>
      </c>
      <c r="AS47" s="15">
        <f t="shared" si="6"/>
        <v>92.9</v>
      </c>
      <c r="AT47" s="15">
        <v>93.1</v>
      </c>
      <c r="AU47" s="15">
        <v>92.9</v>
      </c>
      <c r="AV47" s="18">
        <v>92.78</v>
      </c>
      <c r="AW47" s="15">
        <v>0.1</v>
      </c>
      <c r="AY47" s="15">
        <f t="shared" si="7"/>
        <v>3.7</v>
      </c>
      <c r="AZ47" s="15">
        <v>3.6</v>
      </c>
      <c r="BA47" s="15">
        <v>3.7</v>
      </c>
      <c r="BB47" s="18">
        <v>3.55</v>
      </c>
      <c r="BC47" s="15">
        <v>-0.6</v>
      </c>
    </row>
    <row r="48" spans="1:55" ht="12.75" x14ac:dyDescent="0.2">
      <c r="A48" s="90"/>
      <c r="B48" s="6">
        <v>3</v>
      </c>
      <c r="C48" s="15">
        <f t="shared" si="0"/>
        <v>2631.8</v>
      </c>
      <c r="D48" s="15">
        <v>2646.8</v>
      </c>
      <c r="E48" s="15">
        <v>2631.8</v>
      </c>
      <c r="F48" s="18">
        <v>2632.02</v>
      </c>
      <c r="G48" s="15">
        <v>40.6</v>
      </c>
      <c r="I48" s="15">
        <f t="shared" si="1"/>
        <v>90.5</v>
      </c>
      <c r="J48" s="15">
        <v>87</v>
      </c>
      <c r="K48" s="15">
        <v>90.5</v>
      </c>
      <c r="L48" s="18">
        <v>92.6</v>
      </c>
      <c r="M48" s="15">
        <v>-15.8</v>
      </c>
      <c r="O48" s="15">
        <f t="shared" si="2"/>
        <v>214.5</v>
      </c>
      <c r="P48" s="15">
        <v>203.1</v>
      </c>
      <c r="Q48" s="15">
        <v>214.5</v>
      </c>
      <c r="R48" s="18">
        <v>212.32</v>
      </c>
      <c r="S48" s="15">
        <v>3.3</v>
      </c>
      <c r="V48" s="15">
        <v>2937</v>
      </c>
      <c r="W48" s="15">
        <v>2936.8</v>
      </c>
      <c r="X48" s="18">
        <v>2936.94</v>
      </c>
      <c r="Y48" s="15">
        <v>28.2</v>
      </c>
      <c r="AA48" s="15">
        <f t="shared" si="3"/>
        <v>2722.4</v>
      </c>
      <c r="AB48" s="15">
        <v>2733.9</v>
      </c>
      <c r="AC48" s="15">
        <v>2722.4</v>
      </c>
      <c r="AD48" s="18">
        <v>2724.62</v>
      </c>
      <c r="AE48" s="15">
        <v>24.8</v>
      </c>
      <c r="AG48" s="15">
        <f t="shared" si="4"/>
        <v>89.6</v>
      </c>
      <c r="AH48" s="15">
        <v>90.1</v>
      </c>
      <c r="AI48" s="15">
        <v>89.6</v>
      </c>
      <c r="AJ48" s="18">
        <v>89.62</v>
      </c>
      <c r="AK48" s="15">
        <v>0.5</v>
      </c>
      <c r="AM48" s="15">
        <f t="shared" si="5"/>
        <v>7.3</v>
      </c>
      <c r="AN48" s="15">
        <v>6.9</v>
      </c>
      <c r="AO48" s="15">
        <v>7.3</v>
      </c>
      <c r="AP48" s="18">
        <v>7.23</v>
      </c>
      <c r="AQ48" s="15">
        <v>0</v>
      </c>
      <c r="AS48" s="15">
        <f t="shared" si="6"/>
        <v>92.7</v>
      </c>
      <c r="AT48" s="15">
        <v>93.1</v>
      </c>
      <c r="AU48" s="15">
        <v>92.7</v>
      </c>
      <c r="AV48" s="18">
        <v>92.77</v>
      </c>
      <c r="AW48" s="15">
        <v>0</v>
      </c>
      <c r="AY48" s="15">
        <f t="shared" si="7"/>
        <v>3.3</v>
      </c>
      <c r="AZ48" s="15">
        <v>3.2</v>
      </c>
      <c r="BA48" s="15">
        <v>3.3</v>
      </c>
      <c r="BB48" s="18">
        <v>3.4</v>
      </c>
      <c r="BC48" s="15">
        <v>-0.6</v>
      </c>
    </row>
    <row r="49" spans="1:55" ht="12.75" x14ac:dyDescent="0.2">
      <c r="A49" s="90"/>
      <c r="B49" s="6">
        <v>4</v>
      </c>
      <c r="C49" s="15">
        <f t="shared" si="0"/>
        <v>2643.9</v>
      </c>
      <c r="D49" s="15">
        <v>2638.8</v>
      </c>
      <c r="E49" s="15">
        <v>2643.9</v>
      </c>
      <c r="F49" s="18">
        <v>2641.12</v>
      </c>
      <c r="G49" s="15">
        <v>36.4</v>
      </c>
      <c r="I49" s="15">
        <f t="shared" si="1"/>
        <v>90.5</v>
      </c>
      <c r="J49" s="15">
        <v>87.2</v>
      </c>
      <c r="K49" s="15">
        <v>90.5</v>
      </c>
      <c r="L49" s="18">
        <v>88.96</v>
      </c>
      <c r="M49" s="15">
        <v>-14.6</v>
      </c>
      <c r="O49" s="15">
        <f t="shared" si="2"/>
        <v>212.8</v>
      </c>
      <c r="P49" s="15">
        <v>219.5</v>
      </c>
      <c r="Q49" s="15">
        <v>212.8</v>
      </c>
      <c r="R49" s="18">
        <v>215.3</v>
      </c>
      <c r="S49" s="15">
        <v>11.9</v>
      </c>
      <c r="V49" s="15">
        <v>2945.5</v>
      </c>
      <c r="W49" s="15">
        <v>2947.2</v>
      </c>
      <c r="X49" s="18">
        <v>2945.38</v>
      </c>
      <c r="Y49" s="15">
        <v>33.700000000000003</v>
      </c>
      <c r="AA49" s="15">
        <f t="shared" si="3"/>
        <v>2734.4</v>
      </c>
      <c r="AB49" s="15">
        <v>2726</v>
      </c>
      <c r="AC49" s="15">
        <v>2734.4</v>
      </c>
      <c r="AD49" s="18">
        <v>2730.08</v>
      </c>
      <c r="AE49" s="15">
        <v>21.8</v>
      </c>
      <c r="AG49" s="15">
        <f t="shared" si="4"/>
        <v>89.7</v>
      </c>
      <c r="AH49" s="15">
        <v>89.6</v>
      </c>
      <c r="AI49" s="15">
        <v>89.7</v>
      </c>
      <c r="AJ49" s="18">
        <v>89.67</v>
      </c>
      <c r="AK49" s="15">
        <v>0.2</v>
      </c>
      <c r="AM49" s="15">
        <f t="shared" si="5"/>
        <v>7.2</v>
      </c>
      <c r="AN49" s="15">
        <v>7.5</v>
      </c>
      <c r="AO49" s="15">
        <v>7.2</v>
      </c>
      <c r="AP49" s="18">
        <v>7.31</v>
      </c>
      <c r="AQ49" s="15">
        <v>0.3</v>
      </c>
      <c r="AS49" s="15">
        <f t="shared" si="6"/>
        <v>92.8</v>
      </c>
      <c r="AT49" s="15">
        <v>92.5</v>
      </c>
      <c r="AU49" s="15">
        <v>92.8</v>
      </c>
      <c r="AV49" s="18">
        <v>92.69</v>
      </c>
      <c r="AW49" s="15">
        <v>-0.3</v>
      </c>
      <c r="AY49" s="15">
        <f t="shared" si="7"/>
        <v>3.3</v>
      </c>
      <c r="AZ49" s="15">
        <v>3.2</v>
      </c>
      <c r="BA49" s="15">
        <v>3.3</v>
      </c>
      <c r="BB49" s="18">
        <v>3.26</v>
      </c>
      <c r="BC49" s="15">
        <v>-0.6</v>
      </c>
    </row>
    <row r="50" spans="1:55" ht="12.75" x14ac:dyDescent="0.2">
      <c r="A50" s="90">
        <v>16</v>
      </c>
      <c r="B50" s="6">
        <v>1</v>
      </c>
      <c r="C50" s="15">
        <f t="shared" si="0"/>
        <v>2648.9</v>
      </c>
      <c r="D50" s="15">
        <v>2632.7</v>
      </c>
      <c r="E50" s="15">
        <v>2648.9</v>
      </c>
      <c r="F50" s="18">
        <v>2649.51</v>
      </c>
      <c r="G50" s="15">
        <v>33.6</v>
      </c>
      <c r="I50" s="15">
        <f t="shared" si="1"/>
        <v>87.3</v>
      </c>
      <c r="J50" s="15">
        <v>94.1</v>
      </c>
      <c r="K50" s="15">
        <v>87.3</v>
      </c>
      <c r="L50" s="18">
        <v>85.7</v>
      </c>
      <c r="M50" s="15">
        <v>-13.1</v>
      </c>
      <c r="O50" s="15">
        <f t="shared" si="2"/>
        <v>220.9</v>
      </c>
      <c r="P50" s="15">
        <v>231.4</v>
      </c>
      <c r="Q50" s="15">
        <v>220.9</v>
      </c>
      <c r="R50" s="18">
        <v>217.92</v>
      </c>
      <c r="S50" s="15">
        <v>10.5</v>
      </c>
      <c r="V50" s="15">
        <v>2958.1</v>
      </c>
      <c r="W50" s="15">
        <v>2957.1</v>
      </c>
      <c r="X50" s="18">
        <v>2953.12</v>
      </c>
      <c r="Y50" s="15">
        <v>31</v>
      </c>
      <c r="AA50" s="15">
        <f t="shared" si="3"/>
        <v>2736.2</v>
      </c>
      <c r="AB50" s="15">
        <v>2726.7</v>
      </c>
      <c r="AC50" s="15">
        <v>2736.2</v>
      </c>
      <c r="AD50" s="18">
        <v>2735.2</v>
      </c>
      <c r="AE50" s="15">
        <v>20.5</v>
      </c>
      <c r="AG50" s="15">
        <f t="shared" si="4"/>
        <v>89.6</v>
      </c>
      <c r="AH50" s="15">
        <v>89</v>
      </c>
      <c r="AI50" s="15">
        <v>89.6</v>
      </c>
      <c r="AJ50" s="18">
        <v>89.72</v>
      </c>
      <c r="AK50" s="15">
        <v>0.2</v>
      </c>
      <c r="AM50" s="15">
        <f t="shared" si="5"/>
        <v>7.5</v>
      </c>
      <c r="AN50" s="15">
        <v>7.8</v>
      </c>
      <c r="AO50" s="15">
        <v>7.5</v>
      </c>
      <c r="AP50" s="18">
        <v>7.38</v>
      </c>
      <c r="AQ50" s="15">
        <v>0.3</v>
      </c>
      <c r="AS50" s="15">
        <f t="shared" si="6"/>
        <v>92.5</v>
      </c>
      <c r="AT50" s="15">
        <v>92.2</v>
      </c>
      <c r="AU50" s="15">
        <v>92.5</v>
      </c>
      <c r="AV50" s="18">
        <v>92.62</v>
      </c>
      <c r="AW50" s="15">
        <v>-0.3</v>
      </c>
      <c r="AY50" s="15">
        <f t="shared" si="7"/>
        <v>3.2</v>
      </c>
      <c r="AZ50" s="15">
        <v>3.5</v>
      </c>
      <c r="BA50" s="15">
        <v>3.2</v>
      </c>
      <c r="BB50" s="18">
        <v>3.13</v>
      </c>
      <c r="BC50" s="15">
        <v>-0.5</v>
      </c>
    </row>
    <row r="51" spans="1:55" ht="12.75" x14ac:dyDescent="0.2">
      <c r="A51" s="90"/>
      <c r="B51" s="6">
        <v>2</v>
      </c>
      <c r="C51" s="15">
        <f t="shared" si="0"/>
        <v>2659.4</v>
      </c>
      <c r="D51" s="15">
        <v>2666.6</v>
      </c>
      <c r="E51" s="15">
        <v>2659.4</v>
      </c>
      <c r="F51" s="18">
        <v>2654.37</v>
      </c>
      <c r="G51" s="15">
        <v>19.5</v>
      </c>
      <c r="I51" s="15">
        <f t="shared" si="1"/>
        <v>81.2</v>
      </c>
      <c r="J51" s="15">
        <v>79.5</v>
      </c>
      <c r="K51" s="15">
        <v>81.2</v>
      </c>
      <c r="L51" s="18">
        <v>83.39</v>
      </c>
      <c r="M51" s="15">
        <v>-9.1999999999999993</v>
      </c>
      <c r="O51" s="15">
        <f t="shared" si="2"/>
        <v>218.9</v>
      </c>
      <c r="P51" s="15">
        <v>212.3</v>
      </c>
      <c r="Q51" s="15">
        <v>218.9</v>
      </c>
      <c r="R51" s="18">
        <v>218.48</v>
      </c>
      <c r="S51" s="15">
        <v>2.2000000000000002</v>
      </c>
      <c r="V51" s="15">
        <v>2958.4</v>
      </c>
      <c r="W51" s="15">
        <v>2959.4</v>
      </c>
      <c r="X51" s="18">
        <v>2956.24</v>
      </c>
      <c r="Y51" s="15">
        <v>12.5</v>
      </c>
      <c r="AA51" s="15">
        <f t="shared" si="3"/>
        <v>2740.5</v>
      </c>
      <c r="AB51" s="15">
        <v>2746.2</v>
      </c>
      <c r="AC51" s="15">
        <v>2740.5</v>
      </c>
      <c r="AD51" s="18">
        <v>2737.76</v>
      </c>
      <c r="AE51" s="15">
        <v>10.199999999999999</v>
      </c>
      <c r="AG51" s="15">
        <f t="shared" si="4"/>
        <v>89.9</v>
      </c>
      <c r="AH51" s="15">
        <v>90.1</v>
      </c>
      <c r="AI51" s="15">
        <v>89.9</v>
      </c>
      <c r="AJ51" s="18">
        <v>89.79</v>
      </c>
      <c r="AK51" s="15">
        <v>0.3</v>
      </c>
      <c r="AM51" s="15">
        <f t="shared" si="5"/>
        <v>7.4</v>
      </c>
      <c r="AN51" s="15">
        <v>7.2</v>
      </c>
      <c r="AO51" s="15">
        <v>7.4</v>
      </c>
      <c r="AP51" s="18">
        <v>7.39</v>
      </c>
      <c r="AQ51" s="15">
        <v>0</v>
      </c>
      <c r="AS51" s="15">
        <f t="shared" si="6"/>
        <v>92.6</v>
      </c>
      <c r="AT51" s="15">
        <v>92.8</v>
      </c>
      <c r="AU51" s="15">
        <v>92.6</v>
      </c>
      <c r="AV51" s="18">
        <v>92.61</v>
      </c>
      <c r="AW51" s="15">
        <v>0</v>
      </c>
      <c r="AY51" s="15">
        <f t="shared" si="7"/>
        <v>3</v>
      </c>
      <c r="AZ51" s="15">
        <v>2.9</v>
      </c>
      <c r="BA51" s="15">
        <v>3</v>
      </c>
      <c r="BB51" s="18">
        <v>3.05</v>
      </c>
      <c r="BC51" s="15">
        <v>-0.3</v>
      </c>
    </row>
    <row r="52" spans="1:55" ht="12.75" x14ac:dyDescent="0.2">
      <c r="A52" s="90"/>
      <c r="B52" s="6">
        <v>3</v>
      </c>
      <c r="C52" s="15">
        <f t="shared" si="0"/>
        <v>2654.4</v>
      </c>
      <c r="D52" s="15">
        <v>2668.2</v>
      </c>
      <c r="E52" s="15">
        <v>2654.4</v>
      </c>
      <c r="F52" s="18">
        <v>2656.57</v>
      </c>
      <c r="G52" s="15">
        <v>8.8000000000000007</v>
      </c>
      <c r="I52" s="15">
        <f t="shared" si="1"/>
        <v>82.3</v>
      </c>
      <c r="J52" s="15">
        <v>80</v>
      </c>
      <c r="K52" s="15">
        <v>82.3</v>
      </c>
      <c r="L52" s="18">
        <v>82.65</v>
      </c>
      <c r="M52" s="15">
        <v>-2.9</v>
      </c>
      <c r="O52" s="15">
        <f t="shared" si="2"/>
        <v>216.6</v>
      </c>
      <c r="P52" s="15">
        <v>205.6</v>
      </c>
      <c r="Q52" s="15">
        <v>216.6</v>
      </c>
      <c r="R52" s="18">
        <v>216.21</v>
      </c>
      <c r="S52" s="15">
        <v>-9.1</v>
      </c>
      <c r="V52" s="15">
        <v>2953.8</v>
      </c>
      <c r="W52" s="15">
        <v>2953.3</v>
      </c>
      <c r="X52" s="18">
        <v>2955.42</v>
      </c>
      <c r="Y52" s="15">
        <v>-3.3</v>
      </c>
      <c r="AA52" s="15">
        <f t="shared" si="3"/>
        <v>2736.6</v>
      </c>
      <c r="AB52" s="15">
        <v>2748.2</v>
      </c>
      <c r="AC52" s="15">
        <v>2736.6</v>
      </c>
      <c r="AD52" s="18">
        <v>2739.22</v>
      </c>
      <c r="AE52" s="15">
        <v>5.8</v>
      </c>
      <c r="AG52" s="15">
        <f t="shared" si="4"/>
        <v>89.9</v>
      </c>
      <c r="AH52" s="15">
        <v>90.3</v>
      </c>
      <c r="AI52" s="15">
        <v>89.9</v>
      </c>
      <c r="AJ52" s="18">
        <v>89.89</v>
      </c>
      <c r="AK52" s="15">
        <v>0.4</v>
      </c>
      <c r="AM52" s="15">
        <f t="shared" si="5"/>
        <v>7.3</v>
      </c>
      <c r="AN52" s="15">
        <v>7</v>
      </c>
      <c r="AO52" s="15">
        <v>7.3</v>
      </c>
      <c r="AP52" s="18">
        <v>7.32</v>
      </c>
      <c r="AQ52" s="15">
        <v>-0.3</v>
      </c>
      <c r="AS52" s="15">
        <f t="shared" si="6"/>
        <v>92.7</v>
      </c>
      <c r="AT52" s="15">
        <v>93</v>
      </c>
      <c r="AU52" s="15">
        <v>92.7</v>
      </c>
      <c r="AV52" s="18">
        <v>92.68</v>
      </c>
      <c r="AW52" s="15">
        <v>0.3</v>
      </c>
      <c r="AY52" s="15">
        <f t="shared" si="7"/>
        <v>3</v>
      </c>
      <c r="AZ52" s="15">
        <v>2.9</v>
      </c>
      <c r="BA52" s="15">
        <v>3</v>
      </c>
      <c r="BB52" s="18">
        <v>3.02</v>
      </c>
      <c r="BC52" s="15">
        <v>-0.1</v>
      </c>
    </row>
    <row r="53" spans="1:55" ht="12.75" x14ac:dyDescent="0.2">
      <c r="A53" s="90"/>
      <c r="B53" s="6">
        <v>4</v>
      </c>
      <c r="C53" s="15">
        <f t="shared" si="0"/>
        <v>2655.1</v>
      </c>
      <c r="D53" s="15">
        <v>2650.4</v>
      </c>
      <c r="E53" s="15">
        <v>2655.1</v>
      </c>
      <c r="F53" s="18">
        <v>2659.26</v>
      </c>
      <c r="G53" s="15">
        <v>10.8</v>
      </c>
      <c r="I53" s="15">
        <f t="shared" si="1"/>
        <v>83.8</v>
      </c>
      <c r="J53" s="15">
        <v>80.400000000000006</v>
      </c>
      <c r="K53" s="15">
        <v>83.8</v>
      </c>
      <c r="L53" s="18">
        <v>83.51</v>
      </c>
      <c r="M53" s="15">
        <v>3.4</v>
      </c>
      <c r="O53" s="15">
        <f t="shared" si="2"/>
        <v>211.7</v>
      </c>
      <c r="P53" s="15">
        <v>218.3</v>
      </c>
      <c r="Q53" s="15">
        <v>211.7</v>
      </c>
      <c r="R53" s="18">
        <v>212.04</v>
      </c>
      <c r="S53" s="15">
        <v>-16.7</v>
      </c>
      <c r="V53" s="15">
        <v>2949.1</v>
      </c>
      <c r="W53" s="15">
        <v>2950.6</v>
      </c>
      <c r="X53" s="18">
        <v>2954.8</v>
      </c>
      <c r="Y53" s="15">
        <v>-2.5</v>
      </c>
      <c r="AA53" s="15">
        <f t="shared" si="3"/>
        <v>2738.9</v>
      </c>
      <c r="AB53" s="15">
        <v>2730.8</v>
      </c>
      <c r="AC53" s="15">
        <v>2738.9</v>
      </c>
      <c r="AD53" s="18">
        <v>2742.76</v>
      </c>
      <c r="AE53" s="15">
        <v>14.2</v>
      </c>
      <c r="AG53" s="15">
        <f t="shared" si="4"/>
        <v>90</v>
      </c>
      <c r="AH53" s="15">
        <v>89.9</v>
      </c>
      <c r="AI53" s="15">
        <v>90</v>
      </c>
      <c r="AJ53" s="18">
        <v>90</v>
      </c>
      <c r="AK53" s="15">
        <v>0.4</v>
      </c>
      <c r="AM53" s="15">
        <f t="shared" si="5"/>
        <v>7.2</v>
      </c>
      <c r="AN53" s="15">
        <v>7.4</v>
      </c>
      <c r="AO53" s="15">
        <v>7.2</v>
      </c>
      <c r="AP53" s="18">
        <v>7.18</v>
      </c>
      <c r="AQ53" s="15">
        <v>-0.6</v>
      </c>
      <c r="AS53" s="15">
        <f t="shared" si="6"/>
        <v>92.8</v>
      </c>
      <c r="AT53" s="15">
        <v>92.6</v>
      </c>
      <c r="AU53" s="15">
        <v>92.8</v>
      </c>
      <c r="AV53" s="18">
        <v>92.82</v>
      </c>
      <c r="AW53" s="15">
        <v>0.6</v>
      </c>
      <c r="AY53" s="15">
        <f t="shared" si="7"/>
        <v>3.1</v>
      </c>
      <c r="AZ53" s="15">
        <v>2.9</v>
      </c>
      <c r="BA53" s="15">
        <v>3.1</v>
      </c>
      <c r="BB53" s="18">
        <v>3.04</v>
      </c>
      <c r="BC53" s="15">
        <v>0.1</v>
      </c>
    </row>
    <row r="54" spans="1:55" ht="12.75" x14ac:dyDescent="0.2">
      <c r="A54" s="90">
        <v>17</v>
      </c>
      <c r="B54" s="6">
        <v>1</v>
      </c>
      <c r="C54" s="15">
        <f t="shared" si="0"/>
        <v>2670.6</v>
      </c>
      <c r="D54" s="15">
        <v>2654.4</v>
      </c>
      <c r="E54" s="15">
        <v>2670.6</v>
      </c>
      <c r="F54" s="18">
        <v>2663.32</v>
      </c>
      <c r="G54" s="15">
        <v>16.2</v>
      </c>
      <c r="I54" s="15">
        <f t="shared" si="1"/>
        <v>83.5</v>
      </c>
      <c r="J54" s="15">
        <v>90</v>
      </c>
      <c r="K54" s="15">
        <v>83.5</v>
      </c>
      <c r="L54" s="18">
        <v>83.91</v>
      </c>
      <c r="M54" s="15">
        <v>1.6</v>
      </c>
      <c r="O54" s="15">
        <f t="shared" si="2"/>
        <v>205.5</v>
      </c>
      <c r="P54" s="15">
        <v>216.3</v>
      </c>
      <c r="Q54" s="15">
        <v>205.5</v>
      </c>
      <c r="R54" s="18">
        <v>209.07</v>
      </c>
      <c r="S54" s="15">
        <v>-11.9</v>
      </c>
      <c r="V54" s="15">
        <v>2960.7</v>
      </c>
      <c r="W54" s="15">
        <v>2959.6</v>
      </c>
      <c r="X54" s="18">
        <v>2956.31</v>
      </c>
      <c r="Y54" s="15">
        <v>6</v>
      </c>
      <c r="AA54" s="15">
        <f t="shared" si="3"/>
        <v>2754.2</v>
      </c>
      <c r="AB54" s="15">
        <v>2744.4</v>
      </c>
      <c r="AC54" s="15">
        <v>2754.2</v>
      </c>
      <c r="AD54" s="18">
        <v>2747.23</v>
      </c>
      <c r="AE54" s="15">
        <v>17.899999999999999</v>
      </c>
      <c r="AG54" s="15">
        <f t="shared" si="4"/>
        <v>90.2</v>
      </c>
      <c r="AH54" s="15">
        <v>89.7</v>
      </c>
      <c r="AI54" s="15">
        <v>90.2</v>
      </c>
      <c r="AJ54" s="18">
        <v>90.09</v>
      </c>
      <c r="AK54" s="15">
        <v>0.4</v>
      </c>
      <c r="AM54" s="15">
        <f t="shared" si="5"/>
        <v>6.9</v>
      </c>
      <c r="AN54" s="15">
        <v>7.3</v>
      </c>
      <c r="AO54" s="15">
        <v>6.9</v>
      </c>
      <c r="AP54" s="18">
        <v>7.07</v>
      </c>
      <c r="AQ54" s="15">
        <v>-0.4</v>
      </c>
      <c r="AS54" s="15">
        <f t="shared" si="6"/>
        <v>93.1</v>
      </c>
      <c r="AT54" s="15">
        <v>92.7</v>
      </c>
      <c r="AU54" s="15">
        <v>93.1</v>
      </c>
      <c r="AV54" s="18">
        <v>92.93</v>
      </c>
      <c r="AW54" s="15">
        <v>0.4</v>
      </c>
      <c r="AY54" s="15">
        <f t="shared" si="7"/>
        <v>3</v>
      </c>
      <c r="AZ54" s="15">
        <v>3.3</v>
      </c>
      <c r="BA54" s="15">
        <v>3</v>
      </c>
      <c r="BB54" s="18">
        <v>3.05</v>
      </c>
      <c r="BC54" s="15">
        <v>0</v>
      </c>
    </row>
    <row r="55" spans="1:55" ht="12.75" x14ac:dyDescent="0.2">
      <c r="A55" s="90"/>
      <c r="B55" s="6">
        <v>2</v>
      </c>
      <c r="C55" s="15">
        <f t="shared" si="0"/>
        <v>2664.4</v>
      </c>
      <c r="D55" s="15">
        <v>2671.9</v>
      </c>
      <c r="E55" s="15">
        <v>2664.4</v>
      </c>
      <c r="F55" s="18">
        <v>2668.37</v>
      </c>
      <c r="G55" s="15">
        <v>20.2</v>
      </c>
      <c r="I55" s="15">
        <f t="shared" si="1"/>
        <v>84.4</v>
      </c>
      <c r="J55" s="15">
        <v>82.4</v>
      </c>
      <c r="K55" s="15">
        <v>84.4</v>
      </c>
      <c r="L55" s="18">
        <v>82.77</v>
      </c>
      <c r="M55" s="15">
        <v>-4.5999999999999996</v>
      </c>
      <c r="O55" s="15">
        <f t="shared" si="2"/>
        <v>206.6</v>
      </c>
      <c r="P55" s="15">
        <v>200</v>
      </c>
      <c r="Q55" s="15">
        <v>206.6</v>
      </c>
      <c r="R55" s="18">
        <v>208.91</v>
      </c>
      <c r="S55" s="15">
        <v>-0.7</v>
      </c>
      <c r="V55" s="15">
        <v>2954.4</v>
      </c>
      <c r="W55" s="15">
        <v>2955.3</v>
      </c>
      <c r="X55" s="18">
        <v>2960.05</v>
      </c>
      <c r="Y55" s="15">
        <v>15</v>
      </c>
      <c r="AA55" s="15">
        <f t="shared" si="3"/>
        <v>2748.7</v>
      </c>
      <c r="AB55" s="15">
        <v>2754.3</v>
      </c>
      <c r="AC55" s="15">
        <v>2748.7</v>
      </c>
      <c r="AD55" s="18">
        <v>2751.14</v>
      </c>
      <c r="AE55" s="15">
        <v>15.6</v>
      </c>
      <c r="AG55" s="15">
        <f t="shared" si="4"/>
        <v>90.2</v>
      </c>
      <c r="AH55" s="15">
        <v>90.4</v>
      </c>
      <c r="AI55" s="15">
        <v>90.2</v>
      </c>
      <c r="AJ55" s="18">
        <v>90.15</v>
      </c>
      <c r="AK55" s="15">
        <v>0.2</v>
      </c>
      <c r="AM55" s="15">
        <f t="shared" si="5"/>
        <v>7</v>
      </c>
      <c r="AN55" s="15">
        <v>6.8</v>
      </c>
      <c r="AO55" s="15">
        <v>7</v>
      </c>
      <c r="AP55" s="18">
        <v>7.06</v>
      </c>
      <c r="AQ55" s="15">
        <v>-0.1</v>
      </c>
      <c r="AS55" s="15">
        <f t="shared" si="6"/>
        <v>93</v>
      </c>
      <c r="AT55" s="15">
        <v>93.2</v>
      </c>
      <c r="AU55" s="15">
        <v>93</v>
      </c>
      <c r="AV55" s="18">
        <v>92.94</v>
      </c>
      <c r="AW55" s="15">
        <v>0.1</v>
      </c>
      <c r="AY55" s="15">
        <f t="shared" si="7"/>
        <v>3.1</v>
      </c>
      <c r="AZ55" s="15">
        <v>3</v>
      </c>
      <c r="BA55" s="15">
        <v>3.1</v>
      </c>
      <c r="BB55" s="18">
        <v>3.01</v>
      </c>
      <c r="BC55" s="15">
        <v>-0.2</v>
      </c>
    </row>
    <row r="56" spans="1:55" ht="12.75" x14ac:dyDescent="0.2">
      <c r="A56" s="90"/>
      <c r="B56" s="6">
        <v>3</v>
      </c>
      <c r="C56" s="15">
        <f t="shared" si="0"/>
        <v>2674.8</v>
      </c>
      <c r="D56" s="15">
        <v>2687.2</v>
      </c>
      <c r="E56" s="15">
        <v>2674.8</v>
      </c>
      <c r="F56" s="18">
        <v>2675.13</v>
      </c>
      <c r="G56" s="15">
        <v>27</v>
      </c>
      <c r="I56" s="15">
        <f t="shared" si="1"/>
        <v>78.8</v>
      </c>
      <c r="J56" s="15">
        <v>78</v>
      </c>
      <c r="K56" s="15">
        <v>78.8</v>
      </c>
      <c r="L56" s="18">
        <v>80.28</v>
      </c>
      <c r="M56" s="15">
        <v>-10</v>
      </c>
      <c r="O56" s="15">
        <f t="shared" si="2"/>
        <v>210.7</v>
      </c>
      <c r="P56" s="15">
        <v>199.4</v>
      </c>
      <c r="Q56" s="15">
        <v>210.7</v>
      </c>
      <c r="R56" s="18">
        <v>210.01</v>
      </c>
      <c r="S56" s="15">
        <v>4.4000000000000004</v>
      </c>
      <c r="V56" s="15">
        <v>2964.6</v>
      </c>
      <c r="W56" s="15">
        <v>2964.3</v>
      </c>
      <c r="X56" s="18">
        <v>2965.41</v>
      </c>
      <c r="Y56" s="15">
        <v>21.5</v>
      </c>
      <c r="AA56" s="15">
        <f t="shared" si="3"/>
        <v>2753.6</v>
      </c>
      <c r="AB56" s="15">
        <v>2765.2</v>
      </c>
      <c r="AC56" s="15">
        <v>2753.6</v>
      </c>
      <c r="AD56" s="18">
        <v>2755.41</v>
      </c>
      <c r="AE56" s="15">
        <v>17.100000000000001</v>
      </c>
      <c r="AG56" s="15">
        <f t="shared" si="4"/>
        <v>90.2</v>
      </c>
      <c r="AH56" s="15">
        <v>90.6</v>
      </c>
      <c r="AI56" s="15">
        <v>90.2</v>
      </c>
      <c r="AJ56" s="18">
        <v>90.21</v>
      </c>
      <c r="AK56" s="15">
        <v>0.3</v>
      </c>
      <c r="AM56" s="15">
        <f t="shared" si="5"/>
        <v>7.1</v>
      </c>
      <c r="AN56" s="15">
        <v>6.7</v>
      </c>
      <c r="AO56" s="15">
        <v>7.1</v>
      </c>
      <c r="AP56" s="18">
        <v>7.08</v>
      </c>
      <c r="AQ56" s="15">
        <v>0.1</v>
      </c>
      <c r="AS56" s="15">
        <f t="shared" si="6"/>
        <v>92.9</v>
      </c>
      <c r="AT56" s="15">
        <v>93.3</v>
      </c>
      <c r="AU56" s="15">
        <v>92.9</v>
      </c>
      <c r="AV56" s="18">
        <v>92.92</v>
      </c>
      <c r="AW56" s="15">
        <v>-0.1</v>
      </c>
      <c r="AY56" s="15">
        <f t="shared" si="7"/>
        <v>2.9</v>
      </c>
      <c r="AZ56" s="15">
        <v>2.8</v>
      </c>
      <c r="BA56" s="15">
        <v>2.9</v>
      </c>
      <c r="BB56" s="18">
        <v>2.91</v>
      </c>
      <c r="BC56" s="15">
        <v>-0.4</v>
      </c>
    </row>
    <row r="57" spans="1:55" ht="12.75" x14ac:dyDescent="0.2">
      <c r="A57" s="90"/>
      <c r="B57" s="6">
        <v>4</v>
      </c>
      <c r="C57" s="15">
        <f t="shared" si="0"/>
        <v>2685.9</v>
      </c>
      <c r="D57" s="15">
        <v>2682.2</v>
      </c>
      <c r="E57" s="15">
        <v>2685.9</v>
      </c>
      <c r="F57" s="18">
        <v>2685.68</v>
      </c>
      <c r="G57" s="15">
        <v>42.2</v>
      </c>
      <c r="I57" s="15">
        <f t="shared" si="1"/>
        <v>78.3</v>
      </c>
      <c r="J57" s="15">
        <v>73.900000000000006</v>
      </c>
      <c r="K57" s="15">
        <v>78.3</v>
      </c>
      <c r="L57" s="18">
        <v>76.319999999999993</v>
      </c>
      <c r="M57" s="15">
        <v>-15.8</v>
      </c>
      <c r="O57" s="15">
        <f t="shared" si="2"/>
        <v>209.6</v>
      </c>
      <c r="P57" s="15">
        <v>216.2</v>
      </c>
      <c r="Q57" s="15">
        <v>209.6</v>
      </c>
      <c r="R57" s="18">
        <v>209.19</v>
      </c>
      <c r="S57" s="15">
        <v>-3.3</v>
      </c>
      <c r="V57" s="15">
        <v>2972.3</v>
      </c>
      <c r="W57" s="15">
        <v>2973.8</v>
      </c>
      <c r="X57" s="18">
        <v>2971.2</v>
      </c>
      <c r="Y57" s="15">
        <v>23.1</v>
      </c>
      <c r="AA57" s="15">
        <f t="shared" si="3"/>
        <v>2764.1</v>
      </c>
      <c r="AB57" s="15">
        <v>2756.1</v>
      </c>
      <c r="AC57" s="15">
        <v>2764.1</v>
      </c>
      <c r="AD57" s="18">
        <v>2762</v>
      </c>
      <c r="AE57" s="15">
        <v>26.4</v>
      </c>
      <c r="AG57" s="15">
        <f t="shared" si="4"/>
        <v>90.3</v>
      </c>
      <c r="AH57" s="15">
        <v>90.2</v>
      </c>
      <c r="AI57" s="15">
        <v>90.3</v>
      </c>
      <c r="AJ57" s="18">
        <v>90.39</v>
      </c>
      <c r="AK57" s="15">
        <v>0.7</v>
      </c>
      <c r="AM57" s="15">
        <f t="shared" si="5"/>
        <v>7</v>
      </c>
      <c r="AN57" s="15">
        <v>7.3</v>
      </c>
      <c r="AO57" s="15">
        <v>7</v>
      </c>
      <c r="AP57" s="18">
        <v>7.04</v>
      </c>
      <c r="AQ57" s="15">
        <v>-0.2</v>
      </c>
      <c r="AS57" s="15">
        <f t="shared" si="6"/>
        <v>93</v>
      </c>
      <c r="AT57" s="15">
        <v>92.7</v>
      </c>
      <c r="AU57" s="15">
        <v>93</v>
      </c>
      <c r="AV57" s="18">
        <v>92.96</v>
      </c>
      <c r="AW57" s="15">
        <v>0.2</v>
      </c>
      <c r="AY57" s="15">
        <f t="shared" si="7"/>
        <v>2.8</v>
      </c>
      <c r="AZ57" s="15">
        <v>2.7</v>
      </c>
      <c r="BA57" s="15">
        <v>2.8</v>
      </c>
      <c r="BB57" s="18">
        <v>2.76</v>
      </c>
      <c r="BC57" s="15">
        <v>-0.6</v>
      </c>
    </row>
    <row r="58" spans="1:55" ht="12.75" x14ac:dyDescent="0.2">
      <c r="A58" s="90">
        <v>18</v>
      </c>
      <c r="B58" s="6">
        <v>1</v>
      </c>
      <c r="C58" s="15">
        <f t="shared" si="0"/>
        <v>2694.1</v>
      </c>
      <c r="D58" s="15">
        <v>2677.4</v>
      </c>
      <c r="E58" s="15">
        <v>2694.1</v>
      </c>
      <c r="F58" s="18">
        <v>2697.82</v>
      </c>
      <c r="G58" s="15">
        <v>48.6</v>
      </c>
      <c r="I58" s="15">
        <f t="shared" si="1"/>
        <v>71</v>
      </c>
      <c r="J58" s="15">
        <v>77.5</v>
      </c>
      <c r="K58" s="15">
        <v>71</v>
      </c>
      <c r="L58" s="18">
        <v>72.98</v>
      </c>
      <c r="M58" s="15">
        <v>-13.4</v>
      </c>
      <c r="O58" s="15">
        <f t="shared" si="2"/>
        <v>206.5</v>
      </c>
      <c r="P58" s="15">
        <v>218.2</v>
      </c>
      <c r="Q58" s="15">
        <v>206.5</v>
      </c>
      <c r="R58" s="18">
        <v>206.44</v>
      </c>
      <c r="S58" s="15">
        <v>-11</v>
      </c>
      <c r="V58" s="15">
        <v>2973.1</v>
      </c>
      <c r="W58" s="15">
        <v>2971.6</v>
      </c>
      <c r="X58" s="18">
        <v>2977.25</v>
      </c>
      <c r="Y58" s="15">
        <v>24.2</v>
      </c>
      <c r="AA58" s="15">
        <f t="shared" si="3"/>
        <v>2765.1</v>
      </c>
      <c r="AB58" s="15">
        <v>2754.9</v>
      </c>
      <c r="AC58" s="15">
        <v>2765.1</v>
      </c>
      <c r="AD58" s="18">
        <v>2770.81</v>
      </c>
      <c r="AE58" s="15">
        <v>35.200000000000003</v>
      </c>
      <c r="AG58" s="15">
        <f t="shared" si="4"/>
        <v>90.7</v>
      </c>
      <c r="AH58" s="15">
        <v>90.1</v>
      </c>
      <c r="AI58" s="15">
        <v>90.7</v>
      </c>
      <c r="AJ58" s="18">
        <v>90.61</v>
      </c>
      <c r="AK58" s="15">
        <v>0.9</v>
      </c>
      <c r="AM58" s="15">
        <f t="shared" si="5"/>
        <v>6.9</v>
      </c>
      <c r="AN58" s="15">
        <v>7.3</v>
      </c>
      <c r="AO58" s="15">
        <v>6.9</v>
      </c>
      <c r="AP58" s="18">
        <v>6.93</v>
      </c>
      <c r="AQ58" s="15">
        <v>-0.4</v>
      </c>
      <c r="AS58" s="15">
        <f t="shared" si="6"/>
        <v>93.1</v>
      </c>
      <c r="AT58" s="15">
        <v>92.7</v>
      </c>
      <c r="AU58" s="15">
        <v>93.1</v>
      </c>
      <c r="AV58" s="18">
        <v>93.07</v>
      </c>
      <c r="AW58" s="15">
        <v>0.4</v>
      </c>
      <c r="AY58" s="15">
        <f t="shared" si="7"/>
        <v>2.6</v>
      </c>
      <c r="AZ58" s="15">
        <v>2.8</v>
      </c>
      <c r="BA58" s="15">
        <v>2.6</v>
      </c>
      <c r="BB58" s="18">
        <v>2.63</v>
      </c>
      <c r="BC58" s="15">
        <v>-0.5</v>
      </c>
    </row>
    <row r="59" spans="1:55" ht="12.75" x14ac:dyDescent="0.2">
      <c r="A59" s="90"/>
      <c r="B59" s="6">
        <v>2</v>
      </c>
      <c r="C59" s="15">
        <f t="shared" si="0"/>
        <v>2710.4</v>
      </c>
      <c r="D59" s="15">
        <v>2716.4</v>
      </c>
      <c r="E59" s="15">
        <v>2710.4</v>
      </c>
      <c r="F59" s="18">
        <v>2706.18</v>
      </c>
      <c r="G59" s="15">
        <v>33.4</v>
      </c>
      <c r="I59" s="15">
        <f t="shared" si="1"/>
        <v>70.099999999999994</v>
      </c>
      <c r="J59" s="15">
        <v>69</v>
      </c>
      <c r="K59" s="15">
        <v>70.099999999999994</v>
      </c>
      <c r="L59" s="18">
        <v>72.19</v>
      </c>
      <c r="M59" s="15">
        <v>-3.2</v>
      </c>
      <c r="O59" s="15">
        <f t="shared" si="2"/>
        <v>203.8</v>
      </c>
      <c r="P59" s="15">
        <v>197.3</v>
      </c>
      <c r="Q59" s="15">
        <v>203.8</v>
      </c>
      <c r="R59" s="18">
        <v>205.07</v>
      </c>
      <c r="S59" s="15">
        <v>-5.5</v>
      </c>
      <c r="V59" s="15">
        <v>2982.6</v>
      </c>
      <c r="W59" s="15">
        <v>2984.3</v>
      </c>
      <c r="X59" s="18">
        <v>2983.44</v>
      </c>
      <c r="Y59" s="15">
        <v>24.8</v>
      </c>
      <c r="AA59" s="15">
        <f t="shared" si="3"/>
        <v>2780.5</v>
      </c>
      <c r="AB59" s="15">
        <v>2785.4</v>
      </c>
      <c r="AC59" s="15">
        <v>2780.5</v>
      </c>
      <c r="AD59" s="18">
        <v>2778.38</v>
      </c>
      <c r="AE59" s="15">
        <v>30.3</v>
      </c>
      <c r="AG59" s="15">
        <f t="shared" si="4"/>
        <v>90.8</v>
      </c>
      <c r="AH59" s="15">
        <v>91.1</v>
      </c>
      <c r="AI59" s="15">
        <v>90.8</v>
      </c>
      <c r="AJ59" s="18">
        <v>90.71</v>
      </c>
      <c r="AK59" s="15">
        <v>0.4</v>
      </c>
      <c r="AM59" s="15">
        <f t="shared" si="5"/>
        <v>6.8</v>
      </c>
      <c r="AN59" s="15">
        <v>6.6</v>
      </c>
      <c r="AO59" s="15">
        <v>6.8</v>
      </c>
      <c r="AP59" s="18">
        <v>6.87</v>
      </c>
      <c r="AQ59" s="15">
        <v>-0.2</v>
      </c>
      <c r="AS59" s="15">
        <f t="shared" si="6"/>
        <v>93.2</v>
      </c>
      <c r="AT59" s="15">
        <v>93.4</v>
      </c>
      <c r="AU59" s="15">
        <v>93.2</v>
      </c>
      <c r="AV59" s="18">
        <v>93.13</v>
      </c>
      <c r="AW59" s="15">
        <v>0.2</v>
      </c>
      <c r="AY59" s="15">
        <f t="shared" si="7"/>
        <v>2.5</v>
      </c>
      <c r="AZ59" s="15">
        <v>2.5</v>
      </c>
      <c r="BA59" s="15">
        <v>2.5</v>
      </c>
      <c r="BB59" s="18">
        <v>2.6</v>
      </c>
      <c r="BC59" s="15">
        <v>-0.1</v>
      </c>
    </row>
    <row r="60" spans="1:55" ht="12.75" x14ac:dyDescent="0.2">
      <c r="A60" s="90"/>
      <c r="B60" s="6">
        <v>3</v>
      </c>
      <c r="C60" s="15">
        <f t="shared" si="0"/>
        <v>2706.3</v>
      </c>
      <c r="D60" s="15">
        <v>2718.8</v>
      </c>
      <c r="E60" s="15">
        <v>2706.3</v>
      </c>
      <c r="F60" s="18">
        <v>2709.16</v>
      </c>
      <c r="G60" s="15">
        <v>11.9</v>
      </c>
      <c r="I60" s="15">
        <f t="shared" si="1"/>
        <v>77.7</v>
      </c>
      <c r="J60" s="15">
        <v>77.599999999999994</v>
      </c>
      <c r="K60" s="15">
        <v>77.7</v>
      </c>
      <c r="L60" s="18">
        <v>73.41</v>
      </c>
      <c r="M60" s="15">
        <v>4.9000000000000004</v>
      </c>
      <c r="O60" s="15">
        <f t="shared" si="2"/>
        <v>206.8</v>
      </c>
      <c r="P60" s="15">
        <v>194.7</v>
      </c>
      <c r="Q60" s="15">
        <v>206.8</v>
      </c>
      <c r="R60" s="18">
        <v>205.6</v>
      </c>
      <c r="S60" s="15">
        <v>2.1</v>
      </c>
      <c r="V60" s="15">
        <v>2991.1</v>
      </c>
      <c r="W60" s="15">
        <v>2990.8</v>
      </c>
      <c r="X60" s="18">
        <v>2988.18</v>
      </c>
      <c r="Y60" s="15">
        <v>18.899999999999999</v>
      </c>
      <c r="AA60" s="15">
        <f t="shared" si="3"/>
        <v>2784</v>
      </c>
      <c r="AB60" s="15">
        <v>2796.4</v>
      </c>
      <c r="AC60" s="15">
        <v>2784</v>
      </c>
      <c r="AD60" s="18">
        <v>2782.58</v>
      </c>
      <c r="AE60" s="15">
        <v>16.8</v>
      </c>
      <c r="AG60" s="15">
        <f t="shared" si="4"/>
        <v>90.5</v>
      </c>
      <c r="AH60" s="15">
        <v>90.9</v>
      </c>
      <c r="AI60" s="15">
        <v>90.5</v>
      </c>
      <c r="AJ60" s="18">
        <v>90.66</v>
      </c>
      <c r="AK60" s="15">
        <v>-0.2</v>
      </c>
      <c r="AM60" s="15">
        <f t="shared" si="5"/>
        <v>6.9</v>
      </c>
      <c r="AN60" s="15">
        <v>6.5</v>
      </c>
      <c r="AO60" s="15">
        <v>6.9</v>
      </c>
      <c r="AP60" s="18">
        <v>6.88</v>
      </c>
      <c r="AQ60" s="15">
        <v>0</v>
      </c>
      <c r="AS60" s="15">
        <f t="shared" si="6"/>
        <v>93.1</v>
      </c>
      <c r="AT60" s="15">
        <v>93.5</v>
      </c>
      <c r="AU60" s="15">
        <v>93.1</v>
      </c>
      <c r="AV60" s="18">
        <v>93.12</v>
      </c>
      <c r="AW60" s="15">
        <v>0</v>
      </c>
      <c r="AY60" s="15">
        <f t="shared" si="7"/>
        <v>2.8</v>
      </c>
      <c r="AZ60" s="15">
        <v>2.8</v>
      </c>
      <c r="BA60" s="15">
        <v>2.8</v>
      </c>
      <c r="BB60" s="18">
        <v>2.64</v>
      </c>
      <c r="BC60" s="15">
        <v>0.2</v>
      </c>
    </row>
    <row r="61" spans="1:55" ht="12.75" x14ac:dyDescent="0.2">
      <c r="A61" s="90"/>
      <c r="B61" s="6">
        <v>4</v>
      </c>
      <c r="C61" s="15">
        <f t="shared" si="0"/>
        <v>2704</v>
      </c>
      <c r="D61" s="15">
        <v>2701.9</v>
      </c>
      <c r="E61" s="15">
        <v>2704</v>
      </c>
      <c r="F61" s="18">
        <v>2706.59</v>
      </c>
      <c r="G61" s="15">
        <v>-10.3</v>
      </c>
      <c r="I61" s="15">
        <f t="shared" si="1"/>
        <v>73.5</v>
      </c>
      <c r="J61" s="15">
        <v>68.099999999999994</v>
      </c>
      <c r="K61" s="15">
        <v>73.5</v>
      </c>
      <c r="L61" s="18">
        <v>75.05</v>
      </c>
      <c r="M61" s="15">
        <v>6.6</v>
      </c>
      <c r="O61" s="15">
        <f t="shared" si="2"/>
        <v>208.3</v>
      </c>
      <c r="P61" s="15">
        <v>214.8</v>
      </c>
      <c r="Q61" s="15">
        <v>208.3</v>
      </c>
      <c r="R61" s="18">
        <v>206.32</v>
      </c>
      <c r="S61" s="15">
        <v>2.9</v>
      </c>
      <c r="V61" s="15">
        <v>2984.8</v>
      </c>
      <c r="W61" s="15">
        <v>2985.8</v>
      </c>
      <c r="X61" s="18">
        <v>2987.96</v>
      </c>
      <c r="Y61" s="15">
        <v>-0.9</v>
      </c>
      <c r="AA61" s="15">
        <f t="shared" si="3"/>
        <v>2777.5</v>
      </c>
      <c r="AB61" s="15">
        <v>2770</v>
      </c>
      <c r="AC61" s="15">
        <v>2777.5</v>
      </c>
      <c r="AD61" s="18">
        <v>2781.65</v>
      </c>
      <c r="AE61" s="15">
        <v>-3.7</v>
      </c>
      <c r="AG61" s="15">
        <f t="shared" si="4"/>
        <v>90.6</v>
      </c>
      <c r="AH61" s="15">
        <v>90.5</v>
      </c>
      <c r="AI61" s="15">
        <v>90.6</v>
      </c>
      <c r="AJ61" s="18">
        <v>90.58</v>
      </c>
      <c r="AK61" s="15">
        <v>-0.3</v>
      </c>
      <c r="AM61" s="15">
        <f t="shared" si="5"/>
        <v>7</v>
      </c>
      <c r="AN61" s="15">
        <v>7.2</v>
      </c>
      <c r="AO61" s="15">
        <v>7</v>
      </c>
      <c r="AP61" s="18">
        <v>6.9</v>
      </c>
      <c r="AQ61" s="15">
        <v>0.1</v>
      </c>
      <c r="AS61" s="15">
        <f t="shared" si="6"/>
        <v>93</v>
      </c>
      <c r="AT61" s="15">
        <v>92.8</v>
      </c>
      <c r="AU61" s="15">
        <v>93</v>
      </c>
      <c r="AV61" s="18">
        <v>93.1</v>
      </c>
      <c r="AW61" s="15">
        <v>-0.1</v>
      </c>
      <c r="AY61" s="15">
        <f t="shared" si="7"/>
        <v>2.6</v>
      </c>
      <c r="AZ61" s="15">
        <v>2.5</v>
      </c>
      <c r="BA61" s="15">
        <v>2.6</v>
      </c>
      <c r="BB61" s="18">
        <v>2.7</v>
      </c>
      <c r="BC61" s="15">
        <v>0.2</v>
      </c>
    </row>
    <row r="62" spans="1:55" ht="12.75" x14ac:dyDescent="0.2">
      <c r="A62" s="90">
        <v>19</v>
      </c>
      <c r="B62" s="6">
        <v>1</v>
      </c>
      <c r="C62" s="15">
        <f t="shared" si="0"/>
        <v>2701.4</v>
      </c>
      <c r="D62" s="15">
        <v>2682.6</v>
      </c>
      <c r="E62" s="15">
        <v>2701.4</v>
      </c>
      <c r="F62" s="18">
        <v>2700.7</v>
      </c>
      <c r="G62" s="15">
        <v>-23.6</v>
      </c>
      <c r="I62" s="15">
        <f t="shared" si="1"/>
        <v>77.3</v>
      </c>
      <c r="J62" s="15">
        <v>83.8</v>
      </c>
      <c r="K62" s="15">
        <v>77.3</v>
      </c>
      <c r="L62" s="18">
        <v>76.540000000000006</v>
      </c>
      <c r="M62" s="15">
        <v>5.9</v>
      </c>
      <c r="O62" s="15">
        <f t="shared" si="2"/>
        <v>201.9</v>
      </c>
      <c r="P62" s="15">
        <v>215.6</v>
      </c>
      <c r="Q62" s="15">
        <v>201.9</v>
      </c>
      <c r="R62" s="18">
        <v>206.53</v>
      </c>
      <c r="S62" s="15">
        <v>0.8</v>
      </c>
      <c r="V62" s="15">
        <v>2982</v>
      </c>
      <c r="W62" s="15">
        <v>2980.5</v>
      </c>
      <c r="X62" s="18">
        <v>2983.77</v>
      </c>
      <c r="Y62" s="15">
        <v>-16.8</v>
      </c>
      <c r="AA62" s="15">
        <f t="shared" si="3"/>
        <v>2778.6</v>
      </c>
      <c r="AB62" s="15">
        <v>2766.4</v>
      </c>
      <c r="AC62" s="15">
        <v>2778.6</v>
      </c>
      <c r="AD62" s="18">
        <v>2777.24</v>
      </c>
      <c r="AE62" s="15">
        <v>-17.600000000000001</v>
      </c>
      <c r="AG62" s="15">
        <f t="shared" si="4"/>
        <v>90.6</v>
      </c>
      <c r="AH62" s="15">
        <v>90</v>
      </c>
      <c r="AI62" s="15">
        <v>90.6</v>
      </c>
      <c r="AJ62" s="18">
        <v>90.51</v>
      </c>
      <c r="AK62" s="15">
        <v>-0.3</v>
      </c>
      <c r="AM62" s="15">
        <f t="shared" si="5"/>
        <v>6.8</v>
      </c>
      <c r="AN62" s="15">
        <v>7.2</v>
      </c>
      <c r="AO62" s="15">
        <v>6.8</v>
      </c>
      <c r="AP62" s="18">
        <v>6.92</v>
      </c>
      <c r="AQ62" s="15">
        <v>0.1</v>
      </c>
      <c r="AS62" s="15">
        <f t="shared" si="6"/>
        <v>93.2</v>
      </c>
      <c r="AT62" s="15">
        <v>92.8</v>
      </c>
      <c r="AU62" s="15">
        <v>93.2</v>
      </c>
      <c r="AV62" s="18">
        <v>93.08</v>
      </c>
      <c r="AW62" s="15">
        <v>-0.1</v>
      </c>
      <c r="AY62" s="15">
        <f t="shared" si="7"/>
        <v>2.8</v>
      </c>
      <c r="AZ62" s="15">
        <v>3</v>
      </c>
      <c r="BA62" s="15">
        <v>2.8</v>
      </c>
      <c r="BB62" s="18">
        <v>2.76</v>
      </c>
      <c r="BC62" s="15">
        <v>0.2</v>
      </c>
    </row>
    <row r="63" spans="1:55" ht="12.75" x14ac:dyDescent="0.2">
      <c r="A63" s="90"/>
      <c r="B63" s="6">
        <v>2</v>
      </c>
      <c r="C63" s="15">
        <f t="shared" si="0"/>
        <v>2699.9</v>
      </c>
      <c r="D63" s="15">
        <v>2704.7</v>
      </c>
      <c r="E63" s="15">
        <v>2699.9</v>
      </c>
      <c r="F63" s="18">
        <v>2695.55</v>
      </c>
      <c r="G63" s="15">
        <v>-20.6</v>
      </c>
      <c r="I63" s="15">
        <f t="shared" si="1"/>
        <v>73.599999999999994</v>
      </c>
      <c r="J63" s="15">
        <v>73.8</v>
      </c>
      <c r="K63" s="15">
        <v>73.599999999999994</v>
      </c>
      <c r="L63" s="18">
        <v>78.39</v>
      </c>
      <c r="M63" s="15">
        <v>7.4</v>
      </c>
      <c r="O63" s="15">
        <f t="shared" si="2"/>
        <v>207.9</v>
      </c>
      <c r="P63" s="15">
        <v>200.9</v>
      </c>
      <c r="Q63" s="15">
        <v>207.9</v>
      </c>
      <c r="R63" s="18">
        <v>205.27</v>
      </c>
      <c r="S63" s="15">
        <v>-5</v>
      </c>
      <c r="V63" s="15">
        <v>2979.4</v>
      </c>
      <c r="W63" s="15">
        <v>2981.4</v>
      </c>
      <c r="X63" s="18">
        <v>2979.21</v>
      </c>
      <c r="Y63" s="15">
        <v>-18.2</v>
      </c>
      <c r="AA63" s="15">
        <f t="shared" si="3"/>
        <v>2773.5</v>
      </c>
      <c r="AB63" s="15">
        <v>2778.5</v>
      </c>
      <c r="AC63" s="15">
        <v>2773.5</v>
      </c>
      <c r="AD63" s="18">
        <v>2773.94</v>
      </c>
      <c r="AE63" s="15">
        <v>-13.2</v>
      </c>
      <c r="AG63" s="15">
        <f t="shared" si="4"/>
        <v>90.6</v>
      </c>
      <c r="AH63" s="15">
        <v>90.8</v>
      </c>
      <c r="AI63" s="15">
        <v>90.6</v>
      </c>
      <c r="AJ63" s="18">
        <v>90.48</v>
      </c>
      <c r="AK63" s="15">
        <v>-0.1</v>
      </c>
      <c r="AM63" s="15">
        <f t="shared" si="5"/>
        <v>7</v>
      </c>
      <c r="AN63" s="15">
        <v>6.7</v>
      </c>
      <c r="AO63" s="15">
        <v>7</v>
      </c>
      <c r="AP63" s="18">
        <v>6.89</v>
      </c>
      <c r="AQ63" s="15">
        <v>-0.1</v>
      </c>
      <c r="AS63" s="15">
        <f t="shared" si="6"/>
        <v>93</v>
      </c>
      <c r="AT63" s="15">
        <v>93.3</v>
      </c>
      <c r="AU63" s="15">
        <v>93</v>
      </c>
      <c r="AV63" s="18">
        <v>93.11</v>
      </c>
      <c r="AW63" s="15">
        <v>0.1</v>
      </c>
      <c r="AY63" s="15">
        <f t="shared" si="7"/>
        <v>2.7</v>
      </c>
      <c r="AZ63" s="15">
        <v>2.7</v>
      </c>
      <c r="BA63" s="15">
        <v>2.7</v>
      </c>
      <c r="BB63" s="18">
        <v>2.83</v>
      </c>
      <c r="BC63" s="15">
        <v>0.3</v>
      </c>
    </row>
    <row r="64" spans="1:55" ht="12.75" x14ac:dyDescent="0.2">
      <c r="A64" s="90"/>
      <c r="B64" s="6">
        <v>3</v>
      </c>
      <c r="C64" s="15">
        <f t="shared" si="0"/>
        <v>2694.8</v>
      </c>
      <c r="D64" s="15">
        <v>2708.4</v>
      </c>
      <c r="E64" s="15">
        <v>2694.8</v>
      </c>
      <c r="F64" s="18">
        <v>2693.16</v>
      </c>
      <c r="G64" s="15">
        <v>-9.6</v>
      </c>
      <c r="I64" s="15">
        <f t="shared" si="1"/>
        <v>82.2</v>
      </c>
      <c r="J64" s="15">
        <v>82</v>
      </c>
      <c r="K64" s="15">
        <v>82.2</v>
      </c>
      <c r="L64" s="18">
        <v>80.08</v>
      </c>
      <c r="M64" s="15">
        <v>6.7</v>
      </c>
      <c r="O64" s="15">
        <f t="shared" si="2"/>
        <v>204.5</v>
      </c>
      <c r="P64" s="15">
        <v>191.2</v>
      </c>
      <c r="Q64" s="15">
        <v>204.5</v>
      </c>
      <c r="R64" s="18">
        <v>201.71</v>
      </c>
      <c r="S64" s="15">
        <v>-14.2</v>
      </c>
      <c r="V64" s="15">
        <v>2981.6</v>
      </c>
      <c r="W64" s="15">
        <v>2981.6</v>
      </c>
      <c r="X64" s="18">
        <v>2974.94</v>
      </c>
      <c r="Y64" s="15">
        <v>-17.100000000000001</v>
      </c>
      <c r="AA64" s="15">
        <f t="shared" si="3"/>
        <v>2777</v>
      </c>
      <c r="AB64" s="15">
        <v>2790.4</v>
      </c>
      <c r="AC64" s="15">
        <v>2777</v>
      </c>
      <c r="AD64" s="18">
        <v>2773.23</v>
      </c>
      <c r="AE64" s="15">
        <v>-2.8</v>
      </c>
      <c r="AG64" s="15">
        <f t="shared" si="4"/>
        <v>90.4</v>
      </c>
      <c r="AH64" s="15">
        <v>90.8</v>
      </c>
      <c r="AI64" s="15">
        <v>90.4</v>
      </c>
      <c r="AJ64" s="18">
        <v>90.53</v>
      </c>
      <c r="AK64" s="15">
        <v>0.2</v>
      </c>
      <c r="AM64" s="15">
        <f t="shared" si="5"/>
        <v>6.9</v>
      </c>
      <c r="AN64" s="15">
        <v>6.4</v>
      </c>
      <c r="AO64" s="15">
        <v>6.9</v>
      </c>
      <c r="AP64" s="18">
        <v>6.78</v>
      </c>
      <c r="AQ64" s="15">
        <v>-0.4</v>
      </c>
      <c r="AS64" s="15">
        <f t="shared" si="6"/>
        <v>93.1</v>
      </c>
      <c r="AT64" s="15">
        <v>93.6</v>
      </c>
      <c r="AU64" s="15">
        <v>93.1</v>
      </c>
      <c r="AV64" s="18">
        <v>93.22</v>
      </c>
      <c r="AW64" s="15">
        <v>0.4</v>
      </c>
      <c r="AY64" s="15">
        <f t="shared" si="7"/>
        <v>3</v>
      </c>
      <c r="AZ64" s="15">
        <v>2.9</v>
      </c>
      <c r="BA64" s="15">
        <v>3</v>
      </c>
      <c r="BB64" s="18">
        <v>2.89</v>
      </c>
      <c r="BC64" s="15">
        <v>0.2</v>
      </c>
    </row>
    <row r="65" spans="1:55" ht="12.75" x14ac:dyDescent="0.2">
      <c r="A65" s="90"/>
      <c r="B65" s="6">
        <v>4</v>
      </c>
      <c r="C65" s="15">
        <f t="shared" si="0"/>
        <v>2695.9</v>
      </c>
      <c r="D65" s="15">
        <v>2695.3</v>
      </c>
      <c r="E65" s="15">
        <v>2695.9</v>
      </c>
      <c r="F65" s="18">
        <v>2693.7</v>
      </c>
      <c r="G65" s="15">
        <v>2.2000000000000002</v>
      </c>
      <c r="I65" s="15">
        <f t="shared" si="1"/>
        <v>79.3</v>
      </c>
      <c r="J65" s="15">
        <v>73.2</v>
      </c>
      <c r="K65" s="15">
        <v>79.3</v>
      </c>
      <c r="L65" s="18">
        <v>81.069999999999993</v>
      </c>
      <c r="M65" s="15">
        <v>4</v>
      </c>
      <c r="O65" s="15">
        <f t="shared" si="2"/>
        <v>197.9</v>
      </c>
      <c r="P65" s="15">
        <v>204.6</v>
      </c>
      <c r="Q65" s="15">
        <v>197.9</v>
      </c>
      <c r="R65" s="18">
        <v>197.84</v>
      </c>
      <c r="S65" s="15">
        <v>-15.5</v>
      </c>
      <c r="V65" s="15">
        <v>2973.1</v>
      </c>
      <c r="W65" s="15">
        <v>2973.1</v>
      </c>
      <c r="X65" s="18">
        <v>2972.61</v>
      </c>
      <c r="Y65" s="15">
        <v>-9.3000000000000007</v>
      </c>
      <c r="AA65" s="15">
        <f t="shared" si="3"/>
        <v>2775.2</v>
      </c>
      <c r="AB65" s="15">
        <v>2768.5</v>
      </c>
      <c r="AC65" s="15">
        <v>2775.2</v>
      </c>
      <c r="AD65" s="18">
        <v>2774.77</v>
      </c>
      <c r="AE65" s="15">
        <v>6.2</v>
      </c>
      <c r="AG65" s="15">
        <f t="shared" si="4"/>
        <v>90.7</v>
      </c>
      <c r="AH65" s="15">
        <v>90.7</v>
      </c>
      <c r="AI65" s="15">
        <v>90.7</v>
      </c>
      <c r="AJ65" s="18">
        <v>90.62</v>
      </c>
      <c r="AK65" s="15">
        <v>0.4</v>
      </c>
      <c r="AM65" s="15">
        <f t="shared" si="5"/>
        <v>6.7</v>
      </c>
      <c r="AN65" s="15">
        <v>6.9</v>
      </c>
      <c r="AO65" s="15">
        <v>6.7</v>
      </c>
      <c r="AP65" s="18">
        <v>6.66</v>
      </c>
      <c r="AQ65" s="15">
        <v>-0.5</v>
      </c>
      <c r="AS65" s="15">
        <f t="shared" si="6"/>
        <v>93.3</v>
      </c>
      <c r="AT65" s="15">
        <v>93.1</v>
      </c>
      <c r="AU65" s="15">
        <v>93.3</v>
      </c>
      <c r="AV65" s="18">
        <v>93.34</v>
      </c>
      <c r="AW65" s="15">
        <v>0.5</v>
      </c>
      <c r="AY65" s="15">
        <f t="shared" si="7"/>
        <v>2.9</v>
      </c>
      <c r="AZ65" s="15">
        <v>2.6</v>
      </c>
      <c r="BA65" s="15">
        <v>2.9</v>
      </c>
      <c r="BB65" s="18">
        <v>2.92</v>
      </c>
      <c r="BC65" s="15">
        <v>0.1</v>
      </c>
    </row>
    <row r="66" spans="1:55" ht="12.75" x14ac:dyDescent="0.2">
      <c r="A66" s="90">
        <v>20</v>
      </c>
      <c r="B66" s="6">
        <v>1</v>
      </c>
      <c r="C66" s="15">
        <f t="shared" si="0"/>
        <v>2690.6</v>
      </c>
      <c r="D66" s="15">
        <v>2669.9</v>
      </c>
      <c r="E66" s="15">
        <v>2690.6</v>
      </c>
      <c r="F66" s="18">
        <v>2685.31</v>
      </c>
      <c r="G66" s="15">
        <v>-33.5</v>
      </c>
      <c r="I66" s="15">
        <f t="shared" si="1"/>
        <v>81.599999999999994</v>
      </c>
      <c r="J66" s="15">
        <v>88</v>
      </c>
      <c r="K66" s="15">
        <v>81.599999999999994</v>
      </c>
      <c r="L66" s="18">
        <v>80.650000000000006</v>
      </c>
      <c r="M66" s="15">
        <v>-1.7</v>
      </c>
      <c r="O66" s="15">
        <f t="shared" si="2"/>
        <v>201.6</v>
      </c>
      <c r="P66" s="15">
        <v>217.6</v>
      </c>
      <c r="Q66" s="15">
        <v>201.6</v>
      </c>
      <c r="R66" s="18">
        <v>204.88</v>
      </c>
      <c r="S66" s="15">
        <v>28.2</v>
      </c>
      <c r="V66" s="15">
        <v>2975.5</v>
      </c>
      <c r="W66" s="15">
        <v>2973.8</v>
      </c>
      <c r="X66" s="18">
        <v>2970.84</v>
      </c>
      <c r="Y66" s="15">
        <v>-7.1</v>
      </c>
      <c r="AA66" s="15">
        <f t="shared" si="3"/>
        <v>2772.2</v>
      </c>
      <c r="AB66" s="15">
        <v>2757.9</v>
      </c>
      <c r="AC66" s="15">
        <v>2772.2</v>
      </c>
      <c r="AD66" s="18">
        <v>2765.96</v>
      </c>
      <c r="AE66" s="15">
        <v>-35.200000000000003</v>
      </c>
      <c r="AG66" s="15">
        <f t="shared" si="4"/>
        <v>90.5</v>
      </c>
      <c r="AH66" s="15">
        <v>89.7</v>
      </c>
      <c r="AI66" s="15">
        <v>90.5</v>
      </c>
      <c r="AJ66" s="18">
        <v>90.39</v>
      </c>
      <c r="AK66" s="15">
        <v>-0.9</v>
      </c>
      <c r="AM66" s="15">
        <f t="shared" si="5"/>
        <v>6.8</v>
      </c>
      <c r="AN66" s="15">
        <v>7.3</v>
      </c>
      <c r="AO66" s="15">
        <v>6.8</v>
      </c>
      <c r="AP66" s="18">
        <v>6.9</v>
      </c>
      <c r="AQ66" s="15">
        <v>1</v>
      </c>
      <c r="AS66" s="15">
        <f t="shared" si="6"/>
        <v>93.2</v>
      </c>
      <c r="AT66" s="15">
        <v>92.7</v>
      </c>
      <c r="AU66" s="15">
        <v>93.2</v>
      </c>
      <c r="AV66" s="18">
        <v>93.1</v>
      </c>
      <c r="AW66" s="15">
        <v>-1</v>
      </c>
      <c r="AY66" s="15">
        <f t="shared" si="7"/>
        <v>2.9</v>
      </c>
      <c r="AZ66" s="15">
        <v>3.2</v>
      </c>
      <c r="BA66" s="15">
        <v>2.9</v>
      </c>
      <c r="BB66" s="18">
        <v>2.92</v>
      </c>
      <c r="BC66" s="15">
        <v>0</v>
      </c>
    </row>
    <row r="67" spans="1:55" ht="12.75" x14ac:dyDescent="0.2">
      <c r="A67" s="90"/>
      <c r="B67" s="6">
        <v>2</v>
      </c>
      <c r="C67" s="15">
        <f t="shared" si="0"/>
        <v>2647.7</v>
      </c>
      <c r="D67" s="15">
        <v>2650.8</v>
      </c>
      <c r="E67" s="15">
        <v>2647.7</v>
      </c>
      <c r="F67" s="18">
        <v>2653.52</v>
      </c>
      <c r="G67" s="15">
        <v>-127.2</v>
      </c>
      <c r="I67" s="15">
        <f t="shared" si="1"/>
        <v>101.3</v>
      </c>
      <c r="J67" s="15">
        <v>103.4</v>
      </c>
      <c r="K67" s="15">
        <v>101.3</v>
      </c>
      <c r="L67" s="18">
        <v>100.18</v>
      </c>
      <c r="M67" s="15">
        <v>78.099999999999994</v>
      </c>
      <c r="O67" s="15">
        <f t="shared" si="2"/>
        <v>219.5</v>
      </c>
      <c r="P67" s="15">
        <v>211.5</v>
      </c>
      <c r="Q67" s="15">
        <v>219.5</v>
      </c>
      <c r="R67" s="18">
        <v>213.07</v>
      </c>
      <c r="S67" s="15">
        <v>32.799999999999997</v>
      </c>
      <c r="V67" s="15">
        <v>2965.6</v>
      </c>
      <c r="W67" s="15">
        <v>2968.5</v>
      </c>
      <c r="X67" s="18">
        <v>2966.78</v>
      </c>
      <c r="Y67" s="15">
        <v>-16.3</v>
      </c>
      <c r="AA67" s="15">
        <f t="shared" si="3"/>
        <v>2749.1</v>
      </c>
      <c r="AB67" s="15">
        <v>2754.1</v>
      </c>
      <c r="AC67" s="15">
        <v>2749.1</v>
      </c>
      <c r="AD67" s="18">
        <v>2753.71</v>
      </c>
      <c r="AE67" s="15">
        <v>-49</v>
      </c>
      <c r="AG67" s="15">
        <f t="shared" si="4"/>
        <v>89.2</v>
      </c>
      <c r="AH67" s="15">
        <v>89.4</v>
      </c>
      <c r="AI67" s="15">
        <v>89.2</v>
      </c>
      <c r="AJ67" s="18">
        <v>89.44</v>
      </c>
      <c r="AK67" s="15">
        <v>-3.8</v>
      </c>
      <c r="AM67" s="15">
        <f t="shared" si="5"/>
        <v>7.4</v>
      </c>
      <c r="AN67" s="15">
        <v>7.1</v>
      </c>
      <c r="AO67" s="15">
        <v>7.4</v>
      </c>
      <c r="AP67" s="18">
        <v>7.18</v>
      </c>
      <c r="AQ67" s="15">
        <v>1.1000000000000001</v>
      </c>
      <c r="AS67" s="15">
        <f t="shared" si="6"/>
        <v>92.6</v>
      </c>
      <c r="AT67" s="15">
        <v>92.9</v>
      </c>
      <c r="AU67" s="15">
        <v>92.6</v>
      </c>
      <c r="AV67" s="18">
        <v>92.82</v>
      </c>
      <c r="AW67" s="15">
        <v>-1.1000000000000001</v>
      </c>
      <c r="AY67" s="15">
        <f t="shared" si="7"/>
        <v>3.7</v>
      </c>
      <c r="AZ67" s="15">
        <v>3.8</v>
      </c>
      <c r="BA67" s="15">
        <v>3.7</v>
      </c>
      <c r="BB67" s="18">
        <v>3.64</v>
      </c>
      <c r="BC67" s="15">
        <v>2.9</v>
      </c>
    </row>
    <row r="68" spans="1:55" ht="12.75" x14ac:dyDescent="0.2">
      <c r="A68" s="90"/>
      <c r="B68" s="6">
        <v>3</v>
      </c>
      <c r="C68" s="15">
        <f t="shared" si="0"/>
        <v>2633</v>
      </c>
      <c r="D68" s="15">
        <v>2648.5</v>
      </c>
      <c r="E68" s="15">
        <v>2633</v>
      </c>
      <c r="F68" s="18">
        <v>2638.36</v>
      </c>
      <c r="G68" s="15">
        <v>-60.6</v>
      </c>
      <c r="I68" s="15">
        <f t="shared" si="1"/>
        <v>105.8</v>
      </c>
      <c r="J68" s="15">
        <v>104.7</v>
      </c>
      <c r="K68" s="15">
        <v>105.8</v>
      </c>
      <c r="L68" s="18">
        <v>105.18</v>
      </c>
      <c r="M68" s="15">
        <v>20</v>
      </c>
      <c r="O68" s="15">
        <f t="shared" si="2"/>
        <v>213.1</v>
      </c>
      <c r="P68" s="15">
        <v>198.8</v>
      </c>
      <c r="Q68" s="15">
        <v>213.1</v>
      </c>
      <c r="R68" s="18">
        <v>217.65</v>
      </c>
      <c r="S68" s="15">
        <v>18.3</v>
      </c>
      <c r="V68" s="15">
        <v>2952</v>
      </c>
      <c r="W68" s="15">
        <v>2951.9</v>
      </c>
      <c r="X68" s="18">
        <v>2961.19</v>
      </c>
      <c r="Y68" s="15">
        <v>-22.4</v>
      </c>
      <c r="AA68" s="15">
        <f t="shared" si="3"/>
        <v>2738.8</v>
      </c>
      <c r="AB68" s="15">
        <v>2753.2</v>
      </c>
      <c r="AC68" s="15">
        <v>2738.8</v>
      </c>
      <c r="AD68" s="18">
        <v>2743.54</v>
      </c>
      <c r="AE68" s="15">
        <v>-40.700000000000003</v>
      </c>
      <c r="AG68" s="15">
        <f t="shared" si="4"/>
        <v>89.2</v>
      </c>
      <c r="AH68" s="15">
        <v>89.7</v>
      </c>
      <c r="AI68" s="15">
        <v>89.2</v>
      </c>
      <c r="AJ68" s="18">
        <v>89.1</v>
      </c>
      <c r="AK68" s="15">
        <v>-1.4</v>
      </c>
      <c r="AM68" s="15">
        <f t="shared" si="5"/>
        <v>7.2</v>
      </c>
      <c r="AN68" s="15">
        <v>6.7</v>
      </c>
      <c r="AO68" s="15">
        <v>7.2</v>
      </c>
      <c r="AP68" s="18">
        <v>7.35</v>
      </c>
      <c r="AQ68" s="15">
        <v>0.7</v>
      </c>
      <c r="AS68" s="15">
        <f t="shared" si="6"/>
        <v>92.8</v>
      </c>
      <c r="AT68" s="15">
        <v>93.3</v>
      </c>
      <c r="AU68" s="15">
        <v>92.8</v>
      </c>
      <c r="AV68" s="18">
        <v>92.65</v>
      </c>
      <c r="AW68" s="15">
        <v>-0.7</v>
      </c>
      <c r="AY68" s="15">
        <f t="shared" si="7"/>
        <v>3.9</v>
      </c>
      <c r="AZ68" s="15">
        <v>3.8</v>
      </c>
      <c r="BA68" s="15">
        <v>3.9</v>
      </c>
      <c r="BB68" s="18">
        <v>3.83</v>
      </c>
      <c r="BC68" s="15">
        <v>0.8</v>
      </c>
    </row>
    <row r="69" spans="1:55" ht="12.75" x14ac:dyDescent="0.2">
      <c r="A69" s="90"/>
      <c r="B69" s="6">
        <v>4</v>
      </c>
      <c r="C69" s="15">
        <f t="shared" si="0"/>
        <v>2639.6</v>
      </c>
      <c r="D69" s="15">
        <v>2642.3</v>
      </c>
      <c r="E69" s="15">
        <v>2639.6</v>
      </c>
      <c r="F69" s="18">
        <v>2639.62</v>
      </c>
      <c r="G69" s="15">
        <v>5</v>
      </c>
      <c r="I69" s="15">
        <f t="shared" si="1"/>
        <v>102.5</v>
      </c>
      <c r="J69" s="15">
        <v>95.2</v>
      </c>
      <c r="K69" s="15">
        <v>102.5</v>
      </c>
      <c r="L69" s="18">
        <v>102.76</v>
      </c>
      <c r="M69" s="15">
        <v>-9.6999999999999993</v>
      </c>
      <c r="O69" s="15">
        <f t="shared" si="2"/>
        <v>211.9</v>
      </c>
      <c r="P69" s="15">
        <v>217.9</v>
      </c>
      <c r="Q69" s="15">
        <v>211.9</v>
      </c>
      <c r="R69" s="18">
        <v>214.34</v>
      </c>
      <c r="S69" s="15">
        <v>-13.2</v>
      </c>
      <c r="V69" s="15">
        <v>2955.4</v>
      </c>
      <c r="W69" s="15">
        <v>2953.9</v>
      </c>
      <c r="X69" s="18">
        <v>2956.72</v>
      </c>
      <c r="Y69" s="15">
        <v>-17.899999999999999</v>
      </c>
      <c r="AA69" s="15">
        <f t="shared" si="3"/>
        <v>2742.1</v>
      </c>
      <c r="AB69" s="15">
        <v>2737.5</v>
      </c>
      <c r="AC69" s="15">
        <v>2742.1</v>
      </c>
      <c r="AD69" s="18">
        <v>2742.39</v>
      </c>
      <c r="AE69" s="15">
        <v>-4.5999999999999996</v>
      </c>
      <c r="AG69" s="15">
        <f t="shared" si="4"/>
        <v>89.4</v>
      </c>
      <c r="AH69" s="15">
        <v>89.4</v>
      </c>
      <c r="AI69" s="15">
        <v>89.4</v>
      </c>
      <c r="AJ69" s="18">
        <v>89.28</v>
      </c>
      <c r="AK69" s="15">
        <v>0.7</v>
      </c>
      <c r="AM69" s="15">
        <f t="shared" si="5"/>
        <v>7.2</v>
      </c>
      <c r="AN69" s="15">
        <v>7.4</v>
      </c>
      <c r="AO69" s="15">
        <v>7.2</v>
      </c>
      <c r="AP69" s="18">
        <v>7.25</v>
      </c>
      <c r="AQ69" s="15">
        <v>-0.4</v>
      </c>
      <c r="AS69" s="15">
        <f t="shared" si="6"/>
        <v>92.8</v>
      </c>
      <c r="AT69" s="15">
        <v>92.6</v>
      </c>
      <c r="AU69" s="15">
        <v>92.8</v>
      </c>
      <c r="AV69" s="18">
        <v>92.75</v>
      </c>
      <c r="AW69" s="15">
        <v>0.4</v>
      </c>
      <c r="AY69" s="15">
        <f t="shared" si="7"/>
        <v>3.7</v>
      </c>
      <c r="AZ69" s="15">
        <v>3.5</v>
      </c>
      <c r="BA69" s="15">
        <v>3.7</v>
      </c>
      <c r="BB69" s="18">
        <v>3.75</v>
      </c>
      <c r="BC69" s="15">
        <v>-0.3</v>
      </c>
    </row>
    <row r="70" spans="1:55" ht="12.75" x14ac:dyDescent="0.2">
      <c r="A70" s="90">
        <v>21</v>
      </c>
      <c r="B70" s="6">
        <v>1</v>
      </c>
      <c r="C70" s="15">
        <f t="shared" si="0"/>
        <v>2636</v>
      </c>
      <c r="D70" s="15">
        <v>2613.5</v>
      </c>
      <c r="E70" s="15">
        <v>2636</v>
      </c>
      <c r="F70" s="18">
        <v>2642.58</v>
      </c>
      <c r="G70" s="15">
        <v>11.8</v>
      </c>
      <c r="I70" s="15">
        <f t="shared" si="1"/>
        <v>103</v>
      </c>
      <c r="J70" s="15">
        <v>109.4</v>
      </c>
      <c r="K70" s="15">
        <v>103</v>
      </c>
      <c r="L70" s="18">
        <v>100.7</v>
      </c>
      <c r="M70" s="15">
        <v>-8.3000000000000007</v>
      </c>
      <c r="O70" s="15">
        <f t="shared" si="2"/>
        <v>221.1</v>
      </c>
      <c r="P70" s="15">
        <v>238.8</v>
      </c>
      <c r="Q70" s="15">
        <v>221.1</v>
      </c>
      <c r="R70" s="18">
        <v>211.75</v>
      </c>
      <c r="S70" s="15">
        <v>-10.3</v>
      </c>
      <c r="V70" s="15">
        <v>2961.7</v>
      </c>
      <c r="W70" s="15">
        <v>2960.2</v>
      </c>
      <c r="X70" s="18">
        <v>2955.04</v>
      </c>
      <c r="Y70" s="15">
        <v>-6.8</v>
      </c>
      <c r="AA70" s="15">
        <f t="shared" si="3"/>
        <v>2739.1</v>
      </c>
      <c r="AB70" s="15">
        <v>2722.9</v>
      </c>
      <c r="AC70" s="15">
        <v>2739.1</v>
      </c>
      <c r="AD70" s="18">
        <v>2743.28</v>
      </c>
      <c r="AE70" s="15">
        <v>3.6</v>
      </c>
      <c r="AG70" s="15">
        <f t="shared" si="4"/>
        <v>89</v>
      </c>
      <c r="AH70" s="15">
        <v>88.2</v>
      </c>
      <c r="AI70" s="15">
        <v>89</v>
      </c>
      <c r="AJ70" s="18">
        <v>89.43</v>
      </c>
      <c r="AK70" s="15">
        <v>0.6</v>
      </c>
      <c r="AM70" s="15">
        <f t="shared" si="5"/>
        <v>7.5</v>
      </c>
      <c r="AN70" s="15">
        <v>8.1</v>
      </c>
      <c r="AO70" s="15">
        <v>7.5</v>
      </c>
      <c r="AP70" s="18">
        <v>7.17</v>
      </c>
      <c r="AQ70" s="15">
        <v>-0.3</v>
      </c>
      <c r="AS70" s="15">
        <f t="shared" si="6"/>
        <v>92.5</v>
      </c>
      <c r="AT70" s="15">
        <v>91.9</v>
      </c>
      <c r="AU70" s="15">
        <v>92.5</v>
      </c>
      <c r="AV70" s="18">
        <v>92.83</v>
      </c>
      <c r="AW70" s="15">
        <v>0.3</v>
      </c>
      <c r="AY70" s="15">
        <f t="shared" si="7"/>
        <v>3.8</v>
      </c>
      <c r="AZ70" s="15">
        <v>4</v>
      </c>
      <c r="BA70" s="15">
        <v>3.8</v>
      </c>
      <c r="BB70" s="18">
        <v>3.67</v>
      </c>
      <c r="BC70" s="15">
        <v>-0.3</v>
      </c>
    </row>
    <row r="71" spans="1:55" ht="12.75" x14ac:dyDescent="0.2">
      <c r="A71" s="90"/>
      <c r="B71" s="6">
        <v>2</v>
      </c>
      <c r="C71" s="15">
        <f t="shared" ref="C71:C87" si="8">IF(D71="","",$B$2*E71+(1-$B$2)*D71)</f>
        <v>2644.3</v>
      </c>
      <c r="D71" s="15">
        <v>2646.4</v>
      </c>
      <c r="E71" s="15">
        <v>2644.3</v>
      </c>
      <c r="F71" s="18">
        <v>2647.73</v>
      </c>
      <c r="G71" s="15">
        <v>20.6</v>
      </c>
      <c r="I71" s="15">
        <f t="shared" ref="I71:I87" si="9">IF(J71="","",$B$2*K71+(1-$B$2)*J71)</f>
        <v>100.6</v>
      </c>
      <c r="J71" s="15">
        <v>104</v>
      </c>
      <c r="K71" s="15">
        <v>100.6</v>
      </c>
      <c r="L71" s="18">
        <v>96.77</v>
      </c>
      <c r="M71" s="15">
        <v>-15.7</v>
      </c>
      <c r="O71" s="15">
        <f t="shared" ref="O71:O87" si="10">IF(P71="","",$B$2*Q71+(1-$B$2)*P71)</f>
        <v>207.4</v>
      </c>
      <c r="P71" s="15">
        <v>198.2</v>
      </c>
      <c r="Q71" s="15">
        <v>207.4</v>
      </c>
      <c r="R71" s="18">
        <v>210.26</v>
      </c>
      <c r="S71" s="15">
        <v>-6</v>
      </c>
      <c r="V71" s="15">
        <v>2948.6</v>
      </c>
      <c r="W71" s="15">
        <v>2952.3</v>
      </c>
      <c r="X71" s="18">
        <v>2954.76</v>
      </c>
      <c r="Y71" s="15">
        <v>-1.1000000000000001</v>
      </c>
      <c r="AA71" s="15">
        <f t="shared" ref="AA71:AA87" si="11">IF(AB71="","",$B$2*AC71+(1-$B$2)*AB71)</f>
        <v>2744.9</v>
      </c>
      <c r="AB71" s="15">
        <v>2750.3</v>
      </c>
      <c r="AC71" s="15">
        <v>2744.9</v>
      </c>
      <c r="AD71" s="18">
        <v>2744.49</v>
      </c>
      <c r="AE71" s="15">
        <v>4.8</v>
      </c>
      <c r="AG71" s="15">
        <f t="shared" ref="AG71:AG87" si="12">IF(AH71="","",$B$2*AI71+(1-$B$2)*AH71)</f>
        <v>89.6</v>
      </c>
      <c r="AH71" s="15">
        <v>89.8</v>
      </c>
      <c r="AI71" s="15">
        <v>89.6</v>
      </c>
      <c r="AJ71" s="18">
        <v>89.61</v>
      </c>
      <c r="AK71" s="15">
        <v>0.7</v>
      </c>
      <c r="AM71" s="15">
        <f t="shared" ref="AM71:AM87" si="13">IF(AN71="","",$B$2*AO71+(1-$B$2)*AN71)</f>
        <v>7</v>
      </c>
      <c r="AN71" s="15">
        <v>6.7</v>
      </c>
      <c r="AO71" s="15">
        <v>7</v>
      </c>
      <c r="AP71" s="18">
        <v>7.12</v>
      </c>
      <c r="AQ71" s="15">
        <v>-0.2</v>
      </c>
      <c r="AS71" s="15">
        <f t="shared" ref="AS71:AS87" si="14">IF(AT71="","",$B$2*AU71+(1-$B$2)*AT71)</f>
        <v>93</v>
      </c>
      <c r="AT71" s="15">
        <v>93.3</v>
      </c>
      <c r="AU71" s="15">
        <v>93</v>
      </c>
      <c r="AV71" s="18">
        <v>92.88</v>
      </c>
      <c r="AW71" s="15">
        <v>0.2</v>
      </c>
      <c r="AY71" s="15">
        <f t="shared" ref="AY71:AY87" si="15">IF(AZ71="","",$B$2*BA71+(1-$B$2)*AZ71)</f>
        <v>3.7</v>
      </c>
      <c r="AZ71" s="15">
        <v>3.8</v>
      </c>
      <c r="BA71" s="15">
        <v>3.7</v>
      </c>
      <c r="BB71" s="18">
        <v>3.53</v>
      </c>
      <c r="BC71" s="15">
        <v>-0.6</v>
      </c>
    </row>
    <row r="72" spans="1:55" ht="12.75" x14ac:dyDescent="0.2">
      <c r="A72" s="90"/>
      <c r="B72" s="6">
        <v>3</v>
      </c>
      <c r="C72" s="15">
        <f t="shared" si="8"/>
        <v>2656.8</v>
      </c>
      <c r="D72" s="15">
        <v>2673.5</v>
      </c>
      <c r="E72" s="15">
        <v>2656.8</v>
      </c>
      <c r="F72" s="18">
        <v>2652.88</v>
      </c>
      <c r="G72" s="15">
        <v>20.6</v>
      </c>
      <c r="I72" s="15">
        <f t="shared" si="9"/>
        <v>89.4</v>
      </c>
      <c r="J72" s="15">
        <v>87.4</v>
      </c>
      <c r="K72" s="15">
        <v>89.4</v>
      </c>
      <c r="L72" s="18">
        <v>91.02</v>
      </c>
      <c r="M72" s="15">
        <v>-23</v>
      </c>
      <c r="O72" s="15">
        <f t="shared" si="10"/>
        <v>208.6</v>
      </c>
      <c r="P72" s="15">
        <v>193.8</v>
      </c>
      <c r="Q72" s="15">
        <v>208.6</v>
      </c>
      <c r="R72" s="18">
        <v>210.79</v>
      </c>
      <c r="S72" s="15">
        <v>2.1</v>
      </c>
      <c r="V72" s="15">
        <v>2954.7</v>
      </c>
      <c r="W72" s="15">
        <v>2954.9</v>
      </c>
      <c r="X72" s="18">
        <v>2954.69</v>
      </c>
      <c r="Y72" s="15">
        <v>-0.3</v>
      </c>
      <c r="AA72" s="15">
        <f t="shared" si="11"/>
        <v>2746.3</v>
      </c>
      <c r="AB72" s="15">
        <v>2760.9</v>
      </c>
      <c r="AC72" s="15">
        <v>2746.3</v>
      </c>
      <c r="AD72" s="18">
        <v>2743.89</v>
      </c>
      <c r="AE72" s="15">
        <v>-2.4</v>
      </c>
      <c r="AG72" s="15">
        <f t="shared" si="12"/>
        <v>89.9</v>
      </c>
      <c r="AH72" s="15">
        <v>90.5</v>
      </c>
      <c r="AI72" s="15">
        <v>89.9</v>
      </c>
      <c r="AJ72" s="18">
        <v>89.79</v>
      </c>
      <c r="AK72" s="15">
        <v>0.7</v>
      </c>
      <c r="AM72" s="15">
        <f t="shared" si="13"/>
        <v>7.1</v>
      </c>
      <c r="AN72" s="15">
        <v>6.6</v>
      </c>
      <c r="AO72" s="15">
        <v>7.1</v>
      </c>
      <c r="AP72" s="18">
        <v>7.13</v>
      </c>
      <c r="AQ72" s="15">
        <v>0.1</v>
      </c>
      <c r="AS72" s="15">
        <f t="shared" si="14"/>
        <v>92.9</v>
      </c>
      <c r="AT72" s="15">
        <v>93.4</v>
      </c>
      <c r="AU72" s="15">
        <v>92.9</v>
      </c>
      <c r="AV72" s="18">
        <v>92.87</v>
      </c>
      <c r="AW72" s="15">
        <v>-0.1</v>
      </c>
      <c r="AY72" s="15">
        <f t="shared" si="15"/>
        <v>3.3</v>
      </c>
      <c r="AZ72" s="15">
        <v>3.2</v>
      </c>
      <c r="BA72" s="15">
        <v>3.3</v>
      </c>
      <c r="BB72" s="18">
        <v>3.32</v>
      </c>
      <c r="BC72" s="15">
        <v>-0.8</v>
      </c>
    </row>
    <row r="73" spans="1:55" ht="12.75" x14ac:dyDescent="0.2">
      <c r="A73" s="90"/>
      <c r="B73" s="6">
        <v>4</v>
      </c>
      <c r="C73" s="15">
        <f t="shared" si="8"/>
        <v>2657.2</v>
      </c>
      <c r="D73" s="15">
        <v>2659.2</v>
      </c>
      <c r="E73" s="15">
        <v>2657.2</v>
      </c>
      <c r="F73" s="18">
        <v>2657.85</v>
      </c>
      <c r="G73" s="15">
        <v>19.899999999999999</v>
      </c>
      <c r="I73" s="15">
        <f t="shared" si="9"/>
        <v>84.1</v>
      </c>
      <c r="J73" s="15">
        <v>77.099999999999994</v>
      </c>
      <c r="K73" s="15">
        <v>84.1</v>
      </c>
      <c r="L73" s="18">
        <v>84.51</v>
      </c>
      <c r="M73" s="15">
        <v>-26</v>
      </c>
      <c r="O73" s="15">
        <f t="shared" si="10"/>
        <v>215.1</v>
      </c>
      <c r="P73" s="15">
        <v>221.9</v>
      </c>
      <c r="Q73" s="15">
        <v>215.1</v>
      </c>
      <c r="R73" s="18">
        <v>211.63</v>
      </c>
      <c r="S73" s="15">
        <v>3.4</v>
      </c>
      <c r="V73" s="15">
        <v>2958.2</v>
      </c>
      <c r="W73" s="15">
        <v>2956.4</v>
      </c>
      <c r="X73" s="18">
        <v>2953.99</v>
      </c>
      <c r="Y73" s="15">
        <v>-2.8</v>
      </c>
      <c r="AA73" s="15">
        <f t="shared" si="11"/>
        <v>2741.3</v>
      </c>
      <c r="AB73" s="15">
        <v>2736.4</v>
      </c>
      <c r="AC73" s="15">
        <v>2741.3</v>
      </c>
      <c r="AD73" s="18">
        <v>2742.36</v>
      </c>
      <c r="AE73" s="15">
        <v>-6.1</v>
      </c>
      <c r="AG73" s="15">
        <f t="shared" si="12"/>
        <v>89.9</v>
      </c>
      <c r="AH73" s="15">
        <v>89.9</v>
      </c>
      <c r="AI73" s="15">
        <v>89.9</v>
      </c>
      <c r="AJ73" s="18">
        <v>89.97</v>
      </c>
      <c r="AK73" s="15">
        <v>0.8</v>
      </c>
      <c r="AM73" s="15">
        <f t="shared" si="13"/>
        <v>7.3</v>
      </c>
      <c r="AN73" s="15">
        <v>7.5</v>
      </c>
      <c r="AO73" s="15">
        <v>7.3</v>
      </c>
      <c r="AP73" s="18">
        <v>7.16</v>
      </c>
      <c r="AQ73" s="15">
        <v>0.1</v>
      </c>
      <c r="AS73" s="15">
        <f t="shared" si="14"/>
        <v>92.7</v>
      </c>
      <c r="AT73" s="15">
        <v>92.5</v>
      </c>
      <c r="AU73" s="15">
        <v>92.7</v>
      </c>
      <c r="AV73" s="18">
        <v>92.84</v>
      </c>
      <c r="AW73" s="15">
        <v>-0.1</v>
      </c>
      <c r="AY73" s="15">
        <f t="shared" si="15"/>
        <v>3.1</v>
      </c>
      <c r="AZ73" s="15">
        <v>2.8</v>
      </c>
      <c r="BA73" s="15">
        <v>3.1</v>
      </c>
      <c r="BB73" s="18">
        <v>3.08</v>
      </c>
      <c r="BC73" s="15">
        <v>-0.9</v>
      </c>
    </row>
    <row r="74" spans="1:55" ht="12.75" x14ac:dyDescent="0.2">
      <c r="A74" s="90">
        <v>22</v>
      </c>
      <c r="B74" s="6">
        <v>1</v>
      </c>
      <c r="C74" s="15">
        <f t="shared" si="8"/>
        <v>2658.7</v>
      </c>
      <c r="D74" s="15">
        <v>2636.5</v>
      </c>
      <c r="E74" s="15">
        <v>2658.7</v>
      </c>
      <c r="F74" s="18">
        <v>2663.76</v>
      </c>
      <c r="G74" s="15">
        <v>23.7</v>
      </c>
      <c r="I74" s="15">
        <f t="shared" si="9"/>
        <v>75.900000000000006</v>
      </c>
      <c r="J74" s="15">
        <v>82.2</v>
      </c>
      <c r="K74" s="15">
        <v>75.900000000000006</v>
      </c>
      <c r="L74" s="18">
        <v>78.34</v>
      </c>
      <c r="M74" s="15">
        <v>-24.7</v>
      </c>
      <c r="O74" s="15">
        <f t="shared" si="10"/>
        <v>213.5</v>
      </c>
      <c r="P74" s="15">
        <v>231.6</v>
      </c>
      <c r="Q74" s="15">
        <v>213.5</v>
      </c>
      <c r="R74" s="18">
        <v>210.09</v>
      </c>
      <c r="S74" s="15">
        <v>-6.2</v>
      </c>
      <c r="V74" s="15">
        <v>2950.4</v>
      </c>
      <c r="W74" s="15">
        <v>2948.1</v>
      </c>
      <c r="X74" s="18">
        <v>2952.2</v>
      </c>
      <c r="Y74" s="15">
        <v>-7.2</v>
      </c>
      <c r="AA74" s="15">
        <f t="shared" si="11"/>
        <v>2734.6</v>
      </c>
      <c r="AB74" s="15">
        <v>2718.7</v>
      </c>
      <c r="AC74" s="15">
        <v>2734.6</v>
      </c>
      <c r="AD74" s="18">
        <v>2742.11</v>
      </c>
      <c r="AE74" s="15">
        <v>-1</v>
      </c>
      <c r="AG74" s="15">
        <f t="shared" si="12"/>
        <v>90.2</v>
      </c>
      <c r="AH74" s="15">
        <v>89.4</v>
      </c>
      <c r="AI74" s="15">
        <v>90.2</v>
      </c>
      <c r="AJ74" s="18">
        <v>90.23</v>
      </c>
      <c r="AK74" s="15">
        <v>1</v>
      </c>
      <c r="AM74" s="15">
        <f t="shared" si="13"/>
        <v>7.2</v>
      </c>
      <c r="AN74" s="15">
        <v>7.9</v>
      </c>
      <c r="AO74" s="15">
        <v>7.2</v>
      </c>
      <c r="AP74" s="18">
        <v>7.12</v>
      </c>
      <c r="AQ74" s="15">
        <v>-0.2</v>
      </c>
      <c r="AS74" s="15">
        <f t="shared" si="14"/>
        <v>92.8</v>
      </c>
      <c r="AT74" s="15">
        <v>92.1</v>
      </c>
      <c r="AU74" s="15">
        <v>92.8</v>
      </c>
      <c r="AV74" s="18">
        <v>92.88</v>
      </c>
      <c r="AW74" s="15">
        <v>0.2</v>
      </c>
      <c r="AY74" s="15">
        <f t="shared" si="15"/>
        <v>2.8</v>
      </c>
      <c r="AZ74" s="15">
        <v>3</v>
      </c>
      <c r="BA74" s="15">
        <v>2.8</v>
      </c>
      <c r="BB74" s="18">
        <v>2.86</v>
      </c>
      <c r="BC74" s="15">
        <v>-0.9</v>
      </c>
    </row>
    <row r="75" spans="1:55" ht="12.75" x14ac:dyDescent="0.2">
      <c r="A75" s="90"/>
      <c r="B75" s="6">
        <v>2</v>
      </c>
      <c r="C75" s="15">
        <f t="shared" si="8"/>
        <v>2676.5</v>
      </c>
      <c r="D75" s="15">
        <v>2677</v>
      </c>
      <c r="E75" s="15">
        <v>2676.5</v>
      </c>
      <c r="F75" s="18">
        <v>2668.61</v>
      </c>
      <c r="G75" s="15">
        <v>19.399999999999999</v>
      </c>
      <c r="I75" s="15">
        <f t="shared" si="9"/>
        <v>76.5</v>
      </c>
      <c r="J75" s="15">
        <v>80.8</v>
      </c>
      <c r="K75" s="15">
        <v>76.5</v>
      </c>
      <c r="L75" s="18">
        <v>72.62</v>
      </c>
      <c r="M75" s="15">
        <v>-22.9</v>
      </c>
      <c r="O75" s="15">
        <f t="shared" si="10"/>
        <v>199</v>
      </c>
      <c r="P75" s="15">
        <v>189.3</v>
      </c>
      <c r="Q75" s="15">
        <v>199</v>
      </c>
      <c r="R75" s="18">
        <v>208.38</v>
      </c>
      <c r="S75" s="15">
        <v>-6.9</v>
      </c>
      <c r="V75" s="15">
        <v>2947</v>
      </c>
      <c r="W75" s="15">
        <v>2951.9</v>
      </c>
      <c r="X75" s="18">
        <v>2949.61</v>
      </c>
      <c r="Y75" s="15">
        <v>-10.4</v>
      </c>
      <c r="AA75" s="15">
        <f t="shared" si="11"/>
        <v>2752.9</v>
      </c>
      <c r="AB75" s="15">
        <v>2757.7</v>
      </c>
      <c r="AC75" s="15">
        <v>2752.9</v>
      </c>
      <c r="AD75" s="18">
        <v>2741.23</v>
      </c>
      <c r="AE75" s="15">
        <v>-3.5</v>
      </c>
      <c r="AG75" s="15">
        <f t="shared" si="12"/>
        <v>90.7</v>
      </c>
      <c r="AH75" s="15">
        <v>90.8</v>
      </c>
      <c r="AI75" s="15">
        <v>90.7</v>
      </c>
      <c r="AJ75" s="18">
        <v>90.47</v>
      </c>
      <c r="AK75" s="15">
        <v>1</v>
      </c>
      <c r="AM75" s="15">
        <f t="shared" si="13"/>
        <v>6.7</v>
      </c>
      <c r="AN75" s="15">
        <v>6.4</v>
      </c>
      <c r="AO75" s="15">
        <v>6.7</v>
      </c>
      <c r="AP75" s="18">
        <v>7.06</v>
      </c>
      <c r="AQ75" s="15">
        <v>-0.2</v>
      </c>
      <c r="AS75" s="15">
        <f t="shared" si="14"/>
        <v>93.3</v>
      </c>
      <c r="AT75" s="15">
        <v>93.6</v>
      </c>
      <c r="AU75" s="15">
        <v>93.3</v>
      </c>
      <c r="AV75" s="18">
        <v>92.94</v>
      </c>
      <c r="AW75" s="15">
        <v>0.2</v>
      </c>
      <c r="AY75" s="15">
        <f t="shared" si="15"/>
        <v>2.8</v>
      </c>
      <c r="AZ75" s="15">
        <v>2.9</v>
      </c>
      <c r="BA75" s="15">
        <v>2.8</v>
      </c>
      <c r="BB75" s="18">
        <v>2.65</v>
      </c>
      <c r="BC75" s="15">
        <v>-0.8</v>
      </c>
    </row>
    <row r="76" spans="1:55" ht="12.75" x14ac:dyDescent="0.2">
      <c r="A76" s="90"/>
      <c r="B76" s="6">
        <v>3</v>
      </c>
      <c r="C76" s="15">
        <f t="shared" si="8"/>
        <v>2671.2</v>
      </c>
      <c r="D76" s="15">
        <v>2688.7</v>
      </c>
      <c r="E76" s="15">
        <v>2671.2</v>
      </c>
      <c r="F76" s="18">
        <v>2664.35</v>
      </c>
      <c r="G76" s="15">
        <v>-17</v>
      </c>
      <c r="I76" s="15">
        <f t="shared" si="9"/>
        <v>62.7</v>
      </c>
      <c r="J76" s="15">
        <v>60</v>
      </c>
      <c r="K76" s="15">
        <v>62.7</v>
      </c>
      <c r="L76" s="18">
        <v>68.23</v>
      </c>
      <c r="M76" s="15">
        <v>-17.600000000000001</v>
      </c>
      <c r="O76" s="15">
        <f t="shared" si="10"/>
        <v>214.2</v>
      </c>
      <c r="P76" s="15">
        <v>199.1</v>
      </c>
      <c r="Q76" s="15">
        <v>214.2</v>
      </c>
      <c r="R76" s="18">
        <v>210.92</v>
      </c>
      <c r="S76" s="15">
        <v>10.199999999999999</v>
      </c>
      <c r="V76" s="15">
        <v>2947.8</v>
      </c>
      <c r="W76" s="15">
        <v>2948.1</v>
      </c>
      <c r="X76" s="18">
        <v>2943.5</v>
      </c>
      <c r="Y76" s="15">
        <v>-24.4</v>
      </c>
      <c r="AA76" s="15">
        <f t="shared" si="11"/>
        <v>2733.9</v>
      </c>
      <c r="AB76" s="15">
        <v>2748.7</v>
      </c>
      <c r="AC76" s="15">
        <v>2733.9</v>
      </c>
      <c r="AD76" s="18">
        <v>2732.58</v>
      </c>
      <c r="AE76" s="15">
        <v>-34.6</v>
      </c>
      <c r="AG76" s="15">
        <f t="shared" si="12"/>
        <v>90.6</v>
      </c>
      <c r="AH76" s="15">
        <v>91.2</v>
      </c>
      <c r="AI76" s="15">
        <v>90.6</v>
      </c>
      <c r="AJ76" s="18">
        <v>90.52</v>
      </c>
      <c r="AK76" s="15">
        <v>0.2</v>
      </c>
      <c r="AM76" s="15">
        <f t="shared" si="13"/>
        <v>7.3</v>
      </c>
      <c r="AN76" s="15">
        <v>6.8</v>
      </c>
      <c r="AO76" s="15">
        <v>7.3</v>
      </c>
      <c r="AP76" s="18">
        <v>7.17</v>
      </c>
      <c r="AQ76" s="15">
        <v>0.4</v>
      </c>
      <c r="AS76" s="15">
        <f t="shared" si="14"/>
        <v>92.7</v>
      </c>
      <c r="AT76" s="15">
        <v>93.2</v>
      </c>
      <c r="AU76" s="15">
        <v>92.7</v>
      </c>
      <c r="AV76" s="18">
        <v>92.83</v>
      </c>
      <c r="AW76" s="15">
        <v>-0.4</v>
      </c>
      <c r="AY76" s="15">
        <f t="shared" si="15"/>
        <v>2.2999999999999998</v>
      </c>
      <c r="AZ76" s="15">
        <v>2.2000000000000002</v>
      </c>
      <c r="BA76" s="15">
        <v>2.2999999999999998</v>
      </c>
      <c r="BB76" s="18">
        <v>2.5</v>
      </c>
      <c r="BC76" s="15">
        <v>-0.6</v>
      </c>
    </row>
    <row r="77" spans="1:55" ht="12.75" x14ac:dyDescent="0.2">
      <c r="A77" s="90"/>
      <c r="B77" s="6">
        <v>4</v>
      </c>
      <c r="C77" s="15">
        <f t="shared" si="8"/>
        <v>2649</v>
      </c>
      <c r="D77" s="15">
        <v>2651</v>
      </c>
      <c r="E77" s="15">
        <v>2649</v>
      </c>
      <c r="F77" s="18">
        <v>2645.75</v>
      </c>
      <c r="G77" s="15">
        <v>-74.400000000000006</v>
      </c>
      <c r="I77" s="15">
        <f t="shared" si="9"/>
        <v>71.3</v>
      </c>
      <c r="J77" s="15">
        <v>63.9</v>
      </c>
      <c r="K77" s="15">
        <v>71.3</v>
      </c>
      <c r="L77" s="18">
        <v>67.459999999999994</v>
      </c>
      <c r="M77" s="15">
        <v>-3.1</v>
      </c>
      <c r="O77" s="15">
        <f t="shared" si="10"/>
        <v>214</v>
      </c>
      <c r="P77" s="15">
        <v>221.3</v>
      </c>
      <c r="Q77" s="15">
        <v>214</v>
      </c>
      <c r="R77" s="18">
        <v>215.65</v>
      </c>
      <c r="S77" s="15">
        <v>18.899999999999999</v>
      </c>
      <c r="V77" s="15">
        <v>2936.3</v>
      </c>
      <c r="W77" s="15">
        <v>2934.4</v>
      </c>
      <c r="X77" s="18">
        <v>2928.85</v>
      </c>
      <c r="Y77" s="15">
        <v>-58.6</v>
      </c>
      <c r="AA77" s="15">
        <f t="shared" si="11"/>
        <v>2720.4</v>
      </c>
      <c r="AB77" s="15">
        <v>2715</v>
      </c>
      <c r="AC77" s="15">
        <v>2720.4</v>
      </c>
      <c r="AD77" s="18">
        <v>2713.21</v>
      </c>
      <c r="AE77" s="15">
        <v>-77.5</v>
      </c>
      <c r="AG77" s="15">
        <f t="shared" si="12"/>
        <v>90.3</v>
      </c>
      <c r="AH77" s="15">
        <v>90.3</v>
      </c>
      <c r="AI77" s="15">
        <v>90.3</v>
      </c>
      <c r="AJ77" s="18">
        <v>90.33</v>
      </c>
      <c r="AK77" s="15">
        <v>-0.7</v>
      </c>
      <c r="AM77" s="15">
        <f t="shared" si="13"/>
        <v>7.3</v>
      </c>
      <c r="AN77" s="15">
        <v>7.5</v>
      </c>
      <c r="AO77" s="15">
        <v>7.3</v>
      </c>
      <c r="AP77" s="18">
        <v>7.36</v>
      </c>
      <c r="AQ77" s="15">
        <v>0.8</v>
      </c>
      <c r="AS77" s="15">
        <f t="shared" si="14"/>
        <v>92.7</v>
      </c>
      <c r="AT77" s="15">
        <v>92.5</v>
      </c>
      <c r="AU77" s="15">
        <v>92.7</v>
      </c>
      <c r="AV77" s="18">
        <v>92.64</v>
      </c>
      <c r="AW77" s="15">
        <v>-0.8</v>
      </c>
      <c r="AY77" s="15">
        <f t="shared" si="15"/>
        <v>2.6</v>
      </c>
      <c r="AZ77" s="15">
        <v>2.4</v>
      </c>
      <c r="BA77" s="15">
        <v>2.6</v>
      </c>
      <c r="BB77" s="18">
        <v>2.4900000000000002</v>
      </c>
      <c r="BC77" s="15">
        <v>0</v>
      </c>
    </row>
    <row r="78" spans="1:55" ht="12.75" x14ac:dyDescent="0.2">
      <c r="A78" s="90">
        <v>23</v>
      </c>
      <c r="B78" s="6">
        <v>1</v>
      </c>
      <c r="C78" s="15">
        <f t="shared" si="8"/>
        <v>2624.9</v>
      </c>
      <c r="D78" s="15">
        <v>2603.5</v>
      </c>
      <c r="E78" s="15">
        <v>2624.9</v>
      </c>
      <c r="F78" s="18">
        <v>2622.76</v>
      </c>
      <c r="G78" s="15">
        <v>-92</v>
      </c>
      <c r="I78" s="15">
        <f t="shared" si="9"/>
        <v>69.2</v>
      </c>
      <c r="J78" s="15">
        <v>75.400000000000006</v>
      </c>
      <c r="K78" s="15">
        <v>69.2</v>
      </c>
      <c r="L78" s="18">
        <v>70.67</v>
      </c>
      <c r="M78" s="15">
        <v>12.8</v>
      </c>
      <c r="O78" s="15">
        <f t="shared" si="10"/>
        <v>215.9</v>
      </c>
      <c r="P78" s="15">
        <v>233</v>
      </c>
      <c r="Q78" s="15">
        <v>215.9</v>
      </c>
      <c r="R78" s="18">
        <v>215.5</v>
      </c>
      <c r="S78" s="15">
        <v>-0.6</v>
      </c>
      <c r="V78" s="15">
        <v>2912</v>
      </c>
      <c r="W78" s="15">
        <v>2910</v>
      </c>
      <c r="X78" s="18">
        <v>2908.92</v>
      </c>
      <c r="Y78" s="15">
        <v>-79.7</v>
      </c>
      <c r="AA78" s="15">
        <f t="shared" si="11"/>
        <v>2694.1</v>
      </c>
      <c r="AB78" s="15">
        <v>2679</v>
      </c>
      <c r="AC78" s="15">
        <v>2694.1</v>
      </c>
      <c r="AD78" s="18">
        <v>2693.43</v>
      </c>
      <c r="AE78" s="15">
        <v>-79.099999999999994</v>
      </c>
      <c r="AG78" s="15">
        <f t="shared" si="12"/>
        <v>90.2</v>
      </c>
      <c r="AH78" s="15">
        <v>89.4</v>
      </c>
      <c r="AI78" s="15">
        <v>90.2</v>
      </c>
      <c r="AJ78" s="18">
        <v>90.16</v>
      </c>
      <c r="AK78" s="15">
        <v>-0.7</v>
      </c>
      <c r="AM78" s="15">
        <f t="shared" si="13"/>
        <v>7.4</v>
      </c>
      <c r="AN78" s="15">
        <v>8</v>
      </c>
      <c r="AO78" s="15">
        <v>7.4</v>
      </c>
      <c r="AP78" s="18">
        <v>7.41</v>
      </c>
      <c r="AQ78" s="15">
        <v>0.2</v>
      </c>
      <c r="AS78" s="15">
        <f t="shared" si="14"/>
        <v>92.6</v>
      </c>
      <c r="AT78" s="15">
        <v>92</v>
      </c>
      <c r="AU78" s="15">
        <v>92.6</v>
      </c>
      <c r="AV78" s="18">
        <v>92.59</v>
      </c>
      <c r="AW78" s="15">
        <v>-0.2</v>
      </c>
      <c r="AY78" s="15">
        <f t="shared" si="15"/>
        <v>2.6</v>
      </c>
      <c r="AZ78" s="15">
        <v>2.8</v>
      </c>
      <c r="BA78" s="15">
        <v>2.6</v>
      </c>
      <c r="BB78" s="18">
        <v>2.62</v>
      </c>
      <c r="BC78" s="15">
        <v>0.6</v>
      </c>
    </row>
    <row r="79" spans="1:55" ht="12.75" x14ac:dyDescent="0.2">
      <c r="A79" s="90"/>
      <c r="B79" s="6">
        <v>2</v>
      </c>
      <c r="C79" s="15">
        <f t="shared" si="8"/>
        <v>2602.6</v>
      </c>
      <c r="D79" s="15">
        <v>2603.1999999999998</v>
      </c>
      <c r="E79" s="15">
        <v>2602.6</v>
      </c>
      <c r="F79" s="18">
        <v>2609.1999999999998</v>
      </c>
      <c r="G79" s="15">
        <v>-54.2</v>
      </c>
      <c r="I79" s="15">
        <f t="shared" si="9"/>
        <v>75.3</v>
      </c>
      <c r="J79" s="15">
        <v>79.7</v>
      </c>
      <c r="K79" s="15">
        <v>75.3</v>
      </c>
      <c r="L79" s="18">
        <v>76.11</v>
      </c>
      <c r="M79" s="15">
        <v>21.8</v>
      </c>
      <c r="O79" s="15">
        <f t="shared" si="10"/>
        <v>211.7</v>
      </c>
      <c r="P79" s="15">
        <v>201.7</v>
      </c>
      <c r="Q79" s="15">
        <v>211.7</v>
      </c>
      <c r="R79" s="18">
        <v>208.4</v>
      </c>
      <c r="S79" s="15">
        <v>-28.4</v>
      </c>
      <c r="V79" s="15">
        <v>2884.6</v>
      </c>
      <c r="W79" s="15">
        <v>2889.7</v>
      </c>
      <c r="X79" s="18">
        <v>2893.71</v>
      </c>
      <c r="Y79" s="15">
        <v>-60.9</v>
      </c>
      <c r="AA79" s="15">
        <f t="shared" si="11"/>
        <v>2678</v>
      </c>
      <c r="AB79" s="15">
        <v>2682.8</v>
      </c>
      <c r="AC79" s="15">
        <v>2678</v>
      </c>
      <c r="AD79" s="18">
        <v>2685.31</v>
      </c>
      <c r="AE79" s="15">
        <v>-32.5</v>
      </c>
      <c r="AG79" s="15">
        <f t="shared" si="12"/>
        <v>90.1</v>
      </c>
      <c r="AH79" s="15">
        <v>90.2</v>
      </c>
      <c r="AI79" s="15">
        <v>90.1</v>
      </c>
      <c r="AJ79" s="18">
        <v>90.17</v>
      </c>
      <c r="AK79" s="15">
        <v>0</v>
      </c>
      <c r="AM79" s="15">
        <f t="shared" si="13"/>
        <v>7.3</v>
      </c>
      <c r="AN79" s="15">
        <v>7</v>
      </c>
      <c r="AO79" s="15">
        <v>7.3</v>
      </c>
      <c r="AP79" s="18">
        <v>7.2</v>
      </c>
      <c r="AQ79" s="15">
        <v>-0.8</v>
      </c>
      <c r="AS79" s="15">
        <f t="shared" si="14"/>
        <v>92.7</v>
      </c>
      <c r="AT79" s="15">
        <v>93</v>
      </c>
      <c r="AU79" s="15">
        <v>92.7</v>
      </c>
      <c r="AV79" s="18">
        <v>92.8</v>
      </c>
      <c r="AW79" s="15">
        <v>0.8</v>
      </c>
      <c r="AY79" s="15">
        <f t="shared" si="15"/>
        <v>2.8</v>
      </c>
      <c r="AZ79" s="15">
        <v>3</v>
      </c>
      <c r="BA79" s="15">
        <v>2.8</v>
      </c>
      <c r="BB79" s="18">
        <v>2.83</v>
      </c>
      <c r="BC79" s="15">
        <v>0.8</v>
      </c>
    </row>
    <row r="80" spans="1:55" ht="12.75" x14ac:dyDescent="0.2">
      <c r="A80" s="90"/>
      <c r="B80" s="6">
        <v>3</v>
      </c>
      <c r="C80" s="15">
        <f t="shared" si="8"/>
        <v>2600.9</v>
      </c>
      <c r="D80" s="15">
        <v>2618.1</v>
      </c>
      <c r="E80" s="15">
        <v>2600.9</v>
      </c>
      <c r="F80" s="18">
        <v>2604.9699999999998</v>
      </c>
      <c r="G80" s="15">
        <v>-16.899999999999999</v>
      </c>
      <c r="I80" s="15">
        <f t="shared" si="9"/>
        <v>82.8</v>
      </c>
      <c r="J80" s="15">
        <v>80.099999999999994</v>
      </c>
      <c r="K80" s="15">
        <v>82.8</v>
      </c>
      <c r="L80" s="18">
        <v>80.930000000000007</v>
      </c>
      <c r="M80" s="15">
        <v>19.3</v>
      </c>
      <c r="O80" s="15">
        <f t="shared" si="10"/>
        <v>197</v>
      </c>
      <c r="P80" s="15">
        <v>182.5</v>
      </c>
      <c r="Q80" s="15">
        <v>197</v>
      </c>
      <c r="R80" s="18">
        <v>199.5</v>
      </c>
      <c r="S80" s="15">
        <v>-35.6</v>
      </c>
      <c r="V80" s="15">
        <v>2880.7</v>
      </c>
      <c r="W80" s="15">
        <v>2880.7</v>
      </c>
      <c r="X80" s="18">
        <v>2885.4</v>
      </c>
      <c r="Y80" s="15">
        <v>-33.200000000000003</v>
      </c>
      <c r="AA80" s="15">
        <f t="shared" si="11"/>
        <v>2683.7</v>
      </c>
      <c r="AB80" s="15">
        <v>2698.2</v>
      </c>
      <c r="AC80" s="15">
        <v>2683.7</v>
      </c>
      <c r="AD80" s="18">
        <v>2685.9</v>
      </c>
      <c r="AE80" s="15">
        <v>2.2999999999999998</v>
      </c>
      <c r="AG80" s="15">
        <f t="shared" si="12"/>
        <v>90.3</v>
      </c>
      <c r="AH80" s="15">
        <v>90.9</v>
      </c>
      <c r="AI80" s="15">
        <v>90.3</v>
      </c>
      <c r="AJ80" s="18">
        <v>90.28</v>
      </c>
      <c r="AK80" s="15">
        <v>0.5</v>
      </c>
      <c r="AM80" s="15">
        <f t="shared" si="13"/>
        <v>6.8</v>
      </c>
      <c r="AN80" s="15">
        <v>6.3</v>
      </c>
      <c r="AO80" s="15">
        <v>6.8</v>
      </c>
      <c r="AP80" s="18">
        <v>6.91</v>
      </c>
      <c r="AQ80" s="15">
        <v>-1.2</v>
      </c>
      <c r="AS80" s="15">
        <f t="shared" si="14"/>
        <v>93.2</v>
      </c>
      <c r="AT80" s="15">
        <v>93.7</v>
      </c>
      <c r="AU80" s="15">
        <v>93.2</v>
      </c>
      <c r="AV80" s="18">
        <v>93.09</v>
      </c>
      <c r="AW80" s="15">
        <v>1.2</v>
      </c>
      <c r="AY80" s="15">
        <f t="shared" si="15"/>
        <v>3.1</v>
      </c>
      <c r="AZ80" s="15">
        <v>3</v>
      </c>
      <c r="BA80" s="15">
        <v>3.1</v>
      </c>
      <c r="BB80" s="18">
        <v>3.01</v>
      </c>
      <c r="BC80" s="15">
        <v>0.7</v>
      </c>
    </row>
    <row r="81" spans="1:55" ht="12.75" x14ac:dyDescent="0.2">
      <c r="A81" s="90"/>
      <c r="B81" s="6">
        <v>4</v>
      </c>
      <c r="C81" s="15">
        <f t="shared" si="8"/>
        <v>2612.1</v>
      </c>
      <c r="D81" s="15">
        <v>2612.9</v>
      </c>
      <c r="E81" s="15">
        <v>2612.1</v>
      </c>
      <c r="F81" s="18">
        <v>2601.83</v>
      </c>
      <c r="G81" s="15">
        <v>-12.6</v>
      </c>
      <c r="I81" s="15">
        <f t="shared" si="9"/>
        <v>82</v>
      </c>
      <c r="J81" s="15">
        <v>74.400000000000006</v>
      </c>
      <c r="K81" s="15">
        <v>82</v>
      </c>
      <c r="L81" s="18">
        <v>83.91</v>
      </c>
      <c r="M81" s="15">
        <v>12</v>
      </c>
      <c r="O81" s="15">
        <f t="shared" si="10"/>
        <v>188.8</v>
      </c>
      <c r="P81" s="15">
        <v>196.8</v>
      </c>
      <c r="Q81" s="15">
        <v>188.8</v>
      </c>
      <c r="R81" s="18">
        <v>194.58</v>
      </c>
      <c r="S81" s="15">
        <v>-19.7</v>
      </c>
      <c r="V81" s="15">
        <v>2884.1</v>
      </c>
      <c r="W81" s="15">
        <v>2882.9</v>
      </c>
      <c r="X81" s="18">
        <v>2880.32</v>
      </c>
      <c r="Y81" s="15">
        <v>-20.3</v>
      </c>
      <c r="AA81" s="15">
        <f t="shared" si="11"/>
        <v>2694.1</v>
      </c>
      <c r="AB81" s="15">
        <v>2687.3</v>
      </c>
      <c r="AC81" s="15">
        <v>2694.1</v>
      </c>
      <c r="AD81" s="18">
        <v>2685.74</v>
      </c>
      <c r="AE81" s="15">
        <v>-0.6</v>
      </c>
      <c r="AG81" s="15">
        <f t="shared" si="12"/>
        <v>90.6</v>
      </c>
      <c r="AH81" s="15">
        <v>90.6</v>
      </c>
      <c r="AI81" s="15">
        <v>90.6</v>
      </c>
      <c r="AJ81" s="18">
        <v>90.33</v>
      </c>
      <c r="AK81" s="15">
        <v>0.2</v>
      </c>
      <c r="AM81" s="15">
        <f t="shared" si="13"/>
        <v>6.5</v>
      </c>
      <c r="AN81" s="15">
        <v>6.8</v>
      </c>
      <c r="AO81" s="15">
        <v>6.5</v>
      </c>
      <c r="AP81" s="18">
        <v>6.76</v>
      </c>
      <c r="AQ81" s="15">
        <v>-0.6</v>
      </c>
      <c r="AS81" s="15">
        <f t="shared" si="14"/>
        <v>93.5</v>
      </c>
      <c r="AT81" s="15">
        <v>93.2</v>
      </c>
      <c r="AU81" s="15">
        <v>93.5</v>
      </c>
      <c r="AV81" s="18">
        <v>93.24</v>
      </c>
      <c r="AW81" s="15">
        <v>0.6</v>
      </c>
      <c r="AY81" s="15">
        <f t="shared" si="15"/>
        <v>3</v>
      </c>
      <c r="AZ81" s="15">
        <v>2.8</v>
      </c>
      <c r="BA81" s="15">
        <v>3</v>
      </c>
      <c r="BB81" s="18">
        <v>3.12</v>
      </c>
      <c r="BC81" s="15">
        <v>0.4</v>
      </c>
    </row>
    <row r="82" spans="1:55" ht="12.75" x14ac:dyDescent="0.2">
      <c r="A82" s="90">
        <v>24</v>
      </c>
      <c r="B82" s="6">
        <v>1</v>
      </c>
      <c r="C82" s="15">
        <f t="shared" si="8"/>
        <v>2584.8000000000002</v>
      </c>
      <c r="D82" s="15">
        <v>2565.6</v>
      </c>
      <c r="E82" s="15">
        <v>2584.8000000000002</v>
      </c>
      <c r="F82" s="18">
        <v>2591.9499999999998</v>
      </c>
      <c r="G82" s="15">
        <v>-39.5</v>
      </c>
      <c r="I82" s="15">
        <f t="shared" si="9"/>
        <v>87.5</v>
      </c>
      <c r="J82" s="15">
        <v>93.9</v>
      </c>
      <c r="K82" s="15">
        <v>87.5</v>
      </c>
      <c r="L82" s="18">
        <v>86.48</v>
      </c>
      <c r="M82" s="15">
        <v>10.3</v>
      </c>
      <c r="O82" s="15">
        <f t="shared" si="10"/>
        <v>195.3</v>
      </c>
      <c r="P82" s="15">
        <v>210.2</v>
      </c>
      <c r="Q82" s="15">
        <v>195.3</v>
      </c>
      <c r="R82" s="18">
        <v>195.22</v>
      </c>
      <c r="S82" s="15">
        <v>2.6</v>
      </c>
      <c r="V82" s="15">
        <v>2869.8</v>
      </c>
      <c r="W82" s="15">
        <v>2867.6</v>
      </c>
      <c r="X82" s="18">
        <v>2873.66</v>
      </c>
      <c r="Y82" s="15">
        <v>-26.6</v>
      </c>
      <c r="AA82" s="15">
        <f t="shared" si="11"/>
        <v>2672.3</v>
      </c>
      <c r="AB82" s="15">
        <v>2659.6</v>
      </c>
      <c r="AC82" s="15">
        <v>2672.3</v>
      </c>
      <c r="AD82" s="18">
        <v>2678.44</v>
      </c>
      <c r="AE82" s="15">
        <v>-29.2</v>
      </c>
      <c r="AG82" s="15">
        <f t="shared" si="12"/>
        <v>90.1</v>
      </c>
      <c r="AH82" s="15">
        <v>89.4</v>
      </c>
      <c r="AI82" s="15">
        <v>90.1</v>
      </c>
      <c r="AJ82" s="18">
        <v>90.2</v>
      </c>
      <c r="AK82" s="15">
        <v>-0.5</v>
      </c>
      <c r="AM82" s="15">
        <f t="shared" si="13"/>
        <v>6.8</v>
      </c>
      <c r="AN82" s="15">
        <v>7.3</v>
      </c>
      <c r="AO82" s="15">
        <v>6.8</v>
      </c>
      <c r="AP82" s="18">
        <v>6.79</v>
      </c>
      <c r="AQ82" s="15">
        <v>0.2</v>
      </c>
      <c r="AS82" s="15">
        <f t="shared" si="14"/>
        <v>93.2</v>
      </c>
      <c r="AT82" s="15">
        <v>92.7</v>
      </c>
      <c r="AU82" s="15">
        <v>93.2</v>
      </c>
      <c r="AV82" s="18">
        <v>93.21</v>
      </c>
      <c r="AW82" s="15">
        <v>-0.2</v>
      </c>
      <c r="AY82" s="15">
        <f t="shared" si="15"/>
        <v>3.3</v>
      </c>
      <c r="AZ82" s="15">
        <v>3.5</v>
      </c>
      <c r="BA82" s="15">
        <v>3.3</v>
      </c>
      <c r="BB82" s="18">
        <v>3.23</v>
      </c>
      <c r="BC82" s="15">
        <v>0.4</v>
      </c>
    </row>
    <row r="83" spans="1:55" ht="12.75" x14ac:dyDescent="0.2">
      <c r="A83" s="90"/>
      <c r="B83" s="6">
        <v>2</v>
      </c>
      <c r="C83" s="15">
        <f t="shared" si="8"/>
        <v>2578.6999999999998</v>
      </c>
      <c r="D83" s="15">
        <v>2579.1999999999998</v>
      </c>
      <c r="E83" s="15">
        <v>2578.6999999999998</v>
      </c>
      <c r="F83" s="18">
        <v>2575.98</v>
      </c>
      <c r="G83" s="15">
        <v>-63.9</v>
      </c>
      <c r="I83" s="15">
        <f t="shared" si="9"/>
        <v>86.7</v>
      </c>
      <c r="J83" s="15">
        <v>90.4</v>
      </c>
      <c r="K83" s="15">
        <v>86.7</v>
      </c>
      <c r="L83" s="18">
        <v>90.26</v>
      </c>
      <c r="M83" s="15">
        <v>15.1</v>
      </c>
      <c r="O83" s="15">
        <f t="shared" si="10"/>
        <v>197.3</v>
      </c>
      <c r="P83" s="15">
        <v>188.3</v>
      </c>
      <c r="Q83" s="15">
        <v>197.3</v>
      </c>
      <c r="R83" s="18">
        <v>198.57</v>
      </c>
      <c r="S83" s="15">
        <v>13.4</v>
      </c>
      <c r="V83" s="15">
        <v>2857.9</v>
      </c>
      <c r="W83" s="15">
        <v>2862.6</v>
      </c>
      <c r="X83" s="18">
        <v>2864.8</v>
      </c>
      <c r="Y83" s="15">
        <v>-35.4</v>
      </c>
      <c r="AA83" s="15">
        <f t="shared" si="11"/>
        <v>2665.4</v>
      </c>
      <c r="AB83" s="15">
        <v>2669.6</v>
      </c>
      <c r="AC83" s="15">
        <v>2665.4</v>
      </c>
      <c r="AD83" s="18">
        <v>2666.23</v>
      </c>
      <c r="AE83" s="15">
        <v>-48.8</v>
      </c>
      <c r="AG83" s="15">
        <f t="shared" si="12"/>
        <v>90.1</v>
      </c>
      <c r="AH83" s="15">
        <v>90.2</v>
      </c>
      <c r="AI83" s="15">
        <v>90.1</v>
      </c>
      <c r="AJ83" s="18">
        <v>89.92</v>
      </c>
      <c r="AK83" s="15">
        <v>-1.1000000000000001</v>
      </c>
      <c r="AM83" s="15">
        <f t="shared" si="13"/>
        <v>6.9</v>
      </c>
      <c r="AN83" s="15">
        <v>6.6</v>
      </c>
      <c r="AO83" s="15">
        <v>6.9</v>
      </c>
      <c r="AP83" s="18">
        <v>6.93</v>
      </c>
      <c r="AQ83" s="15">
        <v>0.6</v>
      </c>
      <c r="AS83" s="15">
        <f t="shared" si="14"/>
        <v>93.1</v>
      </c>
      <c r="AT83" s="15">
        <v>93.4</v>
      </c>
      <c r="AU83" s="15">
        <v>93.1</v>
      </c>
      <c r="AV83" s="18">
        <v>93.07</v>
      </c>
      <c r="AW83" s="15">
        <v>-0.6</v>
      </c>
      <c r="AY83" s="15">
        <f t="shared" si="15"/>
        <v>3.3</v>
      </c>
      <c r="AZ83" s="15">
        <v>3.4</v>
      </c>
      <c r="BA83" s="15">
        <v>3.3</v>
      </c>
      <c r="BB83" s="18">
        <v>3.39</v>
      </c>
      <c r="BC83" s="15">
        <v>0.6</v>
      </c>
    </row>
    <row r="84" spans="1:55" ht="12.75" x14ac:dyDescent="0.2">
      <c r="A84" s="90"/>
      <c r="B84" s="6">
        <v>3</v>
      </c>
      <c r="C84" s="15">
        <f t="shared" si="8"/>
        <v>2564.1999999999998</v>
      </c>
      <c r="D84" s="15">
        <v>2580.6999999999998</v>
      </c>
      <c r="E84" s="15">
        <v>2564.1999999999998</v>
      </c>
      <c r="F84" s="18">
        <v>2563.9699999999998</v>
      </c>
      <c r="G84" s="15">
        <v>-48</v>
      </c>
      <c r="I84" s="15">
        <f t="shared" si="9"/>
        <v>96.5</v>
      </c>
      <c r="J84" s="15">
        <v>94.1</v>
      </c>
      <c r="K84" s="15">
        <v>96.5</v>
      </c>
      <c r="L84" s="18">
        <v>94.18</v>
      </c>
      <c r="M84" s="15">
        <v>15.7</v>
      </c>
      <c r="O84" s="15">
        <f t="shared" si="10"/>
        <v>202.1</v>
      </c>
      <c r="P84" s="15">
        <v>188.2</v>
      </c>
      <c r="Q84" s="15">
        <v>202.1</v>
      </c>
      <c r="R84" s="18">
        <v>200.23</v>
      </c>
      <c r="S84" s="15">
        <v>6.6</v>
      </c>
      <c r="V84" s="15">
        <v>2863</v>
      </c>
      <c r="W84" s="15">
        <v>2862.9</v>
      </c>
      <c r="X84" s="18">
        <v>2858.38</v>
      </c>
      <c r="Y84" s="15">
        <v>-25.7</v>
      </c>
      <c r="AA84" s="15">
        <f t="shared" si="11"/>
        <v>2660.7</v>
      </c>
      <c r="AB84" s="15">
        <v>2674.9</v>
      </c>
      <c r="AC84" s="15">
        <v>2660.7</v>
      </c>
      <c r="AD84" s="18">
        <v>2658.15</v>
      </c>
      <c r="AE84" s="15">
        <v>-32.299999999999997</v>
      </c>
      <c r="AG84" s="15">
        <f t="shared" si="12"/>
        <v>89.6</v>
      </c>
      <c r="AH84" s="15">
        <v>90.1</v>
      </c>
      <c r="AI84" s="15">
        <v>89.6</v>
      </c>
      <c r="AJ84" s="18">
        <v>89.7</v>
      </c>
      <c r="AK84" s="15">
        <v>-0.9</v>
      </c>
      <c r="AM84" s="15">
        <f t="shared" si="13"/>
        <v>7.1</v>
      </c>
      <c r="AN84" s="15">
        <v>6.6</v>
      </c>
      <c r="AO84" s="15">
        <v>7.1</v>
      </c>
      <c r="AP84" s="18">
        <v>7</v>
      </c>
      <c r="AQ84" s="15">
        <v>0.3</v>
      </c>
      <c r="AS84" s="15">
        <f t="shared" si="14"/>
        <v>92.9</v>
      </c>
      <c r="AT84" s="15">
        <v>93.4</v>
      </c>
      <c r="AU84" s="15">
        <v>92.9</v>
      </c>
      <c r="AV84" s="18">
        <v>93</v>
      </c>
      <c r="AW84" s="15">
        <v>-0.3</v>
      </c>
      <c r="AY84" s="15">
        <f t="shared" si="15"/>
        <v>3.6</v>
      </c>
      <c r="AZ84" s="15">
        <v>3.5</v>
      </c>
      <c r="BA84" s="15">
        <v>3.6</v>
      </c>
      <c r="BB84" s="18">
        <v>3.54</v>
      </c>
      <c r="BC84" s="15">
        <v>0.6</v>
      </c>
    </row>
    <row r="85" spans="1:55" ht="12.75" x14ac:dyDescent="0.2">
      <c r="A85" s="90"/>
      <c r="B85" s="6">
        <v>4</v>
      </c>
      <c r="C85" s="15">
        <f t="shared" si="8"/>
        <v>2548.5</v>
      </c>
      <c r="D85" s="15">
        <v>2548.6999999999998</v>
      </c>
      <c r="E85" s="15">
        <v>2548.5</v>
      </c>
      <c r="F85" s="18">
        <v>2561.3000000000002</v>
      </c>
      <c r="G85" s="15">
        <v>-10.7</v>
      </c>
      <c r="I85" s="15">
        <f t="shared" si="9"/>
        <v>94.2</v>
      </c>
      <c r="J85" s="15">
        <v>86.2</v>
      </c>
      <c r="K85" s="15">
        <v>94.2</v>
      </c>
      <c r="L85" s="18">
        <v>96.44</v>
      </c>
      <c r="M85" s="15">
        <v>9</v>
      </c>
      <c r="O85" s="15">
        <f t="shared" si="10"/>
        <v>207.6</v>
      </c>
      <c r="P85" s="15">
        <v>215.9</v>
      </c>
      <c r="Q85" s="15">
        <v>207.6</v>
      </c>
      <c r="R85" s="18">
        <v>199.92</v>
      </c>
      <c r="S85" s="15">
        <v>-1.2</v>
      </c>
      <c r="V85" s="15">
        <v>2850.9</v>
      </c>
      <c r="W85" s="15">
        <v>2850.3</v>
      </c>
      <c r="X85" s="18">
        <v>2857.65</v>
      </c>
      <c r="Y85" s="15">
        <v>-2.9</v>
      </c>
      <c r="AA85" s="15">
        <f t="shared" si="11"/>
        <v>2642.6</v>
      </c>
      <c r="AB85" s="15">
        <v>2634.9</v>
      </c>
      <c r="AC85" s="15">
        <v>2642.6</v>
      </c>
      <c r="AD85" s="18">
        <v>2657.74</v>
      </c>
      <c r="AE85" s="15">
        <v>-1.7</v>
      </c>
      <c r="AG85" s="15">
        <f t="shared" si="12"/>
        <v>89.4</v>
      </c>
      <c r="AH85" s="15">
        <v>89.4</v>
      </c>
      <c r="AI85" s="15">
        <v>89.4</v>
      </c>
      <c r="AJ85" s="18">
        <v>89.63</v>
      </c>
      <c r="AK85" s="15">
        <v>-0.3</v>
      </c>
      <c r="AM85" s="15">
        <f t="shared" si="13"/>
        <v>7.3</v>
      </c>
      <c r="AN85" s="15">
        <v>7.6</v>
      </c>
      <c r="AO85" s="15">
        <v>7.3</v>
      </c>
      <c r="AP85" s="18">
        <v>7</v>
      </c>
      <c r="AQ85" s="15">
        <v>0</v>
      </c>
      <c r="AS85" s="15">
        <f t="shared" si="14"/>
        <v>92.7</v>
      </c>
      <c r="AT85" s="15">
        <v>92.4</v>
      </c>
      <c r="AU85" s="15">
        <v>92.7</v>
      </c>
      <c r="AV85" s="18">
        <v>93</v>
      </c>
      <c r="AW85" s="15">
        <v>0</v>
      </c>
      <c r="AY85" s="15">
        <f t="shared" si="15"/>
        <v>3.6</v>
      </c>
      <c r="AZ85" s="15">
        <v>3.3</v>
      </c>
      <c r="BA85" s="15">
        <v>3.6</v>
      </c>
      <c r="BB85" s="18">
        <v>3.63</v>
      </c>
      <c r="BC85" s="15">
        <v>0.3</v>
      </c>
    </row>
    <row r="86" spans="1:55" ht="12.75" x14ac:dyDescent="0.2">
      <c r="A86" s="90">
        <v>25</v>
      </c>
      <c r="B86" s="6">
        <v>1</v>
      </c>
      <c r="C86" s="15">
        <f t="shared" si="8"/>
        <v>2575.1</v>
      </c>
      <c r="D86" s="15">
        <v>2557.1999999999998</v>
      </c>
      <c r="E86" s="15">
        <v>2575.1</v>
      </c>
      <c r="F86" s="18">
        <v>2561.71</v>
      </c>
      <c r="G86" s="15">
        <v>1.6</v>
      </c>
      <c r="I86" s="15">
        <f t="shared" si="9"/>
        <v>97.5</v>
      </c>
      <c r="J86" s="15">
        <v>104.4</v>
      </c>
      <c r="K86" s="15">
        <v>97.5</v>
      </c>
      <c r="L86" s="18">
        <v>97.63</v>
      </c>
      <c r="M86" s="15">
        <v>4.8</v>
      </c>
      <c r="O86" s="15">
        <f t="shared" si="10"/>
        <v>194.2</v>
      </c>
      <c r="P86" s="15">
        <v>207.1</v>
      </c>
      <c r="Q86" s="15">
        <v>194.2</v>
      </c>
      <c r="R86" s="18">
        <v>199.89</v>
      </c>
      <c r="S86" s="15">
        <v>-0.1</v>
      </c>
      <c r="V86" s="15">
        <v>2868.7</v>
      </c>
      <c r="W86" s="15">
        <v>2866.9</v>
      </c>
      <c r="X86" s="18">
        <v>2859.22</v>
      </c>
      <c r="Y86" s="15">
        <v>6.3</v>
      </c>
      <c r="AA86" s="15">
        <f t="shared" si="11"/>
        <v>2672.6</v>
      </c>
      <c r="AB86" s="15">
        <v>2661.7</v>
      </c>
      <c r="AC86" s="15">
        <v>2672.6</v>
      </c>
      <c r="AD86" s="18">
        <v>2659.34</v>
      </c>
      <c r="AE86" s="15">
        <v>6.4</v>
      </c>
      <c r="AG86" s="15">
        <f t="shared" si="12"/>
        <v>89.8</v>
      </c>
      <c r="AH86" s="15">
        <v>89.1</v>
      </c>
      <c r="AI86" s="15">
        <v>89.8</v>
      </c>
      <c r="AJ86" s="18">
        <v>89.59</v>
      </c>
      <c r="AK86" s="15">
        <v>-0.1</v>
      </c>
      <c r="AM86" s="15">
        <f t="shared" si="13"/>
        <v>6.8</v>
      </c>
      <c r="AN86" s="15">
        <v>7.2</v>
      </c>
      <c r="AO86" s="15">
        <v>6.8</v>
      </c>
      <c r="AP86" s="18">
        <v>6.99</v>
      </c>
      <c r="AQ86" s="15">
        <v>0</v>
      </c>
      <c r="AS86" s="15">
        <f t="shared" si="14"/>
        <v>93.2</v>
      </c>
      <c r="AT86" s="15">
        <v>92.8</v>
      </c>
      <c r="AU86" s="15">
        <v>93.2</v>
      </c>
      <c r="AV86" s="18">
        <v>93.01</v>
      </c>
      <c r="AW86" s="15">
        <v>0</v>
      </c>
      <c r="AY86" s="15">
        <f t="shared" si="15"/>
        <v>3.6</v>
      </c>
      <c r="AZ86" s="15">
        <v>3.9</v>
      </c>
      <c r="BA86" s="15">
        <v>3.6</v>
      </c>
      <c r="BB86" s="18">
        <v>3.67</v>
      </c>
      <c r="BC86" s="15">
        <v>0.2</v>
      </c>
    </row>
    <row r="87" spans="1:55" ht="12.75" x14ac:dyDescent="0.2">
      <c r="A87" s="90"/>
      <c r="B87" s="6">
        <v>2</v>
      </c>
      <c r="C87" s="15">
        <f t="shared" si="8"/>
        <v>2549.8000000000002</v>
      </c>
      <c r="D87" s="15">
        <v>2551.3000000000002</v>
      </c>
      <c r="E87" s="15">
        <v>2549.8000000000002</v>
      </c>
      <c r="F87" s="18">
        <v>2556.67</v>
      </c>
      <c r="G87" s="15">
        <v>-20.2</v>
      </c>
      <c r="I87" s="15">
        <f t="shared" si="9"/>
        <v>101.1</v>
      </c>
      <c r="J87" s="15">
        <v>103.9</v>
      </c>
      <c r="K87" s="15">
        <v>101.1</v>
      </c>
      <c r="L87" s="18">
        <v>99.04</v>
      </c>
      <c r="M87" s="15">
        <v>5.6</v>
      </c>
      <c r="O87" s="15">
        <f t="shared" si="10"/>
        <v>204.9</v>
      </c>
      <c r="P87" s="15">
        <v>197.1</v>
      </c>
      <c r="Q87" s="15">
        <v>204.9</v>
      </c>
      <c r="R87" s="18">
        <v>200.67</v>
      </c>
      <c r="S87" s="15">
        <v>3.1</v>
      </c>
      <c r="V87" s="15">
        <v>2852.2</v>
      </c>
      <c r="W87" s="15">
        <v>2855.8</v>
      </c>
      <c r="X87" s="18">
        <v>2856.4</v>
      </c>
      <c r="Y87" s="15">
        <v>-11.3</v>
      </c>
      <c r="AA87" s="15">
        <f t="shared" si="11"/>
        <v>2650.9</v>
      </c>
      <c r="AB87" s="15">
        <v>2655.1</v>
      </c>
      <c r="AC87" s="15">
        <v>2650.9</v>
      </c>
      <c r="AD87" s="18">
        <v>2655.72</v>
      </c>
      <c r="AE87" s="15">
        <v>-14.5</v>
      </c>
      <c r="AG87" s="15">
        <f t="shared" si="12"/>
        <v>89.3</v>
      </c>
      <c r="AH87" s="15">
        <v>89.4</v>
      </c>
      <c r="AI87" s="15">
        <v>89.3</v>
      </c>
      <c r="AJ87" s="18">
        <v>89.51</v>
      </c>
      <c r="AK87" s="15">
        <v>-0.4</v>
      </c>
      <c r="AM87" s="15">
        <f t="shared" si="13"/>
        <v>7.2</v>
      </c>
      <c r="AN87" s="15">
        <v>6.9</v>
      </c>
      <c r="AO87" s="15">
        <v>7.2</v>
      </c>
      <c r="AP87" s="18">
        <v>7.03</v>
      </c>
      <c r="AQ87" s="15">
        <v>0.1</v>
      </c>
      <c r="AS87" s="15">
        <f t="shared" si="14"/>
        <v>92.8</v>
      </c>
      <c r="AT87" s="15">
        <v>93.1</v>
      </c>
      <c r="AU87" s="15">
        <v>92.8</v>
      </c>
      <c r="AV87" s="18">
        <v>92.97</v>
      </c>
      <c r="AW87" s="15">
        <v>-0.1</v>
      </c>
      <c r="AY87" s="15">
        <f t="shared" si="15"/>
        <v>3.8</v>
      </c>
      <c r="AZ87" s="15">
        <v>3.9</v>
      </c>
      <c r="BA87" s="15">
        <v>3.8</v>
      </c>
      <c r="BB87" s="18">
        <v>3.73</v>
      </c>
      <c r="BC87" s="15">
        <v>0.2</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1468</v>
      </c>
      <c r="E5" s="93" t="s">
        <v>1469</v>
      </c>
      <c r="F5" s="15" t="s">
        <v>1470</v>
      </c>
      <c r="G5" s="17" t="s">
        <v>1471</v>
      </c>
      <c r="J5" s="93" t="s">
        <v>1472</v>
      </c>
      <c r="K5" s="93" t="s">
        <v>1473</v>
      </c>
      <c r="L5" s="93" t="s">
        <v>1474</v>
      </c>
      <c r="M5" s="17" t="s">
        <v>1475</v>
      </c>
      <c r="P5" s="93" t="s">
        <v>1476</v>
      </c>
      <c r="Q5" s="93" t="s">
        <v>1477</v>
      </c>
      <c r="R5" s="93" t="s">
        <v>1478</v>
      </c>
      <c r="S5" s="17" t="s">
        <v>1479</v>
      </c>
      <c r="V5" s="93" t="s">
        <v>1480</v>
      </c>
      <c r="W5" s="93" t="s">
        <v>1481</v>
      </c>
      <c r="X5" s="93" t="s">
        <v>1482</v>
      </c>
      <c r="Y5" s="17" t="s">
        <v>1483</v>
      </c>
      <c r="AB5" s="93" t="s">
        <v>1484</v>
      </c>
      <c r="AC5" s="93" t="s">
        <v>1485</v>
      </c>
      <c r="AD5" s="93" t="s">
        <v>1486</v>
      </c>
      <c r="AE5" s="17" t="s">
        <v>1487</v>
      </c>
      <c r="AH5" s="93" t="s">
        <v>1488</v>
      </c>
      <c r="AI5" s="93" t="s">
        <v>1489</v>
      </c>
      <c r="AJ5" s="93" t="s">
        <v>1490</v>
      </c>
      <c r="AK5" s="17" t="s">
        <v>1491</v>
      </c>
      <c r="AN5" s="93" t="s">
        <v>1492</v>
      </c>
      <c r="AO5" s="93" t="s">
        <v>1493</v>
      </c>
      <c r="AP5" s="93" t="s">
        <v>1494</v>
      </c>
      <c r="AQ5" s="17" t="s">
        <v>1495</v>
      </c>
      <c r="AT5" s="93" t="s">
        <v>1496</v>
      </c>
      <c r="AU5" s="93" t="s">
        <v>1497</v>
      </c>
      <c r="AV5" s="93" t="s">
        <v>1498</v>
      </c>
      <c r="AW5" s="17" t="s">
        <v>1499</v>
      </c>
      <c r="AZ5" s="93" t="s">
        <v>1500</v>
      </c>
      <c r="BA5" s="93" t="s">
        <v>1501</v>
      </c>
      <c r="BB5" s="93" t="s">
        <v>1502</v>
      </c>
      <c r="BC5" s="93" t="s">
        <v>1503</v>
      </c>
    </row>
    <row r="6" spans="1:58" ht="12.75" x14ac:dyDescent="0.2">
      <c r="A6" s="90">
        <v>5</v>
      </c>
      <c r="B6" s="6">
        <v>1</v>
      </c>
      <c r="C6" s="15">
        <f>IF(D6="","",$B$2*E6+(1-$B$2)*D6)</f>
        <v>406.2</v>
      </c>
      <c r="D6" s="15">
        <v>400.1</v>
      </c>
      <c r="E6" s="15">
        <v>406.2</v>
      </c>
      <c r="F6" s="18">
        <v>400.7</v>
      </c>
      <c r="I6" s="15">
        <f>IF(J6="","",$B$2*K6+(1-$B$2)*J6)</f>
        <v>68.900000000000006</v>
      </c>
      <c r="J6" s="15">
        <v>71.099999999999994</v>
      </c>
      <c r="K6" s="15">
        <v>68.900000000000006</v>
      </c>
      <c r="L6" s="18">
        <v>64.64</v>
      </c>
      <c r="O6" s="15">
        <f>IF(P6="","",$B$2*Q6+(1-$B$2)*P6)</f>
        <v>121</v>
      </c>
      <c r="P6" s="15">
        <v>124</v>
      </c>
      <c r="Q6" s="15">
        <v>121</v>
      </c>
      <c r="R6" s="18">
        <v>129.83000000000001</v>
      </c>
      <c r="V6" s="15">
        <v>595.20000000000005</v>
      </c>
      <c r="W6" s="15">
        <v>596.1</v>
      </c>
      <c r="X6" s="18">
        <v>595.15</v>
      </c>
      <c r="AA6" s="15">
        <f>IF(AB6="","",$B$2*AC6+(1-$B$2)*AB6)</f>
        <v>475.1</v>
      </c>
      <c r="AB6" s="15">
        <v>471.2</v>
      </c>
      <c r="AC6" s="15">
        <v>475.1</v>
      </c>
      <c r="AD6" s="18">
        <v>465.33</v>
      </c>
      <c r="AG6" s="15">
        <f>IF(AH6="","",$B$2*AI6+(1-$B$2)*AH6)</f>
        <v>68.099999999999994</v>
      </c>
      <c r="AH6" s="15">
        <v>67.2</v>
      </c>
      <c r="AI6" s="15">
        <v>68.099999999999994</v>
      </c>
      <c r="AJ6" s="18">
        <v>67.33</v>
      </c>
      <c r="AM6" s="15">
        <f>IF(AN6="","",$B$2*AO6+(1-$B$2)*AN6)</f>
        <v>20.3</v>
      </c>
      <c r="AN6" s="15">
        <v>20.8</v>
      </c>
      <c r="AO6" s="15">
        <v>20.3</v>
      </c>
      <c r="AP6" s="18">
        <v>21.81</v>
      </c>
      <c r="AS6" s="15">
        <f>IF(AT6="","",$B$2*AU6+(1-$B$2)*AT6)</f>
        <v>79.7</v>
      </c>
      <c r="AT6" s="15">
        <v>79.2</v>
      </c>
      <c r="AU6" s="15">
        <v>79.7</v>
      </c>
      <c r="AV6" s="18">
        <v>78.19</v>
      </c>
      <c r="AY6" s="15">
        <f>IF(AZ6="","",$B$2*BA6+(1-$B$2)*AZ6)</f>
        <v>14.5</v>
      </c>
      <c r="AZ6" s="15">
        <v>15.1</v>
      </c>
      <c r="BA6" s="15">
        <v>14.5</v>
      </c>
      <c r="BB6" s="18">
        <v>13.89</v>
      </c>
      <c r="BD6" s="94"/>
      <c r="BE6" s="94"/>
      <c r="BF6" s="94"/>
    </row>
    <row r="7" spans="1:58" ht="12.75" x14ac:dyDescent="0.2">
      <c r="A7" s="90"/>
      <c r="B7" s="6">
        <v>2</v>
      </c>
      <c r="C7" s="15">
        <f t="shared" ref="C7:C70" si="0">IF(D7="","",$B$2*E7+(1-$B$2)*D7)</f>
        <v>399.2</v>
      </c>
      <c r="D7" s="15">
        <v>400.5</v>
      </c>
      <c r="E7" s="15">
        <v>399.2</v>
      </c>
      <c r="F7" s="18">
        <v>399.14</v>
      </c>
      <c r="G7" s="15">
        <v>-6.2</v>
      </c>
      <c r="I7" s="15">
        <f t="shared" ref="I7:I70" si="1">IF(J7="","",$B$2*K7+(1-$B$2)*J7)</f>
        <v>65.7</v>
      </c>
      <c r="J7" s="15">
        <v>66.900000000000006</v>
      </c>
      <c r="K7" s="15">
        <v>65.7</v>
      </c>
      <c r="L7" s="18">
        <v>65.98</v>
      </c>
      <c r="M7" s="15">
        <v>5.4</v>
      </c>
      <c r="O7" s="15">
        <f t="shared" ref="O7:O70" si="2">IF(P7="","",$B$2*Q7+(1-$B$2)*P7)</f>
        <v>134.69999999999999</v>
      </c>
      <c r="P7" s="15">
        <v>132.6</v>
      </c>
      <c r="Q7" s="15">
        <v>134.69999999999999</v>
      </c>
      <c r="R7" s="18">
        <v>130.43</v>
      </c>
      <c r="S7" s="15">
        <v>2.4</v>
      </c>
      <c r="V7" s="15">
        <v>599.9</v>
      </c>
      <c r="W7" s="15">
        <v>599.70000000000005</v>
      </c>
      <c r="X7" s="18">
        <v>595.54999999999995</v>
      </c>
      <c r="Y7" s="15">
        <v>1.6</v>
      </c>
      <c r="AA7" s="15">
        <f t="shared" ref="AA7:AA70" si="3">IF(AB7="","",$B$2*AC7+(1-$B$2)*AB7)</f>
        <v>464.9</v>
      </c>
      <c r="AB7" s="15">
        <v>467.4</v>
      </c>
      <c r="AC7" s="15">
        <v>464.9</v>
      </c>
      <c r="AD7" s="18">
        <v>465.12</v>
      </c>
      <c r="AE7" s="15">
        <v>-0.8</v>
      </c>
      <c r="AG7" s="15">
        <f t="shared" ref="AG7:AG70" si="4">IF(AH7="","",$B$2*AI7+(1-$B$2)*AH7)</f>
        <v>66.599999999999994</v>
      </c>
      <c r="AH7" s="15">
        <v>66.8</v>
      </c>
      <c r="AI7" s="15">
        <v>66.599999999999994</v>
      </c>
      <c r="AJ7" s="18">
        <v>67.02</v>
      </c>
      <c r="AK7" s="15">
        <v>-1.2</v>
      </c>
      <c r="AM7" s="15">
        <f t="shared" ref="AM7:AM70" si="5">IF(AN7="","",$B$2*AO7+(1-$B$2)*AN7)</f>
        <v>22.5</v>
      </c>
      <c r="AN7" s="15">
        <v>22.1</v>
      </c>
      <c r="AO7" s="15">
        <v>22.5</v>
      </c>
      <c r="AP7" s="18">
        <v>21.9</v>
      </c>
      <c r="AQ7" s="15">
        <v>0.3</v>
      </c>
      <c r="AS7" s="15">
        <f t="shared" ref="AS7:AS70" si="6">IF(AT7="","",$B$2*AU7+(1-$B$2)*AT7)</f>
        <v>77.5</v>
      </c>
      <c r="AT7" s="15">
        <v>77.900000000000006</v>
      </c>
      <c r="AU7" s="15">
        <v>77.5</v>
      </c>
      <c r="AV7" s="18">
        <v>78.099999999999994</v>
      </c>
      <c r="AW7" s="15">
        <v>-0.3</v>
      </c>
      <c r="AY7" s="15">
        <f t="shared" ref="AY7:AY70" si="7">IF(AZ7="","",$B$2*BA7+(1-$B$2)*AZ7)</f>
        <v>14.1</v>
      </c>
      <c r="AZ7" s="15">
        <v>14.3</v>
      </c>
      <c r="BA7" s="15">
        <v>14.1</v>
      </c>
      <c r="BB7" s="18">
        <v>14.18</v>
      </c>
      <c r="BC7" s="15">
        <v>1.2</v>
      </c>
    </row>
    <row r="8" spans="1:58" ht="12.75" x14ac:dyDescent="0.2">
      <c r="A8" s="90"/>
      <c r="B8" s="6">
        <v>3</v>
      </c>
      <c r="C8" s="15">
        <f t="shared" si="0"/>
        <v>396.8</v>
      </c>
      <c r="D8" s="15">
        <v>398.8</v>
      </c>
      <c r="E8" s="15">
        <v>396.8</v>
      </c>
      <c r="F8" s="18">
        <v>398.64</v>
      </c>
      <c r="G8" s="15">
        <v>-2</v>
      </c>
      <c r="I8" s="15">
        <f t="shared" si="1"/>
        <v>67.599999999999994</v>
      </c>
      <c r="J8" s="15">
        <v>67.2</v>
      </c>
      <c r="K8" s="15">
        <v>67.599999999999994</v>
      </c>
      <c r="L8" s="18">
        <v>66.14</v>
      </c>
      <c r="M8" s="15">
        <v>0.6</v>
      </c>
      <c r="O8" s="15">
        <f t="shared" si="2"/>
        <v>132.1</v>
      </c>
      <c r="P8" s="15">
        <v>130.30000000000001</v>
      </c>
      <c r="Q8" s="15">
        <v>132.1</v>
      </c>
      <c r="R8" s="18">
        <v>131.25</v>
      </c>
      <c r="S8" s="15">
        <v>3.3</v>
      </c>
      <c r="V8" s="15">
        <v>596.4</v>
      </c>
      <c r="W8" s="15">
        <v>596.5</v>
      </c>
      <c r="X8" s="18">
        <v>596.03</v>
      </c>
      <c r="Y8" s="15">
        <v>1.9</v>
      </c>
      <c r="AA8" s="15">
        <f t="shared" si="3"/>
        <v>464.4</v>
      </c>
      <c r="AB8" s="15">
        <v>466.1</v>
      </c>
      <c r="AC8" s="15">
        <v>464.4</v>
      </c>
      <c r="AD8" s="18">
        <v>464.78</v>
      </c>
      <c r="AE8" s="15">
        <v>-1.4</v>
      </c>
      <c r="AG8" s="15">
        <f t="shared" si="4"/>
        <v>66.5</v>
      </c>
      <c r="AH8" s="15">
        <v>66.900000000000006</v>
      </c>
      <c r="AI8" s="15">
        <v>66.5</v>
      </c>
      <c r="AJ8" s="18">
        <v>66.88</v>
      </c>
      <c r="AK8" s="15">
        <v>-0.6</v>
      </c>
      <c r="AM8" s="15">
        <f t="shared" si="5"/>
        <v>22.1</v>
      </c>
      <c r="AN8" s="15">
        <v>21.9</v>
      </c>
      <c r="AO8" s="15">
        <v>22.1</v>
      </c>
      <c r="AP8" s="18">
        <v>22.02</v>
      </c>
      <c r="AQ8" s="15">
        <v>0.5</v>
      </c>
      <c r="AS8" s="15">
        <f t="shared" si="6"/>
        <v>77.900000000000006</v>
      </c>
      <c r="AT8" s="15">
        <v>78.099999999999994</v>
      </c>
      <c r="AU8" s="15">
        <v>77.900000000000006</v>
      </c>
      <c r="AV8" s="18">
        <v>77.98</v>
      </c>
      <c r="AW8" s="15">
        <v>-0.5</v>
      </c>
      <c r="AY8" s="15">
        <f t="shared" si="7"/>
        <v>14.6</v>
      </c>
      <c r="AZ8" s="15">
        <v>14.4</v>
      </c>
      <c r="BA8" s="15">
        <v>14.6</v>
      </c>
      <c r="BB8" s="18">
        <v>14.23</v>
      </c>
      <c r="BC8" s="15">
        <v>0.2</v>
      </c>
    </row>
    <row r="9" spans="1:58" ht="12.75" x14ac:dyDescent="0.2">
      <c r="A9" s="90"/>
      <c r="B9" s="6">
        <v>4</v>
      </c>
      <c r="C9" s="15">
        <f t="shared" si="0"/>
        <v>405.2</v>
      </c>
      <c r="D9" s="15">
        <v>407.2</v>
      </c>
      <c r="E9" s="15">
        <v>405.2</v>
      </c>
      <c r="F9" s="18">
        <v>401.97</v>
      </c>
      <c r="G9" s="15">
        <v>13.3</v>
      </c>
      <c r="I9" s="15">
        <f t="shared" si="1"/>
        <v>65.900000000000006</v>
      </c>
      <c r="J9" s="15">
        <v>63.3</v>
      </c>
      <c r="K9" s="15">
        <v>65.900000000000006</v>
      </c>
      <c r="L9" s="18">
        <v>65.28</v>
      </c>
      <c r="M9" s="15">
        <v>-3.4</v>
      </c>
      <c r="O9" s="15">
        <f t="shared" si="2"/>
        <v>126.8</v>
      </c>
      <c r="P9" s="15">
        <v>127.3</v>
      </c>
      <c r="Q9" s="15">
        <v>126.8</v>
      </c>
      <c r="R9" s="18">
        <v>131.05000000000001</v>
      </c>
      <c r="S9" s="15">
        <v>-0.8</v>
      </c>
      <c r="V9" s="15">
        <v>597.9</v>
      </c>
      <c r="W9" s="15">
        <v>597.9</v>
      </c>
      <c r="X9" s="18">
        <v>598.29999999999995</v>
      </c>
      <c r="Y9" s="15">
        <v>9.1</v>
      </c>
      <c r="AA9" s="15">
        <f t="shared" si="3"/>
        <v>471.1</v>
      </c>
      <c r="AB9" s="15">
        <v>470.6</v>
      </c>
      <c r="AC9" s="15">
        <v>471.1</v>
      </c>
      <c r="AD9" s="18">
        <v>467.25</v>
      </c>
      <c r="AE9" s="15">
        <v>9.9</v>
      </c>
      <c r="AG9" s="15">
        <f t="shared" si="4"/>
        <v>67.8</v>
      </c>
      <c r="AH9" s="15">
        <v>68.099999999999994</v>
      </c>
      <c r="AI9" s="15">
        <v>67.8</v>
      </c>
      <c r="AJ9" s="18">
        <v>67.180000000000007</v>
      </c>
      <c r="AK9" s="15">
        <v>1.2</v>
      </c>
      <c r="AM9" s="15">
        <f t="shared" si="5"/>
        <v>21.2</v>
      </c>
      <c r="AN9" s="15">
        <v>21.3</v>
      </c>
      <c r="AO9" s="15">
        <v>21.2</v>
      </c>
      <c r="AP9" s="18">
        <v>21.9</v>
      </c>
      <c r="AQ9" s="15">
        <v>-0.5</v>
      </c>
      <c r="AS9" s="15">
        <f t="shared" si="6"/>
        <v>78.8</v>
      </c>
      <c r="AT9" s="15">
        <v>78.7</v>
      </c>
      <c r="AU9" s="15">
        <v>78.8</v>
      </c>
      <c r="AV9" s="18">
        <v>78.099999999999994</v>
      </c>
      <c r="AW9" s="15">
        <v>0.5</v>
      </c>
      <c r="AY9" s="15">
        <f t="shared" si="7"/>
        <v>14</v>
      </c>
      <c r="AZ9" s="15">
        <v>13.5</v>
      </c>
      <c r="BA9" s="15">
        <v>14</v>
      </c>
      <c r="BB9" s="18">
        <v>13.97</v>
      </c>
      <c r="BC9" s="15">
        <v>-1</v>
      </c>
    </row>
    <row r="10" spans="1:58" ht="12.75" x14ac:dyDescent="0.2">
      <c r="A10" s="90">
        <v>6</v>
      </c>
      <c r="B10" s="6">
        <v>1</v>
      </c>
      <c r="C10" s="15">
        <f t="shared" si="0"/>
        <v>408.9</v>
      </c>
      <c r="D10" s="15">
        <v>403</v>
      </c>
      <c r="E10" s="15">
        <v>408.9</v>
      </c>
      <c r="F10" s="18">
        <v>408.69</v>
      </c>
      <c r="G10" s="15">
        <v>26.9</v>
      </c>
      <c r="I10" s="15">
        <f t="shared" si="1"/>
        <v>62.4</v>
      </c>
      <c r="J10" s="15">
        <v>64.8</v>
      </c>
      <c r="K10" s="15">
        <v>62.4</v>
      </c>
      <c r="L10" s="18">
        <v>63.58</v>
      </c>
      <c r="M10" s="15">
        <v>-6.8</v>
      </c>
      <c r="O10" s="15">
        <f t="shared" si="2"/>
        <v>131.30000000000001</v>
      </c>
      <c r="P10" s="15">
        <v>134</v>
      </c>
      <c r="Q10" s="15">
        <v>131.30000000000001</v>
      </c>
      <c r="R10" s="18">
        <v>131.31</v>
      </c>
      <c r="S10" s="15">
        <v>1</v>
      </c>
      <c r="V10" s="15">
        <v>601.79999999999995</v>
      </c>
      <c r="W10" s="15">
        <v>602.6</v>
      </c>
      <c r="X10" s="18">
        <v>603.58000000000004</v>
      </c>
      <c r="Y10" s="15">
        <v>21.1</v>
      </c>
      <c r="AA10" s="15">
        <f t="shared" si="3"/>
        <v>471.3</v>
      </c>
      <c r="AB10" s="15">
        <v>467.8</v>
      </c>
      <c r="AC10" s="15">
        <v>471.3</v>
      </c>
      <c r="AD10" s="18">
        <v>472.27</v>
      </c>
      <c r="AE10" s="15">
        <v>20</v>
      </c>
      <c r="AG10" s="15">
        <f t="shared" si="4"/>
        <v>67.900000000000006</v>
      </c>
      <c r="AH10" s="15">
        <v>67</v>
      </c>
      <c r="AI10" s="15">
        <v>67.900000000000006</v>
      </c>
      <c r="AJ10" s="18">
        <v>67.709999999999994</v>
      </c>
      <c r="AK10" s="15">
        <v>2.1</v>
      </c>
      <c r="AM10" s="15">
        <f t="shared" si="5"/>
        <v>21.8</v>
      </c>
      <c r="AN10" s="15">
        <v>22.3</v>
      </c>
      <c r="AO10" s="15">
        <v>21.8</v>
      </c>
      <c r="AP10" s="18">
        <v>21.76</v>
      </c>
      <c r="AQ10" s="15">
        <v>-0.6</v>
      </c>
      <c r="AS10" s="15">
        <f t="shared" si="6"/>
        <v>78.2</v>
      </c>
      <c r="AT10" s="15">
        <v>77.7</v>
      </c>
      <c r="AU10" s="15">
        <v>78.2</v>
      </c>
      <c r="AV10" s="18">
        <v>78.239999999999995</v>
      </c>
      <c r="AW10" s="15">
        <v>0.6</v>
      </c>
      <c r="AY10" s="15">
        <f t="shared" si="7"/>
        <v>13.2</v>
      </c>
      <c r="AZ10" s="15">
        <v>13.9</v>
      </c>
      <c r="BA10" s="15">
        <v>13.2</v>
      </c>
      <c r="BB10" s="18">
        <v>13.46</v>
      </c>
      <c r="BC10" s="15">
        <v>-2</v>
      </c>
    </row>
    <row r="11" spans="1:58" ht="12.75" x14ac:dyDescent="0.2">
      <c r="A11" s="90"/>
      <c r="B11" s="6">
        <v>2</v>
      </c>
      <c r="C11" s="15">
        <f t="shared" si="0"/>
        <v>413</v>
      </c>
      <c r="D11" s="15">
        <v>413.4</v>
      </c>
      <c r="E11" s="15">
        <v>413</v>
      </c>
      <c r="F11" s="18">
        <v>416.29</v>
      </c>
      <c r="G11" s="15">
        <v>30.4</v>
      </c>
      <c r="I11" s="15">
        <f t="shared" si="1"/>
        <v>63.1</v>
      </c>
      <c r="J11" s="15">
        <v>64.3</v>
      </c>
      <c r="K11" s="15">
        <v>63.1</v>
      </c>
      <c r="L11" s="18">
        <v>61.18</v>
      </c>
      <c r="M11" s="15">
        <v>-9.6</v>
      </c>
      <c r="O11" s="15">
        <f t="shared" si="2"/>
        <v>134.80000000000001</v>
      </c>
      <c r="P11" s="15">
        <v>132.80000000000001</v>
      </c>
      <c r="Q11" s="15">
        <v>134.80000000000001</v>
      </c>
      <c r="R11" s="18">
        <v>132.34</v>
      </c>
      <c r="S11" s="15">
        <v>4.0999999999999996</v>
      </c>
      <c r="V11" s="15">
        <v>610.6</v>
      </c>
      <c r="W11" s="15">
        <v>610.79999999999995</v>
      </c>
      <c r="X11" s="18">
        <v>609.80999999999995</v>
      </c>
      <c r="Y11" s="15">
        <v>24.9</v>
      </c>
      <c r="AA11" s="15">
        <f t="shared" si="3"/>
        <v>476</v>
      </c>
      <c r="AB11" s="15">
        <v>477.7</v>
      </c>
      <c r="AC11" s="15">
        <v>476</v>
      </c>
      <c r="AD11" s="18">
        <v>477.47</v>
      </c>
      <c r="AE11" s="15">
        <v>20.8</v>
      </c>
      <c r="AG11" s="15">
        <f t="shared" si="4"/>
        <v>67.599999999999994</v>
      </c>
      <c r="AH11" s="15">
        <v>67.7</v>
      </c>
      <c r="AI11" s="15">
        <v>67.599999999999994</v>
      </c>
      <c r="AJ11" s="18">
        <v>68.27</v>
      </c>
      <c r="AK11" s="15">
        <v>2.2000000000000002</v>
      </c>
      <c r="AM11" s="15">
        <f t="shared" si="5"/>
        <v>22.1</v>
      </c>
      <c r="AN11" s="15">
        <v>21.8</v>
      </c>
      <c r="AO11" s="15">
        <v>22.1</v>
      </c>
      <c r="AP11" s="18">
        <v>21.7</v>
      </c>
      <c r="AQ11" s="15">
        <v>-0.2</v>
      </c>
      <c r="AS11" s="15">
        <f t="shared" si="6"/>
        <v>77.900000000000006</v>
      </c>
      <c r="AT11" s="15">
        <v>78.2</v>
      </c>
      <c r="AU11" s="15">
        <v>77.900000000000006</v>
      </c>
      <c r="AV11" s="18">
        <v>78.3</v>
      </c>
      <c r="AW11" s="15">
        <v>0.2</v>
      </c>
      <c r="AY11" s="15">
        <f t="shared" si="7"/>
        <v>13.2</v>
      </c>
      <c r="AZ11" s="15">
        <v>13.5</v>
      </c>
      <c r="BA11" s="15">
        <v>13.2</v>
      </c>
      <c r="BB11" s="18">
        <v>12.81</v>
      </c>
      <c r="BC11" s="15">
        <v>-2.6</v>
      </c>
    </row>
    <row r="12" spans="1:58" ht="12.75" x14ac:dyDescent="0.2">
      <c r="A12" s="90"/>
      <c r="B12" s="6">
        <v>3</v>
      </c>
      <c r="C12" s="15">
        <f t="shared" si="0"/>
        <v>426.4</v>
      </c>
      <c r="D12" s="15">
        <v>428.9</v>
      </c>
      <c r="E12" s="15">
        <v>426.4</v>
      </c>
      <c r="F12" s="18">
        <v>423.75</v>
      </c>
      <c r="G12" s="15">
        <v>29.9</v>
      </c>
      <c r="I12" s="15">
        <f t="shared" si="1"/>
        <v>57.1</v>
      </c>
      <c r="J12" s="15">
        <v>56.3</v>
      </c>
      <c r="K12" s="15">
        <v>57.1</v>
      </c>
      <c r="L12" s="18">
        <v>58.9</v>
      </c>
      <c r="M12" s="15">
        <v>-9.1</v>
      </c>
      <c r="O12" s="15">
        <f t="shared" si="2"/>
        <v>131.6</v>
      </c>
      <c r="P12" s="15">
        <v>129.69999999999999</v>
      </c>
      <c r="Q12" s="15">
        <v>131.6</v>
      </c>
      <c r="R12" s="18">
        <v>131.97</v>
      </c>
      <c r="S12" s="15">
        <v>-1.5</v>
      </c>
      <c r="V12" s="15">
        <v>615</v>
      </c>
      <c r="W12" s="15">
        <v>615.1</v>
      </c>
      <c r="X12" s="18">
        <v>614.62</v>
      </c>
      <c r="Y12" s="15">
        <v>19.2</v>
      </c>
      <c r="AA12" s="15">
        <f t="shared" si="3"/>
        <v>483.5</v>
      </c>
      <c r="AB12" s="15">
        <v>485.3</v>
      </c>
      <c r="AC12" s="15">
        <v>483.5</v>
      </c>
      <c r="AD12" s="18">
        <v>482.66</v>
      </c>
      <c r="AE12" s="15">
        <v>20.7</v>
      </c>
      <c r="AG12" s="15">
        <f t="shared" si="4"/>
        <v>69.3</v>
      </c>
      <c r="AH12" s="15">
        <v>69.7</v>
      </c>
      <c r="AI12" s="15">
        <v>69.3</v>
      </c>
      <c r="AJ12" s="18">
        <v>68.95</v>
      </c>
      <c r="AK12" s="15">
        <v>2.7</v>
      </c>
      <c r="AM12" s="15">
        <f t="shared" si="5"/>
        <v>21.4</v>
      </c>
      <c r="AN12" s="15">
        <v>21.1</v>
      </c>
      <c r="AO12" s="15">
        <v>21.4</v>
      </c>
      <c r="AP12" s="18">
        <v>21.47</v>
      </c>
      <c r="AQ12" s="15">
        <v>-0.9</v>
      </c>
      <c r="AS12" s="15">
        <f t="shared" si="6"/>
        <v>78.599999999999994</v>
      </c>
      <c r="AT12" s="15">
        <v>78.900000000000006</v>
      </c>
      <c r="AU12" s="15">
        <v>78.599999999999994</v>
      </c>
      <c r="AV12" s="18">
        <v>78.53</v>
      </c>
      <c r="AW12" s="15">
        <v>0.9</v>
      </c>
      <c r="AY12" s="15">
        <f t="shared" si="7"/>
        <v>11.8</v>
      </c>
      <c r="AZ12" s="15">
        <v>11.6</v>
      </c>
      <c r="BA12" s="15">
        <v>11.8</v>
      </c>
      <c r="BB12" s="18">
        <v>12.2</v>
      </c>
      <c r="BC12" s="15">
        <v>-2.4</v>
      </c>
    </row>
    <row r="13" spans="1:58" ht="12.75" x14ac:dyDescent="0.2">
      <c r="A13" s="90"/>
      <c r="B13" s="6">
        <v>4</v>
      </c>
      <c r="C13" s="15">
        <f t="shared" si="0"/>
        <v>428.3</v>
      </c>
      <c r="D13" s="15">
        <v>430.4</v>
      </c>
      <c r="E13" s="15">
        <v>428.3</v>
      </c>
      <c r="F13" s="18">
        <v>430.83</v>
      </c>
      <c r="G13" s="15">
        <v>28.3</v>
      </c>
      <c r="I13" s="15">
        <f t="shared" si="1"/>
        <v>58.9</v>
      </c>
      <c r="J13" s="15">
        <v>56.8</v>
      </c>
      <c r="K13" s="15">
        <v>58.9</v>
      </c>
      <c r="L13" s="18">
        <v>56.38</v>
      </c>
      <c r="M13" s="15">
        <v>-10.1</v>
      </c>
      <c r="O13" s="15">
        <f t="shared" si="2"/>
        <v>128.30000000000001</v>
      </c>
      <c r="P13" s="15">
        <v>128.69999999999999</v>
      </c>
      <c r="Q13" s="15">
        <v>128.30000000000001</v>
      </c>
      <c r="R13" s="18">
        <v>130.54</v>
      </c>
      <c r="S13" s="15">
        <v>-5.7</v>
      </c>
      <c r="V13" s="15">
        <v>615.79999999999995</v>
      </c>
      <c r="W13" s="15">
        <v>615.4</v>
      </c>
      <c r="X13" s="18">
        <v>617.74</v>
      </c>
      <c r="Y13" s="15">
        <v>12.5</v>
      </c>
      <c r="AA13" s="15">
        <f t="shared" si="3"/>
        <v>487.1</v>
      </c>
      <c r="AB13" s="15">
        <v>487.2</v>
      </c>
      <c r="AC13" s="15">
        <v>487.1</v>
      </c>
      <c r="AD13" s="18">
        <v>487.2</v>
      </c>
      <c r="AE13" s="15">
        <v>18.2</v>
      </c>
      <c r="AG13" s="15">
        <f t="shared" si="4"/>
        <v>69.599999999999994</v>
      </c>
      <c r="AH13" s="15">
        <v>69.900000000000006</v>
      </c>
      <c r="AI13" s="15">
        <v>69.599999999999994</v>
      </c>
      <c r="AJ13" s="18">
        <v>69.739999999999995</v>
      </c>
      <c r="AK13" s="15">
        <v>3.2</v>
      </c>
      <c r="AM13" s="15">
        <f t="shared" si="5"/>
        <v>20.8</v>
      </c>
      <c r="AN13" s="15">
        <v>20.9</v>
      </c>
      <c r="AO13" s="15">
        <v>20.8</v>
      </c>
      <c r="AP13" s="18">
        <v>21.13</v>
      </c>
      <c r="AQ13" s="15">
        <v>-1.4</v>
      </c>
      <c r="AS13" s="15">
        <f t="shared" si="6"/>
        <v>79.2</v>
      </c>
      <c r="AT13" s="15">
        <v>79.099999999999994</v>
      </c>
      <c r="AU13" s="15">
        <v>79.2</v>
      </c>
      <c r="AV13" s="18">
        <v>78.87</v>
      </c>
      <c r="AW13" s="15">
        <v>1.4</v>
      </c>
      <c r="AY13" s="15">
        <f t="shared" si="7"/>
        <v>12.1</v>
      </c>
      <c r="AZ13" s="15">
        <v>11.7</v>
      </c>
      <c r="BA13" s="15">
        <v>12.1</v>
      </c>
      <c r="BB13" s="18">
        <v>11.57</v>
      </c>
      <c r="BC13" s="15">
        <v>-2.5</v>
      </c>
    </row>
    <row r="14" spans="1:58" ht="12.75" x14ac:dyDescent="0.2">
      <c r="A14" s="90">
        <v>7</v>
      </c>
      <c r="B14" s="6">
        <v>1</v>
      </c>
      <c r="C14" s="15">
        <f t="shared" si="0"/>
        <v>434.4</v>
      </c>
      <c r="D14" s="15">
        <v>428.6</v>
      </c>
      <c r="E14" s="15">
        <v>434.4</v>
      </c>
      <c r="F14" s="18">
        <v>437.59</v>
      </c>
      <c r="G14" s="15">
        <v>27</v>
      </c>
      <c r="I14" s="15">
        <f t="shared" si="1"/>
        <v>53.6</v>
      </c>
      <c r="J14" s="15">
        <v>55.5</v>
      </c>
      <c r="K14" s="15">
        <v>53.6</v>
      </c>
      <c r="L14" s="18">
        <v>54.73</v>
      </c>
      <c r="M14" s="15">
        <v>-6.6</v>
      </c>
      <c r="O14" s="15">
        <f t="shared" si="2"/>
        <v>132.19999999999999</v>
      </c>
      <c r="P14" s="15">
        <v>135.30000000000001</v>
      </c>
      <c r="Q14" s="15">
        <v>132.19999999999999</v>
      </c>
      <c r="R14" s="18">
        <v>128.94999999999999</v>
      </c>
      <c r="S14" s="15">
        <v>-6.4</v>
      </c>
      <c r="V14" s="15">
        <v>619.5</v>
      </c>
      <c r="W14" s="15">
        <v>620.29999999999995</v>
      </c>
      <c r="X14" s="18">
        <v>621.26</v>
      </c>
      <c r="Y14" s="15">
        <v>14.1</v>
      </c>
      <c r="AA14" s="15">
        <f t="shared" si="3"/>
        <v>488</v>
      </c>
      <c r="AB14" s="15">
        <v>484.1</v>
      </c>
      <c r="AC14" s="15">
        <v>488</v>
      </c>
      <c r="AD14" s="18">
        <v>492.31</v>
      </c>
      <c r="AE14" s="15">
        <v>20.399999999999999</v>
      </c>
      <c r="AG14" s="15">
        <f t="shared" si="4"/>
        <v>70</v>
      </c>
      <c r="AH14" s="15">
        <v>69.2</v>
      </c>
      <c r="AI14" s="15">
        <v>70</v>
      </c>
      <c r="AJ14" s="18">
        <v>70.430000000000007</v>
      </c>
      <c r="AK14" s="15">
        <v>2.8</v>
      </c>
      <c r="AM14" s="15">
        <f t="shared" si="5"/>
        <v>21.3</v>
      </c>
      <c r="AN14" s="15">
        <v>21.8</v>
      </c>
      <c r="AO14" s="15">
        <v>21.3</v>
      </c>
      <c r="AP14" s="18">
        <v>20.76</v>
      </c>
      <c r="AQ14" s="15">
        <v>-1.5</v>
      </c>
      <c r="AS14" s="15">
        <f t="shared" si="6"/>
        <v>78.7</v>
      </c>
      <c r="AT14" s="15">
        <v>78.2</v>
      </c>
      <c r="AU14" s="15">
        <v>78.7</v>
      </c>
      <c r="AV14" s="18">
        <v>79.239999999999995</v>
      </c>
      <c r="AW14" s="15">
        <v>1.5</v>
      </c>
      <c r="AY14" s="15">
        <f t="shared" si="7"/>
        <v>11</v>
      </c>
      <c r="AZ14" s="15">
        <v>11.5</v>
      </c>
      <c r="BA14" s="15">
        <v>11</v>
      </c>
      <c r="BB14" s="18">
        <v>11.12</v>
      </c>
      <c r="BC14" s="15">
        <v>-1.8</v>
      </c>
    </row>
    <row r="15" spans="1:58" ht="12.75" x14ac:dyDescent="0.2">
      <c r="A15" s="90"/>
      <c r="B15" s="6">
        <v>2</v>
      </c>
      <c r="C15" s="15">
        <f t="shared" si="0"/>
        <v>443.5</v>
      </c>
      <c r="D15" s="15">
        <v>442.7</v>
      </c>
      <c r="E15" s="15">
        <v>443.5</v>
      </c>
      <c r="F15" s="18">
        <v>443.37</v>
      </c>
      <c r="G15" s="15">
        <v>23.1</v>
      </c>
      <c r="I15" s="15">
        <f t="shared" si="1"/>
        <v>55.5</v>
      </c>
      <c r="J15" s="15">
        <v>57.1</v>
      </c>
      <c r="K15" s="15">
        <v>55.5</v>
      </c>
      <c r="L15" s="18">
        <v>55.07</v>
      </c>
      <c r="M15" s="15">
        <v>1.4</v>
      </c>
      <c r="O15" s="15">
        <f t="shared" si="2"/>
        <v>126.2</v>
      </c>
      <c r="P15" s="15">
        <v>123.9</v>
      </c>
      <c r="Q15" s="15">
        <v>126.2</v>
      </c>
      <c r="R15" s="18">
        <v>127.48</v>
      </c>
      <c r="S15" s="15">
        <v>-5.9</v>
      </c>
      <c r="V15" s="15">
        <v>623.70000000000005</v>
      </c>
      <c r="W15" s="15">
        <v>625.20000000000005</v>
      </c>
      <c r="X15" s="18">
        <v>625.91999999999996</v>
      </c>
      <c r="Y15" s="15">
        <v>18.600000000000001</v>
      </c>
      <c r="AA15" s="15">
        <f t="shared" si="3"/>
        <v>499</v>
      </c>
      <c r="AB15" s="15">
        <v>499.8</v>
      </c>
      <c r="AC15" s="15">
        <v>499</v>
      </c>
      <c r="AD15" s="18">
        <v>498.45</v>
      </c>
      <c r="AE15" s="15">
        <v>24.5</v>
      </c>
      <c r="AG15" s="15">
        <f t="shared" si="4"/>
        <v>70.900000000000006</v>
      </c>
      <c r="AH15" s="15">
        <v>71</v>
      </c>
      <c r="AI15" s="15">
        <v>70.900000000000006</v>
      </c>
      <c r="AJ15" s="18">
        <v>70.83</v>
      </c>
      <c r="AK15" s="15">
        <v>1.6</v>
      </c>
      <c r="AM15" s="15">
        <f t="shared" si="5"/>
        <v>20.2</v>
      </c>
      <c r="AN15" s="15">
        <v>19.899999999999999</v>
      </c>
      <c r="AO15" s="15">
        <v>20.2</v>
      </c>
      <c r="AP15" s="18">
        <v>20.37</v>
      </c>
      <c r="AQ15" s="15">
        <v>-1.6</v>
      </c>
      <c r="AS15" s="15">
        <f t="shared" si="6"/>
        <v>79.8</v>
      </c>
      <c r="AT15" s="15">
        <v>80.099999999999994</v>
      </c>
      <c r="AU15" s="15">
        <v>79.8</v>
      </c>
      <c r="AV15" s="18">
        <v>79.63</v>
      </c>
      <c r="AW15" s="15">
        <v>1.6</v>
      </c>
      <c r="AY15" s="15">
        <f t="shared" si="7"/>
        <v>11.1</v>
      </c>
      <c r="AZ15" s="15">
        <v>11.4</v>
      </c>
      <c r="BA15" s="15">
        <v>11.1</v>
      </c>
      <c r="BB15" s="18">
        <v>11.05</v>
      </c>
      <c r="BC15" s="15">
        <v>-0.3</v>
      </c>
    </row>
    <row r="16" spans="1:58" ht="12.75" x14ac:dyDescent="0.2">
      <c r="A16" s="90"/>
      <c r="B16" s="6">
        <v>3</v>
      </c>
      <c r="C16" s="15">
        <f t="shared" si="0"/>
        <v>444.4</v>
      </c>
      <c r="D16" s="15">
        <v>447.8</v>
      </c>
      <c r="E16" s="15">
        <v>444.4</v>
      </c>
      <c r="F16" s="18">
        <v>447.19</v>
      </c>
      <c r="G16" s="15">
        <v>15.3</v>
      </c>
      <c r="I16" s="15">
        <f t="shared" si="1"/>
        <v>56.8</v>
      </c>
      <c r="J16" s="15">
        <v>55.8</v>
      </c>
      <c r="K16" s="15">
        <v>56.8</v>
      </c>
      <c r="L16" s="18">
        <v>57.16</v>
      </c>
      <c r="M16" s="15">
        <v>8.3000000000000007</v>
      </c>
      <c r="O16" s="15">
        <f t="shared" si="2"/>
        <v>128</v>
      </c>
      <c r="P16" s="15">
        <v>125.6</v>
      </c>
      <c r="Q16" s="15">
        <v>128</v>
      </c>
      <c r="R16" s="18">
        <v>126.4</v>
      </c>
      <c r="S16" s="15">
        <v>-4.3</v>
      </c>
      <c r="V16" s="15">
        <v>629.1</v>
      </c>
      <c r="W16" s="15">
        <v>629.20000000000005</v>
      </c>
      <c r="X16" s="18">
        <v>630.74</v>
      </c>
      <c r="Y16" s="15">
        <v>19.3</v>
      </c>
      <c r="AA16" s="15">
        <f t="shared" si="3"/>
        <v>501.2</v>
      </c>
      <c r="AB16" s="15">
        <v>503.5</v>
      </c>
      <c r="AC16" s="15">
        <v>501.2</v>
      </c>
      <c r="AD16" s="18">
        <v>504.35</v>
      </c>
      <c r="AE16" s="15">
        <v>23.6</v>
      </c>
      <c r="AG16" s="15">
        <f t="shared" si="4"/>
        <v>70.599999999999994</v>
      </c>
      <c r="AH16" s="15">
        <v>71.2</v>
      </c>
      <c r="AI16" s="15">
        <v>70.599999999999994</v>
      </c>
      <c r="AJ16" s="18">
        <v>70.900000000000006</v>
      </c>
      <c r="AK16" s="15">
        <v>0.3</v>
      </c>
      <c r="AM16" s="15">
        <f t="shared" si="5"/>
        <v>20.3</v>
      </c>
      <c r="AN16" s="15">
        <v>20</v>
      </c>
      <c r="AO16" s="15">
        <v>20.3</v>
      </c>
      <c r="AP16" s="18">
        <v>20.04</v>
      </c>
      <c r="AQ16" s="15">
        <v>-1.3</v>
      </c>
      <c r="AS16" s="15">
        <f t="shared" si="6"/>
        <v>79.7</v>
      </c>
      <c r="AT16" s="15">
        <v>80</v>
      </c>
      <c r="AU16" s="15">
        <v>79.7</v>
      </c>
      <c r="AV16" s="18">
        <v>79.959999999999994</v>
      </c>
      <c r="AW16" s="15">
        <v>1.3</v>
      </c>
      <c r="AY16" s="15">
        <f t="shared" si="7"/>
        <v>11.3</v>
      </c>
      <c r="AZ16" s="15">
        <v>11.1</v>
      </c>
      <c r="BA16" s="15">
        <v>11.3</v>
      </c>
      <c r="BB16" s="18">
        <v>11.33</v>
      </c>
      <c r="BC16" s="15">
        <v>1.1000000000000001</v>
      </c>
    </row>
    <row r="17" spans="1:55" ht="12.75" x14ac:dyDescent="0.2">
      <c r="A17" s="90"/>
      <c r="B17" s="6">
        <v>4</v>
      </c>
      <c r="C17" s="15">
        <f t="shared" si="0"/>
        <v>452.2</v>
      </c>
      <c r="D17" s="15">
        <v>453.9</v>
      </c>
      <c r="E17" s="15">
        <v>452.2</v>
      </c>
      <c r="F17" s="18">
        <v>450.98</v>
      </c>
      <c r="G17" s="15">
        <v>15.2</v>
      </c>
      <c r="I17" s="15">
        <f t="shared" si="1"/>
        <v>59</v>
      </c>
      <c r="J17" s="15">
        <v>57.2</v>
      </c>
      <c r="K17" s="15">
        <v>59</v>
      </c>
      <c r="L17" s="18">
        <v>59.64</v>
      </c>
      <c r="M17" s="15">
        <v>9.9</v>
      </c>
      <c r="O17" s="15">
        <f t="shared" si="2"/>
        <v>124.7</v>
      </c>
      <c r="P17" s="15">
        <v>125.5</v>
      </c>
      <c r="Q17" s="15">
        <v>124.7</v>
      </c>
      <c r="R17" s="18">
        <v>125.48</v>
      </c>
      <c r="S17" s="15">
        <v>-3.7</v>
      </c>
      <c r="V17" s="15">
        <v>636.6</v>
      </c>
      <c r="W17" s="15">
        <v>635.9</v>
      </c>
      <c r="X17" s="18">
        <v>636.1</v>
      </c>
      <c r="Y17" s="15">
        <v>21.4</v>
      </c>
      <c r="AA17" s="15">
        <f t="shared" si="3"/>
        <v>511.2</v>
      </c>
      <c r="AB17" s="15">
        <v>511.1</v>
      </c>
      <c r="AC17" s="15">
        <v>511.2</v>
      </c>
      <c r="AD17" s="18">
        <v>510.62</v>
      </c>
      <c r="AE17" s="15">
        <v>25.1</v>
      </c>
      <c r="AG17" s="15">
        <f t="shared" si="4"/>
        <v>71.099999999999994</v>
      </c>
      <c r="AH17" s="15">
        <v>71.3</v>
      </c>
      <c r="AI17" s="15">
        <v>71.099999999999994</v>
      </c>
      <c r="AJ17" s="18">
        <v>70.900000000000006</v>
      </c>
      <c r="AK17" s="15">
        <v>0</v>
      </c>
      <c r="AM17" s="15">
        <f t="shared" si="5"/>
        <v>19.600000000000001</v>
      </c>
      <c r="AN17" s="15">
        <v>19.7</v>
      </c>
      <c r="AO17" s="15">
        <v>19.600000000000001</v>
      </c>
      <c r="AP17" s="18">
        <v>19.73</v>
      </c>
      <c r="AQ17" s="15">
        <v>-1.3</v>
      </c>
      <c r="AS17" s="15">
        <f t="shared" si="6"/>
        <v>80.400000000000006</v>
      </c>
      <c r="AT17" s="15">
        <v>80.3</v>
      </c>
      <c r="AU17" s="15">
        <v>80.400000000000006</v>
      </c>
      <c r="AV17" s="18">
        <v>80.27</v>
      </c>
      <c r="AW17" s="15">
        <v>1.3</v>
      </c>
      <c r="AY17" s="15">
        <f t="shared" si="7"/>
        <v>11.5</v>
      </c>
      <c r="AZ17" s="15">
        <v>11.2</v>
      </c>
      <c r="BA17" s="15">
        <v>11.5</v>
      </c>
      <c r="BB17" s="18">
        <v>11.68</v>
      </c>
      <c r="BC17" s="15">
        <v>1.4</v>
      </c>
    </row>
    <row r="18" spans="1:55" ht="12.75" x14ac:dyDescent="0.2">
      <c r="A18" s="90">
        <v>8</v>
      </c>
      <c r="B18" s="6">
        <v>1</v>
      </c>
      <c r="C18" s="15">
        <f t="shared" si="0"/>
        <v>457.8</v>
      </c>
      <c r="D18" s="15">
        <v>452.2</v>
      </c>
      <c r="E18" s="15">
        <v>457.8</v>
      </c>
      <c r="F18" s="18">
        <v>457.67</v>
      </c>
      <c r="G18" s="15">
        <v>26.8</v>
      </c>
      <c r="I18" s="15">
        <f t="shared" si="1"/>
        <v>60.9</v>
      </c>
      <c r="J18" s="15">
        <v>62.3</v>
      </c>
      <c r="K18" s="15">
        <v>60.9</v>
      </c>
      <c r="L18" s="18">
        <v>60.7</v>
      </c>
      <c r="M18" s="15">
        <v>4.2</v>
      </c>
      <c r="O18" s="15">
        <f t="shared" si="2"/>
        <v>124.3</v>
      </c>
      <c r="P18" s="15">
        <v>127.9</v>
      </c>
      <c r="Q18" s="15">
        <v>124.3</v>
      </c>
      <c r="R18" s="18">
        <v>124.97</v>
      </c>
      <c r="S18" s="15">
        <v>-2</v>
      </c>
      <c r="V18" s="15">
        <v>642.4</v>
      </c>
      <c r="W18" s="15">
        <v>643.1</v>
      </c>
      <c r="X18" s="18">
        <v>643.34</v>
      </c>
      <c r="Y18" s="15">
        <v>29</v>
      </c>
      <c r="AA18" s="15">
        <f t="shared" si="3"/>
        <v>518.70000000000005</v>
      </c>
      <c r="AB18" s="15">
        <v>514.5</v>
      </c>
      <c r="AC18" s="15">
        <v>518.70000000000005</v>
      </c>
      <c r="AD18" s="18">
        <v>518.36</v>
      </c>
      <c r="AE18" s="15">
        <v>31</v>
      </c>
      <c r="AG18" s="15">
        <f t="shared" si="4"/>
        <v>71.2</v>
      </c>
      <c r="AH18" s="15">
        <v>70.400000000000006</v>
      </c>
      <c r="AI18" s="15">
        <v>71.2</v>
      </c>
      <c r="AJ18" s="18">
        <v>71.14</v>
      </c>
      <c r="AK18" s="15">
        <v>1</v>
      </c>
      <c r="AM18" s="15">
        <f t="shared" si="5"/>
        <v>19.3</v>
      </c>
      <c r="AN18" s="15">
        <v>19.899999999999999</v>
      </c>
      <c r="AO18" s="15">
        <v>19.3</v>
      </c>
      <c r="AP18" s="18">
        <v>19.43</v>
      </c>
      <c r="AQ18" s="15">
        <v>-1.2</v>
      </c>
      <c r="AS18" s="15">
        <f t="shared" si="6"/>
        <v>80.7</v>
      </c>
      <c r="AT18" s="15">
        <v>80.099999999999994</v>
      </c>
      <c r="AU18" s="15">
        <v>80.7</v>
      </c>
      <c r="AV18" s="18">
        <v>80.569999999999993</v>
      </c>
      <c r="AW18" s="15">
        <v>1.2</v>
      </c>
      <c r="AY18" s="15">
        <f t="shared" si="7"/>
        <v>11.7</v>
      </c>
      <c r="AZ18" s="15">
        <v>12.1</v>
      </c>
      <c r="BA18" s="15">
        <v>11.7</v>
      </c>
      <c r="BB18" s="18">
        <v>11.71</v>
      </c>
      <c r="BC18" s="15">
        <v>0.1</v>
      </c>
    </row>
    <row r="19" spans="1:55" ht="12.75" x14ac:dyDescent="0.2">
      <c r="A19" s="90"/>
      <c r="B19" s="6">
        <v>2</v>
      </c>
      <c r="C19" s="15">
        <f t="shared" si="0"/>
        <v>468.3</v>
      </c>
      <c r="D19" s="15">
        <v>466.4</v>
      </c>
      <c r="E19" s="15">
        <v>468.3</v>
      </c>
      <c r="F19" s="18">
        <v>466.92</v>
      </c>
      <c r="G19" s="15">
        <v>37</v>
      </c>
      <c r="I19" s="15">
        <f t="shared" si="1"/>
        <v>61.3</v>
      </c>
      <c r="J19" s="15">
        <v>63.1</v>
      </c>
      <c r="K19" s="15">
        <v>61.3</v>
      </c>
      <c r="L19" s="18">
        <v>60.91</v>
      </c>
      <c r="M19" s="15">
        <v>0.9</v>
      </c>
      <c r="O19" s="15">
        <f t="shared" si="2"/>
        <v>124.3</v>
      </c>
      <c r="P19" s="15">
        <v>121.4</v>
      </c>
      <c r="Q19" s="15">
        <v>124.3</v>
      </c>
      <c r="R19" s="18">
        <v>125</v>
      </c>
      <c r="S19" s="15">
        <v>0.1</v>
      </c>
      <c r="V19" s="15">
        <v>650.9</v>
      </c>
      <c r="W19" s="15">
        <v>653.9</v>
      </c>
      <c r="X19" s="18">
        <v>652.83000000000004</v>
      </c>
      <c r="Y19" s="15">
        <v>38</v>
      </c>
      <c r="AA19" s="15">
        <f t="shared" si="3"/>
        <v>529.6</v>
      </c>
      <c r="AB19" s="15">
        <v>529.5</v>
      </c>
      <c r="AC19" s="15">
        <v>529.6</v>
      </c>
      <c r="AD19" s="18">
        <v>527.83000000000004</v>
      </c>
      <c r="AE19" s="15">
        <v>37.9</v>
      </c>
      <c r="AG19" s="15">
        <f t="shared" si="4"/>
        <v>71.599999999999994</v>
      </c>
      <c r="AH19" s="15">
        <v>71.7</v>
      </c>
      <c r="AI19" s="15">
        <v>71.599999999999994</v>
      </c>
      <c r="AJ19" s="18">
        <v>71.52</v>
      </c>
      <c r="AK19" s="15">
        <v>1.5</v>
      </c>
      <c r="AM19" s="15">
        <f t="shared" si="5"/>
        <v>19</v>
      </c>
      <c r="AN19" s="15">
        <v>18.7</v>
      </c>
      <c r="AO19" s="15">
        <v>19</v>
      </c>
      <c r="AP19" s="18">
        <v>19.149999999999999</v>
      </c>
      <c r="AQ19" s="15">
        <v>-1.1000000000000001</v>
      </c>
      <c r="AS19" s="15">
        <f t="shared" si="6"/>
        <v>81</v>
      </c>
      <c r="AT19" s="15">
        <v>81.3</v>
      </c>
      <c r="AU19" s="15">
        <v>81</v>
      </c>
      <c r="AV19" s="18">
        <v>80.849999999999994</v>
      </c>
      <c r="AW19" s="15">
        <v>1.1000000000000001</v>
      </c>
      <c r="AY19" s="15">
        <f t="shared" si="7"/>
        <v>11.6</v>
      </c>
      <c r="AZ19" s="15">
        <v>11.9</v>
      </c>
      <c r="BA19" s="15">
        <v>11.6</v>
      </c>
      <c r="BB19" s="18">
        <v>11.54</v>
      </c>
      <c r="BC19" s="15">
        <v>-0.7</v>
      </c>
    </row>
    <row r="20" spans="1:55" ht="12.75" x14ac:dyDescent="0.2">
      <c r="A20" s="90"/>
      <c r="B20" s="6">
        <v>3</v>
      </c>
      <c r="C20" s="15">
        <f t="shared" si="0"/>
        <v>475.3</v>
      </c>
      <c r="D20" s="15">
        <v>479.4</v>
      </c>
      <c r="E20" s="15">
        <v>475.3</v>
      </c>
      <c r="F20" s="18">
        <v>475.21</v>
      </c>
      <c r="G20" s="15">
        <v>33.200000000000003</v>
      </c>
      <c r="I20" s="15">
        <f t="shared" si="1"/>
        <v>62.1</v>
      </c>
      <c r="J20" s="15">
        <v>60.8</v>
      </c>
      <c r="K20" s="15">
        <v>62.1</v>
      </c>
      <c r="L20" s="18">
        <v>62.29</v>
      </c>
      <c r="M20" s="15">
        <v>5.5</v>
      </c>
      <c r="O20" s="15">
        <f t="shared" si="2"/>
        <v>126.6</v>
      </c>
      <c r="P20" s="15">
        <v>124</v>
      </c>
      <c r="Q20" s="15">
        <v>126.6</v>
      </c>
      <c r="R20" s="18">
        <v>126.46</v>
      </c>
      <c r="S20" s="15">
        <v>5.8</v>
      </c>
      <c r="V20" s="15">
        <v>664.2</v>
      </c>
      <c r="W20" s="15">
        <v>664</v>
      </c>
      <c r="X20" s="18">
        <v>663.97</v>
      </c>
      <c r="Y20" s="15">
        <v>44.6</v>
      </c>
      <c r="AA20" s="15">
        <f t="shared" si="3"/>
        <v>537.4</v>
      </c>
      <c r="AB20" s="15">
        <v>540.20000000000005</v>
      </c>
      <c r="AC20" s="15">
        <v>537.4</v>
      </c>
      <c r="AD20" s="18">
        <v>537.51</v>
      </c>
      <c r="AE20" s="15">
        <v>38.700000000000003</v>
      </c>
      <c r="AG20" s="15">
        <f t="shared" si="4"/>
        <v>71.599999999999994</v>
      </c>
      <c r="AH20" s="15">
        <v>72.2</v>
      </c>
      <c r="AI20" s="15">
        <v>71.599999999999994</v>
      </c>
      <c r="AJ20" s="18">
        <v>71.569999999999993</v>
      </c>
      <c r="AK20" s="15">
        <v>0.2</v>
      </c>
      <c r="AM20" s="15">
        <f t="shared" si="5"/>
        <v>19.100000000000001</v>
      </c>
      <c r="AN20" s="15">
        <v>18.7</v>
      </c>
      <c r="AO20" s="15">
        <v>19.100000000000001</v>
      </c>
      <c r="AP20" s="18">
        <v>19.05</v>
      </c>
      <c r="AQ20" s="15">
        <v>-0.4</v>
      </c>
      <c r="AS20" s="15">
        <f t="shared" si="6"/>
        <v>80.900000000000006</v>
      </c>
      <c r="AT20" s="15">
        <v>81.3</v>
      </c>
      <c r="AU20" s="15">
        <v>80.900000000000006</v>
      </c>
      <c r="AV20" s="18">
        <v>80.95</v>
      </c>
      <c r="AW20" s="15">
        <v>0.4</v>
      </c>
      <c r="AY20" s="15">
        <f t="shared" si="7"/>
        <v>11.5</v>
      </c>
      <c r="AZ20" s="15">
        <v>11.3</v>
      </c>
      <c r="BA20" s="15">
        <v>11.5</v>
      </c>
      <c r="BB20" s="18">
        <v>11.59</v>
      </c>
      <c r="BC20" s="15">
        <v>0.2</v>
      </c>
    </row>
    <row r="21" spans="1:55" ht="12.75" x14ac:dyDescent="0.2">
      <c r="A21" s="90"/>
      <c r="B21" s="6">
        <v>4</v>
      </c>
      <c r="C21" s="15">
        <f t="shared" si="0"/>
        <v>481.6</v>
      </c>
      <c r="D21" s="15">
        <v>483.3</v>
      </c>
      <c r="E21" s="15">
        <v>481.6</v>
      </c>
      <c r="F21" s="18">
        <v>479.59</v>
      </c>
      <c r="G21" s="15">
        <v>17.5</v>
      </c>
      <c r="I21" s="15">
        <f t="shared" si="1"/>
        <v>66.5</v>
      </c>
      <c r="J21" s="15">
        <v>65.099999999999994</v>
      </c>
      <c r="K21" s="15">
        <v>66.5</v>
      </c>
      <c r="L21" s="18">
        <v>66.97</v>
      </c>
      <c r="M21" s="15">
        <v>18.7</v>
      </c>
      <c r="O21" s="15">
        <f t="shared" si="2"/>
        <v>129.1</v>
      </c>
      <c r="P21" s="15">
        <v>130.1</v>
      </c>
      <c r="Q21" s="15">
        <v>129.1</v>
      </c>
      <c r="R21" s="18">
        <v>129.51</v>
      </c>
      <c r="S21" s="15">
        <v>12.2</v>
      </c>
      <c r="V21" s="15">
        <v>678.4</v>
      </c>
      <c r="W21" s="15">
        <v>677.2</v>
      </c>
      <c r="X21" s="18">
        <v>676.08</v>
      </c>
      <c r="Y21" s="15">
        <v>48.5</v>
      </c>
      <c r="AA21" s="15">
        <f t="shared" si="3"/>
        <v>548.20000000000005</v>
      </c>
      <c r="AB21" s="15">
        <v>548.4</v>
      </c>
      <c r="AC21" s="15">
        <v>548.20000000000005</v>
      </c>
      <c r="AD21" s="18">
        <v>546.57000000000005</v>
      </c>
      <c r="AE21" s="15">
        <v>36.200000000000003</v>
      </c>
      <c r="AG21" s="15">
        <f t="shared" si="4"/>
        <v>71.099999999999994</v>
      </c>
      <c r="AH21" s="15">
        <v>71.2</v>
      </c>
      <c r="AI21" s="15">
        <v>71.099999999999994</v>
      </c>
      <c r="AJ21" s="18">
        <v>70.94</v>
      </c>
      <c r="AK21" s="15">
        <v>-2.5</v>
      </c>
      <c r="AM21" s="15">
        <f t="shared" si="5"/>
        <v>19.100000000000001</v>
      </c>
      <c r="AN21" s="15">
        <v>19.2</v>
      </c>
      <c r="AO21" s="15">
        <v>19.100000000000001</v>
      </c>
      <c r="AP21" s="18">
        <v>19.16</v>
      </c>
      <c r="AQ21" s="15">
        <v>0.4</v>
      </c>
      <c r="AS21" s="15">
        <f t="shared" si="6"/>
        <v>80.900000000000006</v>
      </c>
      <c r="AT21" s="15">
        <v>80.8</v>
      </c>
      <c r="AU21" s="15">
        <v>80.900000000000006</v>
      </c>
      <c r="AV21" s="18">
        <v>80.84</v>
      </c>
      <c r="AW21" s="15">
        <v>-0.4</v>
      </c>
      <c r="AY21" s="15">
        <f t="shared" si="7"/>
        <v>12.1</v>
      </c>
      <c r="AZ21" s="15">
        <v>11.9</v>
      </c>
      <c r="BA21" s="15">
        <v>12.1</v>
      </c>
      <c r="BB21" s="18">
        <v>12.25</v>
      </c>
      <c r="BC21" s="15">
        <v>2.7</v>
      </c>
    </row>
    <row r="22" spans="1:55" ht="12.75" x14ac:dyDescent="0.2">
      <c r="A22" s="90">
        <v>9</v>
      </c>
      <c r="B22" s="6">
        <v>1</v>
      </c>
      <c r="C22" s="15">
        <f t="shared" si="0"/>
        <v>480.1</v>
      </c>
      <c r="D22" s="15">
        <v>474.3</v>
      </c>
      <c r="E22" s="15">
        <v>480.1</v>
      </c>
      <c r="F22" s="18">
        <v>480.68</v>
      </c>
      <c r="G22" s="15">
        <v>4.4000000000000004</v>
      </c>
      <c r="I22" s="15">
        <f t="shared" si="1"/>
        <v>74.8</v>
      </c>
      <c r="J22" s="15">
        <v>75.8</v>
      </c>
      <c r="K22" s="15">
        <v>74.8</v>
      </c>
      <c r="L22" s="18">
        <v>74.180000000000007</v>
      </c>
      <c r="M22" s="15">
        <v>28.8</v>
      </c>
      <c r="O22" s="15">
        <f t="shared" si="2"/>
        <v>133.9</v>
      </c>
      <c r="P22" s="15">
        <v>138.30000000000001</v>
      </c>
      <c r="Q22" s="15">
        <v>133.9</v>
      </c>
      <c r="R22" s="18">
        <v>133.38</v>
      </c>
      <c r="S22" s="15">
        <v>15.5</v>
      </c>
      <c r="V22" s="15">
        <v>688.4</v>
      </c>
      <c r="W22" s="15">
        <v>688.9</v>
      </c>
      <c r="X22" s="18">
        <v>688.24</v>
      </c>
      <c r="Y22" s="15">
        <v>48.7</v>
      </c>
      <c r="AA22" s="15">
        <f t="shared" si="3"/>
        <v>555</v>
      </c>
      <c r="AB22" s="15">
        <v>550.1</v>
      </c>
      <c r="AC22" s="15">
        <v>555</v>
      </c>
      <c r="AD22" s="18">
        <v>554.87</v>
      </c>
      <c r="AE22" s="15">
        <v>33.200000000000003</v>
      </c>
      <c r="AG22" s="15">
        <f t="shared" si="4"/>
        <v>69.7</v>
      </c>
      <c r="AH22" s="15">
        <v>68.900000000000006</v>
      </c>
      <c r="AI22" s="15">
        <v>69.7</v>
      </c>
      <c r="AJ22" s="18">
        <v>69.84</v>
      </c>
      <c r="AK22" s="15">
        <v>-4.4000000000000004</v>
      </c>
      <c r="AM22" s="15">
        <f t="shared" si="5"/>
        <v>19.399999999999999</v>
      </c>
      <c r="AN22" s="15">
        <v>20.100000000000001</v>
      </c>
      <c r="AO22" s="15">
        <v>19.399999999999999</v>
      </c>
      <c r="AP22" s="18">
        <v>19.38</v>
      </c>
      <c r="AQ22" s="15">
        <v>0.9</v>
      </c>
      <c r="AS22" s="15">
        <f t="shared" si="6"/>
        <v>80.599999999999994</v>
      </c>
      <c r="AT22" s="15">
        <v>79.900000000000006</v>
      </c>
      <c r="AU22" s="15">
        <v>80.599999999999994</v>
      </c>
      <c r="AV22" s="18">
        <v>80.62</v>
      </c>
      <c r="AW22" s="15">
        <v>-0.9</v>
      </c>
      <c r="AY22" s="15">
        <f t="shared" si="7"/>
        <v>13.5</v>
      </c>
      <c r="AZ22" s="15">
        <v>13.8</v>
      </c>
      <c r="BA22" s="15">
        <v>13.5</v>
      </c>
      <c r="BB22" s="18">
        <v>13.37</v>
      </c>
      <c r="BC22" s="15">
        <v>4.5</v>
      </c>
    </row>
    <row r="23" spans="1:55" ht="12.75" x14ac:dyDescent="0.2">
      <c r="A23" s="90"/>
      <c r="B23" s="6">
        <v>2</v>
      </c>
      <c r="C23" s="15">
        <f t="shared" si="0"/>
        <v>480.2</v>
      </c>
      <c r="D23" s="15">
        <v>478.2</v>
      </c>
      <c r="E23" s="15">
        <v>480.2</v>
      </c>
      <c r="F23" s="18">
        <v>481.78</v>
      </c>
      <c r="G23" s="15">
        <v>4.4000000000000004</v>
      </c>
      <c r="I23" s="15">
        <f t="shared" si="1"/>
        <v>84.2</v>
      </c>
      <c r="J23" s="15">
        <v>86</v>
      </c>
      <c r="K23" s="15">
        <v>84.2</v>
      </c>
      <c r="L23" s="18">
        <v>81.62</v>
      </c>
      <c r="M23" s="15">
        <v>29.7</v>
      </c>
      <c r="O23" s="15">
        <f t="shared" si="2"/>
        <v>134.6</v>
      </c>
      <c r="P23" s="15">
        <v>130.80000000000001</v>
      </c>
      <c r="Q23" s="15">
        <v>134.6</v>
      </c>
      <c r="R23" s="18">
        <v>138.25</v>
      </c>
      <c r="S23" s="15">
        <v>19.5</v>
      </c>
      <c r="V23" s="15">
        <v>695.1</v>
      </c>
      <c r="W23" s="15">
        <v>699</v>
      </c>
      <c r="X23" s="18">
        <v>701.65</v>
      </c>
      <c r="Y23" s="15">
        <v>53.6</v>
      </c>
      <c r="AA23" s="15">
        <f t="shared" si="3"/>
        <v>564.4</v>
      </c>
      <c r="AB23" s="15">
        <v>564.29999999999995</v>
      </c>
      <c r="AC23" s="15">
        <v>564.4</v>
      </c>
      <c r="AD23" s="18">
        <v>563.4</v>
      </c>
      <c r="AE23" s="15">
        <v>34.1</v>
      </c>
      <c r="AG23" s="15">
        <f t="shared" si="4"/>
        <v>68.7</v>
      </c>
      <c r="AH23" s="15">
        <v>68.8</v>
      </c>
      <c r="AI23" s="15">
        <v>68.7</v>
      </c>
      <c r="AJ23" s="18">
        <v>68.66</v>
      </c>
      <c r="AK23" s="15">
        <v>-4.7</v>
      </c>
      <c r="AM23" s="15">
        <f t="shared" si="5"/>
        <v>19.3</v>
      </c>
      <c r="AN23" s="15">
        <v>18.8</v>
      </c>
      <c r="AO23" s="15">
        <v>19.3</v>
      </c>
      <c r="AP23" s="18">
        <v>19.7</v>
      </c>
      <c r="AQ23" s="15">
        <v>1.3</v>
      </c>
      <c r="AS23" s="15">
        <f t="shared" si="6"/>
        <v>80.7</v>
      </c>
      <c r="AT23" s="15">
        <v>81.2</v>
      </c>
      <c r="AU23" s="15">
        <v>80.7</v>
      </c>
      <c r="AV23" s="18">
        <v>80.3</v>
      </c>
      <c r="AW23" s="15">
        <v>-1.3</v>
      </c>
      <c r="AY23" s="15">
        <f t="shared" si="7"/>
        <v>14.9</v>
      </c>
      <c r="AZ23" s="15">
        <v>15.2</v>
      </c>
      <c r="BA23" s="15">
        <v>14.9</v>
      </c>
      <c r="BB23" s="18">
        <v>14.49</v>
      </c>
      <c r="BC23" s="15">
        <v>4.5</v>
      </c>
    </row>
    <row r="24" spans="1:55" ht="12.75" x14ac:dyDescent="0.2">
      <c r="A24" s="90"/>
      <c r="B24" s="6">
        <v>3</v>
      </c>
      <c r="C24" s="15">
        <f t="shared" si="0"/>
        <v>487.4</v>
      </c>
      <c r="D24" s="15">
        <v>492.2</v>
      </c>
      <c r="E24" s="15">
        <v>487.4</v>
      </c>
      <c r="F24" s="18">
        <v>484.87</v>
      </c>
      <c r="G24" s="15">
        <v>12.3</v>
      </c>
      <c r="I24" s="15">
        <f t="shared" si="1"/>
        <v>85.8</v>
      </c>
      <c r="J24" s="15">
        <v>84.3</v>
      </c>
      <c r="K24" s="15">
        <v>85.8</v>
      </c>
      <c r="L24" s="18">
        <v>86.58</v>
      </c>
      <c r="M24" s="15">
        <v>19.899999999999999</v>
      </c>
      <c r="O24" s="15">
        <f t="shared" si="2"/>
        <v>142.4</v>
      </c>
      <c r="P24" s="15">
        <v>139.6</v>
      </c>
      <c r="Q24" s="15">
        <v>142.4</v>
      </c>
      <c r="R24" s="18">
        <v>142.94999999999999</v>
      </c>
      <c r="S24" s="15">
        <v>18.8</v>
      </c>
      <c r="V24" s="15">
        <v>716.1</v>
      </c>
      <c r="W24" s="15">
        <v>715.6</v>
      </c>
      <c r="X24" s="18">
        <v>714.4</v>
      </c>
      <c r="Y24" s="15">
        <v>51</v>
      </c>
      <c r="AA24" s="15">
        <f t="shared" si="3"/>
        <v>573.20000000000005</v>
      </c>
      <c r="AB24" s="15">
        <v>576.5</v>
      </c>
      <c r="AC24" s="15">
        <v>573.20000000000005</v>
      </c>
      <c r="AD24" s="18">
        <v>571.45000000000005</v>
      </c>
      <c r="AE24" s="15">
        <v>32.200000000000003</v>
      </c>
      <c r="AG24" s="15">
        <f t="shared" si="4"/>
        <v>68.099999999999994</v>
      </c>
      <c r="AH24" s="15">
        <v>68.7</v>
      </c>
      <c r="AI24" s="15">
        <v>68.099999999999994</v>
      </c>
      <c r="AJ24" s="18">
        <v>67.87</v>
      </c>
      <c r="AK24" s="15">
        <v>-3.2</v>
      </c>
      <c r="AM24" s="15">
        <f t="shared" si="5"/>
        <v>19.899999999999999</v>
      </c>
      <c r="AN24" s="15">
        <v>19.5</v>
      </c>
      <c r="AO24" s="15">
        <v>19.899999999999999</v>
      </c>
      <c r="AP24" s="18">
        <v>20.010000000000002</v>
      </c>
      <c r="AQ24" s="15">
        <v>1.2</v>
      </c>
      <c r="AS24" s="15">
        <f t="shared" si="6"/>
        <v>80.099999999999994</v>
      </c>
      <c r="AT24" s="15">
        <v>80.5</v>
      </c>
      <c r="AU24" s="15">
        <v>80.099999999999994</v>
      </c>
      <c r="AV24" s="18">
        <v>79.989999999999995</v>
      </c>
      <c r="AW24" s="15">
        <v>-1.2</v>
      </c>
      <c r="AY24" s="15">
        <f t="shared" si="7"/>
        <v>15</v>
      </c>
      <c r="AZ24" s="15">
        <v>14.6</v>
      </c>
      <c r="BA24" s="15">
        <v>15</v>
      </c>
      <c r="BB24" s="18">
        <v>15.15</v>
      </c>
      <c r="BC24" s="15">
        <v>2.7</v>
      </c>
    </row>
    <row r="25" spans="1:55" ht="12.75" x14ac:dyDescent="0.2">
      <c r="A25" s="90"/>
      <c r="B25" s="6">
        <v>4</v>
      </c>
      <c r="C25" s="15">
        <f t="shared" si="0"/>
        <v>487.3</v>
      </c>
      <c r="D25" s="15">
        <v>488.5</v>
      </c>
      <c r="E25" s="15">
        <v>487.3</v>
      </c>
      <c r="F25" s="18">
        <v>488.11</v>
      </c>
      <c r="G25" s="15">
        <v>13</v>
      </c>
      <c r="I25" s="15">
        <f t="shared" si="1"/>
        <v>89.5</v>
      </c>
      <c r="J25" s="15">
        <v>88.3</v>
      </c>
      <c r="K25" s="15">
        <v>89.5</v>
      </c>
      <c r="L25" s="18">
        <v>89.48</v>
      </c>
      <c r="M25" s="15">
        <v>11.6</v>
      </c>
      <c r="O25" s="15">
        <f t="shared" si="2"/>
        <v>149.9</v>
      </c>
      <c r="P25" s="15">
        <v>151.4</v>
      </c>
      <c r="Q25" s="15">
        <v>149.9</v>
      </c>
      <c r="R25" s="18">
        <v>146.16</v>
      </c>
      <c r="S25" s="15">
        <v>12.8</v>
      </c>
      <c r="V25" s="15">
        <v>728.2</v>
      </c>
      <c r="W25" s="15">
        <v>726.8</v>
      </c>
      <c r="X25" s="18">
        <v>723.74</v>
      </c>
      <c r="Y25" s="15">
        <v>37.4</v>
      </c>
      <c r="AA25" s="15">
        <f t="shared" si="3"/>
        <v>576.9</v>
      </c>
      <c r="AB25" s="15">
        <v>576.79999999999995</v>
      </c>
      <c r="AC25" s="15">
        <v>576.9</v>
      </c>
      <c r="AD25" s="18">
        <v>577.59</v>
      </c>
      <c r="AE25" s="15">
        <v>24.6</v>
      </c>
      <c r="AG25" s="15">
        <f t="shared" si="4"/>
        <v>67.099999999999994</v>
      </c>
      <c r="AH25" s="15">
        <v>67.099999999999994</v>
      </c>
      <c r="AI25" s="15">
        <v>67.099999999999994</v>
      </c>
      <c r="AJ25" s="18">
        <v>67.44</v>
      </c>
      <c r="AK25" s="15">
        <v>-1.7</v>
      </c>
      <c r="AM25" s="15">
        <f t="shared" si="5"/>
        <v>20.6</v>
      </c>
      <c r="AN25" s="15">
        <v>20.8</v>
      </c>
      <c r="AO25" s="15">
        <v>20.6</v>
      </c>
      <c r="AP25" s="18">
        <v>20.190000000000001</v>
      </c>
      <c r="AQ25" s="15">
        <v>0.7</v>
      </c>
      <c r="AS25" s="15">
        <f t="shared" si="6"/>
        <v>79.400000000000006</v>
      </c>
      <c r="AT25" s="15">
        <v>79.2</v>
      </c>
      <c r="AU25" s="15">
        <v>79.400000000000006</v>
      </c>
      <c r="AV25" s="18">
        <v>79.81</v>
      </c>
      <c r="AW25" s="15">
        <v>-0.7</v>
      </c>
      <c r="AY25" s="15">
        <f t="shared" si="7"/>
        <v>15.5</v>
      </c>
      <c r="AZ25" s="15">
        <v>15.3</v>
      </c>
      <c r="BA25" s="15">
        <v>15.5</v>
      </c>
      <c r="BB25" s="18">
        <v>15.49</v>
      </c>
      <c r="BC25" s="15">
        <v>1.4</v>
      </c>
    </row>
    <row r="26" spans="1:55" ht="12.75" x14ac:dyDescent="0.2">
      <c r="A26" s="90">
        <v>10</v>
      </c>
      <c r="B26" s="6">
        <v>1</v>
      </c>
      <c r="C26" s="15">
        <f t="shared" si="0"/>
        <v>490.8</v>
      </c>
      <c r="D26" s="15">
        <v>485.4</v>
      </c>
      <c r="E26" s="15">
        <v>490.8</v>
      </c>
      <c r="F26" s="18">
        <v>489.78</v>
      </c>
      <c r="G26" s="15">
        <v>6.7</v>
      </c>
      <c r="I26" s="15">
        <f t="shared" si="1"/>
        <v>88.6</v>
      </c>
      <c r="J26" s="15">
        <v>89.7</v>
      </c>
      <c r="K26" s="15">
        <v>88.6</v>
      </c>
      <c r="L26" s="18">
        <v>91.67</v>
      </c>
      <c r="M26" s="15">
        <v>8.8000000000000007</v>
      </c>
      <c r="O26" s="15">
        <f t="shared" si="2"/>
        <v>147.9</v>
      </c>
      <c r="P26" s="15">
        <v>151.80000000000001</v>
      </c>
      <c r="Q26" s="15">
        <v>147.9</v>
      </c>
      <c r="R26" s="18">
        <v>146.07</v>
      </c>
      <c r="S26" s="15">
        <v>-0.3</v>
      </c>
      <c r="V26" s="15">
        <v>726.9</v>
      </c>
      <c r="W26" s="15">
        <v>727.3</v>
      </c>
      <c r="X26" s="18">
        <v>727.52</v>
      </c>
      <c r="Y26" s="15">
        <v>15.1</v>
      </c>
      <c r="AA26" s="15">
        <f t="shared" si="3"/>
        <v>579.4</v>
      </c>
      <c r="AB26" s="15">
        <v>575.1</v>
      </c>
      <c r="AC26" s="15">
        <v>579.4</v>
      </c>
      <c r="AD26" s="18">
        <v>581.45000000000005</v>
      </c>
      <c r="AE26" s="15">
        <v>15.4</v>
      </c>
      <c r="AG26" s="15">
        <f t="shared" si="4"/>
        <v>67.5</v>
      </c>
      <c r="AH26" s="15">
        <v>66.8</v>
      </c>
      <c r="AI26" s="15">
        <v>67.5</v>
      </c>
      <c r="AJ26" s="18">
        <v>67.319999999999993</v>
      </c>
      <c r="AK26" s="15">
        <v>-0.5</v>
      </c>
      <c r="AM26" s="15">
        <f t="shared" si="5"/>
        <v>20.3</v>
      </c>
      <c r="AN26" s="15">
        <v>20.9</v>
      </c>
      <c r="AO26" s="15">
        <v>20.3</v>
      </c>
      <c r="AP26" s="18">
        <v>20.079999999999998</v>
      </c>
      <c r="AQ26" s="15">
        <v>-0.5</v>
      </c>
      <c r="AS26" s="15">
        <f t="shared" si="6"/>
        <v>79.7</v>
      </c>
      <c r="AT26" s="15">
        <v>79.099999999999994</v>
      </c>
      <c r="AU26" s="15">
        <v>79.7</v>
      </c>
      <c r="AV26" s="18">
        <v>79.92</v>
      </c>
      <c r="AW26" s="15">
        <v>0.5</v>
      </c>
      <c r="AY26" s="15">
        <f t="shared" si="7"/>
        <v>15.3</v>
      </c>
      <c r="AZ26" s="15">
        <v>15.6</v>
      </c>
      <c r="BA26" s="15">
        <v>15.3</v>
      </c>
      <c r="BB26" s="18">
        <v>15.77</v>
      </c>
      <c r="BC26" s="15">
        <v>1.1000000000000001</v>
      </c>
    </row>
    <row r="27" spans="1:55" ht="12.75" x14ac:dyDescent="0.2">
      <c r="A27" s="90"/>
      <c r="B27" s="6">
        <v>2</v>
      </c>
      <c r="C27" s="15">
        <f t="shared" si="0"/>
        <v>487.1</v>
      </c>
      <c r="D27" s="15">
        <v>486.1</v>
      </c>
      <c r="E27" s="15">
        <v>487.1</v>
      </c>
      <c r="F27" s="18">
        <v>491.53</v>
      </c>
      <c r="G27" s="15">
        <v>7</v>
      </c>
      <c r="I27" s="15">
        <f t="shared" si="1"/>
        <v>93.3</v>
      </c>
      <c r="J27" s="15">
        <v>94.6</v>
      </c>
      <c r="K27" s="15">
        <v>93.3</v>
      </c>
      <c r="L27" s="18">
        <v>93.1</v>
      </c>
      <c r="M27" s="15">
        <v>5.7</v>
      </c>
      <c r="O27" s="15">
        <f t="shared" si="2"/>
        <v>145.80000000000001</v>
      </c>
      <c r="P27" s="15">
        <v>141.6</v>
      </c>
      <c r="Q27" s="15">
        <v>145.80000000000001</v>
      </c>
      <c r="R27" s="18">
        <v>143.94</v>
      </c>
      <c r="S27" s="15">
        <v>-8.6</v>
      </c>
      <c r="V27" s="15">
        <v>722.3</v>
      </c>
      <c r="W27" s="15">
        <v>726.2</v>
      </c>
      <c r="X27" s="18">
        <v>728.57</v>
      </c>
      <c r="Y27" s="15">
        <v>4.2</v>
      </c>
      <c r="AA27" s="15">
        <f t="shared" si="3"/>
        <v>580.4</v>
      </c>
      <c r="AB27" s="15">
        <v>580.70000000000005</v>
      </c>
      <c r="AC27" s="15">
        <v>580.4</v>
      </c>
      <c r="AD27" s="18">
        <v>584.63</v>
      </c>
      <c r="AE27" s="15">
        <v>12.8</v>
      </c>
      <c r="AG27" s="15">
        <f t="shared" si="4"/>
        <v>67.099999999999994</v>
      </c>
      <c r="AH27" s="15">
        <v>67.3</v>
      </c>
      <c r="AI27" s="15">
        <v>67.099999999999994</v>
      </c>
      <c r="AJ27" s="18">
        <v>67.47</v>
      </c>
      <c r="AK27" s="15">
        <v>0.6</v>
      </c>
      <c r="AM27" s="15">
        <f t="shared" si="5"/>
        <v>20.100000000000001</v>
      </c>
      <c r="AN27" s="15">
        <v>19.600000000000001</v>
      </c>
      <c r="AO27" s="15">
        <v>20.100000000000001</v>
      </c>
      <c r="AP27" s="18">
        <v>19.760000000000002</v>
      </c>
      <c r="AQ27" s="15">
        <v>-1.3</v>
      </c>
      <c r="AS27" s="15">
        <f t="shared" si="6"/>
        <v>79.900000000000006</v>
      </c>
      <c r="AT27" s="15">
        <v>80.400000000000006</v>
      </c>
      <c r="AU27" s="15">
        <v>79.900000000000006</v>
      </c>
      <c r="AV27" s="18">
        <v>80.239999999999995</v>
      </c>
      <c r="AW27" s="15">
        <v>1.3</v>
      </c>
      <c r="AY27" s="15">
        <f t="shared" si="7"/>
        <v>16.100000000000001</v>
      </c>
      <c r="AZ27" s="15">
        <v>16.3</v>
      </c>
      <c r="BA27" s="15">
        <v>16.100000000000001</v>
      </c>
      <c r="BB27" s="18">
        <v>15.93</v>
      </c>
      <c r="BC27" s="15">
        <v>0.6</v>
      </c>
    </row>
    <row r="28" spans="1:55" ht="12.75" x14ac:dyDescent="0.2">
      <c r="A28" s="90"/>
      <c r="B28" s="6">
        <v>3</v>
      </c>
      <c r="C28" s="15">
        <f t="shared" si="0"/>
        <v>497.1</v>
      </c>
      <c r="D28" s="15">
        <v>501.9</v>
      </c>
      <c r="E28" s="15">
        <v>497.1</v>
      </c>
      <c r="F28" s="18">
        <v>496.25</v>
      </c>
      <c r="G28" s="15">
        <v>18.899999999999999</v>
      </c>
      <c r="I28" s="15">
        <f t="shared" si="1"/>
        <v>93.7</v>
      </c>
      <c r="J28" s="15">
        <v>92.1</v>
      </c>
      <c r="K28" s="15">
        <v>93.7</v>
      </c>
      <c r="L28" s="18">
        <v>93.3</v>
      </c>
      <c r="M28" s="15">
        <v>0.8</v>
      </c>
      <c r="O28" s="15">
        <f t="shared" si="2"/>
        <v>140.80000000000001</v>
      </c>
      <c r="P28" s="15">
        <v>138.1</v>
      </c>
      <c r="Q28" s="15">
        <v>140.80000000000001</v>
      </c>
      <c r="R28" s="18">
        <v>142.74</v>
      </c>
      <c r="S28" s="15">
        <v>-4.8</v>
      </c>
      <c r="V28" s="15">
        <v>732.1</v>
      </c>
      <c r="W28" s="15">
        <v>731.5</v>
      </c>
      <c r="X28" s="18">
        <v>732.29</v>
      </c>
      <c r="Y28" s="15">
        <v>14.9</v>
      </c>
      <c r="AA28" s="15">
        <f t="shared" si="3"/>
        <v>590.70000000000005</v>
      </c>
      <c r="AB28" s="15">
        <v>594</v>
      </c>
      <c r="AC28" s="15">
        <v>590.70000000000005</v>
      </c>
      <c r="AD28" s="18">
        <v>589.55999999999995</v>
      </c>
      <c r="AE28" s="15">
        <v>19.7</v>
      </c>
      <c r="AG28" s="15">
        <f t="shared" si="4"/>
        <v>67.900000000000006</v>
      </c>
      <c r="AH28" s="15">
        <v>68.599999999999994</v>
      </c>
      <c r="AI28" s="15">
        <v>67.900000000000006</v>
      </c>
      <c r="AJ28" s="18">
        <v>67.77</v>
      </c>
      <c r="AK28" s="15">
        <v>1.2</v>
      </c>
      <c r="AM28" s="15">
        <f t="shared" si="5"/>
        <v>19.2</v>
      </c>
      <c r="AN28" s="15">
        <v>18.899999999999999</v>
      </c>
      <c r="AO28" s="15">
        <v>19.2</v>
      </c>
      <c r="AP28" s="18">
        <v>19.489999999999998</v>
      </c>
      <c r="AQ28" s="15">
        <v>-1.1000000000000001</v>
      </c>
      <c r="AS28" s="15">
        <f t="shared" si="6"/>
        <v>80.8</v>
      </c>
      <c r="AT28" s="15">
        <v>81.099999999999994</v>
      </c>
      <c r="AU28" s="15">
        <v>80.8</v>
      </c>
      <c r="AV28" s="18">
        <v>80.510000000000005</v>
      </c>
      <c r="AW28" s="15">
        <v>1.1000000000000001</v>
      </c>
      <c r="AY28" s="15">
        <f t="shared" si="7"/>
        <v>15.9</v>
      </c>
      <c r="AZ28" s="15">
        <v>15.5</v>
      </c>
      <c r="BA28" s="15">
        <v>15.9</v>
      </c>
      <c r="BB28" s="18">
        <v>15.83</v>
      </c>
      <c r="BC28" s="15">
        <v>-0.4</v>
      </c>
    </row>
    <row r="29" spans="1:55" ht="12.75" x14ac:dyDescent="0.2">
      <c r="A29" s="90"/>
      <c r="B29" s="6">
        <v>4</v>
      </c>
      <c r="C29" s="15">
        <f t="shared" si="0"/>
        <v>499.8</v>
      </c>
      <c r="D29" s="15">
        <v>501.2</v>
      </c>
      <c r="E29" s="15">
        <v>499.8</v>
      </c>
      <c r="F29" s="18">
        <v>504.04</v>
      </c>
      <c r="G29" s="15">
        <v>31.2</v>
      </c>
      <c r="I29" s="15">
        <f t="shared" si="1"/>
        <v>91.3</v>
      </c>
      <c r="J29" s="15">
        <v>90.5</v>
      </c>
      <c r="K29" s="15">
        <v>91.3</v>
      </c>
      <c r="L29" s="18">
        <v>92.81</v>
      </c>
      <c r="M29" s="15">
        <v>-2</v>
      </c>
      <c r="O29" s="15">
        <f t="shared" si="2"/>
        <v>145.19999999999999</v>
      </c>
      <c r="P29" s="15">
        <v>146.6</v>
      </c>
      <c r="Q29" s="15">
        <v>145.19999999999999</v>
      </c>
      <c r="R29" s="18">
        <v>142.94</v>
      </c>
      <c r="S29" s="15">
        <v>0.8</v>
      </c>
      <c r="V29" s="15">
        <v>738.3</v>
      </c>
      <c r="W29" s="15">
        <v>736.3</v>
      </c>
      <c r="X29" s="18">
        <v>739.8</v>
      </c>
      <c r="Y29" s="15">
        <v>30</v>
      </c>
      <c r="AA29" s="15">
        <f t="shared" si="3"/>
        <v>591.1</v>
      </c>
      <c r="AB29" s="15">
        <v>591.70000000000005</v>
      </c>
      <c r="AC29" s="15">
        <v>591.1</v>
      </c>
      <c r="AD29" s="18">
        <v>596.86</v>
      </c>
      <c r="AE29" s="15">
        <v>29.2</v>
      </c>
      <c r="AG29" s="15">
        <f t="shared" si="4"/>
        <v>67.900000000000006</v>
      </c>
      <c r="AH29" s="15">
        <v>67.900000000000006</v>
      </c>
      <c r="AI29" s="15">
        <v>67.900000000000006</v>
      </c>
      <c r="AJ29" s="18">
        <v>68.13</v>
      </c>
      <c r="AK29" s="15">
        <v>1.5</v>
      </c>
      <c r="AM29" s="15">
        <f t="shared" si="5"/>
        <v>19.7</v>
      </c>
      <c r="AN29" s="15">
        <v>19.899999999999999</v>
      </c>
      <c r="AO29" s="15">
        <v>19.7</v>
      </c>
      <c r="AP29" s="18">
        <v>19.32</v>
      </c>
      <c r="AQ29" s="15">
        <v>-0.7</v>
      </c>
      <c r="AS29" s="15">
        <f t="shared" si="6"/>
        <v>80.3</v>
      </c>
      <c r="AT29" s="15">
        <v>80.099999999999994</v>
      </c>
      <c r="AU29" s="15">
        <v>80.3</v>
      </c>
      <c r="AV29" s="18">
        <v>80.680000000000007</v>
      </c>
      <c r="AW29" s="15">
        <v>0.7</v>
      </c>
      <c r="AY29" s="15">
        <f t="shared" si="7"/>
        <v>15.4</v>
      </c>
      <c r="AZ29" s="15">
        <v>15.3</v>
      </c>
      <c r="BA29" s="15">
        <v>15.4</v>
      </c>
      <c r="BB29" s="18">
        <v>15.55</v>
      </c>
      <c r="BC29" s="15">
        <v>-1.1000000000000001</v>
      </c>
    </row>
    <row r="30" spans="1:55" ht="12.75" x14ac:dyDescent="0.2">
      <c r="A30" s="90">
        <v>11</v>
      </c>
      <c r="B30" s="6">
        <v>1</v>
      </c>
      <c r="C30" s="15">
        <f t="shared" si="0"/>
        <v>515.5</v>
      </c>
      <c r="D30" s="15">
        <v>510.1</v>
      </c>
      <c r="E30" s="15">
        <v>515.5</v>
      </c>
      <c r="F30" s="18">
        <v>512.57000000000005</v>
      </c>
      <c r="G30" s="15">
        <v>34.1</v>
      </c>
      <c r="I30" s="15">
        <f t="shared" si="1"/>
        <v>93.7</v>
      </c>
      <c r="J30" s="15">
        <v>94.9</v>
      </c>
      <c r="K30" s="15">
        <v>93.7</v>
      </c>
      <c r="L30" s="18">
        <v>92.82</v>
      </c>
      <c r="M30" s="15">
        <v>0</v>
      </c>
      <c r="O30" s="15">
        <f t="shared" si="2"/>
        <v>140.6</v>
      </c>
      <c r="P30" s="15">
        <v>144.5</v>
      </c>
      <c r="Q30" s="15">
        <v>140.6</v>
      </c>
      <c r="R30" s="18">
        <v>143.66999999999999</v>
      </c>
      <c r="S30" s="15">
        <v>2.9</v>
      </c>
      <c r="V30" s="15">
        <v>749.5</v>
      </c>
      <c r="W30" s="15">
        <v>749.8</v>
      </c>
      <c r="X30" s="18">
        <v>749.06</v>
      </c>
      <c r="Y30" s="15">
        <v>37</v>
      </c>
      <c r="AA30" s="15">
        <f t="shared" si="3"/>
        <v>609.20000000000005</v>
      </c>
      <c r="AB30" s="15">
        <v>605</v>
      </c>
      <c r="AC30" s="15">
        <v>609.20000000000005</v>
      </c>
      <c r="AD30" s="18">
        <v>605.39</v>
      </c>
      <c r="AE30" s="15">
        <v>34.1</v>
      </c>
      <c r="AG30" s="15">
        <f t="shared" si="4"/>
        <v>68.8</v>
      </c>
      <c r="AH30" s="15">
        <v>68.099999999999994</v>
      </c>
      <c r="AI30" s="15">
        <v>68.8</v>
      </c>
      <c r="AJ30" s="18">
        <v>68.430000000000007</v>
      </c>
      <c r="AK30" s="15">
        <v>1.2</v>
      </c>
      <c r="AM30" s="15">
        <f t="shared" si="5"/>
        <v>18.8</v>
      </c>
      <c r="AN30" s="15">
        <v>19.3</v>
      </c>
      <c r="AO30" s="15">
        <v>18.8</v>
      </c>
      <c r="AP30" s="18">
        <v>19.18</v>
      </c>
      <c r="AQ30" s="15">
        <v>-0.6</v>
      </c>
      <c r="AS30" s="15">
        <f t="shared" si="6"/>
        <v>81.2</v>
      </c>
      <c r="AT30" s="15">
        <v>80.7</v>
      </c>
      <c r="AU30" s="15">
        <v>81.2</v>
      </c>
      <c r="AV30" s="18">
        <v>80.819999999999993</v>
      </c>
      <c r="AW30" s="15">
        <v>0.6</v>
      </c>
      <c r="AY30" s="15">
        <f t="shared" si="7"/>
        <v>15.4</v>
      </c>
      <c r="AZ30" s="15">
        <v>15.7</v>
      </c>
      <c r="BA30" s="15">
        <v>15.4</v>
      </c>
      <c r="BB30" s="18">
        <v>15.33</v>
      </c>
      <c r="BC30" s="15">
        <v>-0.9</v>
      </c>
    </row>
    <row r="31" spans="1:55" ht="12.75" x14ac:dyDescent="0.2">
      <c r="A31" s="90"/>
      <c r="B31" s="6">
        <v>2</v>
      </c>
      <c r="C31" s="15">
        <f t="shared" si="0"/>
        <v>519.20000000000005</v>
      </c>
      <c r="D31" s="15">
        <v>519.20000000000005</v>
      </c>
      <c r="E31" s="15">
        <v>519.20000000000005</v>
      </c>
      <c r="F31" s="18">
        <v>520.99</v>
      </c>
      <c r="G31" s="15">
        <v>33.700000000000003</v>
      </c>
      <c r="I31" s="15">
        <f t="shared" si="1"/>
        <v>93.5</v>
      </c>
      <c r="J31" s="15">
        <v>94.4</v>
      </c>
      <c r="K31" s="15">
        <v>93.5</v>
      </c>
      <c r="L31" s="18">
        <v>93.7</v>
      </c>
      <c r="M31" s="15">
        <v>3.5</v>
      </c>
      <c r="O31" s="15">
        <f t="shared" si="2"/>
        <v>144.30000000000001</v>
      </c>
      <c r="P31" s="15">
        <v>140.19999999999999</v>
      </c>
      <c r="Q31" s="15">
        <v>144.30000000000001</v>
      </c>
      <c r="R31" s="18">
        <v>143.31</v>
      </c>
      <c r="S31" s="15">
        <v>-1.4</v>
      </c>
      <c r="V31" s="15">
        <v>753.8</v>
      </c>
      <c r="W31" s="15">
        <v>757.1</v>
      </c>
      <c r="X31" s="18">
        <v>757.99</v>
      </c>
      <c r="Y31" s="15">
        <v>35.700000000000003</v>
      </c>
      <c r="AA31" s="15">
        <f t="shared" si="3"/>
        <v>612.70000000000005</v>
      </c>
      <c r="AB31" s="15">
        <v>613.5</v>
      </c>
      <c r="AC31" s="15">
        <v>612.70000000000005</v>
      </c>
      <c r="AD31" s="18">
        <v>614.69000000000005</v>
      </c>
      <c r="AE31" s="15">
        <v>37.200000000000003</v>
      </c>
      <c r="AG31" s="15">
        <f t="shared" si="4"/>
        <v>68.599999999999994</v>
      </c>
      <c r="AH31" s="15">
        <v>68.900000000000006</v>
      </c>
      <c r="AI31" s="15">
        <v>68.599999999999994</v>
      </c>
      <c r="AJ31" s="18">
        <v>68.73</v>
      </c>
      <c r="AK31" s="15">
        <v>1.2</v>
      </c>
      <c r="AM31" s="15">
        <f t="shared" si="5"/>
        <v>19.100000000000001</v>
      </c>
      <c r="AN31" s="15">
        <v>18.600000000000001</v>
      </c>
      <c r="AO31" s="15">
        <v>19.100000000000001</v>
      </c>
      <c r="AP31" s="18">
        <v>18.91</v>
      </c>
      <c r="AQ31" s="15">
        <v>-1.1000000000000001</v>
      </c>
      <c r="AS31" s="15">
        <f t="shared" si="6"/>
        <v>80.900000000000006</v>
      </c>
      <c r="AT31" s="15">
        <v>81.400000000000006</v>
      </c>
      <c r="AU31" s="15">
        <v>80.900000000000006</v>
      </c>
      <c r="AV31" s="18">
        <v>81.09</v>
      </c>
      <c r="AW31" s="15">
        <v>1.1000000000000001</v>
      </c>
      <c r="AY31" s="15">
        <f t="shared" si="7"/>
        <v>15.3</v>
      </c>
      <c r="AZ31" s="15">
        <v>15.4</v>
      </c>
      <c r="BA31" s="15">
        <v>15.3</v>
      </c>
      <c r="BB31" s="18">
        <v>15.24</v>
      </c>
      <c r="BC31" s="15">
        <v>-0.4</v>
      </c>
    </row>
    <row r="32" spans="1:55" ht="12.75" x14ac:dyDescent="0.2">
      <c r="A32" s="90"/>
      <c r="B32" s="6">
        <v>3</v>
      </c>
      <c r="C32" s="15">
        <f t="shared" si="0"/>
        <v>528.70000000000005</v>
      </c>
      <c r="D32" s="15">
        <v>533.70000000000005</v>
      </c>
      <c r="E32" s="15">
        <v>528.70000000000005</v>
      </c>
      <c r="F32" s="18">
        <v>529.04</v>
      </c>
      <c r="G32" s="15">
        <v>32.200000000000003</v>
      </c>
      <c r="I32" s="15">
        <f t="shared" si="1"/>
        <v>94.8</v>
      </c>
      <c r="J32" s="15">
        <v>92.8</v>
      </c>
      <c r="K32" s="15">
        <v>94.8</v>
      </c>
      <c r="L32" s="18">
        <v>94.37</v>
      </c>
      <c r="M32" s="15">
        <v>2.7</v>
      </c>
      <c r="O32" s="15">
        <f t="shared" si="2"/>
        <v>143.69999999999999</v>
      </c>
      <c r="P32" s="15">
        <v>141.1</v>
      </c>
      <c r="Q32" s="15">
        <v>143.69999999999999</v>
      </c>
      <c r="R32" s="18">
        <v>141.61000000000001</v>
      </c>
      <c r="S32" s="15">
        <v>-6.8</v>
      </c>
      <c r="V32" s="15">
        <v>767.6</v>
      </c>
      <c r="W32" s="15">
        <v>767.1</v>
      </c>
      <c r="X32" s="18">
        <v>765.01</v>
      </c>
      <c r="Y32" s="15">
        <v>28.1</v>
      </c>
      <c r="AA32" s="15">
        <f t="shared" si="3"/>
        <v>623.5</v>
      </c>
      <c r="AB32" s="15">
        <v>626.5</v>
      </c>
      <c r="AC32" s="15">
        <v>623.5</v>
      </c>
      <c r="AD32" s="18">
        <v>623.41</v>
      </c>
      <c r="AE32" s="15">
        <v>34.9</v>
      </c>
      <c r="AG32" s="15">
        <f t="shared" si="4"/>
        <v>68.900000000000006</v>
      </c>
      <c r="AH32" s="15">
        <v>69.5</v>
      </c>
      <c r="AI32" s="15">
        <v>68.900000000000006</v>
      </c>
      <c r="AJ32" s="18">
        <v>69.150000000000006</v>
      </c>
      <c r="AK32" s="15">
        <v>1.7</v>
      </c>
      <c r="AM32" s="15">
        <f t="shared" si="5"/>
        <v>18.7</v>
      </c>
      <c r="AN32" s="15">
        <v>18.399999999999999</v>
      </c>
      <c r="AO32" s="15">
        <v>18.7</v>
      </c>
      <c r="AP32" s="18">
        <v>18.510000000000002</v>
      </c>
      <c r="AQ32" s="15">
        <v>-1.6</v>
      </c>
      <c r="AS32" s="15">
        <f t="shared" si="6"/>
        <v>81.3</v>
      </c>
      <c r="AT32" s="15">
        <v>81.599999999999994</v>
      </c>
      <c r="AU32" s="15">
        <v>81.3</v>
      </c>
      <c r="AV32" s="18">
        <v>81.489999999999995</v>
      </c>
      <c r="AW32" s="15">
        <v>1.6</v>
      </c>
      <c r="AY32" s="15">
        <f t="shared" si="7"/>
        <v>15.2</v>
      </c>
      <c r="AZ32" s="15">
        <v>14.8</v>
      </c>
      <c r="BA32" s="15">
        <v>15.2</v>
      </c>
      <c r="BB32" s="18">
        <v>15.14</v>
      </c>
      <c r="BC32" s="15">
        <v>-0.4</v>
      </c>
    </row>
    <row r="33" spans="1:55" ht="12.75" x14ac:dyDescent="0.2">
      <c r="A33" s="90"/>
      <c r="B33" s="6">
        <v>4</v>
      </c>
      <c r="C33" s="15">
        <f t="shared" si="0"/>
        <v>538.5</v>
      </c>
      <c r="D33" s="15">
        <v>539.9</v>
      </c>
      <c r="E33" s="15">
        <v>538.5</v>
      </c>
      <c r="F33" s="18">
        <v>536.08000000000004</v>
      </c>
      <c r="G33" s="15">
        <v>28.2</v>
      </c>
      <c r="I33" s="15">
        <f t="shared" si="1"/>
        <v>95.8</v>
      </c>
      <c r="J33" s="15">
        <v>94.9</v>
      </c>
      <c r="K33" s="15">
        <v>95.8</v>
      </c>
      <c r="L33" s="18">
        <v>94.02</v>
      </c>
      <c r="M33" s="15">
        <v>-1.4</v>
      </c>
      <c r="O33" s="15">
        <f t="shared" si="2"/>
        <v>135.6</v>
      </c>
      <c r="P33" s="15">
        <v>137.19999999999999</v>
      </c>
      <c r="Q33" s="15">
        <v>135.6</v>
      </c>
      <c r="R33" s="18">
        <v>140.13999999999999</v>
      </c>
      <c r="S33" s="15">
        <v>-5.9</v>
      </c>
      <c r="V33" s="15">
        <v>772</v>
      </c>
      <c r="W33" s="15">
        <v>770</v>
      </c>
      <c r="X33" s="18">
        <v>770.24</v>
      </c>
      <c r="Y33" s="15">
        <v>20.9</v>
      </c>
      <c r="AA33" s="15">
        <f t="shared" si="3"/>
        <v>634.4</v>
      </c>
      <c r="AB33" s="15">
        <v>634.79999999999995</v>
      </c>
      <c r="AC33" s="15">
        <v>634.4</v>
      </c>
      <c r="AD33" s="18">
        <v>630.1</v>
      </c>
      <c r="AE33" s="15">
        <v>26.8</v>
      </c>
      <c r="AG33" s="15">
        <f t="shared" si="4"/>
        <v>69.900000000000006</v>
      </c>
      <c r="AH33" s="15">
        <v>69.900000000000006</v>
      </c>
      <c r="AI33" s="15">
        <v>69.900000000000006</v>
      </c>
      <c r="AJ33" s="18">
        <v>69.599999999999994</v>
      </c>
      <c r="AK33" s="15">
        <v>1.8</v>
      </c>
      <c r="AM33" s="15">
        <f t="shared" si="5"/>
        <v>17.600000000000001</v>
      </c>
      <c r="AN33" s="15">
        <v>17.8</v>
      </c>
      <c r="AO33" s="15">
        <v>17.600000000000001</v>
      </c>
      <c r="AP33" s="18">
        <v>18.190000000000001</v>
      </c>
      <c r="AQ33" s="15">
        <v>-1.3</v>
      </c>
      <c r="AS33" s="15">
        <f t="shared" si="6"/>
        <v>82.4</v>
      </c>
      <c r="AT33" s="15">
        <v>82.2</v>
      </c>
      <c r="AU33" s="15">
        <v>82.4</v>
      </c>
      <c r="AV33" s="18">
        <v>81.81</v>
      </c>
      <c r="AW33" s="15">
        <v>1.3</v>
      </c>
      <c r="AY33" s="15">
        <f t="shared" si="7"/>
        <v>15.1</v>
      </c>
      <c r="AZ33" s="15">
        <v>14.9</v>
      </c>
      <c r="BA33" s="15">
        <v>15.1</v>
      </c>
      <c r="BB33" s="18">
        <v>14.92</v>
      </c>
      <c r="BC33" s="15">
        <v>-0.9</v>
      </c>
    </row>
    <row r="34" spans="1:55" ht="12.75" x14ac:dyDescent="0.2">
      <c r="A34" s="90">
        <v>12</v>
      </c>
      <c r="B34" s="6">
        <v>1</v>
      </c>
      <c r="C34" s="15">
        <f t="shared" si="0"/>
        <v>537.29999999999995</v>
      </c>
      <c r="D34" s="15">
        <v>531</v>
      </c>
      <c r="E34" s="15">
        <v>537.29999999999995</v>
      </c>
      <c r="F34" s="18">
        <v>541.77</v>
      </c>
      <c r="G34" s="15">
        <v>22.7</v>
      </c>
      <c r="I34" s="15">
        <f t="shared" si="1"/>
        <v>93.9</v>
      </c>
      <c r="J34" s="15">
        <v>96.3</v>
      </c>
      <c r="K34" s="15">
        <v>93.9</v>
      </c>
      <c r="L34" s="18">
        <v>93.99</v>
      </c>
      <c r="M34" s="15">
        <v>-0.1</v>
      </c>
      <c r="O34" s="15">
        <f t="shared" si="2"/>
        <v>142.80000000000001</v>
      </c>
      <c r="P34" s="15">
        <v>146.5</v>
      </c>
      <c r="Q34" s="15">
        <v>142.80000000000001</v>
      </c>
      <c r="R34" s="18">
        <v>139.77000000000001</v>
      </c>
      <c r="S34" s="15">
        <v>-1.5</v>
      </c>
      <c r="V34" s="15">
        <v>773.8</v>
      </c>
      <c r="W34" s="15">
        <v>774</v>
      </c>
      <c r="X34" s="18">
        <v>775.54</v>
      </c>
      <c r="Y34" s="15">
        <v>21.2</v>
      </c>
      <c r="AA34" s="15">
        <f t="shared" si="3"/>
        <v>631.20000000000005</v>
      </c>
      <c r="AB34" s="15">
        <v>627.29999999999995</v>
      </c>
      <c r="AC34" s="15">
        <v>631.20000000000005</v>
      </c>
      <c r="AD34" s="18">
        <v>635.76</v>
      </c>
      <c r="AE34" s="15">
        <v>22.6</v>
      </c>
      <c r="AG34" s="15">
        <f t="shared" si="4"/>
        <v>69.400000000000006</v>
      </c>
      <c r="AH34" s="15">
        <v>68.599999999999994</v>
      </c>
      <c r="AI34" s="15">
        <v>69.400000000000006</v>
      </c>
      <c r="AJ34" s="18">
        <v>69.86</v>
      </c>
      <c r="AK34" s="15">
        <v>1</v>
      </c>
      <c r="AM34" s="15">
        <f t="shared" si="5"/>
        <v>18.5</v>
      </c>
      <c r="AN34" s="15">
        <v>18.899999999999999</v>
      </c>
      <c r="AO34" s="15">
        <v>18.5</v>
      </c>
      <c r="AP34" s="18">
        <v>18.02</v>
      </c>
      <c r="AQ34" s="15">
        <v>-0.7</v>
      </c>
      <c r="AS34" s="15">
        <f t="shared" si="6"/>
        <v>81.5</v>
      </c>
      <c r="AT34" s="15">
        <v>81.099999999999994</v>
      </c>
      <c r="AU34" s="15">
        <v>81.5</v>
      </c>
      <c r="AV34" s="18">
        <v>81.98</v>
      </c>
      <c r="AW34" s="15">
        <v>0.7</v>
      </c>
      <c r="AY34" s="15">
        <f t="shared" si="7"/>
        <v>14.9</v>
      </c>
      <c r="AZ34" s="15">
        <v>15.4</v>
      </c>
      <c r="BA34" s="15">
        <v>14.9</v>
      </c>
      <c r="BB34" s="18">
        <v>14.78</v>
      </c>
      <c r="BC34" s="15">
        <v>-0.5</v>
      </c>
    </row>
    <row r="35" spans="1:55" ht="12.75" x14ac:dyDescent="0.2">
      <c r="A35" s="90"/>
      <c r="B35" s="6">
        <v>2</v>
      </c>
      <c r="C35" s="15">
        <f t="shared" si="0"/>
        <v>547.6</v>
      </c>
      <c r="D35" s="15">
        <v>548.79999999999995</v>
      </c>
      <c r="E35" s="15">
        <v>547.6</v>
      </c>
      <c r="F35" s="18">
        <v>545.07000000000005</v>
      </c>
      <c r="G35" s="15">
        <v>13.2</v>
      </c>
      <c r="I35" s="15">
        <f t="shared" si="1"/>
        <v>95.9</v>
      </c>
      <c r="J35" s="15">
        <v>96.5</v>
      </c>
      <c r="K35" s="15">
        <v>95.9</v>
      </c>
      <c r="L35" s="18">
        <v>95.68</v>
      </c>
      <c r="M35" s="15">
        <v>6.8</v>
      </c>
      <c r="O35" s="15">
        <f t="shared" si="2"/>
        <v>139.30000000000001</v>
      </c>
      <c r="P35" s="15">
        <v>135.1</v>
      </c>
      <c r="Q35" s="15">
        <v>139.30000000000001</v>
      </c>
      <c r="R35" s="18">
        <v>140.5</v>
      </c>
      <c r="S35" s="15">
        <v>2.9</v>
      </c>
      <c r="V35" s="15">
        <v>780.3</v>
      </c>
      <c r="W35" s="15">
        <v>782.8</v>
      </c>
      <c r="X35" s="18">
        <v>781.25</v>
      </c>
      <c r="Y35" s="15">
        <v>22.9</v>
      </c>
      <c r="AA35" s="15">
        <f t="shared" si="3"/>
        <v>643.5</v>
      </c>
      <c r="AB35" s="15">
        <v>645.29999999999995</v>
      </c>
      <c r="AC35" s="15">
        <v>643.5</v>
      </c>
      <c r="AD35" s="18">
        <v>640.75</v>
      </c>
      <c r="AE35" s="15">
        <v>19.899999999999999</v>
      </c>
      <c r="AG35" s="15">
        <f t="shared" si="4"/>
        <v>70</v>
      </c>
      <c r="AH35" s="15">
        <v>70.3</v>
      </c>
      <c r="AI35" s="15">
        <v>70</v>
      </c>
      <c r="AJ35" s="18">
        <v>69.77</v>
      </c>
      <c r="AK35" s="15">
        <v>-0.4</v>
      </c>
      <c r="AM35" s="15">
        <f t="shared" si="5"/>
        <v>17.8</v>
      </c>
      <c r="AN35" s="15">
        <v>17.3</v>
      </c>
      <c r="AO35" s="15">
        <v>17.8</v>
      </c>
      <c r="AP35" s="18">
        <v>17.98</v>
      </c>
      <c r="AQ35" s="15">
        <v>-0.2</v>
      </c>
      <c r="AS35" s="15">
        <f t="shared" si="6"/>
        <v>82.2</v>
      </c>
      <c r="AT35" s="15">
        <v>82.7</v>
      </c>
      <c r="AU35" s="15">
        <v>82.2</v>
      </c>
      <c r="AV35" s="18">
        <v>82.02</v>
      </c>
      <c r="AW35" s="15">
        <v>0.2</v>
      </c>
      <c r="AY35" s="15">
        <f t="shared" si="7"/>
        <v>14.9</v>
      </c>
      <c r="AZ35" s="15">
        <v>14.9</v>
      </c>
      <c r="BA35" s="15">
        <v>14.9</v>
      </c>
      <c r="BB35" s="18">
        <v>14.93</v>
      </c>
      <c r="BC35" s="15">
        <v>0.6</v>
      </c>
    </row>
    <row r="36" spans="1:55" ht="12.75" x14ac:dyDescent="0.2">
      <c r="A36" s="90"/>
      <c r="B36" s="6">
        <v>3</v>
      </c>
      <c r="C36" s="15">
        <f t="shared" si="0"/>
        <v>548.5</v>
      </c>
      <c r="D36" s="15">
        <v>553.29999999999995</v>
      </c>
      <c r="E36" s="15">
        <v>548.5</v>
      </c>
      <c r="F36" s="18">
        <v>547.9</v>
      </c>
      <c r="G36" s="15">
        <v>11.3</v>
      </c>
      <c r="I36" s="15">
        <f t="shared" si="1"/>
        <v>98.5</v>
      </c>
      <c r="J36" s="15">
        <v>95.8</v>
      </c>
      <c r="K36" s="15">
        <v>98.5</v>
      </c>
      <c r="L36" s="18">
        <v>98.43</v>
      </c>
      <c r="M36" s="15">
        <v>11</v>
      </c>
      <c r="O36" s="15">
        <f t="shared" si="2"/>
        <v>139.9</v>
      </c>
      <c r="P36" s="15">
        <v>138</v>
      </c>
      <c r="Q36" s="15">
        <v>139.9</v>
      </c>
      <c r="R36" s="18">
        <v>140.21</v>
      </c>
      <c r="S36" s="15">
        <v>-1.2</v>
      </c>
      <c r="V36" s="15">
        <v>787</v>
      </c>
      <c r="W36" s="15">
        <v>787</v>
      </c>
      <c r="X36" s="18">
        <v>786.54</v>
      </c>
      <c r="Y36" s="15">
        <v>21.1</v>
      </c>
      <c r="AA36" s="15">
        <f t="shared" si="3"/>
        <v>647</v>
      </c>
      <c r="AB36" s="15">
        <v>649.1</v>
      </c>
      <c r="AC36" s="15">
        <v>647</v>
      </c>
      <c r="AD36" s="18">
        <v>646.33000000000004</v>
      </c>
      <c r="AE36" s="15">
        <v>22.3</v>
      </c>
      <c r="AG36" s="15">
        <f t="shared" si="4"/>
        <v>69.7</v>
      </c>
      <c r="AH36" s="15">
        <v>70.3</v>
      </c>
      <c r="AI36" s="15">
        <v>69.7</v>
      </c>
      <c r="AJ36" s="18">
        <v>69.66</v>
      </c>
      <c r="AK36" s="15">
        <v>-0.4</v>
      </c>
      <c r="AM36" s="15">
        <f t="shared" si="5"/>
        <v>17.8</v>
      </c>
      <c r="AN36" s="15">
        <v>17.5</v>
      </c>
      <c r="AO36" s="15">
        <v>17.8</v>
      </c>
      <c r="AP36" s="18">
        <v>17.829999999999998</v>
      </c>
      <c r="AQ36" s="15">
        <v>-0.6</v>
      </c>
      <c r="AS36" s="15">
        <f t="shared" si="6"/>
        <v>82.2</v>
      </c>
      <c r="AT36" s="15">
        <v>82.5</v>
      </c>
      <c r="AU36" s="15">
        <v>82.2</v>
      </c>
      <c r="AV36" s="18">
        <v>82.17</v>
      </c>
      <c r="AW36" s="15">
        <v>0.6</v>
      </c>
      <c r="AY36" s="15">
        <f t="shared" si="7"/>
        <v>15.2</v>
      </c>
      <c r="AZ36" s="15">
        <v>14.8</v>
      </c>
      <c r="BA36" s="15">
        <v>15.2</v>
      </c>
      <c r="BB36" s="18">
        <v>15.23</v>
      </c>
      <c r="BC36" s="15">
        <v>1.2</v>
      </c>
    </row>
    <row r="37" spans="1:55" ht="12.75" x14ac:dyDescent="0.2">
      <c r="A37" s="90"/>
      <c r="B37" s="6">
        <v>4</v>
      </c>
      <c r="C37" s="15">
        <f t="shared" si="0"/>
        <v>552</v>
      </c>
      <c r="D37" s="15">
        <v>553.9</v>
      </c>
      <c r="E37" s="15">
        <v>552</v>
      </c>
      <c r="F37" s="18">
        <v>553.35</v>
      </c>
      <c r="G37" s="15">
        <v>21.8</v>
      </c>
      <c r="I37" s="15">
        <f t="shared" si="1"/>
        <v>101.9</v>
      </c>
      <c r="J37" s="15">
        <v>100.8</v>
      </c>
      <c r="K37" s="15">
        <v>101.9</v>
      </c>
      <c r="L37" s="18">
        <v>100.24</v>
      </c>
      <c r="M37" s="15">
        <v>7.3</v>
      </c>
      <c r="O37" s="15">
        <f t="shared" si="2"/>
        <v>137.9</v>
      </c>
      <c r="P37" s="15">
        <v>139.4</v>
      </c>
      <c r="Q37" s="15">
        <v>137.9</v>
      </c>
      <c r="R37" s="18">
        <v>138.47</v>
      </c>
      <c r="S37" s="15">
        <v>-7</v>
      </c>
      <c r="V37" s="15">
        <v>794.1</v>
      </c>
      <c r="W37" s="15">
        <v>791.9</v>
      </c>
      <c r="X37" s="18">
        <v>792.06</v>
      </c>
      <c r="Y37" s="15">
        <v>22.1</v>
      </c>
      <c r="AA37" s="15">
        <f t="shared" si="3"/>
        <v>654</v>
      </c>
      <c r="AB37" s="15">
        <v>654.70000000000005</v>
      </c>
      <c r="AC37" s="15">
        <v>654</v>
      </c>
      <c r="AD37" s="18">
        <v>653.59</v>
      </c>
      <c r="AE37" s="15">
        <v>29.1</v>
      </c>
      <c r="AG37" s="15">
        <f t="shared" si="4"/>
        <v>69.7</v>
      </c>
      <c r="AH37" s="15">
        <v>69.8</v>
      </c>
      <c r="AI37" s="15">
        <v>69.7</v>
      </c>
      <c r="AJ37" s="18">
        <v>69.86</v>
      </c>
      <c r="AK37" s="15">
        <v>0.8</v>
      </c>
      <c r="AM37" s="15">
        <f t="shared" si="5"/>
        <v>17.399999999999999</v>
      </c>
      <c r="AN37" s="15">
        <v>17.600000000000001</v>
      </c>
      <c r="AO37" s="15">
        <v>17.399999999999999</v>
      </c>
      <c r="AP37" s="18">
        <v>17.48</v>
      </c>
      <c r="AQ37" s="15">
        <v>-1.4</v>
      </c>
      <c r="AS37" s="15">
        <f t="shared" si="6"/>
        <v>82.6</v>
      </c>
      <c r="AT37" s="15">
        <v>82.4</v>
      </c>
      <c r="AU37" s="15">
        <v>82.6</v>
      </c>
      <c r="AV37" s="18">
        <v>82.52</v>
      </c>
      <c r="AW37" s="15">
        <v>1.4</v>
      </c>
      <c r="AY37" s="15">
        <f t="shared" si="7"/>
        <v>15.6</v>
      </c>
      <c r="AZ37" s="15">
        <v>15.4</v>
      </c>
      <c r="BA37" s="15">
        <v>15.6</v>
      </c>
      <c r="BB37" s="18">
        <v>15.34</v>
      </c>
      <c r="BC37" s="15">
        <v>0.4</v>
      </c>
    </row>
    <row r="38" spans="1:55" ht="12.75" x14ac:dyDescent="0.2">
      <c r="A38" s="90">
        <v>13</v>
      </c>
      <c r="B38" s="6">
        <v>1</v>
      </c>
      <c r="C38" s="15">
        <f t="shared" si="0"/>
        <v>562</v>
      </c>
      <c r="D38" s="15">
        <v>554.4</v>
      </c>
      <c r="E38" s="15">
        <v>562</v>
      </c>
      <c r="F38" s="18">
        <v>561.28</v>
      </c>
      <c r="G38" s="15">
        <v>31.7</v>
      </c>
      <c r="I38" s="15">
        <f t="shared" si="1"/>
        <v>100.2</v>
      </c>
      <c r="J38" s="15">
        <v>103.8</v>
      </c>
      <c r="K38" s="15">
        <v>100.2</v>
      </c>
      <c r="L38" s="18">
        <v>100.76</v>
      </c>
      <c r="M38" s="15">
        <v>2.1</v>
      </c>
      <c r="O38" s="15">
        <f t="shared" si="2"/>
        <v>137.6</v>
      </c>
      <c r="P38" s="15">
        <v>141.1</v>
      </c>
      <c r="Q38" s="15">
        <v>137.6</v>
      </c>
      <c r="R38" s="18">
        <v>136.88999999999999</v>
      </c>
      <c r="S38" s="15">
        <v>-6.3</v>
      </c>
      <c r="V38" s="15">
        <v>799.4</v>
      </c>
      <c r="W38" s="15">
        <v>799.9</v>
      </c>
      <c r="X38" s="18">
        <v>798.92</v>
      </c>
      <c r="Y38" s="15">
        <v>27.4</v>
      </c>
      <c r="AA38" s="15">
        <f t="shared" si="3"/>
        <v>662.2</v>
      </c>
      <c r="AB38" s="15">
        <v>658.3</v>
      </c>
      <c r="AC38" s="15">
        <v>662.2</v>
      </c>
      <c r="AD38" s="18">
        <v>662.04</v>
      </c>
      <c r="AE38" s="15">
        <v>33.799999999999997</v>
      </c>
      <c r="AG38" s="15">
        <f t="shared" si="4"/>
        <v>70.3</v>
      </c>
      <c r="AH38" s="15">
        <v>69.400000000000006</v>
      </c>
      <c r="AI38" s="15">
        <v>70.3</v>
      </c>
      <c r="AJ38" s="18">
        <v>70.25</v>
      </c>
      <c r="AK38" s="15">
        <v>1.6</v>
      </c>
      <c r="AM38" s="15">
        <f t="shared" si="5"/>
        <v>17.2</v>
      </c>
      <c r="AN38" s="15">
        <v>17.7</v>
      </c>
      <c r="AO38" s="15">
        <v>17.2</v>
      </c>
      <c r="AP38" s="18">
        <v>17.13</v>
      </c>
      <c r="AQ38" s="15">
        <v>-1.4</v>
      </c>
      <c r="AS38" s="15">
        <f t="shared" si="6"/>
        <v>82.8</v>
      </c>
      <c r="AT38" s="15">
        <v>82.3</v>
      </c>
      <c r="AU38" s="15">
        <v>82.8</v>
      </c>
      <c r="AV38" s="18">
        <v>82.87</v>
      </c>
      <c r="AW38" s="15">
        <v>1.4</v>
      </c>
      <c r="AY38" s="15">
        <f t="shared" si="7"/>
        <v>15.1</v>
      </c>
      <c r="AZ38" s="15">
        <v>15.8</v>
      </c>
      <c r="BA38" s="15">
        <v>15.1</v>
      </c>
      <c r="BB38" s="18">
        <v>15.22</v>
      </c>
      <c r="BC38" s="15">
        <v>-0.5</v>
      </c>
    </row>
    <row r="39" spans="1:55" ht="12.75" x14ac:dyDescent="0.2">
      <c r="A39" s="90"/>
      <c r="B39" s="6">
        <v>2</v>
      </c>
      <c r="C39" s="15">
        <f t="shared" si="0"/>
        <v>575.29999999999995</v>
      </c>
      <c r="D39" s="15">
        <v>577.20000000000005</v>
      </c>
      <c r="E39" s="15">
        <v>575.29999999999995</v>
      </c>
      <c r="F39" s="18">
        <v>567.74</v>
      </c>
      <c r="G39" s="15">
        <v>25.9</v>
      </c>
      <c r="I39" s="15">
        <f t="shared" si="1"/>
        <v>99.5</v>
      </c>
      <c r="J39" s="15">
        <v>100.1</v>
      </c>
      <c r="K39" s="15">
        <v>99.5</v>
      </c>
      <c r="L39" s="18">
        <v>102.5</v>
      </c>
      <c r="M39" s="15">
        <v>7</v>
      </c>
      <c r="O39" s="15">
        <f t="shared" si="2"/>
        <v>135.19999999999999</v>
      </c>
      <c r="P39" s="15">
        <v>130.9</v>
      </c>
      <c r="Q39" s="15">
        <v>135.19999999999999</v>
      </c>
      <c r="R39" s="18">
        <v>136.44999999999999</v>
      </c>
      <c r="S39" s="15">
        <v>-1.8</v>
      </c>
      <c r="V39" s="15">
        <v>808.2</v>
      </c>
      <c r="W39" s="15">
        <v>809.9</v>
      </c>
      <c r="X39" s="18">
        <v>806.69</v>
      </c>
      <c r="Y39" s="15">
        <v>31.1</v>
      </c>
      <c r="AA39" s="15">
        <f t="shared" si="3"/>
        <v>674.7</v>
      </c>
      <c r="AB39" s="15">
        <v>677.3</v>
      </c>
      <c r="AC39" s="15">
        <v>674.7</v>
      </c>
      <c r="AD39" s="18">
        <v>670.24</v>
      </c>
      <c r="AE39" s="15">
        <v>32.799999999999997</v>
      </c>
      <c r="AG39" s="15">
        <f t="shared" si="4"/>
        <v>71</v>
      </c>
      <c r="AH39" s="15">
        <v>71.400000000000006</v>
      </c>
      <c r="AI39" s="15">
        <v>71</v>
      </c>
      <c r="AJ39" s="18">
        <v>70.38</v>
      </c>
      <c r="AK39" s="15">
        <v>0.5</v>
      </c>
      <c r="AM39" s="15">
        <f t="shared" si="5"/>
        <v>16.7</v>
      </c>
      <c r="AN39" s="15">
        <v>16.2</v>
      </c>
      <c r="AO39" s="15">
        <v>16.7</v>
      </c>
      <c r="AP39" s="18">
        <v>16.91</v>
      </c>
      <c r="AQ39" s="15">
        <v>-0.9</v>
      </c>
      <c r="AS39" s="15">
        <f t="shared" si="6"/>
        <v>83.3</v>
      </c>
      <c r="AT39" s="15">
        <v>83.8</v>
      </c>
      <c r="AU39" s="15">
        <v>83.3</v>
      </c>
      <c r="AV39" s="18">
        <v>83.09</v>
      </c>
      <c r="AW39" s="15">
        <v>0.9</v>
      </c>
      <c r="AY39" s="15">
        <f t="shared" si="7"/>
        <v>14.7</v>
      </c>
      <c r="AZ39" s="15">
        <v>14.8</v>
      </c>
      <c r="BA39" s="15">
        <v>14.7</v>
      </c>
      <c r="BB39" s="18">
        <v>15.29</v>
      </c>
      <c r="BC39" s="15">
        <v>0.3</v>
      </c>
    </row>
    <row r="40" spans="1:55" ht="12.75" x14ac:dyDescent="0.2">
      <c r="A40" s="90"/>
      <c r="B40" s="6">
        <v>3</v>
      </c>
      <c r="C40" s="15">
        <f t="shared" si="0"/>
        <v>565.70000000000005</v>
      </c>
      <c r="D40" s="15">
        <v>570.79999999999995</v>
      </c>
      <c r="E40" s="15">
        <v>565.70000000000005</v>
      </c>
      <c r="F40" s="18">
        <v>570.58000000000004</v>
      </c>
      <c r="G40" s="15">
        <v>11.3</v>
      </c>
      <c r="I40" s="15">
        <f t="shared" si="1"/>
        <v>106.9</v>
      </c>
      <c r="J40" s="15">
        <v>103.4</v>
      </c>
      <c r="K40" s="15">
        <v>106.9</v>
      </c>
      <c r="L40" s="18">
        <v>105.92</v>
      </c>
      <c r="M40" s="15">
        <v>13.7</v>
      </c>
      <c r="O40" s="15">
        <f t="shared" si="2"/>
        <v>139.1</v>
      </c>
      <c r="P40" s="15">
        <v>137.4</v>
      </c>
      <c r="Q40" s="15">
        <v>139.1</v>
      </c>
      <c r="R40" s="18">
        <v>138.63</v>
      </c>
      <c r="S40" s="15">
        <v>8.6999999999999993</v>
      </c>
      <c r="V40" s="15">
        <v>811.6</v>
      </c>
      <c r="W40" s="15">
        <v>811.7</v>
      </c>
      <c r="X40" s="18">
        <v>815.13</v>
      </c>
      <c r="Y40" s="15">
        <v>33.700000000000003</v>
      </c>
      <c r="AA40" s="15">
        <f t="shared" si="3"/>
        <v>672.6</v>
      </c>
      <c r="AB40" s="15">
        <v>674.2</v>
      </c>
      <c r="AC40" s="15">
        <v>672.6</v>
      </c>
      <c r="AD40" s="18">
        <v>676.49</v>
      </c>
      <c r="AE40" s="15">
        <v>25</v>
      </c>
      <c r="AG40" s="15">
        <f t="shared" si="4"/>
        <v>69.7</v>
      </c>
      <c r="AH40" s="15">
        <v>70.3</v>
      </c>
      <c r="AI40" s="15">
        <v>69.7</v>
      </c>
      <c r="AJ40" s="18">
        <v>70</v>
      </c>
      <c r="AK40" s="15">
        <v>-1.5</v>
      </c>
      <c r="AM40" s="15">
        <f t="shared" si="5"/>
        <v>17.100000000000001</v>
      </c>
      <c r="AN40" s="15">
        <v>16.899999999999999</v>
      </c>
      <c r="AO40" s="15">
        <v>17.100000000000001</v>
      </c>
      <c r="AP40" s="18">
        <v>17.010000000000002</v>
      </c>
      <c r="AQ40" s="15">
        <v>0.4</v>
      </c>
      <c r="AS40" s="15">
        <f t="shared" si="6"/>
        <v>82.9</v>
      </c>
      <c r="AT40" s="15">
        <v>83.1</v>
      </c>
      <c r="AU40" s="15">
        <v>82.9</v>
      </c>
      <c r="AV40" s="18">
        <v>82.99</v>
      </c>
      <c r="AW40" s="15">
        <v>-0.4</v>
      </c>
      <c r="AY40" s="15">
        <f t="shared" si="7"/>
        <v>15.9</v>
      </c>
      <c r="AZ40" s="15">
        <v>15.3</v>
      </c>
      <c r="BA40" s="15">
        <v>15.9</v>
      </c>
      <c r="BB40" s="18">
        <v>15.66</v>
      </c>
      <c r="BC40" s="15">
        <v>1.5</v>
      </c>
    </row>
    <row r="41" spans="1:55" ht="12.75" x14ac:dyDescent="0.2">
      <c r="A41" s="90"/>
      <c r="B41" s="6">
        <v>4</v>
      </c>
      <c r="C41" s="15">
        <f t="shared" si="0"/>
        <v>576.9</v>
      </c>
      <c r="D41" s="15">
        <v>579.29999999999995</v>
      </c>
      <c r="E41" s="15">
        <v>576.9</v>
      </c>
      <c r="F41" s="18">
        <v>574.99</v>
      </c>
      <c r="G41" s="15">
        <v>17.600000000000001</v>
      </c>
      <c r="I41" s="15">
        <f t="shared" si="1"/>
        <v>109.9</v>
      </c>
      <c r="J41" s="15">
        <v>108.4</v>
      </c>
      <c r="K41" s="15">
        <v>109.9</v>
      </c>
      <c r="L41" s="18">
        <v>108.24</v>
      </c>
      <c r="M41" s="15">
        <v>9.3000000000000007</v>
      </c>
      <c r="O41" s="15">
        <f t="shared" si="2"/>
        <v>142</v>
      </c>
      <c r="P41" s="15">
        <v>143.69999999999999</v>
      </c>
      <c r="Q41" s="15">
        <v>142</v>
      </c>
      <c r="R41" s="18">
        <v>142.19</v>
      </c>
      <c r="S41" s="15">
        <v>14.2</v>
      </c>
      <c r="V41" s="15">
        <v>831.4</v>
      </c>
      <c r="W41" s="15">
        <v>828.9</v>
      </c>
      <c r="X41" s="18">
        <v>825.42</v>
      </c>
      <c r="Y41" s="15">
        <v>41.2</v>
      </c>
      <c r="AA41" s="15">
        <f t="shared" si="3"/>
        <v>686.9</v>
      </c>
      <c r="AB41" s="15">
        <v>687.7</v>
      </c>
      <c r="AC41" s="15">
        <v>686.9</v>
      </c>
      <c r="AD41" s="18">
        <v>683.23</v>
      </c>
      <c r="AE41" s="15">
        <v>27</v>
      </c>
      <c r="AG41" s="15">
        <f t="shared" si="4"/>
        <v>69.599999999999994</v>
      </c>
      <c r="AH41" s="15">
        <v>69.7</v>
      </c>
      <c r="AI41" s="15">
        <v>69.599999999999994</v>
      </c>
      <c r="AJ41" s="18">
        <v>69.66</v>
      </c>
      <c r="AK41" s="15">
        <v>-1.4</v>
      </c>
      <c r="AM41" s="15">
        <f t="shared" si="5"/>
        <v>17.100000000000001</v>
      </c>
      <c r="AN41" s="15">
        <v>17.3</v>
      </c>
      <c r="AO41" s="15">
        <v>17.100000000000001</v>
      </c>
      <c r="AP41" s="18">
        <v>17.23</v>
      </c>
      <c r="AQ41" s="15">
        <v>0.9</v>
      </c>
      <c r="AS41" s="15">
        <f t="shared" si="6"/>
        <v>82.9</v>
      </c>
      <c r="AT41" s="15">
        <v>82.7</v>
      </c>
      <c r="AU41" s="15">
        <v>82.9</v>
      </c>
      <c r="AV41" s="18">
        <v>82.77</v>
      </c>
      <c r="AW41" s="15">
        <v>-0.9</v>
      </c>
      <c r="AY41" s="15">
        <f t="shared" si="7"/>
        <v>16</v>
      </c>
      <c r="AZ41" s="15">
        <v>15.8</v>
      </c>
      <c r="BA41" s="15">
        <v>16</v>
      </c>
      <c r="BB41" s="18">
        <v>15.84</v>
      </c>
      <c r="BC41" s="15">
        <v>0.7</v>
      </c>
    </row>
    <row r="42" spans="1:55" ht="12.75" x14ac:dyDescent="0.2">
      <c r="A42" s="90">
        <v>14</v>
      </c>
      <c r="B42" s="6">
        <v>1</v>
      </c>
      <c r="C42" s="15">
        <f t="shared" si="0"/>
        <v>588.20000000000005</v>
      </c>
      <c r="D42" s="15">
        <v>579.1</v>
      </c>
      <c r="E42" s="15">
        <v>588.20000000000005</v>
      </c>
      <c r="F42" s="18">
        <v>585.11</v>
      </c>
      <c r="G42" s="15">
        <v>40.5</v>
      </c>
      <c r="I42" s="15">
        <f t="shared" si="1"/>
        <v>106.6</v>
      </c>
      <c r="J42" s="15">
        <v>111.4</v>
      </c>
      <c r="K42" s="15">
        <v>106.6</v>
      </c>
      <c r="L42" s="18">
        <v>108.13</v>
      </c>
      <c r="M42" s="15">
        <v>-0.5</v>
      </c>
      <c r="O42" s="15">
        <f t="shared" si="2"/>
        <v>145.4</v>
      </c>
      <c r="P42" s="15">
        <v>148.69999999999999</v>
      </c>
      <c r="Q42" s="15">
        <v>145.4</v>
      </c>
      <c r="R42" s="18">
        <v>144.65</v>
      </c>
      <c r="S42" s="15">
        <v>9.9</v>
      </c>
      <c r="V42" s="15">
        <v>839.2</v>
      </c>
      <c r="W42" s="15">
        <v>840.2</v>
      </c>
      <c r="X42" s="18">
        <v>837.89</v>
      </c>
      <c r="Y42" s="15">
        <v>49.9</v>
      </c>
      <c r="AA42" s="15">
        <f t="shared" si="3"/>
        <v>694.8</v>
      </c>
      <c r="AB42" s="15">
        <v>690.5</v>
      </c>
      <c r="AC42" s="15">
        <v>694.8</v>
      </c>
      <c r="AD42" s="18">
        <v>693.24</v>
      </c>
      <c r="AE42" s="15">
        <v>40</v>
      </c>
      <c r="AG42" s="15">
        <f t="shared" si="4"/>
        <v>70</v>
      </c>
      <c r="AH42" s="15">
        <v>69</v>
      </c>
      <c r="AI42" s="15">
        <v>70</v>
      </c>
      <c r="AJ42" s="18">
        <v>69.83</v>
      </c>
      <c r="AK42" s="15">
        <v>0.7</v>
      </c>
      <c r="AM42" s="15">
        <f t="shared" si="5"/>
        <v>17.3</v>
      </c>
      <c r="AN42" s="15">
        <v>17.7</v>
      </c>
      <c r="AO42" s="15">
        <v>17.3</v>
      </c>
      <c r="AP42" s="18">
        <v>17.260000000000002</v>
      </c>
      <c r="AQ42" s="15">
        <v>0.2</v>
      </c>
      <c r="AS42" s="15">
        <f t="shared" si="6"/>
        <v>82.7</v>
      </c>
      <c r="AT42" s="15">
        <v>82.3</v>
      </c>
      <c r="AU42" s="15">
        <v>82.7</v>
      </c>
      <c r="AV42" s="18">
        <v>82.74</v>
      </c>
      <c r="AW42" s="15">
        <v>-0.2</v>
      </c>
      <c r="AY42" s="15">
        <f t="shared" si="7"/>
        <v>15.3</v>
      </c>
      <c r="AZ42" s="15">
        <v>16.100000000000001</v>
      </c>
      <c r="BA42" s="15">
        <v>15.3</v>
      </c>
      <c r="BB42" s="18">
        <v>15.6</v>
      </c>
      <c r="BC42" s="15">
        <v>-1</v>
      </c>
    </row>
    <row r="43" spans="1:55" ht="12.75" x14ac:dyDescent="0.2">
      <c r="A43" s="90"/>
      <c r="B43" s="6">
        <v>2</v>
      </c>
      <c r="C43" s="15">
        <f t="shared" si="0"/>
        <v>594.5</v>
      </c>
      <c r="D43" s="15">
        <v>597</v>
      </c>
      <c r="E43" s="15">
        <v>594.5</v>
      </c>
      <c r="F43" s="18">
        <v>599.17999999999995</v>
      </c>
      <c r="G43" s="15">
        <v>56.3</v>
      </c>
      <c r="I43" s="15">
        <f t="shared" si="1"/>
        <v>107.1</v>
      </c>
      <c r="J43" s="15">
        <v>107.8</v>
      </c>
      <c r="K43" s="15">
        <v>107.1</v>
      </c>
      <c r="L43" s="18">
        <v>106.45</v>
      </c>
      <c r="M43" s="15">
        <v>-6.7</v>
      </c>
      <c r="O43" s="15">
        <f t="shared" si="2"/>
        <v>146.69999999999999</v>
      </c>
      <c r="P43" s="15">
        <v>142.69999999999999</v>
      </c>
      <c r="Q43" s="15">
        <v>146.69999999999999</v>
      </c>
      <c r="R43" s="18">
        <v>145.21</v>
      </c>
      <c r="S43" s="15">
        <v>2.2000000000000002</v>
      </c>
      <c r="V43" s="15">
        <v>847.5</v>
      </c>
      <c r="W43" s="15">
        <v>848.3</v>
      </c>
      <c r="X43" s="18">
        <v>850.84</v>
      </c>
      <c r="Y43" s="15">
        <v>51.8</v>
      </c>
      <c r="AA43" s="15">
        <f t="shared" si="3"/>
        <v>701.6</v>
      </c>
      <c r="AB43" s="15">
        <v>704.8</v>
      </c>
      <c r="AC43" s="15">
        <v>701.6</v>
      </c>
      <c r="AD43" s="18">
        <v>705.63</v>
      </c>
      <c r="AE43" s="15">
        <v>49.5</v>
      </c>
      <c r="AG43" s="15">
        <f t="shared" si="4"/>
        <v>70.099999999999994</v>
      </c>
      <c r="AH43" s="15">
        <v>70.400000000000006</v>
      </c>
      <c r="AI43" s="15">
        <v>70.099999999999994</v>
      </c>
      <c r="AJ43" s="18">
        <v>70.42</v>
      </c>
      <c r="AK43" s="15">
        <v>2.4</v>
      </c>
      <c r="AM43" s="15">
        <f t="shared" si="5"/>
        <v>17.3</v>
      </c>
      <c r="AN43" s="15">
        <v>16.8</v>
      </c>
      <c r="AO43" s="15">
        <v>17.3</v>
      </c>
      <c r="AP43" s="18">
        <v>17.07</v>
      </c>
      <c r="AQ43" s="15">
        <v>-0.8</v>
      </c>
      <c r="AS43" s="15">
        <f t="shared" si="6"/>
        <v>82.7</v>
      </c>
      <c r="AT43" s="15">
        <v>83.2</v>
      </c>
      <c r="AU43" s="15">
        <v>82.7</v>
      </c>
      <c r="AV43" s="18">
        <v>82.93</v>
      </c>
      <c r="AW43" s="15">
        <v>0.8</v>
      </c>
      <c r="AY43" s="15">
        <f t="shared" si="7"/>
        <v>15.3</v>
      </c>
      <c r="AZ43" s="15">
        <v>15.3</v>
      </c>
      <c r="BA43" s="15">
        <v>15.3</v>
      </c>
      <c r="BB43" s="18">
        <v>15.09</v>
      </c>
      <c r="BC43" s="15">
        <v>-2</v>
      </c>
    </row>
    <row r="44" spans="1:55" ht="12.75" x14ac:dyDescent="0.2">
      <c r="A44" s="90"/>
      <c r="B44" s="6">
        <v>3</v>
      </c>
      <c r="C44" s="15">
        <f t="shared" si="0"/>
        <v>614.6</v>
      </c>
      <c r="D44" s="15">
        <v>620.29999999999995</v>
      </c>
      <c r="E44" s="15">
        <v>614.6</v>
      </c>
      <c r="F44" s="18">
        <v>611.83000000000004</v>
      </c>
      <c r="G44" s="15">
        <v>50.6</v>
      </c>
      <c r="I44" s="15">
        <f t="shared" si="1"/>
        <v>106.3</v>
      </c>
      <c r="J44" s="15">
        <v>102.2</v>
      </c>
      <c r="K44" s="15">
        <v>106.3</v>
      </c>
      <c r="L44" s="18">
        <v>106.78</v>
      </c>
      <c r="M44" s="15">
        <v>1.3</v>
      </c>
      <c r="O44" s="15">
        <f t="shared" si="2"/>
        <v>143.1</v>
      </c>
      <c r="P44" s="15">
        <v>141.19999999999999</v>
      </c>
      <c r="Q44" s="15">
        <v>143.1</v>
      </c>
      <c r="R44" s="18">
        <v>144.54</v>
      </c>
      <c r="S44" s="15">
        <v>-2.7</v>
      </c>
      <c r="V44" s="15">
        <v>863.7</v>
      </c>
      <c r="W44" s="15">
        <v>864</v>
      </c>
      <c r="X44" s="18">
        <v>863.15</v>
      </c>
      <c r="Y44" s="15">
        <v>49.2</v>
      </c>
      <c r="AA44" s="15">
        <f t="shared" si="3"/>
        <v>720.8</v>
      </c>
      <c r="AB44" s="15">
        <v>722.5</v>
      </c>
      <c r="AC44" s="15">
        <v>720.8</v>
      </c>
      <c r="AD44" s="18">
        <v>718.61</v>
      </c>
      <c r="AE44" s="15">
        <v>51.9</v>
      </c>
      <c r="AG44" s="15">
        <f t="shared" si="4"/>
        <v>71.099999999999994</v>
      </c>
      <c r="AH44" s="15">
        <v>71.8</v>
      </c>
      <c r="AI44" s="15">
        <v>71.099999999999994</v>
      </c>
      <c r="AJ44" s="18">
        <v>70.88</v>
      </c>
      <c r="AK44" s="15">
        <v>1.8</v>
      </c>
      <c r="AM44" s="15">
        <f t="shared" si="5"/>
        <v>16.600000000000001</v>
      </c>
      <c r="AN44" s="15">
        <v>16.3</v>
      </c>
      <c r="AO44" s="15">
        <v>16.600000000000001</v>
      </c>
      <c r="AP44" s="18">
        <v>16.75</v>
      </c>
      <c r="AQ44" s="15">
        <v>-1.3</v>
      </c>
      <c r="AS44" s="15">
        <f t="shared" si="6"/>
        <v>83.4</v>
      </c>
      <c r="AT44" s="15">
        <v>83.7</v>
      </c>
      <c r="AU44" s="15">
        <v>83.4</v>
      </c>
      <c r="AV44" s="18">
        <v>83.25</v>
      </c>
      <c r="AW44" s="15">
        <v>1.3</v>
      </c>
      <c r="AY44" s="15">
        <f t="shared" si="7"/>
        <v>14.7</v>
      </c>
      <c r="AZ44" s="15">
        <v>14.1</v>
      </c>
      <c r="BA44" s="15">
        <v>14.7</v>
      </c>
      <c r="BB44" s="18">
        <v>14.86</v>
      </c>
      <c r="BC44" s="15">
        <v>-0.9</v>
      </c>
    </row>
    <row r="45" spans="1:55" ht="12.75" x14ac:dyDescent="0.2">
      <c r="A45" s="90"/>
      <c r="B45" s="6">
        <v>4</v>
      </c>
      <c r="C45" s="15">
        <f t="shared" si="0"/>
        <v>618.70000000000005</v>
      </c>
      <c r="D45" s="15">
        <v>621.20000000000005</v>
      </c>
      <c r="E45" s="15">
        <v>618.70000000000005</v>
      </c>
      <c r="F45" s="18">
        <v>619.46</v>
      </c>
      <c r="G45" s="15">
        <v>30.5</v>
      </c>
      <c r="I45" s="15">
        <f t="shared" si="1"/>
        <v>106.2</v>
      </c>
      <c r="J45" s="15">
        <v>104.3</v>
      </c>
      <c r="K45" s="15">
        <v>106.2</v>
      </c>
      <c r="L45" s="18">
        <v>110.75</v>
      </c>
      <c r="M45" s="15">
        <v>15.9</v>
      </c>
      <c r="O45" s="15">
        <f t="shared" si="2"/>
        <v>147.30000000000001</v>
      </c>
      <c r="P45" s="15">
        <v>149.5</v>
      </c>
      <c r="Q45" s="15">
        <v>147.30000000000001</v>
      </c>
      <c r="R45" s="18">
        <v>144.27000000000001</v>
      </c>
      <c r="S45" s="15">
        <v>-1.1000000000000001</v>
      </c>
      <c r="V45" s="15">
        <v>875</v>
      </c>
      <c r="W45" s="15">
        <v>872.1</v>
      </c>
      <c r="X45" s="18">
        <v>874.48</v>
      </c>
      <c r="Y45" s="15">
        <v>45.3</v>
      </c>
      <c r="AA45" s="15">
        <f t="shared" si="3"/>
        <v>724.9</v>
      </c>
      <c r="AB45" s="15">
        <v>725.5</v>
      </c>
      <c r="AC45" s="15">
        <v>724.9</v>
      </c>
      <c r="AD45" s="18">
        <v>730.21</v>
      </c>
      <c r="AE45" s="15">
        <v>46.4</v>
      </c>
      <c r="AG45" s="15">
        <f t="shared" si="4"/>
        <v>70.900000000000006</v>
      </c>
      <c r="AH45" s="15">
        <v>71</v>
      </c>
      <c r="AI45" s="15">
        <v>70.900000000000006</v>
      </c>
      <c r="AJ45" s="18">
        <v>70.84</v>
      </c>
      <c r="AK45" s="15">
        <v>-0.2</v>
      </c>
      <c r="AM45" s="15">
        <f t="shared" si="5"/>
        <v>16.899999999999999</v>
      </c>
      <c r="AN45" s="15">
        <v>17.100000000000001</v>
      </c>
      <c r="AO45" s="15">
        <v>16.899999999999999</v>
      </c>
      <c r="AP45" s="18">
        <v>16.5</v>
      </c>
      <c r="AQ45" s="15">
        <v>-1</v>
      </c>
      <c r="AS45" s="15">
        <f t="shared" si="6"/>
        <v>83.1</v>
      </c>
      <c r="AT45" s="15">
        <v>82.9</v>
      </c>
      <c r="AU45" s="15">
        <v>83.1</v>
      </c>
      <c r="AV45" s="18">
        <v>83.5</v>
      </c>
      <c r="AW45" s="15">
        <v>1</v>
      </c>
      <c r="AY45" s="15">
        <f t="shared" si="7"/>
        <v>14.6</v>
      </c>
      <c r="AZ45" s="15">
        <v>14.4</v>
      </c>
      <c r="BA45" s="15">
        <v>14.6</v>
      </c>
      <c r="BB45" s="18">
        <v>15.17</v>
      </c>
      <c r="BC45" s="15">
        <v>1.2</v>
      </c>
    </row>
    <row r="46" spans="1:55" ht="12.75" x14ac:dyDescent="0.2">
      <c r="A46" s="90">
        <v>15</v>
      </c>
      <c r="B46" s="6">
        <v>1</v>
      </c>
      <c r="C46" s="15">
        <f t="shared" si="0"/>
        <v>618.79999999999995</v>
      </c>
      <c r="D46" s="15">
        <v>608.9</v>
      </c>
      <c r="E46" s="15">
        <v>618.79999999999995</v>
      </c>
      <c r="F46" s="18">
        <v>623.78</v>
      </c>
      <c r="G46" s="15">
        <v>17.3</v>
      </c>
      <c r="I46" s="15">
        <f t="shared" si="1"/>
        <v>121.2</v>
      </c>
      <c r="J46" s="15">
        <v>126.3</v>
      </c>
      <c r="K46" s="15">
        <v>121.2</v>
      </c>
      <c r="L46" s="18">
        <v>114.54</v>
      </c>
      <c r="M46" s="15">
        <v>15.2</v>
      </c>
      <c r="O46" s="15">
        <f t="shared" si="2"/>
        <v>143.6</v>
      </c>
      <c r="P46" s="15">
        <v>147.30000000000001</v>
      </c>
      <c r="Q46" s="15">
        <v>143.6</v>
      </c>
      <c r="R46" s="18">
        <v>145.29</v>
      </c>
      <c r="S46" s="15">
        <v>4.0999999999999996</v>
      </c>
      <c r="V46" s="15">
        <v>882.5</v>
      </c>
      <c r="W46" s="15">
        <v>883.6</v>
      </c>
      <c r="X46" s="18">
        <v>883.61</v>
      </c>
      <c r="Y46" s="15">
        <v>36.5</v>
      </c>
      <c r="AA46" s="15">
        <f t="shared" si="3"/>
        <v>740</v>
      </c>
      <c r="AB46" s="15">
        <v>735.2</v>
      </c>
      <c r="AC46" s="15">
        <v>740</v>
      </c>
      <c r="AD46" s="18">
        <v>738.32</v>
      </c>
      <c r="AE46" s="15">
        <v>32.4</v>
      </c>
      <c r="AG46" s="15">
        <f t="shared" si="4"/>
        <v>70</v>
      </c>
      <c r="AH46" s="15">
        <v>69</v>
      </c>
      <c r="AI46" s="15">
        <v>70</v>
      </c>
      <c r="AJ46" s="18">
        <v>70.59</v>
      </c>
      <c r="AK46" s="15">
        <v>-1</v>
      </c>
      <c r="AM46" s="15">
        <f t="shared" si="5"/>
        <v>16.3</v>
      </c>
      <c r="AN46" s="15">
        <v>16.7</v>
      </c>
      <c r="AO46" s="15">
        <v>16.3</v>
      </c>
      <c r="AP46" s="18">
        <v>16.440000000000001</v>
      </c>
      <c r="AQ46" s="15">
        <v>-0.2</v>
      </c>
      <c r="AS46" s="15">
        <f t="shared" si="6"/>
        <v>83.7</v>
      </c>
      <c r="AT46" s="15">
        <v>83.3</v>
      </c>
      <c r="AU46" s="15">
        <v>83.7</v>
      </c>
      <c r="AV46" s="18">
        <v>83.56</v>
      </c>
      <c r="AW46" s="15">
        <v>0.2</v>
      </c>
      <c r="AY46" s="15">
        <f t="shared" si="7"/>
        <v>16.399999999999999</v>
      </c>
      <c r="AZ46" s="15">
        <v>17.2</v>
      </c>
      <c r="BA46" s="15">
        <v>16.399999999999999</v>
      </c>
      <c r="BB46" s="18">
        <v>15.51</v>
      </c>
      <c r="BC46" s="15">
        <v>1.4</v>
      </c>
    </row>
    <row r="47" spans="1:55" ht="12.75" x14ac:dyDescent="0.2">
      <c r="A47" s="90"/>
      <c r="B47" s="6">
        <v>2</v>
      </c>
      <c r="C47" s="15">
        <f t="shared" si="0"/>
        <v>631.1</v>
      </c>
      <c r="D47" s="15">
        <v>632.9</v>
      </c>
      <c r="E47" s="15">
        <v>631.1</v>
      </c>
      <c r="F47" s="18">
        <v>629.26</v>
      </c>
      <c r="G47" s="15">
        <v>21.9</v>
      </c>
      <c r="I47" s="15">
        <f t="shared" si="1"/>
        <v>116.4</v>
      </c>
      <c r="J47" s="15">
        <v>117.9</v>
      </c>
      <c r="K47" s="15">
        <v>116.4</v>
      </c>
      <c r="L47" s="18">
        <v>115.32</v>
      </c>
      <c r="M47" s="15">
        <v>3.1</v>
      </c>
      <c r="O47" s="15">
        <f t="shared" si="2"/>
        <v>145.1</v>
      </c>
      <c r="P47" s="15">
        <v>141.19999999999999</v>
      </c>
      <c r="Q47" s="15">
        <v>145.1</v>
      </c>
      <c r="R47" s="18">
        <v>146.86000000000001</v>
      </c>
      <c r="S47" s="15">
        <v>6.3</v>
      </c>
      <c r="V47" s="15">
        <v>892</v>
      </c>
      <c r="W47" s="15">
        <v>892.5</v>
      </c>
      <c r="X47" s="18">
        <v>891.44</v>
      </c>
      <c r="Y47" s="15">
        <v>31.3</v>
      </c>
      <c r="AA47" s="15">
        <f t="shared" si="3"/>
        <v>747.4</v>
      </c>
      <c r="AB47" s="15">
        <v>750.9</v>
      </c>
      <c r="AC47" s="15">
        <v>747.4</v>
      </c>
      <c r="AD47" s="18">
        <v>744.58</v>
      </c>
      <c r="AE47" s="15">
        <v>25</v>
      </c>
      <c r="AG47" s="15">
        <f t="shared" si="4"/>
        <v>70.7</v>
      </c>
      <c r="AH47" s="15">
        <v>71</v>
      </c>
      <c r="AI47" s="15">
        <v>70.7</v>
      </c>
      <c r="AJ47" s="18">
        <v>70.59</v>
      </c>
      <c r="AK47" s="15">
        <v>0</v>
      </c>
      <c r="AM47" s="15">
        <f t="shared" si="5"/>
        <v>16.3</v>
      </c>
      <c r="AN47" s="15">
        <v>15.8</v>
      </c>
      <c r="AO47" s="15">
        <v>16.3</v>
      </c>
      <c r="AP47" s="18">
        <v>16.47</v>
      </c>
      <c r="AQ47" s="15">
        <v>0.1</v>
      </c>
      <c r="AS47" s="15">
        <f t="shared" si="6"/>
        <v>83.7</v>
      </c>
      <c r="AT47" s="15">
        <v>84.2</v>
      </c>
      <c r="AU47" s="15">
        <v>83.7</v>
      </c>
      <c r="AV47" s="18">
        <v>83.53</v>
      </c>
      <c r="AW47" s="15">
        <v>-0.1</v>
      </c>
      <c r="AY47" s="15">
        <f t="shared" si="7"/>
        <v>15.6</v>
      </c>
      <c r="AZ47" s="15">
        <v>15.7</v>
      </c>
      <c r="BA47" s="15">
        <v>15.6</v>
      </c>
      <c r="BB47" s="18">
        <v>15.49</v>
      </c>
      <c r="BC47" s="15">
        <v>-0.1</v>
      </c>
    </row>
    <row r="48" spans="1:55" ht="12.75" x14ac:dyDescent="0.2">
      <c r="A48" s="90"/>
      <c r="B48" s="6">
        <v>3</v>
      </c>
      <c r="C48" s="15">
        <f t="shared" si="0"/>
        <v>636.4</v>
      </c>
      <c r="D48" s="15">
        <v>643.4</v>
      </c>
      <c r="E48" s="15">
        <v>636.4</v>
      </c>
      <c r="F48" s="18">
        <v>637.95000000000005</v>
      </c>
      <c r="G48" s="15">
        <v>34.799999999999997</v>
      </c>
      <c r="I48" s="15">
        <f t="shared" si="1"/>
        <v>110.2</v>
      </c>
      <c r="J48" s="15">
        <v>105.5</v>
      </c>
      <c r="K48" s="15">
        <v>110.2</v>
      </c>
      <c r="L48" s="18">
        <v>113.46</v>
      </c>
      <c r="M48" s="15">
        <v>-7.5</v>
      </c>
      <c r="O48" s="15">
        <f t="shared" si="2"/>
        <v>151.80000000000001</v>
      </c>
      <c r="P48" s="15">
        <v>149.30000000000001</v>
      </c>
      <c r="Q48" s="15">
        <v>151.80000000000001</v>
      </c>
      <c r="R48" s="18">
        <v>147.04</v>
      </c>
      <c r="S48" s="15">
        <v>0.7</v>
      </c>
      <c r="V48" s="15">
        <v>898.2</v>
      </c>
      <c r="W48" s="15">
        <v>898.4</v>
      </c>
      <c r="X48" s="18">
        <v>898.45</v>
      </c>
      <c r="Y48" s="15">
        <v>28</v>
      </c>
      <c r="AA48" s="15">
        <f t="shared" si="3"/>
        <v>746.6</v>
      </c>
      <c r="AB48" s="15">
        <v>748.9</v>
      </c>
      <c r="AC48" s="15">
        <v>746.6</v>
      </c>
      <c r="AD48" s="18">
        <v>751.41</v>
      </c>
      <c r="AE48" s="15">
        <v>27.3</v>
      </c>
      <c r="AG48" s="15">
        <f t="shared" si="4"/>
        <v>70.8</v>
      </c>
      <c r="AH48" s="15">
        <v>71.599999999999994</v>
      </c>
      <c r="AI48" s="15">
        <v>70.8</v>
      </c>
      <c r="AJ48" s="18">
        <v>71.010000000000005</v>
      </c>
      <c r="AK48" s="15">
        <v>1.7</v>
      </c>
      <c r="AM48" s="15">
        <f t="shared" si="5"/>
        <v>16.899999999999999</v>
      </c>
      <c r="AN48" s="15">
        <v>16.600000000000001</v>
      </c>
      <c r="AO48" s="15">
        <v>16.899999999999999</v>
      </c>
      <c r="AP48" s="18">
        <v>16.37</v>
      </c>
      <c r="AQ48" s="15">
        <v>-0.4</v>
      </c>
      <c r="AS48" s="15">
        <f t="shared" si="6"/>
        <v>83.1</v>
      </c>
      <c r="AT48" s="15">
        <v>83.4</v>
      </c>
      <c r="AU48" s="15">
        <v>83.1</v>
      </c>
      <c r="AV48" s="18">
        <v>83.63</v>
      </c>
      <c r="AW48" s="15">
        <v>0.4</v>
      </c>
      <c r="AY48" s="15">
        <f t="shared" si="7"/>
        <v>14.8</v>
      </c>
      <c r="AZ48" s="15">
        <v>14.1</v>
      </c>
      <c r="BA48" s="15">
        <v>14.8</v>
      </c>
      <c r="BB48" s="18">
        <v>15.1</v>
      </c>
      <c r="BC48" s="15">
        <v>-1.6</v>
      </c>
    </row>
    <row r="49" spans="1:55" ht="12.75" x14ac:dyDescent="0.2">
      <c r="A49" s="90"/>
      <c r="B49" s="6">
        <v>4</v>
      </c>
      <c r="C49" s="15">
        <f t="shared" si="0"/>
        <v>645.29999999999995</v>
      </c>
      <c r="D49" s="15">
        <v>647.5</v>
      </c>
      <c r="E49" s="15">
        <v>645.29999999999995</v>
      </c>
      <c r="F49" s="18">
        <v>645.70000000000005</v>
      </c>
      <c r="G49" s="15">
        <v>31</v>
      </c>
      <c r="I49" s="15">
        <f t="shared" si="1"/>
        <v>113.6</v>
      </c>
      <c r="J49" s="15">
        <v>111.5</v>
      </c>
      <c r="K49" s="15">
        <v>113.6</v>
      </c>
      <c r="L49" s="18">
        <v>112.37</v>
      </c>
      <c r="M49" s="15">
        <v>-4.3</v>
      </c>
      <c r="O49" s="15">
        <f t="shared" si="2"/>
        <v>143.9</v>
      </c>
      <c r="P49" s="15">
        <v>146.6</v>
      </c>
      <c r="Q49" s="15">
        <v>143.9</v>
      </c>
      <c r="R49" s="18">
        <v>146.05000000000001</v>
      </c>
      <c r="S49" s="15">
        <v>-3.9</v>
      </c>
      <c r="V49" s="15">
        <v>905.7</v>
      </c>
      <c r="W49" s="15">
        <v>902.8</v>
      </c>
      <c r="X49" s="18">
        <v>904.13</v>
      </c>
      <c r="Y49" s="15">
        <v>22.7</v>
      </c>
      <c r="AA49" s="15">
        <f t="shared" si="3"/>
        <v>759</v>
      </c>
      <c r="AB49" s="15">
        <v>759</v>
      </c>
      <c r="AC49" s="15">
        <v>759</v>
      </c>
      <c r="AD49" s="18">
        <v>758.08</v>
      </c>
      <c r="AE49" s="15">
        <v>26.7</v>
      </c>
      <c r="AG49" s="15">
        <f t="shared" si="4"/>
        <v>71.5</v>
      </c>
      <c r="AH49" s="15">
        <v>71.5</v>
      </c>
      <c r="AI49" s="15">
        <v>71.5</v>
      </c>
      <c r="AJ49" s="18">
        <v>71.42</v>
      </c>
      <c r="AK49" s="15">
        <v>1.6</v>
      </c>
      <c r="AM49" s="15">
        <f t="shared" si="5"/>
        <v>15.9</v>
      </c>
      <c r="AN49" s="15">
        <v>16.2</v>
      </c>
      <c r="AO49" s="15">
        <v>15.9</v>
      </c>
      <c r="AP49" s="18">
        <v>16.149999999999999</v>
      </c>
      <c r="AQ49" s="15">
        <v>-0.8</v>
      </c>
      <c r="AS49" s="15">
        <f t="shared" si="6"/>
        <v>84.1</v>
      </c>
      <c r="AT49" s="15">
        <v>83.8</v>
      </c>
      <c r="AU49" s="15">
        <v>84.1</v>
      </c>
      <c r="AV49" s="18">
        <v>83.85</v>
      </c>
      <c r="AW49" s="15">
        <v>0.8</v>
      </c>
      <c r="AY49" s="15">
        <f t="shared" si="7"/>
        <v>15</v>
      </c>
      <c r="AZ49" s="15">
        <v>14.7</v>
      </c>
      <c r="BA49" s="15">
        <v>15</v>
      </c>
      <c r="BB49" s="18">
        <v>14.82</v>
      </c>
      <c r="BC49" s="15">
        <v>-1.1000000000000001</v>
      </c>
    </row>
    <row r="50" spans="1:55" ht="12.75" x14ac:dyDescent="0.2">
      <c r="A50" s="90">
        <v>16</v>
      </c>
      <c r="B50" s="6">
        <v>1</v>
      </c>
      <c r="C50" s="15">
        <f t="shared" si="0"/>
        <v>649.1</v>
      </c>
      <c r="D50" s="15">
        <v>638.70000000000005</v>
      </c>
      <c r="E50" s="15">
        <v>649.1</v>
      </c>
      <c r="F50" s="18">
        <v>651.67999999999995</v>
      </c>
      <c r="G50" s="15">
        <v>23.9</v>
      </c>
      <c r="I50" s="15">
        <f t="shared" si="1"/>
        <v>114.7</v>
      </c>
      <c r="J50" s="15">
        <v>120.2</v>
      </c>
      <c r="K50" s="15">
        <v>114.7</v>
      </c>
      <c r="L50" s="18">
        <v>114.09</v>
      </c>
      <c r="M50" s="15">
        <v>6.9</v>
      </c>
      <c r="O50" s="15">
        <f t="shared" si="2"/>
        <v>143.80000000000001</v>
      </c>
      <c r="P50" s="15">
        <v>147.6</v>
      </c>
      <c r="Q50" s="15">
        <v>143.80000000000001</v>
      </c>
      <c r="R50" s="18">
        <v>145.91</v>
      </c>
      <c r="S50" s="15">
        <v>-0.6</v>
      </c>
      <c r="V50" s="15">
        <v>906.6</v>
      </c>
      <c r="W50" s="15">
        <v>907.5</v>
      </c>
      <c r="X50" s="18">
        <v>911.68</v>
      </c>
      <c r="Y50" s="15">
        <v>30.2</v>
      </c>
      <c r="AA50" s="15">
        <f t="shared" si="3"/>
        <v>763.7</v>
      </c>
      <c r="AB50" s="15">
        <v>759</v>
      </c>
      <c r="AC50" s="15">
        <v>763.7</v>
      </c>
      <c r="AD50" s="18">
        <v>765.77</v>
      </c>
      <c r="AE50" s="15">
        <v>30.8</v>
      </c>
      <c r="AG50" s="15">
        <f t="shared" si="4"/>
        <v>71.5</v>
      </c>
      <c r="AH50" s="15">
        <v>70.5</v>
      </c>
      <c r="AI50" s="15">
        <v>71.5</v>
      </c>
      <c r="AJ50" s="18">
        <v>71.48</v>
      </c>
      <c r="AK50" s="15">
        <v>0.3</v>
      </c>
      <c r="AM50" s="15">
        <f t="shared" si="5"/>
        <v>15.8</v>
      </c>
      <c r="AN50" s="15">
        <v>16.3</v>
      </c>
      <c r="AO50" s="15">
        <v>15.8</v>
      </c>
      <c r="AP50" s="18">
        <v>16</v>
      </c>
      <c r="AQ50" s="15">
        <v>-0.6</v>
      </c>
      <c r="AS50" s="15">
        <f t="shared" si="6"/>
        <v>84.2</v>
      </c>
      <c r="AT50" s="15">
        <v>83.7</v>
      </c>
      <c r="AU50" s="15">
        <v>84.2</v>
      </c>
      <c r="AV50" s="18">
        <v>84</v>
      </c>
      <c r="AW50" s="15">
        <v>0.6</v>
      </c>
      <c r="AY50" s="15">
        <f t="shared" si="7"/>
        <v>15</v>
      </c>
      <c r="AZ50" s="15">
        <v>15.8</v>
      </c>
      <c r="BA50" s="15">
        <v>15</v>
      </c>
      <c r="BB50" s="18">
        <v>14.9</v>
      </c>
      <c r="BC50" s="15">
        <v>0.3</v>
      </c>
    </row>
    <row r="51" spans="1:55" ht="12.75" x14ac:dyDescent="0.2">
      <c r="A51" s="90"/>
      <c r="B51" s="6">
        <v>2</v>
      </c>
      <c r="C51" s="15">
        <f t="shared" si="0"/>
        <v>656.2</v>
      </c>
      <c r="D51" s="15">
        <v>658.2</v>
      </c>
      <c r="E51" s="15">
        <v>656.2</v>
      </c>
      <c r="F51" s="18">
        <v>660.35</v>
      </c>
      <c r="G51" s="15">
        <v>34.700000000000003</v>
      </c>
      <c r="I51" s="15">
        <f t="shared" si="1"/>
        <v>116.5</v>
      </c>
      <c r="J51" s="15">
        <v>118.5</v>
      </c>
      <c r="K51" s="15">
        <v>116.5</v>
      </c>
      <c r="L51" s="18">
        <v>117.25</v>
      </c>
      <c r="M51" s="15">
        <v>12.6</v>
      </c>
      <c r="O51" s="15">
        <f t="shared" si="2"/>
        <v>148.5</v>
      </c>
      <c r="P51" s="15">
        <v>144.4</v>
      </c>
      <c r="Q51" s="15">
        <v>148.5</v>
      </c>
      <c r="R51" s="18">
        <v>147.09</v>
      </c>
      <c r="S51" s="15">
        <v>4.7</v>
      </c>
      <c r="V51" s="15">
        <v>921.2</v>
      </c>
      <c r="W51" s="15">
        <v>921.3</v>
      </c>
      <c r="X51" s="18">
        <v>924.69</v>
      </c>
      <c r="Y51" s="15">
        <v>52</v>
      </c>
      <c r="AA51" s="15">
        <f t="shared" si="3"/>
        <v>772.8</v>
      </c>
      <c r="AB51" s="15">
        <v>776.8</v>
      </c>
      <c r="AC51" s="15">
        <v>772.8</v>
      </c>
      <c r="AD51" s="18">
        <v>777.6</v>
      </c>
      <c r="AE51" s="15">
        <v>47.3</v>
      </c>
      <c r="AG51" s="15">
        <f t="shared" si="4"/>
        <v>71.2</v>
      </c>
      <c r="AH51" s="15">
        <v>71.5</v>
      </c>
      <c r="AI51" s="15">
        <v>71.2</v>
      </c>
      <c r="AJ51" s="18">
        <v>71.41</v>
      </c>
      <c r="AK51" s="15">
        <v>-0.3</v>
      </c>
      <c r="AM51" s="15">
        <f t="shared" si="5"/>
        <v>16.100000000000001</v>
      </c>
      <c r="AN51" s="15">
        <v>15.7</v>
      </c>
      <c r="AO51" s="15">
        <v>16.100000000000001</v>
      </c>
      <c r="AP51" s="18">
        <v>15.91</v>
      </c>
      <c r="AQ51" s="15">
        <v>-0.4</v>
      </c>
      <c r="AS51" s="15">
        <f t="shared" si="6"/>
        <v>83.9</v>
      </c>
      <c r="AT51" s="15">
        <v>84.3</v>
      </c>
      <c r="AU51" s="15">
        <v>83.9</v>
      </c>
      <c r="AV51" s="18">
        <v>84.09</v>
      </c>
      <c r="AW51" s="15">
        <v>0.4</v>
      </c>
      <c r="AY51" s="15">
        <f t="shared" si="7"/>
        <v>15.1</v>
      </c>
      <c r="AZ51" s="15">
        <v>15.3</v>
      </c>
      <c r="BA51" s="15">
        <v>15.1</v>
      </c>
      <c r="BB51" s="18">
        <v>15.08</v>
      </c>
      <c r="BC51" s="15">
        <v>0.7</v>
      </c>
    </row>
    <row r="52" spans="1:55" ht="12.75" x14ac:dyDescent="0.2">
      <c r="A52" s="90"/>
      <c r="B52" s="6">
        <v>3</v>
      </c>
      <c r="C52" s="15">
        <f t="shared" si="0"/>
        <v>677.6</v>
      </c>
      <c r="D52" s="15">
        <v>685.1</v>
      </c>
      <c r="E52" s="15">
        <v>677.6</v>
      </c>
      <c r="F52" s="18">
        <v>675.64</v>
      </c>
      <c r="G52" s="15">
        <v>61.2</v>
      </c>
      <c r="I52" s="15">
        <f t="shared" si="1"/>
        <v>121.2</v>
      </c>
      <c r="J52" s="15">
        <v>116</v>
      </c>
      <c r="K52" s="15">
        <v>121.2</v>
      </c>
      <c r="L52" s="18">
        <v>119.94</v>
      </c>
      <c r="M52" s="15">
        <v>10.8</v>
      </c>
      <c r="O52" s="15">
        <f t="shared" si="2"/>
        <v>146.80000000000001</v>
      </c>
      <c r="P52" s="15">
        <v>143.69999999999999</v>
      </c>
      <c r="Q52" s="15">
        <v>146.80000000000001</v>
      </c>
      <c r="R52" s="18">
        <v>148.11000000000001</v>
      </c>
      <c r="S52" s="15">
        <v>4.0999999999999996</v>
      </c>
      <c r="V52" s="15">
        <v>944.8</v>
      </c>
      <c r="W52" s="15">
        <v>945.6</v>
      </c>
      <c r="X52" s="18">
        <v>943.69</v>
      </c>
      <c r="Y52" s="15">
        <v>76</v>
      </c>
      <c r="AA52" s="15">
        <f t="shared" si="3"/>
        <v>798.8</v>
      </c>
      <c r="AB52" s="15">
        <v>801.1</v>
      </c>
      <c r="AC52" s="15">
        <v>798.8</v>
      </c>
      <c r="AD52" s="18">
        <v>795.58</v>
      </c>
      <c r="AE52" s="15">
        <v>71.900000000000006</v>
      </c>
      <c r="AG52" s="15">
        <f t="shared" si="4"/>
        <v>71.7</v>
      </c>
      <c r="AH52" s="15">
        <v>72.5</v>
      </c>
      <c r="AI52" s="15">
        <v>71.7</v>
      </c>
      <c r="AJ52" s="18">
        <v>71.599999999999994</v>
      </c>
      <c r="AK52" s="15">
        <v>0.7</v>
      </c>
      <c r="AM52" s="15">
        <f t="shared" si="5"/>
        <v>15.5</v>
      </c>
      <c r="AN52" s="15">
        <v>15.2</v>
      </c>
      <c r="AO52" s="15">
        <v>15.5</v>
      </c>
      <c r="AP52" s="18">
        <v>15.69</v>
      </c>
      <c r="AQ52" s="15">
        <v>-0.9</v>
      </c>
      <c r="AS52" s="15">
        <f t="shared" si="6"/>
        <v>84.5</v>
      </c>
      <c r="AT52" s="15">
        <v>84.8</v>
      </c>
      <c r="AU52" s="15">
        <v>84.5</v>
      </c>
      <c r="AV52" s="18">
        <v>84.31</v>
      </c>
      <c r="AW52" s="15">
        <v>0.9</v>
      </c>
      <c r="AY52" s="15">
        <f t="shared" si="7"/>
        <v>15.2</v>
      </c>
      <c r="AZ52" s="15">
        <v>14.5</v>
      </c>
      <c r="BA52" s="15">
        <v>15.2</v>
      </c>
      <c r="BB52" s="18">
        <v>15.08</v>
      </c>
      <c r="BC52" s="15">
        <v>0</v>
      </c>
    </row>
    <row r="53" spans="1:55" ht="12.75" x14ac:dyDescent="0.2">
      <c r="A53" s="90"/>
      <c r="B53" s="6">
        <v>4</v>
      </c>
      <c r="C53" s="15">
        <f t="shared" si="0"/>
        <v>697.8</v>
      </c>
      <c r="D53" s="15">
        <v>699.7</v>
      </c>
      <c r="E53" s="15">
        <v>697.8</v>
      </c>
      <c r="F53" s="18">
        <v>695.21</v>
      </c>
      <c r="G53" s="15">
        <v>78.3</v>
      </c>
      <c r="I53" s="15">
        <f t="shared" si="1"/>
        <v>121.6</v>
      </c>
      <c r="J53" s="15">
        <v>119</v>
      </c>
      <c r="K53" s="15">
        <v>121.6</v>
      </c>
      <c r="L53" s="18">
        <v>119.85</v>
      </c>
      <c r="M53" s="15">
        <v>-0.4</v>
      </c>
      <c r="O53" s="15">
        <f t="shared" si="2"/>
        <v>148.4</v>
      </c>
      <c r="P53" s="15">
        <v>151.69999999999999</v>
      </c>
      <c r="Q53" s="15">
        <v>148.4</v>
      </c>
      <c r="R53" s="18">
        <v>149.06</v>
      </c>
      <c r="S53" s="15">
        <v>3.8</v>
      </c>
      <c r="V53" s="15">
        <v>970.3</v>
      </c>
      <c r="W53" s="15">
        <v>967.8</v>
      </c>
      <c r="X53" s="18">
        <v>964.11</v>
      </c>
      <c r="Y53" s="15">
        <v>81.7</v>
      </c>
      <c r="AA53" s="15">
        <f t="shared" si="3"/>
        <v>819.4</v>
      </c>
      <c r="AB53" s="15">
        <v>818.7</v>
      </c>
      <c r="AC53" s="15">
        <v>819.4</v>
      </c>
      <c r="AD53" s="18">
        <v>815.06</v>
      </c>
      <c r="AE53" s="15">
        <v>77.900000000000006</v>
      </c>
      <c r="AG53" s="15">
        <f t="shared" si="4"/>
        <v>72.099999999999994</v>
      </c>
      <c r="AH53" s="15">
        <v>72.099999999999994</v>
      </c>
      <c r="AI53" s="15">
        <v>72.099999999999994</v>
      </c>
      <c r="AJ53" s="18">
        <v>72.11</v>
      </c>
      <c r="AK53" s="15">
        <v>2.1</v>
      </c>
      <c r="AM53" s="15">
        <f t="shared" si="5"/>
        <v>15.3</v>
      </c>
      <c r="AN53" s="15">
        <v>15.6</v>
      </c>
      <c r="AO53" s="15">
        <v>15.3</v>
      </c>
      <c r="AP53" s="18">
        <v>15.46</v>
      </c>
      <c r="AQ53" s="15">
        <v>-0.9</v>
      </c>
      <c r="AS53" s="15">
        <f t="shared" si="6"/>
        <v>84.7</v>
      </c>
      <c r="AT53" s="15">
        <v>84.4</v>
      </c>
      <c r="AU53" s="15">
        <v>84.7</v>
      </c>
      <c r="AV53" s="18">
        <v>84.54</v>
      </c>
      <c r="AW53" s="15">
        <v>0.9</v>
      </c>
      <c r="AY53" s="15">
        <f t="shared" si="7"/>
        <v>14.8</v>
      </c>
      <c r="AZ53" s="15">
        <v>14.5</v>
      </c>
      <c r="BA53" s="15">
        <v>14.8</v>
      </c>
      <c r="BB53" s="18">
        <v>14.7</v>
      </c>
      <c r="BC53" s="15">
        <v>-1.5</v>
      </c>
    </row>
    <row r="54" spans="1:55" ht="12.75" x14ac:dyDescent="0.2">
      <c r="A54" s="90">
        <v>17</v>
      </c>
      <c r="B54" s="6">
        <v>1</v>
      </c>
      <c r="C54" s="15">
        <f t="shared" si="0"/>
        <v>714.7</v>
      </c>
      <c r="D54" s="15">
        <v>704.3</v>
      </c>
      <c r="E54" s="15">
        <v>714.7</v>
      </c>
      <c r="F54" s="18">
        <v>713.47</v>
      </c>
      <c r="G54" s="15">
        <v>73</v>
      </c>
      <c r="I54" s="15">
        <f t="shared" si="1"/>
        <v>114.2</v>
      </c>
      <c r="J54" s="15">
        <v>119.8</v>
      </c>
      <c r="K54" s="15">
        <v>114.2</v>
      </c>
      <c r="L54" s="18">
        <v>118.7</v>
      </c>
      <c r="M54" s="15">
        <v>-4.5999999999999996</v>
      </c>
      <c r="O54" s="15">
        <f t="shared" si="2"/>
        <v>151</v>
      </c>
      <c r="P54" s="15">
        <v>155</v>
      </c>
      <c r="Q54" s="15">
        <v>151</v>
      </c>
      <c r="R54" s="18">
        <v>149.85</v>
      </c>
      <c r="S54" s="15">
        <v>3.2</v>
      </c>
      <c r="V54" s="15">
        <v>979.1</v>
      </c>
      <c r="W54" s="15">
        <v>980</v>
      </c>
      <c r="X54" s="18">
        <v>982.01</v>
      </c>
      <c r="Y54" s="15">
        <v>71.599999999999994</v>
      </c>
      <c r="AA54" s="15">
        <f t="shared" si="3"/>
        <v>829</v>
      </c>
      <c r="AB54" s="15">
        <v>824.1</v>
      </c>
      <c r="AC54" s="15">
        <v>829</v>
      </c>
      <c r="AD54" s="18">
        <v>832.17</v>
      </c>
      <c r="AE54" s="15">
        <v>68.400000000000006</v>
      </c>
      <c r="AG54" s="15">
        <f t="shared" si="4"/>
        <v>72.900000000000006</v>
      </c>
      <c r="AH54" s="15">
        <v>71.900000000000006</v>
      </c>
      <c r="AI54" s="15">
        <v>72.900000000000006</v>
      </c>
      <c r="AJ54" s="18">
        <v>72.650000000000006</v>
      </c>
      <c r="AK54" s="15">
        <v>2.2000000000000002</v>
      </c>
      <c r="AM54" s="15">
        <f t="shared" si="5"/>
        <v>15.4</v>
      </c>
      <c r="AN54" s="15">
        <v>15.8</v>
      </c>
      <c r="AO54" s="15">
        <v>15.4</v>
      </c>
      <c r="AP54" s="18">
        <v>15.26</v>
      </c>
      <c r="AQ54" s="15">
        <v>-0.8</v>
      </c>
      <c r="AS54" s="15">
        <f t="shared" si="6"/>
        <v>84.6</v>
      </c>
      <c r="AT54" s="15">
        <v>84.2</v>
      </c>
      <c r="AU54" s="15">
        <v>84.6</v>
      </c>
      <c r="AV54" s="18">
        <v>84.74</v>
      </c>
      <c r="AW54" s="15">
        <v>0.8</v>
      </c>
      <c r="AY54" s="15">
        <f t="shared" si="7"/>
        <v>13.8</v>
      </c>
      <c r="AZ54" s="15">
        <v>14.5</v>
      </c>
      <c r="BA54" s="15">
        <v>13.8</v>
      </c>
      <c r="BB54" s="18">
        <v>14.26</v>
      </c>
      <c r="BC54" s="15">
        <v>-1.8</v>
      </c>
    </row>
    <row r="55" spans="1:55" ht="12.75" x14ac:dyDescent="0.2">
      <c r="A55" s="90"/>
      <c r="B55" s="6">
        <v>2</v>
      </c>
      <c r="C55" s="15">
        <f t="shared" si="0"/>
        <v>728.8</v>
      </c>
      <c r="D55" s="15">
        <v>730.8</v>
      </c>
      <c r="E55" s="15">
        <v>728.8</v>
      </c>
      <c r="F55" s="18">
        <v>726.09</v>
      </c>
      <c r="G55" s="15">
        <v>50.5</v>
      </c>
      <c r="I55" s="15">
        <f t="shared" si="1"/>
        <v>118.1</v>
      </c>
      <c r="J55" s="15">
        <v>120.4</v>
      </c>
      <c r="K55" s="15">
        <v>118.1</v>
      </c>
      <c r="L55" s="18">
        <v>120.02</v>
      </c>
      <c r="M55" s="15">
        <v>5.3</v>
      </c>
      <c r="O55" s="15">
        <f t="shared" si="2"/>
        <v>153.30000000000001</v>
      </c>
      <c r="P55" s="15">
        <v>148.9</v>
      </c>
      <c r="Q55" s="15">
        <v>153.30000000000001</v>
      </c>
      <c r="R55" s="18">
        <v>149.52000000000001</v>
      </c>
      <c r="S55" s="15">
        <v>-1.3</v>
      </c>
      <c r="V55" s="15">
        <v>1000.2</v>
      </c>
      <c r="W55" s="15">
        <v>1000.3</v>
      </c>
      <c r="X55" s="18">
        <v>995.63</v>
      </c>
      <c r="Y55" s="15">
        <v>54.5</v>
      </c>
      <c r="AA55" s="15">
        <f t="shared" si="3"/>
        <v>847</v>
      </c>
      <c r="AB55" s="15">
        <v>851.2</v>
      </c>
      <c r="AC55" s="15">
        <v>847</v>
      </c>
      <c r="AD55" s="18">
        <v>846.11</v>
      </c>
      <c r="AE55" s="15">
        <v>55.8</v>
      </c>
      <c r="AG55" s="15">
        <f t="shared" si="4"/>
        <v>72.900000000000006</v>
      </c>
      <c r="AH55" s="15">
        <v>73.099999999999994</v>
      </c>
      <c r="AI55" s="15">
        <v>72.900000000000006</v>
      </c>
      <c r="AJ55" s="18">
        <v>72.930000000000007</v>
      </c>
      <c r="AK55" s="15">
        <v>1.1000000000000001</v>
      </c>
      <c r="AM55" s="15">
        <f t="shared" si="5"/>
        <v>15.3</v>
      </c>
      <c r="AN55" s="15">
        <v>14.9</v>
      </c>
      <c r="AO55" s="15">
        <v>15.3</v>
      </c>
      <c r="AP55" s="18">
        <v>15.02</v>
      </c>
      <c r="AQ55" s="15">
        <v>-1</v>
      </c>
      <c r="AS55" s="15">
        <f t="shared" si="6"/>
        <v>84.7</v>
      </c>
      <c r="AT55" s="15">
        <v>85.1</v>
      </c>
      <c r="AU55" s="15">
        <v>84.7</v>
      </c>
      <c r="AV55" s="18">
        <v>84.98</v>
      </c>
      <c r="AW55" s="15">
        <v>1</v>
      </c>
      <c r="AY55" s="15">
        <f t="shared" si="7"/>
        <v>13.9</v>
      </c>
      <c r="AZ55" s="15">
        <v>14.1</v>
      </c>
      <c r="BA55" s="15">
        <v>13.9</v>
      </c>
      <c r="BB55" s="18">
        <v>14.18</v>
      </c>
      <c r="BC55" s="15">
        <v>-0.3</v>
      </c>
    </row>
    <row r="56" spans="1:55" ht="12.75" x14ac:dyDescent="0.2">
      <c r="A56" s="90"/>
      <c r="B56" s="6">
        <v>3</v>
      </c>
      <c r="C56" s="15">
        <f t="shared" si="0"/>
        <v>734.3</v>
      </c>
      <c r="D56" s="15">
        <v>742.5</v>
      </c>
      <c r="E56" s="15">
        <v>734.3</v>
      </c>
      <c r="F56" s="18">
        <v>733.11</v>
      </c>
      <c r="G56" s="15">
        <v>28.1</v>
      </c>
      <c r="I56" s="15">
        <f t="shared" si="1"/>
        <v>126.6</v>
      </c>
      <c r="J56" s="15">
        <v>121.3</v>
      </c>
      <c r="K56" s="15">
        <v>126.6</v>
      </c>
      <c r="L56" s="18">
        <v>123.4</v>
      </c>
      <c r="M56" s="15">
        <v>13.5</v>
      </c>
      <c r="O56" s="15">
        <f t="shared" si="2"/>
        <v>145.6</v>
      </c>
      <c r="P56" s="15">
        <v>142.1</v>
      </c>
      <c r="Q56" s="15">
        <v>145.6</v>
      </c>
      <c r="R56" s="18">
        <v>149.05000000000001</v>
      </c>
      <c r="S56" s="15">
        <v>-1.9</v>
      </c>
      <c r="V56" s="15">
        <v>1005.9</v>
      </c>
      <c r="W56" s="15">
        <v>1006.5</v>
      </c>
      <c r="X56" s="18">
        <v>1005.56</v>
      </c>
      <c r="Y56" s="15">
        <v>39.700000000000003</v>
      </c>
      <c r="AA56" s="15">
        <f t="shared" si="3"/>
        <v>860.8</v>
      </c>
      <c r="AB56" s="15">
        <v>863.9</v>
      </c>
      <c r="AC56" s="15">
        <v>860.8</v>
      </c>
      <c r="AD56" s="18">
        <v>856.51</v>
      </c>
      <c r="AE56" s="15">
        <v>41.6</v>
      </c>
      <c r="AG56" s="15">
        <f t="shared" si="4"/>
        <v>73</v>
      </c>
      <c r="AH56" s="15">
        <v>73.8</v>
      </c>
      <c r="AI56" s="15">
        <v>73</v>
      </c>
      <c r="AJ56" s="18">
        <v>72.91</v>
      </c>
      <c r="AK56" s="15">
        <v>-0.1</v>
      </c>
      <c r="AM56" s="15">
        <f t="shared" si="5"/>
        <v>14.5</v>
      </c>
      <c r="AN56" s="15">
        <v>14.1</v>
      </c>
      <c r="AO56" s="15">
        <v>14.5</v>
      </c>
      <c r="AP56" s="18">
        <v>14.82</v>
      </c>
      <c r="AQ56" s="15">
        <v>-0.8</v>
      </c>
      <c r="AS56" s="15">
        <f t="shared" si="6"/>
        <v>85.5</v>
      </c>
      <c r="AT56" s="15">
        <v>85.9</v>
      </c>
      <c r="AU56" s="15">
        <v>85.5</v>
      </c>
      <c r="AV56" s="18">
        <v>85.18</v>
      </c>
      <c r="AW56" s="15">
        <v>0.8</v>
      </c>
      <c r="AY56" s="15">
        <f t="shared" si="7"/>
        <v>14.7</v>
      </c>
      <c r="AZ56" s="15">
        <v>14</v>
      </c>
      <c r="BA56" s="15">
        <v>14.7</v>
      </c>
      <c r="BB56" s="18">
        <v>14.41</v>
      </c>
      <c r="BC56" s="15">
        <v>0.9</v>
      </c>
    </row>
    <row r="57" spans="1:55" ht="12.75" x14ac:dyDescent="0.2">
      <c r="A57" s="90"/>
      <c r="B57" s="6">
        <v>4</v>
      </c>
      <c r="C57" s="15">
        <f t="shared" si="0"/>
        <v>734</v>
      </c>
      <c r="D57" s="15">
        <v>736.1</v>
      </c>
      <c r="E57" s="15">
        <v>734</v>
      </c>
      <c r="F57" s="18">
        <v>738.07</v>
      </c>
      <c r="G57" s="15">
        <v>19.899999999999999</v>
      </c>
      <c r="I57" s="15">
        <f t="shared" si="1"/>
        <v>124.9</v>
      </c>
      <c r="J57" s="15">
        <v>122.3</v>
      </c>
      <c r="K57" s="15">
        <v>124.9</v>
      </c>
      <c r="L57" s="18">
        <v>126.98</v>
      </c>
      <c r="M57" s="15">
        <v>14.3</v>
      </c>
      <c r="O57" s="15">
        <f t="shared" si="2"/>
        <v>152.5</v>
      </c>
      <c r="P57" s="15">
        <v>155.30000000000001</v>
      </c>
      <c r="Q57" s="15">
        <v>152.5</v>
      </c>
      <c r="R57" s="18">
        <v>148.94</v>
      </c>
      <c r="S57" s="15">
        <v>-0.4</v>
      </c>
      <c r="V57" s="15">
        <v>1013.8</v>
      </c>
      <c r="W57" s="15">
        <v>1011.3</v>
      </c>
      <c r="X57" s="18">
        <v>1013.99</v>
      </c>
      <c r="Y57" s="15">
        <v>33.700000000000003</v>
      </c>
      <c r="AA57" s="15">
        <f t="shared" si="3"/>
        <v>858.9</v>
      </c>
      <c r="AB57" s="15">
        <v>858.5</v>
      </c>
      <c r="AC57" s="15">
        <v>858.9</v>
      </c>
      <c r="AD57" s="18">
        <v>865.05</v>
      </c>
      <c r="AE57" s="15">
        <v>34.200000000000003</v>
      </c>
      <c r="AG57" s="15">
        <f t="shared" si="4"/>
        <v>72.599999999999994</v>
      </c>
      <c r="AH57" s="15">
        <v>72.599999999999994</v>
      </c>
      <c r="AI57" s="15">
        <v>72.599999999999994</v>
      </c>
      <c r="AJ57" s="18">
        <v>72.790000000000006</v>
      </c>
      <c r="AK57" s="15">
        <v>-0.5</v>
      </c>
      <c r="AM57" s="15">
        <f t="shared" si="5"/>
        <v>15.1</v>
      </c>
      <c r="AN57" s="15">
        <v>15.3</v>
      </c>
      <c r="AO57" s="15">
        <v>15.1</v>
      </c>
      <c r="AP57" s="18">
        <v>14.69</v>
      </c>
      <c r="AQ57" s="15">
        <v>-0.5</v>
      </c>
      <c r="AS57" s="15">
        <f t="shared" si="6"/>
        <v>84.9</v>
      </c>
      <c r="AT57" s="15">
        <v>84.7</v>
      </c>
      <c r="AU57" s="15">
        <v>84.9</v>
      </c>
      <c r="AV57" s="18">
        <v>85.31</v>
      </c>
      <c r="AW57" s="15">
        <v>0.5</v>
      </c>
      <c r="AY57" s="15">
        <f t="shared" si="7"/>
        <v>14.5</v>
      </c>
      <c r="AZ57" s="15">
        <v>14.3</v>
      </c>
      <c r="BA57" s="15">
        <v>14.5</v>
      </c>
      <c r="BB57" s="18">
        <v>14.68</v>
      </c>
      <c r="BC57" s="15">
        <v>1.1000000000000001</v>
      </c>
    </row>
    <row r="58" spans="1:55" ht="12.75" x14ac:dyDescent="0.2">
      <c r="A58" s="90">
        <v>18</v>
      </c>
      <c r="B58" s="6">
        <v>1</v>
      </c>
      <c r="C58" s="15">
        <f t="shared" si="0"/>
        <v>747.8</v>
      </c>
      <c r="D58" s="15">
        <v>736.4</v>
      </c>
      <c r="E58" s="15">
        <v>747.8</v>
      </c>
      <c r="F58" s="18">
        <v>743.74</v>
      </c>
      <c r="G58" s="15">
        <v>22.7</v>
      </c>
      <c r="I58" s="15">
        <f t="shared" si="1"/>
        <v>126.3</v>
      </c>
      <c r="J58" s="15">
        <v>132</v>
      </c>
      <c r="K58" s="15">
        <v>126.3</v>
      </c>
      <c r="L58" s="18">
        <v>127.61</v>
      </c>
      <c r="M58" s="15">
        <v>2.5</v>
      </c>
      <c r="O58" s="15">
        <f t="shared" si="2"/>
        <v>153.30000000000001</v>
      </c>
      <c r="P58" s="15">
        <v>157.9</v>
      </c>
      <c r="Q58" s="15">
        <v>153.30000000000001</v>
      </c>
      <c r="R58" s="18">
        <v>150.29</v>
      </c>
      <c r="S58" s="15">
        <v>5.4</v>
      </c>
      <c r="V58" s="15">
        <v>1026.2</v>
      </c>
      <c r="W58" s="15">
        <v>1027.3</v>
      </c>
      <c r="X58" s="18">
        <v>1021.64</v>
      </c>
      <c r="Y58" s="15">
        <v>30.6</v>
      </c>
      <c r="AA58" s="15">
        <f t="shared" si="3"/>
        <v>874</v>
      </c>
      <c r="AB58" s="15">
        <v>868.4</v>
      </c>
      <c r="AC58" s="15">
        <v>874</v>
      </c>
      <c r="AD58" s="18">
        <v>871.35</v>
      </c>
      <c r="AE58" s="15">
        <v>25.2</v>
      </c>
      <c r="AG58" s="15">
        <f t="shared" si="4"/>
        <v>72.8</v>
      </c>
      <c r="AH58" s="15">
        <v>71.8</v>
      </c>
      <c r="AI58" s="15">
        <v>72.8</v>
      </c>
      <c r="AJ58" s="18">
        <v>72.8</v>
      </c>
      <c r="AK58" s="15">
        <v>0</v>
      </c>
      <c r="AM58" s="15">
        <f t="shared" si="5"/>
        <v>14.9</v>
      </c>
      <c r="AN58" s="15">
        <v>15.4</v>
      </c>
      <c r="AO58" s="15">
        <v>14.9</v>
      </c>
      <c r="AP58" s="18">
        <v>14.71</v>
      </c>
      <c r="AQ58" s="15">
        <v>0.1</v>
      </c>
      <c r="AS58" s="15">
        <f t="shared" si="6"/>
        <v>85.1</v>
      </c>
      <c r="AT58" s="15">
        <v>84.6</v>
      </c>
      <c r="AU58" s="15">
        <v>85.1</v>
      </c>
      <c r="AV58" s="18">
        <v>85.29</v>
      </c>
      <c r="AW58" s="15">
        <v>-0.1</v>
      </c>
      <c r="AY58" s="15">
        <f t="shared" si="7"/>
        <v>14.4</v>
      </c>
      <c r="AZ58" s="15">
        <v>15.2</v>
      </c>
      <c r="BA58" s="15">
        <v>14.4</v>
      </c>
      <c r="BB58" s="18">
        <v>14.65</v>
      </c>
      <c r="BC58" s="15">
        <v>-0.1</v>
      </c>
    </row>
    <row r="59" spans="1:55" ht="12.75" x14ac:dyDescent="0.2">
      <c r="A59" s="90"/>
      <c r="B59" s="6">
        <v>2</v>
      </c>
      <c r="C59" s="15">
        <f t="shared" si="0"/>
        <v>745.1</v>
      </c>
      <c r="D59" s="15">
        <v>748.9</v>
      </c>
      <c r="E59" s="15">
        <v>745.1</v>
      </c>
      <c r="F59" s="18">
        <v>750.49</v>
      </c>
      <c r="G59" s="15">
        <v>27</v>
      </c>
      <c r="I59" s="15">
        <f t="shared" si="1"/>
        <v>133.6</v>
      </c>
      <c r="J59" s="15">
        <v>134.9</v>
      </c>
      <c r="K59" s="15">
        <v>133.6</v>
      </c>
      <c r="L59" s="18">
        <v>124.7</v>
      </c>
      <c r="M59" s="15">
        <v>-11.7</v>
      </c>
      <c r="O59" s="15">
        <f t="shared" si="2"/>
        <v>148.6</v>
      </c>
      <c r="P59" s="15">
        <v>144.1</v>
      </c>
      <c r="Q59" s="15">
        <v>148.6</v>
      </c>
      <c r="R59" s="18">
        <v>153.29</v>
      </c>
      <c r="S59" s="15">
        <v>12</v>
      </c>
      <c r="V59" s="15">
        <v>1027.9000000000001</v>
      </c>
      <c r="W59" s="15">
        <v>1027.3</v>
      </c>
      <c r="X59" s="18">
        <v>1028.47</v>
      </c>
      <c r="Y59" s="15">
        <v>27.3</v>
      </c>
      <c r="AA59" s="15">
        <f t="shared" si="3"/>
        <v>878.7</v>
      </c>
      <c r="AB59" s="15">
        <v>883.7</v>
      </c>
      <c r="AC59" s="15">
        <v>878.7</v>
      </c>
      <c r="AD59" s="18">
        <v>875.19</v>
      </c>
      <c r="AE59" s="15">
        <v>15.3</v>
      </c>
      <c r="AG59" s="15">
        <f t="shared" si="4"/>
        <v>72.5</v>
      </c>
      <c r="AH59" s="15">
        <v>72.900000000000006</v>
      </c>
      <c r="AI59" s="15">
        <v>72.5</v>
      </c>
      <c r="AJ59" s="18">
        <v>72.97</v>
      </c>
      <c r="AK59" s="15">
        <v>0.7</v>
      </c>
      <c r="AM59" s="15">
        <f t="shared" si="5"/>
        <v>14.5</v>
      </c>
      <c r="AN59" s="15">
        <v>14</v>
      </c>
      <c r="AO59" s="15">
        <v>14.5</v>
      </c>
      <c r="AP59" s="18">
        <v>14.9</v>
      </c>
      <c r="AQ59" s="15">
        <v>0.8</v>
      </c>
      <c r="AS59" s="15">
        <f t="shared" si="6"/>
        <v>85.5</v>
      </c>
      <c r="AT59" s="15">
        <v>86</v>
      </c>
      <c r="AU59" s="15">
        <v>85.5</v>
      </c>
      <c r="AV59" s="18">
        <v>85.1</v>
      </c>
      <c r="AW59" s="15">
        <v>-0.8</v>
      </c>
      <c r="AY59" s="15">
        <f t="shared" si="7"/>
        <v>15.2</v>
      </c>
      <c r="AZ59" s="15">
        <v>15.3</v>
      </c>
      <c r="BA59" s="15">
        <v>15.2</v>
      </c>
      <c r="BB59" s="18">
        <v>14.25</v>
      </c>
      <c r="BC59" s="15">
        <v>-1.6</v>
      </c>
    </row>
    <row r="60" spans="1:55" ht="12.75" x14ac:dyDescent="0.2">
      <c r="A60" s="90"/>
      <c r="B60" s="6">
        <v>3</v>
      </c>
      <c r="C60" s="15">
        <f t="shared" si="0"/>
        <v>758</v>
      </c>
      <c r="D60" s="15">
        <v>766.4</v>
      </c>
      <c r="E60" s="15">
        <v>758</v>
      </c>
      <c r="F60" s="18">
        <v>757.19</v>
      </c>
      <c r="G60" s="15">
        <v>26.8</v>
      </c>
      <c r="I60" s="15">
        <f t="shared" si="1"/>
        <v>113.9</v>
      </c>
      <c r="J60" s="15">
        <v>109.9</v>
      </c>
      <c r="K60" s="15">
        <v>113.9</v>
      </c>
      <c r="L60" s="18">
        <v>121.43</v>
      </c>
      <c r="M60" s="15">
        <v>-13.1</v>
      </c>
      <c r="O60" s="15">
        <f t="shared" si="2"/>
        <v>161.6</v>
      </c>
      <c r="P60" s="15">
        <v>156.69999999999999</v>
      </c>
      <c r="Q60" s="15">
        <v>161.6</v>
      </c>
      <c r="R60" s="18">
        <v>157.07</v>
      </c>
      <c r="S60" s="15">
        <v>15.1</v>
      </c>
      <c r="V60" s="15">
        <v>1032.9000000000001</v>
      </c>
      <c r="W60" s="15">
        <v>1033.5</v>
      </c>
      <c r="X60" s="18">
        <v>1035.7</v>
      </c>
      <c r="Y60" s="15">
        <v>28.9</v>
      </c>
      <c r="AA60" s="15">
        <f t="shared" si="3"/>
        <v>871.9</v>
      </c>
      <c r="AB60" s="15">
        <v>876.2</v>
      </c>
      <c r="AC60" s="15">
        <v>871.9</v>
      </c>
      <c r="AD60" s="18">
        <v>878.62</v>
      </c>
      <c r="AE60" s="15">
        <v>13.7</v>
      </c>
      <c r="AG60" s="15">
        <f t="shared" si="4"/>
        <v>73.3</v>
      </c>
      <c r="AH60" s="15">
        <v>74.2</v>
      </c>
      <c r="AI60" s="15">
        <v>73.3</v>
      </c>
      <c r="AJ60" s="18">
        <v>73.11</v>
      </c>
      <c r="AK60" s="15">
        <v>0.6</v>
      </c>
      <c r="AM60" s="15">
        <f t="shared" si="5"/>
        <v>15.6</v>
      </c>
      <c r="AN60" s="15">
        <v>15.2</v>
      </c>
      <c r="AO60" s="15">
        <v>15.6</v>
      </c>
      <c r="AP60" s="18">
        <v>15.17</v>
      </c>
      <c r="AQ60" s="15">
        <v>1</v>
      </c>
      <c r="AS60" s="15">
        <f t="shared" si="6"/>
        <v>84.4</v>
      </c>
      <c r="AT60" s="15">
        <v>84.8</v>
      </c>
      <c r="AU60" s="15">
        <v>84.4</v>
      </c>
      <c r="AV60" s="18">
        <v>84.83</v>
      </c>
      <c r="AW60" s="15">
        <v>-1</v>
      </c>
      <c r="AY60" s="15">
        <f t="shared" si="7"/>
        <v>13.1</v>
      </c>
      <c r="AZ60" s="15">
        <v>12.5</v>
      </c>
      <c r="BA60" s="15">
        <v>13.1</v>
      </c>
      <c r="BB60" s="18">
        <v>13.82</v>
      </c>
      <c r="BC60" s="15">
        <v>-1.7</v>
      </c>
    </row>
    <row r="61" spans="1:55" ht="12.75" x14ac:dyDescent="0.2">
      <c r="A61" s="90"/>
      <c r="B61" s="6">
        <v>4</v>
      </c>
      <c r="C61" s="15">
        <f t="shared" si="0"/>
        <v>764.4</v>
      </c>
      <c r="D61" s="15">
        <v>766.4</v>
      </c>
      <c r="E61" s="15">
        <v>764.4</v>
      </c>
      <c r="F61" s="18">
        <v>765.33</v>
      </c>
      <c r="G61" s="15">
        <v>32.5</v>
      </c>
      <c r="I61" s="15">
        <f t="shared" si="1"/>
        <v>125.5</v>
      </c>
      <c r="J61" s="15">
        <v>122.5</v>
      </c>
      <c r="K61" s="15">
        <v>125.5</v>
      </c>
      <c r="L61" s="18">
        <v>120.84</v>
      </c>
      <c r="M61" s="15">
        <v>-2.4</v>
      </c>
      <c r="O61" s="15">
        <f t="shared" si="2"/>
        <v>159</v>
      </c>
      <c r="P61" s="15">
        <v>161.9</v>
      </c>
      <c r="Q61" s="15">
        <v>159</v>
      </c>
      <c r="R61" s="18">
        <v>160.38</v>
      </c>
      <c r="S61" s="15">
        <v>13.2</v>
      </c>
      <c r="V61" s="15">
        <v>1050.7</v>
      </c>
      <c r="W61" s="15">
        <v>1048.9000000000001</v>
      </c>
      <c r="X61" s="18">
        <v>1046.55</v>
      </c>
      <c r="Y61" s="15">
        <v>43.4</v>
      </c>
      <c r="AA61" s="15">
        <f t="shared" si="3"/>
        <v>889.9</v>
      </c>
      <c r="AB61" s="15">
        <v>888.9</v>
      </c>
      <c r="AC61" s="15">
        <v>889.9</v>
      </c>
      <c r="AD61" s="18">
        <v>886.17</v>
      </c>
      <c r="AE61" s="15">
        <v>30.2</v>
      </c>
      <c r="AG61" s="15">
        <f t="shared" si="4"/>
        <v>72.900000000000006</v>
      </c>
      <c r="AH61" s="15">
        <v>72.900000000000006</v>
      </c>
      <c r="AI61" s="15">
        <v>72.900000000000006</v>
      </c>
      <c r="AJ61" s="18">
        <v>73.13</v>
      </c>
      <c r="AK61" s="15">
        <v>0.1</v>
      </c>
      <c r="AM61" s="15">
        <f t="shared" si="5"/>
        <v>15.2</v>
      </c>
      <c r="AN61" s="15">
        <v>15.4</v>
      </c>
      <c r="AO61" s="15">
        <v>15.2</v>
      </c>
      <c r="AP61" s="18">
        <v>15.32</v>
      </c>
      <c r="AQ61" s="15">
        <v>0.6</v>
      </c>
      <c r="AS61" s="15">
        <f t="shared" si="6"/>
        <v>84.8</v>
      </c>
      <c r="AT61" s="15">
        <v>84.6</v>
      </c>
      <c r="AU61" s="15">
        <v>84.8</v>
      </c>
      <c r="AV61" s="18">
        <v>84.68</v>
      </c>
      <c r="AW61" s="15">
        <v>-0.6</v>
      </c>
      <c r="AY61" s="15">
        <f t="shared" si="7"/>
        <v>14.1</v>
      </c>
      <c r="AZ61" s="15">
        <v>13.8</v>
      </c>
      <c r="BA61" s="15">
        <v>14.1</v>
      </c>
      <c r="BB61" s="18">
        <v>13.64</v>
      </c>
      <c r="BC61" s="15">
        <v>-0.7</v>
      </c>
    </row>
    <row r="62" spans="1:55" ht="12.75" x14ac:dyDescent="0.2">
      <c r="A62" s="90">
        <v>19</v>
      </c>
      <c r="B62" s="6">
        <v>1</v>
      </c>
      <c r="C62" s="15">
        <f t="shared" si="0"/>
        <v>777</v>
      </c>
      <c r="D62" s="15">
        <v>765.2</v>
      </c>
      <c r="E62" s="15">
        <v>777</v>
      </c>
      <c r="F62" s="18">
        <v>774.42</v>
      </c>
      <c r="G62" s="15">
        <v>36.4</v>
      </c>
      <c r="I62" s="15">
        <f t="shared" si="1"/>
        <v>126</v>
      </c>
      <c r="J62" s="15">
        <v>131.4</v>
      </c>
      <c r="K62" s="15">
        <v>126</v>
      </c>
      <c r="L62" s="18">
        <v>123.15</v>
      </c>
      <c r="M62" s="15">
        <v>9.1999999999999993</v>
      </c>
      <c r="O62" s="15">
        <f t="shared" si="2"/>
        <v>160</v>
      </c>
      <c r="P62" s="15">
        <v>165.4</v>
      </c>
      <c r="Q62" s="15">
        <v>160</v>
      </c>
      <c r="R62" s="18">
        <v>162.71</v>
      </c>
      <c r="S62" s="15">
        <v>9.3000000000000007</v>
      </c>
      <c r="V62" s="15">
        <v>1062</v>
      </c>
      <c r="W62" s="15">
        <v>1063</v>
      </c>
      <c r="X62" s="18">
        <v>1060.27</v>
      </c>
      <c r="Y62" s="15">
        <v>54.9</v>
      </c>
      <c r="AA62" s="15">
        <f t="shared" si="3"/>
        <v>903</v>
      </c>
      <c r="AB62" s="15">
        <v>896.6</v>
      </c>
      <c r="AC62" s="15">
        <v>903</v>
      </c>
      <c r="AD62" s="18">
        <v>897.57</v>
      </c>
      <c r="AE62" s="15">
        <v>45.6</v>
      </c>
      <c r="AG62" s="15">
        <f t="shared" si="4"/>
        <v>73.099999999999994</v>
      </c>
      <c r="AH62" s="15">
        <v>72</v>
      </c>
      <c r="AI62" s="15">
        <v>73.099999999999994</v>
      </c>
      <c r="AJ62" s="18">
        <v>73.040000000000006</v>
      </c>
      <c r="AK62" s="15">
        <v>-0.4</v>
      </c>
      <c r="AM62" s="15">
        <f t="shared" si="5"/>
        <v>15.1</v>
      </c>
      <c r="AN62" s="15">
        <v>15.6</v>
      </c>
      <c r="AO62" s="15">
        <v>15.1</v>
      </c>
      <c r="AP62" s="18">
        <v>15.35</v>
      </c>
      <c r="AQ62" s="15">
        <v>0.1</v>
      </c>
      <c r="AS62" s="15">
        <f t="shared" si="6"/>
        <v>84.9</v>
      </c>
      <c r="AT62" s="15">
        <v>84.4</v>
      </c>
      <c r="AU62" s="15">
        <v>84.9</v>
      </c>
      <c r="AV62" s="18">
        <v>84.65</v>
      </c>
      <c r="AW62" s="15">
        <v>-0.1</v>
      </c>
      <c r="AY62" s="15">
        <f t="shared" si="7"/>
        <v>13.9</v>
      </c>
      <c r="AZ62" s="15">
        <v>14.7</v>
      </c>
      <c r="BA62" s="15">
        <v>13.9</v>
      </c>
      <c r="BB62" s="18">
        <v>13.72</v>
      </c>
      <c r="BC62" s="15">
        <v>0.3</v>
      </c>
    </row>
    <row r="63" spans="1:55" ht="12.75" x14ac:dyDescent="0.2">
      <c r="A63" s="90"/>
      <c r="B63" s="6">
        <v>2</v>
      </c>
      <c r="C63" s="15">
        <f t="shared" si="0"/>
        <v>786</v>
      </c>
      <c r="D63" s="15">
        <v>791.1</v>
      </c>
      <c r="E63" s="15">
        <v>786</v>
      </c>
      <c r="F63" s="18">
        <v>781.37</v>
      </c>
      <c r="G63" s="15">
        <v>27.8</v>
      </c>
      <c r="I63" s="15">
        <f t="shared" si="1"/>
        <v>121.1</v>
      </c>
      <c r="J63" s="15">
        <v>121.9</v>
      </c>
      <c r="K63" s="15">
        <v>121.1</v>
      </c>
      <c r="L63" s="18">
        <v>125.94</v>
      </c>
      <c r="M63" s="15">
        <v>11.1</v>
      </c>
      <c r="O63" s="15">
        <f t="shared" si="2"/>
        <v>164.3</v>
      </c>
      <c r="P63" s="15">
        <v>159.30000000000001</v>
      </c>
      <c r="Q63" s="15">
        <v>164.3</v>
      </c>
      <c r="R63" s="18">
        <v>166.08</v>
      </c>
      <c r="S63" s="15">
        <v>13.5</v>
      </c>
      <c r="V63" s="15">
        <v>1072.3</v>
      </c>
      <c r="W63" s="15">
        <v>1071.4000000000001</v>
      </c>
      <c r="X63" s="18">
        <v>1073.3900000000001</v>
      </c>
      <c r="Y63" s="15">
        <v>52.5</v>
      </c>
      <c r="AA63" s="15">
        <f t="shared" si="3"/>
        <v>907.1</v>
      </c>
      <c r="AB63" s="15">
        <v>913</v>
      </c>
      <c r="AC63" s="15">
        <v>907.1</v>
      </c>
      <c r="AD63" s="18">
        <v>907.31</v>
      </c>
      <c r="AE63" s="15">
        <v>39</v>
      </c>
      <c r="AG63" s="15">
        <f t="shared" si="4"/>
        <v>73.400000000000006</v>
      </c>
      <c r="AH63" s="15">
        <v>73.8</v>
      </c>
      <c r="AI63" s="15">
        <v>73.400000000000006</v>
      </c>
      <c r="AJ63" s="18">
        <v>72.8</v>
      </c>
      <c r="AK63" s="15">
        <v>-1</v>
      </c>
      <c r="AM63" s="15">
        <f t="shared" si="5"/>
        <v>15.3</v>
      </c>
      <c r="AN63" s="15">
        <v>14.9</v>
      </c>
      <c r="AO63" s="15">
        <v>15.3</v>
      </c>
      <c r="AP63" s="18">
        <v>15.47</v>
      </c>
      <c r="AQ63" s="15">
        <v>0.5</v>
      </c>
      <c r="AS63" s="15">
        <f t="shared" si="6"/>
        <v>84.7</v>
      </c>
      <c r="AT63" s="15">
        <v>85.1</v>
      </c>
      <c r="AU63" s="15">
        <v>84.7</v>
      </c>
      <c r="AV63" s="18">
        <v>84.53</v>
      </c>
      <c r="AW63" s="15">
        <v>-0.5</v>
      </c>
      <c r="AY63" s="15">
        <f t="shared" si="7"/>
        <v>13.4</v>
      </c>
      <c r="AZ63" s="15">
        <v>13.4</v>
      </c>
      <c r="BA63" s="15">
        <v>13.4</v>
      </c>
      <c r="BB63" s="18">
        <v>13.88</v>
      </c>
      <c r="BC63" s="15">
        <v>0.6</v>
      </c>
    </row>
    <row r="64" spans="1:55" ht="12.75" x14ac:dyDescent="0.2">
      <c r="A64" s="90"/>
      <c r="B64" s="6">
        <v>3</v>
      </c>
      <c r="C64" s="15">
        <f t="shared" si="0"/>
        <v>781.8</v>
      </c>
      <c r="D64" s="15">
        <v>790.1</v>
      </c>
      <c r="E64" s="15">
        <v>781.8</v>
      </c>
      <c r="F64" s="18">
        <v>786.86</v>
      </c>
      <c r="G64" s="15">
        <v>21.9</v>
      </c>
      <c r="I64" s="15">
        <f t="shared" si="1"/>
        <v>130.69999999999999</v>
      </c>
      <c r="J64" s="15">
        <v>127.6</v>
      </c>
      <c r="K64" s="15">
        <v>130.69999999999999</v>
      </c>
      <c r="L64" s="18">
        <v>130.07</v>
      </c>
      <c r="M64" s="15">
        <v>16.600000000000001</v>
      </c>
      <c r="O64" s="15">
        <f t="shared" si="2"/>
        <v>165.8</v>
      </c>
      <c r="P64" s="15">
        <v>160.19999999999999</v>
      </c>
      <c r="Q64" s="15">
        <v>165.8</v>
      </c>
      <c r="R64" s="18">
        <v>167.91</v>
      </c>
      <c r="S64" s="15">
        <v>7.3</v>
      </c>
      <c r="V64" s="15">
        <v>1078</v>
      </c>
      <c r="W64" s="15">
        <v>1078.3</v>
      </c>
      <c r="X64" s="18">
        <v>1084.8499999999999</v>
      </c>
      <c r="Y64" s="15">
        <v>45.8</v>
      </c>
      <c r="AA64" s="15">
        <f t="shared" si="3"/>
        <v>912.5</v>
      </c>
      <c r="AB64" s="15">
        <v>917.7</v>
      </c>
      <c r="AC64" s="15">
        <v>912.5</v>
      </c>
      <c r="AD64" s="18">
        <v>916.93</v>
      </c>
      <c r="AE64" s="15">
        <v>38.5</v>
      </c>
      <c r="AG64" s="15">
        <f t="shared" si="4"/>
        <v>72.5</v>
      </c>
      <c r="AH64" s="15">
        <v>73.3</v>
      </c>
      <c r="AI64" s="15">
        <v>72.5</v>
      </c>
      <c r="AJ64" s="18">
        <v>72.53</v>
      </c>
      <c r="AK64" s="15">
        <v>-1.1000000000000001</v>
      </c>
      <c r="AM64" s="15">
        <f t="shared" si="5"/>
        <v>15.4</v>
      </c>
      <c r="AN64" s="15">
        <v>14.9</v>
      </c>
      <c r="AO64" s="15">
        <v>15.4</v>
      </c>
      <c r="AP64" s="18">
        <v>15.48</v>
      </c>
      <c r="AQ64" s="15">
        <v>0</v>
      </c>
      <c r="AS64" s="15">
        <f t="shared" si="6"/>
        <v>84.6</v>
      </c>
      <c r="AT64" s="15">
        <v>85.1</v>
      </c>
      <c r="AU64" s="15">
        <v>84.6</v>
      </c>
      <c r="AV64" s="18">
        <v>84.52</v>
      </c>
      <c r="AW64" s="15">
        <v>0</v>
      </c>
      <c r="AY64" s="15">
        <f t="shared" si="7"/>
        <v>14.3</v>
      </c>
      <c r="AZ64" s="15">
        <v>13.9</v>
      </c>
      <c r="BA64" s="15">
        <v>14.3</v>
      </c>
      <c r="BB64" s="18">
        <v>14.19</v>
      </c>
      <c r="BC64" s="15">
        <v>1.2</v>
      </c>
    </row>
    <row r="65" spans="1:55" ht="12.75" x14ac:dyDescent="0.2">
      <c r="A65" s="90"/>
      <c r="B65" s="6">
        <v>4</v>
      </c>
      <c r="C65" s="15">
        <f t="shared" si="0"/>
        <v>794.4</v>
      </c>
      <c r="D65" s="15">
        <v>795.6</v>
      </c>
      <c r="E65" s="15">
        <v>794.4</v>
      </c>
      <c r="F65" s="18">
        <v>792.2</v>
      </c>
      <c r="G65" s="15">
        <v>21.3</v>
      </c>
      <c r="I65" s="15">
        <f t="shared" si="1"/>
        <v>133</v>
      </c>
      <c r="J65" s="15">
        <v>129.4</v>
      </c>
      <c r="K65" s="15">
        <v>133</v>
      </c>
      <c r="L65" s="18">
        <v>137.25</v>
      </c>
      <c r="M65" s="15">
        <v>28.7</v>
      </c>
      <c r="O65" s="15">
        <f t="shared" si="2"/>
        <v>164.6</v>
      </c>
      <c r="P65" s="15">
        <v>167.8</v>
      </c>
      <c r="Q65" s="15">
        <v>164.6</v>
      </c>
      <c r="R65" s="18">
        <v>163.08000000000001</v>
      </c>
      <c r="S65" s="15">
        <v>-19.3</v>
      </c>
      <c r="V65" s="15">
        <v>1092.8</v>
      </c>
      <c r="W65" s="15">
        <v>1092</v>
      </c>
      <c r="X65" s="18">
        <v>1092.53</v>
      </c>
      <c r="Y65" s="15">
        <v>30.7</v>
      </c>
      <c r="AA65" s="15">
        <f t="shared" si="3"/>
        <v>927.4</v>
      </c>
      <c r="AB65" s="15">
        <v>925</v>
      </c>
      <c r="AC65" s="15">
        <v>927.4</v>
      </c>
      <c r="AD65" s="18">
        <v>929.45</v>
      </c>
      <c r="AE65" s="15">
        <v>50.1</v>
      </c>
      <c r="AG65" s="15">
        <f t="shared" si="4"/>
        <v>72.7</v>
      </c>
      <c r="AH65" s="15">
        <v>72.8</v>
      </c>
      <c r="AI65" s="15">
        <v>72.7</v>
      </c>
      <c r="AJ65" s="18">
        <v>72.510000000000005</v>
      </c>
      <c r="AK65" s="15">
        <v>-0.1</v>
      </c>
      <c r="AM65" s="15">
        <f t="shared" si="5"/>
        <v>15.1</v>
      </c>
      <c r="AN65" s="15">
        <v>15.4</v>
      </c>
      <c r="AO65" s="15">
        <v>15.1</v>
      </c>
      <c r="AP65" s="18">
        <v>14.93</v>
      </c>
      <c r="AQ65" s="15">
        <v>-2.2000000000000002</v>
      </c>
      <c r="AS65" s="15">
        <f t="shared" si="6"/>
        <v>84.9</v>
      </c>
      <c r="AT65" s="15">
        <v>84.6</v>
      </c>
      <c r="AU65" s="15">
        <v>84.9</v>
      </c>
      <c r="AV65" s="18">
        <v>85.07</v>
      </c>
      <c r="AW65" s="15">
        <v>2.2000000000000002</v>
      </c>
      <c r="AY65" s="15">
        <f t="shared" si="7"/>
        <v>14.3</v>
      </c>
      <c r="AZ65" s="15">
        <v>14</v>
      </c>
      <c r="BA65" s="15">
        <v>14.3</v>
      </c>
      <c r="BB65" s="18">
        <v>14.77</v>
      </c>
      <c r="BC65" s="15">
        <v>2.2999999999999998</v>
      </c>
    </row>
    <row r="66" spans="1:55" ht="12.75" x14ac:dyDescent="0.2">
      <c r="A66" s="90">
        <v>20</v>
      </c>
      <c r="B66" s="6">
        <v>1</v>
      </c>
      <c r="C66" s="15">
        <f t="shared" si="0"/>
        <v>789.2</v>
      </c>
      <c r="D66" s="15">
        <v>776.6</v>
      </c>
      <c r="E66" s="15">
        <v>789.2</v>
      </c>
      <c r="F66" s="18">
        <v>789.51</v>
      </c>
      <c r="G66" s="15">
        <v>-10.7</v>
      </c>
      <c r="I66" s="15">
        <f t="shared" si="1"/>
        <v>144.1</v>
      </c>
      <c r="J66" s="15">
        <v>150.19999999999999</v>
      </c>
      <c r="K66" s="15">
        <v>144.1</v>
      </c>
      <c r="L66" s="18">
        <v>144.07</v>
      </c>
      <c r="M66" s="15">
        <v>27.3</v>
      </c>
      <c r="O66" s="15">
        <f t="shared" si="2"/>
        <v>161.5</v>
      </c>
      <c r="P66" s="15">
        <v>166.9</v>
      </c>
      <c r="Q66" s="15">
        <v>161.5</v>
      </c>
      <c r="R66" s="18">
        <v>164.25</v>
      </c>
      <c r="S66" s="15">
        <v>4.7</v>
      </c>
      <c r="V66" s="15">
        <v>1093.8</v>
      </c>
      <c r="W66" s="15">
        <v>1094.9000000000001</v>
      </c>
      <c r="X66" s="18">
        <v>1097.83</v>
      </c>
      <c r="Y66" s="15">
        <v>21.2</v>
      </c>
      <c r="AA66" s="15">
        <f t="shared" si="3"/>
        <v>933.3</v>
      </c>
      <c r="AB66" s="15">
        <v>926.8</v>
      </c>
      <c r="AC66" s="15">
        <v>933.3</v>
      </c>
      <c r="AD66" s="18">
        <v>933.58</v>
      </c>
      <c r="AE66" s="15">
        <v>16.5</v>
      </c>
      <c r="AG66" s="15">
        <f t="shared" si="4"/>
        <v>72.099999999999994</v>
      </c>
      <c r="AH66" s="15">
        <v>71</v>
      </c>
      <c r="AI66" s="15">
        <v>72.099999999999994</v>
      </c>
      <c r="AJ66" s="18">
        <v>71.92</v>
      </c>
      <c r="AK66" s="15">
        <v>-2.4</v>
      </c>
      <c r="AM66" s="15">
        <f t="shared" si="5"/>
        <v>14.8</v>
      </c>
      <c r="AN66" s="15">
        <v>15.3</v>
      </c>
      <c r="AO66" s="15">
        <v>14.8</v>
      </c>
      <c r="AP66" s="18">
        <v>14.96</v>
      </c>
      <c r="AQ66" s="15">
        <v>0.1</v>
      </c>
      <c r="AS66" s="15">
        <f t="shared" si="6"/>
        <v>85.2</v>
      </c>
      <c r="AT66" s="15">
        <v>84.7</v>
      </c>
      <c r="AU66" s="15">
        <v>85.2</v>
      </c>
      <c r="AV66" s="18">
        <v>85.04</v>
      </c>
      <c r="AW66" s="15">
        <v>-0.1</v>
      </c>
      <c r="AY66" s="15">
        <f t="shared" si="7"/>
        <v>15.4</v>
      </c>
      <c r="AZ66" s="15">
        <v>16.2</v>
      </c>
      <c r="BA66" s="15">
        <v>15.4</v>
      </c>
      <c r="BB66" s="18">
        <v>15.43</v>
      </c>
      <c r="BC66" s="15">
        <v>2.7</v>
      </c>
    </row>
    <row r="67" spans="1:55" ht="12.75" x14ac:dyDescent="0.2">
      <c r="A67" s="90"/>
      <c r="B67" s="6">
        <v>2</v>
      </c>
      <c r="C67" s="15">
        <f t="shared" si="0"/>
        <v>762.5</v>
      </c>
      <c r="D67" s="15">
        <v>770.3</v>
      </c>
      <c r="E67" s="15">
        <v>762.5</v>
      </c>
      <c r="F67" s="18">
        <v>767.25</v>
      </c>
      <c r="G67" s="15">
        <v>-89</v>
      </c>
      <c r="I67" s="15">
        <f t="shared" si="1"/>
        <v>161.9</v>
      </c>
      <c r="J67" s="15">
        <v>161.30000000000001</v>
      </c>
      <c r="K67" s="15">
        <v>161.9</v>
      </c>
      <c r="L67" s="18">
        <v>162.52000000000001</v>
      </c>
      <c r="M67" s="15">
        <v>73.8</v>
      </c>
      <c r="O67" s="15">
        <f t="shared" si="2"/>
        <v>177.9</v>
      </c>
      <c r="P67" s="15">
        <v>172.5</v>
      </c>
      <c r="Q67" s="15">
        <v>177.9</v>
      </c>
      <c r="R67" s="18">
        <v>174</v>
      </c>
      <c r="S67" s="15">
        <v>39</v>
      </c>
      <c r="V67" s="15">
        <v>1104.0999999999999</v>
      </c>
      <c r="W67" s="15">
        <v>1102.3</v>
      </c>
      <c r="X67" s="18">
        <v>1103.78</v>
      </c>
      <c r="Y67" s="15">
        <v>23.8</v>
      </c>
      <c r="AA67" s="15">
        <f t="shared" si="3"/>
        <v>924.4</v>
      </c>
      <c r="AB67" s="15">
        <v>931.6</v>
      </c>
      <c r="AC67" s="15">
        <v>924.4</v>
      </c>
      <c r="AD67" s="18">
        <v>929.78</v>
      </c>
      <c r="AE67" s="15">
        <v>-15.2</v>
      </c>
      <c r="AG67" s="15">
        <f t="shared" si="4"/>
        <v>69.2</v>
      </c>
      <c r="AH67" s="15">
        <v>69.8</v>
      </c>
      <c r="AI67" s="15">
        <v>69.2</v>
      </c>
      <c r="AJ67" s="18">
        <v>69.510000000000005</v>
      </c>
      <c r="AK67" s="15">
        <v>-9.6</v>
      </c>
      <c r="AM67" s="15">
        <f t="shared" si="5"/>
        <v>16.100000000000001</v>
      </c>
      <c r="AN67" s="15">
        <v>15.6</v>
      </c>
      <c r="AO67" s="15">
        <v>16.100000000000001</v>
      </c>
      <c r="AP67" s="18">
        <v>15.76</v>
      </c>
      <c r="AQ67" s="15">
        <v>3.2</v>
      </c>
      <c r="AS67" s="15">
        <f t="shared" si="6"/>
        <v>83.9</v>
      </c>
      <c r="AT67" s="15">
        <v>84.4</v>
      </c>
      <c r="AU67" s="15">
        <v>83.9</v>
      </c>
      <c r="AV67" s="18">
        <v>84.24</v>
      </c>
      <c r="AW67" s="15">
        <v>-3.2</v>
      </c>
      <c r="AY67" s="15">
        <f t="shared" si="7"/>
        <v>17.5</v>
      </c>
      <c r="AZ67" s="15">
        <v>17.3</v>
      </c>
      <c r="BA67" s="15">
        <v>17.5</v>
      </c>
      <c r="BB67" s="18">
        <v>17.48</v>
      </c>
      <c r="BC67" s="15">
        <v>8.1999999999999993</v>
      </c>
    </row>
    <row r="68" spans="1:55" ht="12.75" x14ac:dyDescent="0.2">
      <c r="A68" s="90"/>
      <c r="B68" s="6">
        <v>3</v>
      </c>
      <c r="C68" s="15">
        <f t="shared" si="0"/>
        <v>776.6</v>
      </c>
      <c r="D68" s="15">
        <v>784.3</v>
      </c>
      <c r="E68" s="15">
        <v>776.6</v>
      </c>
      <c r="F68" s="18">
        <v>772.6</v>
      </c>
      <c r="G68" s="15">
        <v>21.4</v>
      </c>
      <c r="I68" s="15">
        <f t="shared" si="1"/>
        <v>179.7</v>
      </c>
      <c r="J68" s="15">
        <v>178</v>
      </c>
      <c r="K68" s="15">
        <v>179.7</v>
      </c>
      <c r="L68" s="18">
        <v>178.1</v>
      </c>
      <c r="M68" s="15">
        <v>62.3</v>
      </c>
      <c r="O68" s="15">
        <f t="shared" si="2"/>
        <v>162.69999999999999</v>
      </c>
      <c r="P68" s="15">
        <v>156.30000000000001</v>
      </c>
      <c r="Q68" s="15">
        <v>162.69999999999999</v>
      </c>
      <c r="R68" s="18">
        <v>159.13</v>
      </c>
      <c r="S68" s="15">
        <v>-59.5</v>
      </c>
      <c r="V68" s="15">
        <v>1118.5999999999999</v>
      </c>
      <c r="W68" s="15">
        <v>1119</v>
      </c>
      <c r="X68" s="18">
        <v>1109.83</v>
      </c>
      <c r="Y68" s="15">
        <v>24.2</v>
      </c>
      <c r="AA68" s="15">
        <f t="shared" si="3"/>
        <v>956.4</v>
      </c>
      <c r="AB68" s="15">
        <v>962.3</v>
      </c>
      <c r="AC68" s="15">
        <v>956.4</v>
      </c>
      <c r="AD68" s="18">
        <v>950.7</v>
      </c>
      <c r="AE68" s="15">
        <v>83.7</v>
      </c>
      <c r="AG68" s="15">
        <f t="shared" si="4"/>
        <v>69.400000000000006</v>
      </c>
      <c r="AH68" s="15">
        <v>70.099999999999994</v>
      </c>
      <c r="AI68" s="15">
        <v>69.400000000000006</v>
      </c>
      <c r="AJ68" s="18">
        <v>69.61</v>
      </c>
      <c r="AK68" s="15">
        <v>0.4</v>
      </c>
      <c r="AM68" s="15">
        <f t="shared" si="5"/>
        <v>14.5</v>
      </c>
      <c r="AN68" s="15">
        <v>14</v>
      </c>
      <c r="AO68" s="15">
        <v>14.5</v>
      </c>
      <c r="AP68" s="18">
        <v>14.34</v>
      </c>
      <c r="AQ68" s="15">
        <v>-5.7</v>
      </c>
      <c r="AS68" s="15">
        <f t="shared" si="6"/>
        <v>85.5</v>
      </c>
      <c r="AT68" s="15">
        <v>86</v>
      </c>
      <c r="AU68" s="15">
        <v>85.5</v>
      </c>
      <c r="AV68" s="18">
        <v>85.66</v>
      </c>
      <c r="AW68" s="15">
        <v>5.7</v>
      </c>
      <c r="AY68" s="15">
        <f t="shared" si="7"/>
        <v>18.8</v>
      </c>
      <c r="AZ68" s="15">
        <v>18.5</v>
      </c>
      <c r="BA68" s="15">
        <v>18.8</v>
      </c>
      <c r="BB68" s="18">
        <v>18.73</v>
      </c>
      <c r="BC68" s="15">
        <v>5</v>
      </c>
    </row>
    <row r="69" spans="1:55" ht="12.75" x14ac:dyDescent="0.2">
      <c r="A69" s="90"/>
      <c r="B69" s="6">
        <v>4</v>
      </c>
      <c r="C69" s="15">
        <f t="shared" si="0"/>
        <v>788.2</v>
      </c>
      <c r="D69" s="15">
        <v>788.1</v>
      </c>
      <c r="E69" s="15">
        <v>788.2</v>
      </c>
      <c r="F69" s="18">
        <v>779.18</v>
      </c>
      <c r="G69" s="15">
        <v>26.3</v>
      </c>
      <c r="I69" s="15">
        <f t="shared" si="1"/>
        <v>176.9</v>
      </c>
      <c r="J69" s="15">
        <v>172.4</v>
      </c>
      <c r="K69" s="15">
        <v>176.9</v>
      </c>
      <c r="L69" s="18">
        <v>175.22</v>
      </c>
      <c r="M69" s="15">
        <v>-11.5</v>
      </c>
      <c r="O69" s="15">
        <f t="shared" si="2"/>
        <v>151.6</v>
      </c>
      <c r="P69" s="15">
        <v>155.69999999999999</v>
      </c>
      <c r="Q69" s="15">
        <v>151.6</v>
      </c>
      <c r="R69" s="18">
        <v>159.57</v>
      </c>
      <c r="S69" s="15">
        <v>1.8</v>
      </c>
      <c r="V69" s="15">
        <v>1116.2</v>
      </c>
      <c r="W69" s="15">
        <v>1116.7</v>
      </c>
      <c r="X69" s="18">
        <v>1113.97</v>
      </c>
      <c r="Y69" s="15">
        <v>16.600000000000001</v>
      </c>
      <c r="AA69" s="15">
        <f t="shared" si="3"/>
        <v>965.1</v>
      </c>
      <c r="AB69" s="15">
        <v>960.5</v>
      </c>
      <c r="AC69" s="15">
        <v>965.1</v>
      </c>
      <c r="AD69" s="18">
        <v>954.4</v>
      </c>
      <c r="AE69" s="15">
        <v>14.8</v>
      </c>
      <c r="AG69" s="15">
        <f t="shared" si="4"/>
        <v>70.599999999999994</v>
      </c>
      <c r="AH69" s="15">
        <v>70.599999999999994</v>
      </c>
      <c r="AI69" s="15">
        <v>70.599999999999994</v>
      </c>
      <c r="AJ69" s="18">
        <v>69.95</v>
      </c>
      <c r="AK69" s="15">
        <v>1.3</v>
      </c>
      <c r="AM69" s="15">
        <f t="shared" si="5"/>
        <v>13.6</v>
      </c>
      <c r="AN69" s="15">
        <v>13.9</v>
      </c>
      <c r="AO69" s="15">
        <v>13.6</v>
      </c>
      <c r="AP69" s="18">
        <v>14.32</v>
      </c>
      <c r="AQ69" s="15">
        <v>-0.1</v>
      </c>
      <c r="AS69" s="15">
        <f t="shared" si="6"/>
        <v>86.4</v>
      </c>
      <c r="AT69" s="15">
        <v>86.1</v>
      </c>
      <c r="AU69" s="15">
        <v>86.4</v>
      </c>
      <c r="AV69" s="18">
        <v>85.68</v>
      </c>
      <c r="AW69" s="15">
        <v>0.1</v>
      </c>
      <c r="AY69" s="15">
        <f t="shared" si="7"/>
        <v>18.3</v>
      </c>
      <c r="AZ69" s="15">
        <v>17.899999999999999</v>
      </c>
      <c r="BA69" s="15">
        <v>18.3</v>
      </c>
      <c r="BB69" s="18">
        <v>18.36</v>
      </c>
      <c r="BC69" s="15">
        <v>-1.5</v>
      </c>
    </row>
    <row r="70" spans="1:55" ht="12.75" x14ac:dyDescent="0.2">
      <c r="A70" s="90">
        <v>21</v>
      </c>
      <c r="B70" s="6">
        <v>1</v>
      </c>
      <c r="C70" s="15">
        <f t="shared" si="0"/>
        <v>767</v>
      </c>
      <c r="D70" s="15">
        <v>755.2</v>
      </c>
      <c r="E70" s="15">
        <v>767</v>
      </c>
      <c r="F70" s="18">
        <v>780.41</v>
      </c>
      <c r="G70" s="15">
        <v>4.9000000000000004</v>
      </c>
      <c r="I70" s="15">
        <f t="shared" si="1"/>
        <v>176.5</v>
      </c>
      <c r="J70" s="15">
        <v>182.4</v>
      </c>
      <c r="K70" s="15">
        <v>176.5</v>
      </c>
      <c r="L70" s="18">
        <v>173.57</v>
      </c>
      <c r="M70" s="15">
        <v>-6.6</v>
      </c>
      <c r="O70" s="15">
        <f t="shared" si="2"/>
        <v>166.8</v>
      </c>
      <c r="P70" s="15">
        <v>171.8</v>
      </c>
      <c r="Q70" s="15">
        <v>166.8</v>
      </c>
      <c r="R70" s="18">
        <v>161.41</v>
      </c>
      <c r="S70" s="15">
        <v>7.4</v>
      </c>
      <c r="V70" s="15">
        <v>1109.4000000000001</v>
      </c>
      <c r="W70" s="15">
        <v>1110.3</v>
      </c>
      <c r="X70" s="18">
        <v>1115.3900000000001</v>
      </c>
      <c r="Y70" s="15">
        <v>5.7</v>
      </c>
      <c r="AA70" s="15">
        <f t="shared" si="3"/>
        <v>943.5</v>
      </c>
      <c r="AB70" s="15">
        <v>937.6</v>
      </c>
      <c r="AC70" s="15">
        <v>943.5</v>
      </c>
      <c r="AD70" s="18">
        <v>953.98</v>
      </c>
      <c r="AE70" s="15">
        <v>-1.7</v>
      </c>
      <c r="AG70" s="15">
        <f t="shared" si="4"/>
        <v>69.099999999999994</v>
      </c>
      <c r="AH70" s="15">
        <v>68.099999999999994</v>
      </c>
      <c r="AI70" s="15">
        <v>69.099999999999994</v>
      </c>
      <c r="AJ70" s="18">
        <v>69.97</v>
      </c>
      <c r="AK70" s="15">
        <v>0.1</v>
      </c>
      <c r="AM70" s="15">
        <f t="shared" si="5"/>
        <v>15</v>
      </c>
      <c r="AN70" s="15">
        <v>15.5</v>
      </c>
      <c r="AO70" s="15">
        <v>15</v>
      </c>
      <c r="AP70" s="18">
        <v>14.47</v>
      </c>
      <c r="AQ70" s="15">
        <v>0.6</v>
      </c>
      <c r="AS70" s="15">
        <f t="shared" si="6"/>
        <v>85</v>
      </c>
      <c r="AT70" s="15">
        <v>84.5</v>
      </c>
      <c r="AU70" s="15">
        <v>85</v>
      </c>
      <c r="AV70" s="18">
        <v>85.53</v>
      </c>
      <c r="AW70" s="15">
        <v>-0.6</v>
      </c>
      <c r="AY70" s="15">
        <f t="shared" si="7"/>
        <v>18.7</v>
      </c>
      <c r="AZ70" s="15">
        <v>19.5</v>
      </c>
      <c r="BA70" s="15">
        <v>18.7</v>
      </c>
      <c r="BB70" s="18">
        <v>18.190000000000001</v>
      </c>
      <c r="BC70" s="15">
        <v>-0.7</v>
      </c>
    </row>
    <row r="71" spans="1:55" ht="12.75" x14ac:dyDescent="0.2">
      <c r="A71" s="90"/>
      <c r="B71" s="6">
        <v>2</v>
      </c>
      <c r="C71" s="15">
        <f t="shared" ref="C71:C87" si="8">IF(D71="","",$B$2*E71+(1-$B$2)*D71)</f>
        <v>788.1</v>
      </c>
      <c r="D71" s="15">
        <v>796.7</v>
      </c>
      <c r="E71" s="15">
        <v>788.1</v>
      </c>
      <c r="F71" s="18">
        <v>783.54</v>
      </c>
      <c r="G71" s="15">
        <v>12.5</v>
      </c>
      <c r="I71" s="15">
        <f t="shared" ref="I71:I87" si="9">IF(J71="","",$B$2*K71+(1-$B$2)*J71)</f>
        <v>169.7</v>
      </c>
      <c r="J71" s="15">
        <v>168.9</v>
      </c>
      <c r="K71" s="15">
        <v>169.7</v>
      </c>
      <c r="L71" s="18">
        <v>172.4</v>
      </c>
      <c r="M71" s="15">
        <v>-4.7</v>
      </c>
      <c r="O71" s="15">
        <f t="shared" ref="O71:O87" si="10">IF(P71="","",$B$2*Q71+(1-$B$2)*P71)</f>
        <v>160.4</v>
      </c>
      <c r="P71" s="15">
        <v>155</v>
      </c>
      <c r="Q71" s="15">
        <v>160.4</v>
      </c>
      <c r="R71" s="18">
        <v>160.1</v>
      </c>
      <c r="S71" s="15">
        <v>-5.2</v>
      </c>
      <c r="V71" s="15">
        <v>1120.7</v>
      </c>
      <c r="W71" s="15">
        <v>1118.3</v>
      </c>
      <c r="X71" s="18">
        <v>1116.04</v>
      </c>
      <c r="Y71" s="15">
        <v>2.6</v>
      </c>
      <c r="AA71" s="15">
        <f t="shared" ref="AA71:AA87" si="11">IF(AB71="","",$B$2*AC71+(1-$B$2)*AB71)</f>
        <v>957.8</v>
      </c>
      <c r="AB71" s="15">
        <v>965.6</v>
      </c>
      <c r="AC71" s="15">
        <v>957.8</v>
      </c>
      <c r="AD71" s="18">
        <v>955.94</v>
      </c>
      <c r="AE71" s="15">
        <v>7.8</v>
      </c>
      <c r="AG71" s="15">
        <f t="shared" ref="AG71:AG87" si="12">IF(AH71="","",$B$2*AI71+(1-$B$2)*AH71)</f>
        <v>70.5</v>
      </c>
      <c r="AH71" s="15">
        <v>71.099999999999994</v>
      </c>
      <c r="AI71" s="15">
        <v>70.5</v>
      </c>
      <c r="AJ71" s="18">
        <v>70.209999999999994</v>
      </c>
      <c r="AK71" s="15">
        <v>1</v>
      </c>
      <c r="AM71" s="15">
        <f t="shared" ref="AM71:AM87" si="13">IF(AN71="","",$B$2*AO71+(1-$B$2)*AN71)</f>
        <v>14.3</v>
      </c>
      <c r="AN71" s="15">
        <v>13.8</v>
      </c>
      <c r="AO71" s="15">
        <v>14.3</v>
      </c>
      <c r="AP71" s="18">
        <v>14.35</v>
      </c>
      <c r="AQ71" s="15">
        <v>-0.5</v>
      </c>
      <c r="AS71" s="15">
        <f t="shared" ref="AS71:AS87" si="14">IF(AT71="","",$B$2*AU71+(1-$B$2)*AT71)</f>
        <v>85.7</v>
      </c>
      <c r="AT71" s="15">
        <v>86.2</v>
      </c>
      <c r="AU71" s="15">
        <v>85.7</v>
      </c>
      <c r="AV71" s="18">
        <v>85.65</v>
      </c>
      <c r="AW71" s="15">
        <v>0.5</v>
      </c>
      <c r="AY71" s="15">
        <f t="shared" ref="AY71:AY87" si="15">IF(AZ71="","",$B$2*BA71+(1-$B$2)*AZ71)</f>
        <v>17.7</v>
      </c>
      <c r="AZ71" s="15">
        <v>17.5</v>
      </c>
      <c r="BA71" s="15">
        <v>17.7</v>
      </c>
      <c r="BB71" s="18">
        <v>18.03</v>
      </c>
      <c r="BC71" s="15">
        <v>-0.6</v>
      </c>
    </row>
    <row r="72" spans="1:55" ht="12.75" x14ac:dyDescent="0.2">
      <c r="A72" s="90"/>
      <c r="B72" s="6">
        <v>3</v>
      </c>
      <c r="C72" s="15">
        <f t="shared" si="8"/>
        <v>798</v>
      </c>
      <c r="D72" s="15">
        <v>805.4</v>
      </c>
      <c r="E72" s="15">
        <v>798</v>
      </c>
      <c r="F72" s="18">
        <v>795.3</v>
      </c>
      <c r="G72" s="15">
        <v>47.1</v>
      </c>
      <c r="I72" s="15">
        <f t="shared" si="9"/>
        <v>170.8</v>
      </c>
      <c r="J72" s="15">
        <v>169.5</v>
      </c>
      <c r="K72" s="15">
        <v>170.8</v>
      </c>
      <c r="L72" s="18">
        <v>166</v>
      </c>
      <c r="M72" s="15">
        <v>-25.6</v>
      </c>
      <c r="O72" s="15">
        <f t="shared" si="10"/>
        <v>148.4</v>
      </c>
      <c r="P72" s="15">
        <v>142</v>
      </c>
      <c r="Q72" s="15">
        <v>148.4</v>
      </c>
      <c r="R72" s="18">
        <v>156.02000000000001</v>
      </c>
      <c r="S72" s="15">
        <v>-16.3</v>
      </c>
      <c r="V72" s="15">
        <v>1116.9000000000001</v>
      </c>
      <c r="W72" s="15">
        <v>1117.2</v>
      </c>
      <c r="X72" s="18">
        <v>1117.32</v>
      </c>
      <c r="Y72" s="15">
        <v>5.0999999999999996</v>
      </c>
      <c r="AA72" s="15">
        <f t="shared" si="11"/>
        <v>968.8</v>
      </c>
      <c r="AB72" s="15">
        <v>975</v>
      </c>
      <c r="AC72" s="15">
        <v>968.8</v>
      </c>
      <c r="AD72" s="18">
        <v>961.3</v>
      </c>
      <c r="AE72" s="15">
        <v>21.4</v>
      </c>
      <c r="AG72" s="15">
        <f t="shared" si="12"/>
        <v>71.400000000000006</v>
      </c>
      <c r="AH72" s="15">
        <v>72.099999999999994</v>
      </c>
      <c r="AI72" s="15">
        <v>71.400000000000006</v>
      </c>
      <c r="AJ72" s="18">
        <v>71.180000000000007</v>
      </c>
      <c r="AK72" s="15">
        <v>3.9</v>
      </c>
      <c r="AM72" s="15">
        <f t="shared" si="13"/>
        <v>13.3</v>
      </c>
      <c r="AN72" s="15">
        <v>12.7</v>
      </c>
      <c r="AO72" s="15">
        <v>13.3</v>
      </c>
      <c r="AP72" s="18">
        <v>13.96</v>
      </c>
      <c r="AQ72" s="15">
        <v>-1.5</v>
      </c>
      <c r="AS72" s="15">
        <f t="shared" si="14"/>
        <v>86.7</v>
      </c>
      <c r="AT72" s="15">
        <v>87.3</v>
      </c>
      <c r="AU72" s="15">
        <v>86.7</v>
      </c>
      <c r="AV72" s="18">
        <v>86.04</v>
      </c>
      <c r="AW72" s="15">
        <v>1.5</v>
      </c>
      <c r="AY72" s="15">
        <f t="shared" si="15"/>
        <v>17.600000000000001</v>
      </c>
      <c r="AZ72" s="15">
        <v>17.399999999999999</v>
      </c>
      <c r="BA72" s="15">
        <v>17.600000000000001</v>
      </c>
      <c r="BB72" s="18">
        <v>17.27</v>
      </c>
      <c r="BC72" s="15">
        <v>-3.1</v>
      </c>
    </row>
    <row r="73" spans="1:55" ht="12.75" x14ac:dyDescent="0.2">
      <c r="A73" s="90"/>
      <c r="B73" s="6">
        <v>4</v>
      </c>
      <c r="C73" s="15">
        <f t="shared" si="8"/>
        <v>811.6</v>
      </c>
      <c r="D73" s="15">
        <v>811.1</v>
      </c>
      <c r="E73" s="15">
        <v>811.6</v>
      </c>
      <c r="F73" s="18">
        <v>814.65</v>
      </c>
      <c r="G73" s="15">
        <v>77.400000000000006</v>
      </c>
      <c r="I73" s="15">
        <f t="shared" si="9"/>
        <v>151.4</v>
      </c>
      <c r="J73" s="15">
        <v>146.5</v>
      </c>
      <c r="K73" s="15">
        <v>151.4</v>
      </c>
      <c r="L73" s="18">
        <v>154.63999999999999</v>
      </c>
      <c r="M73" s="15">
        <v>-45.4</v>
      </c>
      <c r="O73" s="15">
        <f t="shared" si="10"/>
        <v>154.6</v>
      </c>
      <c r="P73" s="15">
        <v>159.30000000000001</v>
      </c>
      <c r="Q73" s="15">
        <v>154.6</v>
      </c>
      <c r="R73" s="18">
        <v>150.77000000000001</v>
      </c>
      <c r="S73" s="15">
        <v>-21</v>
      </c>
      <c r="V73" s="15">
        <v>1116.9000000000001</v>
      </c>
      <c r="W73" s="15">
        <v>1117.5999999999999</v>
      </c>
      <c r="X73" s="18">
        <v>1120.06</v>
      </c>
      <c r="Y73" s="15">
        <v>11</v>
      </c>
      <c r="AA73" s="15">
        <f t="shared" si="11"/>
        <v>962.9</v>
      </c>
      <c r="AB73" s="15">
        <v>957.6</v>
      </c>
      <c r="AC73" s="15">
        <v>962.9</v>
      </c>
      <c r="AD73" s="18">
        <v>969.29</v>
      </c>
      <c r="AE73" s="15">
        <v>32</v>
      </c>
      <c r="AG73" s="15">
        <f t="shared" si="12"/>
        <v>72.599999999999994</v>
      </c>
      <c r="AH73" s="15">
        <v>72.599999999999994</v>
      </c>
      <c r="AI73" s="15">
        <v>72.599999999999994</v>
      </c>
      <c r="AJ73" s="18">
        <v>72.73</v>
      </c>
      <c r="AK73" s="15">
        <v>6.2</v>
      </c>
      <c r="AM73" s="15">
        <f t="shared" si="13"/>
        <v>13.8</v>
      </c>
      <c r="AN73" s="15">
        <v>14.3</v>
      </c>
      <c r="AO73" s="15">
        <v>13.8</v>
      </c>
      <c r="AP73" s="18">
        <v>13.46</v>
      </c>
      <c r="AQ73" s="15">
        <v>-2</v>
      </c>
      <c r="AS73" s="15">
        <f t="shared" si="14"/>
        <v>86.2</v>
      </c>
      <c r="AT73" s="15">
        <v>85.7</v>
      </c>
      <c r="AU73" s="15">
        <v>86.2</v>
      </c>
      <c r="AV73" s="18">
        <v>86.54</v>
      </c>
      <c r="AW73" s="15">
        <v>2</v>
      </c>
      <c r="AY73" s="15">
        <f t="shared" si="15"/>
        <v>15.7</v>
      </c>
      <c r="AZ73" s="15">
        <v>15.3</v>
      </c>
      <c r="BA73" s="15">
        <v>15.7</v>
      </c>
      <c r="BB73" s="18">
        <v>15.95</v>
      </c>
      <c r="BC73" s="15">
        <v>-5.3</v>
      </c>
    </row>
    <row r="74" spans="1:55" ht="12.75" x14ac:dyDescent="0.2">
      <c r="A74" s="90">
        <v>22</v>
      </c>
      <c r="B74" s="6">
        <v>1</v>
      </c>
      <c r="C74" s="15">
        <f t="shared" si="8"/>
        <v>839.6</v>
      </c>
      <c r="D74" s="15">
        <v>827.6</v>
      </c>
      <c r="E74" s="15">
        <v>839.6</v>
      </c>
      <c r="F74" s="18">
        <v>834.89</v>
      </c>
      <c r="G74" s="15">
        <v>81</v>
      </c>
      <c r="I74" s="15">
        <f t="shared" si="9"/>
        <v>140.30000000000001</v>
      </c>
      <c r="J74" s="15">
        <v>146.5</v>
      </c>
      <c r="K74" s="15">
        <v>140.30000000000001</v>
      </c>
      <c r="L74" s="18">
        <v>145</v>
      </c>
      <c r="M74" s="15">
        <v>-38.5</v>
      </c>
      <c r="O74" s="15">
        <f t="shared" si="10"/>
        <v>148.6</v>
      </c>
      <c r="P74" s="15">
        <v>152.9</v>
      </c>
      <c r="Q74" s="15">
        <v>148.6</v>
      </c>
      <c r="R74" s="18">
        <v>144.54</v>
      </c>
      <c r="S74" s="15">
        <v>-24.9</v>
      </c>
      <c r="V74" s="15">
        <v>1127</v>
      </c>
      <c r="W74" s="15">
        <v>1128.4000000000001</v>
      </c>
      <c r="X74" s="18">
        <v>1124.44</v>
      </c>
      <c r="Y74" s="15">
        <v>17.5</v>
      </c>
      <c r="AA74" s="15">
        <f t="shared" si="11"/>
        <v>979.8</v>
      </c>
      <c r="AB74" s="15">
        <v>974.2</v>
      </c>
      <c r="AC74" s="15">
        <v>979.8</v>
      </c>
      <c r="AD74" s="18">
        <v>979.9</v>
      </c>
      <c r="AE74" s="15">
        <v>42.4</v>
      </c>
      <c r="AG74" s="15">
        <f t="shared" si="12"/>
        <v>74.400000000000006</v>
      </c>
      <c r="AH74" s="15">
        <v>73.400000000000006</v>
      </c>
      <c r="AI74" s="15">
        <v>74.400000000000006</v>
      </c>
      <c r="AJ74" s="18">
        <v>74.25</v>
      </c>
      <c r="AK74" s="15">
        <v>6.1</v>
      </c>
      <c r="AM74" s="15">
        <f t="shared" si="13"/>
        <v>13.2</v>
      </c>
      <c r="AN74" s="15">
        <v>13.6</v>
      </c>
      <c r="AO74" s="15">
        <v>13.2</v>
      </c>
      <c r="AP74" s="18">
        <v>12.85</v>
      </c>
      <c r="AQ74" s="15">
        <v>-2.4</v>
      </c>
      <c r="AS74" s="15">
        <f t="shared" si="14"/>
        <v>86.8</v>
      </c>
      <c r="AT74" s="15">
        <v>86.4</v>
      </c>
      <c r="AU74" s="15">
        <v>86.8</v>
      </c>
      <c r="AV74" s="18">
        <v>87.15</v>
      </c>
      <c r="AW74" s="15">
        <v>2.4</v>
      </c>
      <c r="AY74" s="15">
        <f t="shared" si="15"/>
        <v>14.3</v>
      </c>
      <c r="AZ74" s="15">
        <v>15</v>
      </c>
      <c r="BA74" s="15">
        <v>14.3</v>
      </c>
      <c r="BB74" s="18">
        <v>14.8</v>
      </c>
      <c r="BC74" s="15">
        <v>-4.5999999999999996</v>
      </c>
    </row>
    <row r="75" spans="1:55" ht="12.75" x14ac:dyDescent="0.2">
      <c r="A75" s="90"/>
      <c r="B75" s="6">
        <v>2</v>
      </c>
      <c r="C75" s="15">
        <f t="shared" si="8"/>
        <v>850</v>
      </c>
      <c r="D75" s="15">
        <v>859.8</v>
      </c>
      <c r="E75" s="15">
        <v>850</v>
      </c>
      <c r="F75" s="18">
        <v>850.43</v>
      </c>
      <c r="G75" s="15">
        <v>62.1</v>
      </c>
      <c r="I75" s="15">
        <f t="shared" si="9"/>
        <v>145.1</v>
      </c>
      <c r="J75" s="15">
        <v>143.5</v>
      </c>
      <c r="K75" s="15">
        <v>145.1</v>
      </c>
      <c r="L75" s="18">
        <v>141.47999999999999</v>
      </c>
      <c r="M75" s="15">
        <v>-14.1</v>
      </c>
      <c r="O75" s="15">
        <f t="shared" si="10"/>
        <v>132.6</v>
      </c>
      <c r="P75" s="15">
        <v>127.7</v>
      </c>
      <c r="Q75" s="15">
        <v>132.6</v>
      </c>
      <c r="R75" s="18">
        <v>137.65</v>
      </c>
      <c r="S75" s="15">
        <v>-27.6</v>
      </c>
      <c r="V75" s="15">
        <v>1131</v>
      </c>
      <c r="W75" s="15">
        <v>1127.7</v>
      </c>
      <c r="X75" s="18">
        <v>1129.56</v>
      </c>
      <c r="Y75" s="15">
        <v>20.5</v>
      </c>
      <c r="AA75" s="15">
        <f t="shared" si="11"/>
        <v>995.1</v>
      </c>
      <c r="AB75" s="15">
        <v>1003.3</v>
      </c>
      <c r="AC75" s="15">
        <v>995.1</v>
      </c>
      <c r="AD75" s="18">
        <v>991.9</v>
      </c>
      <c r="AE75" s="15">
        <v>48</v>
      </c>
      <c r="AG75" s="15">
        <f t="shared" si="12"/>
        <v>75.400000000000006</v>
      </c>
      <c r="AH75" s="15">
        <v>76</v>
      </c>
      <c r="AI75" s="15">
        <v>75.400000000000006</v>
      </c>
      <c r="AJ75" s="18">
        <v>75.290000000000006</v>
      </c>
      <c r="AK75" s="15">
        <v>4.2</v>
      </c>
      <c r="AM75" s="15">
        <f t="shared" si="13"/>
        <v>11.8</v>
      </c>
      <c r="AN75" s="15">
        <v>11.3</v>
      </c>
      <c r="AO75" s="15">
        <v>11.8</v>
      </c>
      <c r="AP75" s="18">
        <v>12.19</v>
      </c>
      <c r="AQ75" s="15">
        <v>-2.7</v>
      </c>
      <c r="AS75" s="15">
        <f t="shared" si="14"/>
        <v>88.2</v>
      </c>
      <c r="AT75" s="15">
        <v>88.7</v>
      </c>
      <c r="AU75" s="15">
        <v>88.2</v>
      </c>
      <c r="AV75" s="18">
        <v>87.81</v>
      </c>
      <c r="AW75" s="15">
        <v>2.7</v>
      </c>
      <c r="AY75" s="15">
        <f t="shared" si="15"/>
        <v>14.6</v>
      </c>
      <c r="AZ75" s="15">
        <v>14.3</v>
      </c>
      <c r="BA75" s="15">
        <v>14.6</v>
      </c>
      <c r="BB75" s="18">
        <v>14.26</v>
      </c>
      <c r="BC75" s="15">
        <v>-2.1</v>
      </c>
    </row>
    <row r="76" spans="1:55" ht="12.75" x14ac:dyDescent="0.2">
      <c r="A76" s="90"/>
      <c r="B76" s="6">
        <v>3</v>
      </c>
      <c r="C76" s="15">
        <f t="shared" si="8"/>
        <v>858.2</v>
      </c>
      <c r="D76" s="15">
        <v>865.7</v>
      </c>
      <c r="E76" s="15">
        <v>858.2</v>
      </c>
      <c r="F76" s="18">
        <v>863.76</v>
      </c>
      <c r="G76" s="15">
        <v>53.3</v>
      </c>
      <c r="I76" s="15">
        <f t="shared" si="9"/>
        <v>140.80000000000001</v>
      </c>
      <c r="J76" s="15">
        <v>139.9</v>
      </c>
      <c r="K76" s="15">
        <v>140.80000000000001</v>
      </c>
      <c r="L76" s="18">
        <v>141.97</v>
      </c>
      <c r="M76" s="15">
        <v>2</v>
      </c>
      <c r="O76" s="15">
        <f t="shared" si="10"/>
        <v>134.30000000000001</v>
      </c>
      <c r="P76" s="15">
        <v>127.5</v>
      </c>
      <c r="Q76" s="15">
        <v>134.30000000000001</v>
      </c>
      <c r="R76" s="18">
        <v>132.16</v>
      </c>
      <c r="S76" s="15">
        <v>-22</v>
      </c>
      <c r="V76" s="15">
        <v>1133</v>
      </c>
      <c r="W76" s="15">
        <v>1133.4000000000001</v>
      </c>
      <c r="X76" s="18">
        <v>1137.8900000000001</v>
      </c>
      <c r="Y76" s="15">
        <v>33.299999999999997</v>
      </c>
      <c r="AA76" s="15">
        <f t="shared" si="11"/>
        <v>999</v>
      </c>
      <c r="AB76" s="15">
        <v>1005.5</v>
      </c>
      <c r="AC76" s="15">
        <v>999</v>
      </c>
      <c r="AD76" s="18">
        <v>1005.73</v>
      </c>
      <c r="AE76" s="15">
        <v>55.3</v>
      </c>
      <c r="AG76" s="15">
        <f t="shared" si="12"/>
        <v>75.7</v>
      </c>
      <c r="AH76" s="15">
        <v>76.400000000000006</v>
      </c>
      <c r="AI76" s="15">
        <v>75.7</v>
      </c>
      <c r="AJ76" s="18">
        <v>75.91</v>
      </c>
      <c r="AK76" s="15">
        <v>2.5</v>
      </c>
      <c r="AM76" s="15">
        <f t="shared" si="13"/>
        <v>11.9</v>
      </c>
      <c r="AN76" s="15">
        <v>11.2</v>
      </c>
      <c r="AO76" s="15">
        <v>11.9</v>
      </c>
      <c r="AP76" s="18">
        <v>11.61</v>
      </c>
      <c r="AQ76" s="15">
        <v>-2.2999999999999998</v>
      </c>
      <c r="AS76" s="15">
        <f t="shared" si="14"/>
        <v>88.1</v>
      </c>
      <c r="AT76" s="15">
        <v>88.8</v>
      </c>
      <c r="AU76" s="15">
        <v>88.1</v>
      </c>
      <c r="AV76" s="18">
        <v>88.39</v>
      </c>
      <c r="AW76" s="15">
        <v>2.2999999999999998</v>
      </c>
      <c r="AY76" s="15">
        <f t="shared" si="15"/>
        <v>14.1</v>
      </c>
      <c r="AZ76" s="15">
        <v>13.9</v>
      </c>
      <c r="BA76" s="15">
        <v>14.1</v>
      </c>
      <c r="BB76" s="18">
        <v>14.12</v>
      </c>
      <c r="BC76" s="15">
        <v>-0.6</v>
      </c>
    </row>
    <row r="77" spans="1:55" ht="12.75" x14ac:dyDescent="0.2">
      <c r="A77" s="90"/>
      <c r="B77" s="6">
        <v>4</v>
      </c>
      <c r="C77" s="15">
        <f t="shared" si="8"/>
        <v>874.2</v>
      </c>
      <c r="D77" s="15">
        <v>873.4</v>
      </c>
      <c r="E77" s="15">
        <v>874.2</v>
      </c>
      <c r="F77" s="18">
        <v>885.82</v>
      </c>
      <c r="G77" s="15">
        <v>88.2</v>
      </c>
      <c r="I77" s="15">
        <f t="shared" si="9"/>
        <v>140.4</v>
      </c>
      <c r="J77" s="15">
        <v>135.19999999999999</v>
      </c>
      <c r="K77" s="15">
        <v>140.4</v>
      </c>
      <c r="L77" s="18">
        <v>140.63</v>
      </c>
      <c r="M77" s="15">
        <v>-5.3</v>
      </c>
      <c r="O77" s="15">
        <f t="shared" si="10"/>
        <v>134.30000000000001</v>
      </c>
      <c r="P77" s="15">
        <v>139.80000000000001</v>
      </c>
      <c r="Q77" s="15">
        <v>134.30000000000001</v>
      </c>
      <c r="R77" s="18">
        <v>128.57</v>
      </c>
      <c r="S77" s="15">
        <v>-14.3</v>
      </c>
      <c r="V77" s="15">
        <v>1148.4000000000001</v>
      </c>
      <c r="W77" s="15">
        <v>1148.9000000000001</v>
      </c>
      <c r="X77" s="18">
        <v>1155.02</v>
      </c>
      <c r="Y77" s="15">
        <v>68.5</v>
      </c>
      <c r="AA77" s="15">
        <f t="shared" si="11"/>
        <v>1014.6</v>
      </c>
      <c r="AB77" s="15">
        <v>1008.6</v>
      </c>
      <c r="AC77" s="15">
        <v>1014.6</v>
      </c>
      <c r="AD77" s="18">
        <v>1026.45</v>
      </c>
      <c r="AE77" s="15">
        <v>82.9</v>
      </c>
      <c r="AG77" s="15">
        <f t="shared" si="12"/>
        <v>76.099999999999994</v>
      </c>
      <c r="AH77" s="15">
        <v>76.099999999999994</v>
      </c>
      <c r="AI77" s="15">
        <v>76.099999999999994</v>
      </c>
      <c r="AJ77" s="18">
        <v>76.69</v>
      </c>
      <c r="AK77" s="15">
        <v>3.1</v>
      </c>
      <c r="AM77" s="15">
        <f t="shared" si="13"/>
        <v>11.7</v>
      </c>
      <c r="AN77" s="15">
        <v>12.2</v>
      </c>
      <c r="AO77" s="15">
        <v>11.7</v>
      </c>
      <c r="AP77" s="18">
        <v>11.13</v>
      </c>
      <c r="AQ77" s="15">
        <v>-1.9</v>
      </c>
      <c r="AS77" s="15">
        <f t="shared" si="14"/>
        <v>88.3</v>
      </c>
      <c r="AT77" s="15">
        <v>87.8</v>
      </c>
      <c r="AU77" s="15">
        <v>88.3</v>
      </c>
      <c r="AV77" s="18">
        <v>88.87</v>
      </c>
      <c r="AW77" s="15">
        <v>1.9</v>
      </c>
      <c r="AY77" s="15">
        <f t="shared" si="15"/>
        <v>13.8</v>
      </c>
      <c r="AZ77" s="15">
        <v>13.4</v>
      </c>
      <c r="BA77" s="15">
        <v>13.8</v>
      </c>
      <c r="BB77" s="18">
        <v>13.7</v>
      </c>
      <c r="BC77" s="15">
        <v>-1.7</v>
      </c>
    </row>
    <row r="78" spans="1:55" ht="12.75" x14ac:dyDescent="0.2">
      <c r="A78" s="90">
        <v>23</v>
      </c>
      <c r="B78" s="6">
        <v>1</v>
      </c>
      <c r="C78" s="15">
        <f t="shared" si="8"/>
        <v>917.3</v>
      </c>
      <c r="D78" s="15">
        <v>906.3</v>
      </c>
      <c r="E78" s="15">
        <v>917.3</v>
      </c>
      <c r="F78" s="18">
        <v>914.01</v>
      </c>
      <c r="G78" s="15">
        <v>112.8</v>
      </c>
      <c r="I78" s="15">
        <f t="shared" si="9"/>
        <v>142.4</v>
      </c>
      <c r="J78" s="15">
        <v>148.4</v>
      </c>
      <c r="K78" s="15">
        <v>142.4</v>
      </c>
      <c r="L78" s="18">
        <v>139.4</v>
      </c>
      <c r="M78" s="15">
        <v>-4.9000000000000004</v>
      </c>
      <c r="O78" s="15">
        <f t="shared" si="10"/>
        <v>116.9</v>
      </c>
      <c r="P78" s="15">
        <v>120.9</v>
      </c>
      <c r="Q78" s="15">
        <v>116.9</v>
      </c>
      <c r="R78" s="18">
        <v>124.55</v>
      </c>
      <c r="S78" s="15">
        <v>-16.100000000000001</v>
      </c>
      <c r="V78" s="15">
        <v>1175.5999999999999</v>
      </c>
      <c r="W78" s="15">
        <v>1176.5999999999999</v>
      </c>
      <c r="X78" s="18">
        <v>1177.96</v>
      </c>
      <c r="Y78" s="15">
        <v>91.7</v>
      </c>
      <c r="AA78" s="15">
        <f t="shared" si="11"/>
        <v>1059.7</v>
      </c>
      <c r="AB78" s="15">
        <v>1054.7</v>
      </c>
      <c r="AC78" s="15">
        <v>1059.7</v>
      </c>
      <c r="AD78" s="18">
        <v>1053.4100000000001</v>
      </c>
      <c r="AE78" s="15">
        <v>107.8</v>
      </c>
      <c r="AG78" s="15">
        <f t="shared" si="12"/>
        <v>78</v>
      </c>
      <c r="AH78" s="15">
        <v>77.099999999999994</v>
      </c>
      <c r="AI78" s="15">
        <v>78</v>
      </c>
      <c r="AJ78" s="18">
        <v>77.59</v>
      </c>
      <c r="AK78" s="15">
        <v>3.6</v>
      </c>
      <c r="AM78" s="15">
        <f t="shared" si="13"/>
        <v>9.9</v>
      </c>
      <c r="AN78" s="15">
        <v>10.3</v>
      </c>
      <c r="AO78" s="15">
        <v>9.9</v>
      </c>
      <c r="AP78" s="18">
        <v>10.57</v>
      </c>
      <c r="AQ78" s="15">
        <v>-2.2000000000000002</v>
      </c>
      <c r="AS78" s="15">
        <f t="shared" si="14"/>
        <v>90.1</v>
      </c>
      <c r="AT78" s="15">
        <v>89.7</v>
      </c>
      <c r="AU78" s="15">
        <v>90.1</v>
      </c>
      <c r="AV78" s="18">
        <v>89.43</v>
      </c>
      <c r="AW78" s="15">
        <v>2.2000000000000002</v>
      </c>
      <c r="AY78" s="15">
        <f t="shared" si="15"/>
        <v>13.4</v>
      </c>
      <c r="AZ78" s="15">
        <v>14.1</v>
      </c>
      <c r="BA78" s="15">
        <v>13.4</v>
      </c>
      <c r="BB78" s="18">
        <v>13.23</v>
      </c>
      <c r="BC78" s="15">
        <v>-1.9</v>
      </c>
    </row>
    <row r="79" spans="1:55" ht="12.75" x14ac:dyDescent="0.2">
      <c r="A79" s="90"/>
      <c r="B79" s="6">
        <v>2</v>
      </c>
      <c r="C79" s="15">
        <f t="shared" si="8"/>
        <v>940.8</v>
      </c>
      <c r="D79" s="15">
        <v>949.9</v>
      </c>
      <c r="E79" s="15">
        <v>940.8</v>
      </c>
      <c r="F79" s="18">
        <v>933.43</v>
      </c>
      <c r="G79" s="15">
        <v>77.7</v>
      </c>
      <c r="I79" s="15">
        <f t="shared" si="9"/>
        <v>138.19999999999999</v>
      </c>
      <c r="J79" s="15">
        <v>137.19999999999999</v>
      </c>
      <c r="K79" s="15">
        <v>138.19999999999999</v>
      </c>
      <c r="L79" s="18">
        <v>142.54</v>
      </c>
      <c r="M79" s="15">
        <v>12.5</v>
      </c>
      <c r="O79" s="15">
        <f t="shared" si="10"/>
        <v>121</v>
      </c>
      <c r="P79" s="15">
        <v>116.2</v>
      </c>
      <c r="Q79" s="15">
        <v>121</v>
      </c>
      <c r="R79" s="18">
        <v>119.37</v>
      </c>
      <c r="S79" s="15">
        <v>-20.7</v>
      </c>
      <c r="V79" s="15">
        <v>1203.3</v>
      </c>
      <c r="W79" s="15">
        <v>1200</v>
      </c>
      <c r="X79" s="18">
        <v>1195.33</v>
      </c>
      <c r="Y79" s="15">
        <v>69.5</v>
      </c>
      <c r="AA79" s="15">
        <f t="shared" si="11"/>
        <v>1079</v>
      </c>
      <c r="AB79" s="15">
        <v>1087.0999999999999</v>
      </c>
      <c r="AC79" s="15">
        <v>1079</v>
      </c>
      <c r="AD79" s="18">
        <v>1075.96</v>
      </c>
      <c r="AE79" s="15">
        <v>90.2</v>
      </c>
      <c r="AG79" s="15">
        <f t="shared" si="12"/>
        <v>78.400000000000006</v>
      </c>
      <c r="AH79" s="15">
        <v>78.900000000000006</v>
      </c>
      <c r="AI79" s="15">
        <v>78.400000000000006</v>
      </c>
      <c r="AJ79" s="18">
        <v>78.09</v>
      </c>
      <c r="AK79" s="15">
        <v>2</v>
      </c>
      <c r="AM79" s="15">
        <f t="shared" si="13"/>
        <v>10.1</v>
      </c>
      <c r="AN79" s="15">
        <v>9.6999999999999993</v>
      </c>
      <c r="AO79" s="15">
        <v>10.1</v>
      </c>
      <c r="AP79" s="18">
        <v>9.99</v>
      </c>
      <c r="AQ79" s="15">
        <v>-2.2999999999999998</v>
      </c>
      <c r="AS79" s="15">
        <f t="shared" si="14"/>
        <v>89.9</v>
      </c>
      <c r="AT79" s="15">
        <v>90.3</v>
      </c>
      <c r="AU79" s="15">
        <v>89.9</v>
      </c>
      <c r="AV79" s="18">
        <v>90.01</v>
      </c>
      <c r="AW79" s="15">
        <v>2.2999999999999998</v>
      </c>
      <c r="AY79" s="15">
        <f t="shared" si="15"/>
        <v>12.8</v>
      </c>
      <c r="AZ79" s="15">
        <v>12.6</v>
      </c>
      <c r="BA79" s="15">
        <v>12.8</v>
      </c>
      <c r="BB79" s="18">
        <v>13.25</v>
      </c>
      <c r="BC79" s="15">
        <v>0.1</v>
      </c>
    </row>
    <row r="80" spans="1:55" ht="12.75" x14ac:dyDescent="0.2">
      <c r="A80" s="90"/>
      <c r="B80" s="6">
        <v>3</v>
      </c>
      <c r="C80" s="15">
        <f t="shared" si="8"/>
        <v>940.2</v>
      </c>
      <c r="D80" s="15">
        <v>947.9</v>
      </c>
      <c r="E80" s="15">
        <v>940.2</v>
      </c>
      <c r="F80" s="18">
        <v>939.92</v>
      </c>
      <c r="G80" s="15">
        <v>26</v>
      </c>
      <c r="I80" s="15">
        <f t="shared" si="9"/>
        <v>151.5</v>
      </c>
      <c r="J80" s="15">
        <v>149.4</v>
      </c>
      <c r="K80" s="15">
        <v>151.5</v>
      </c>
      <c r="L80" s="18">
        <v>148.36000000000001</v>
      </c>
      <c r="M80" s="15">
        <v>23.3</v>
      </c>
      <c r="O80" s="15">
        <f t="shared" si="10"/>
        <v>116.5</v>
      </c>
      <c r="P80" s="15">
        <v>110.1</v>
      </c>
      <c r="Q80" s="15">
        <v>116.5</v>
      </c>
      <c r="R80" s="18">
        <v>114.7</v>
      </c>
      <c r="S80" s="15">
        <v>-18.7</v>
      </c>
      <c r="V80" s="15">
        <v>1207.4000000000001</v>
      </c>
      <c r="W80" s="15">
        <v>1208.2</v>
      </c>
      <c r="X80" s="18">
        <v>1202.99</v>
      </c>
      <c r="Y80" s="15">
        <v>30.6</v>
      </c>
      <c r="AA80" s="15">
        <f t="shared" si="11"/>
        <v>1091.7</v>
      </c>
      <c r="AB80" s="15">
        <v>1097.3</v>
      </c>
      <c r="AC80" s="15">
        <v>1091.7</v>
      </c>
      <c r="AD80" s="18">
        <v>1088.28</v>
      </c>
      <c r="AE80" s="15">
        <v>49.3</v>
      </c>
      <c r="AG80" s="15">
        <f t="shared" si="12"/>
        <v>77.8</v>
      </c>
      <c r="AH80" s="15">
        <v>78.5</v>
      </c>
      <c r="AI80" s="15">
        <v>77.8</v>
      </c>
      <c r="AJ80" s="18">
        <v>78.13</v>
      </c>
      <c r="AK80" s="15">
        <v>0.2</v>
      </c>
      <c r="AM80" s="15">
        <f t="shared" si="13"/>
        <v>9.6</v>
      </c>
      <c r="AN80" s="15">
        <v>9.1</v>
      </c>
      <c r="AO80" s="15">
        <v>9.6</v>
      </c>
      <c r="AP80" s="18">
        <v>9.5299999999999994</v>
      </c>
      <c r="AQ80" s="15">
        <v>-1.8</v>
      </c>
      <c r="AS80" s="15">
        <f t="shared" si="14"/>
        <v>90.4</v>
      </c>
      <c r="AT80" s="15">
        <v>90.9</v>
      </c>
      <c r="AU80" s="15">
        <v>90.4</v>
      </c>
      <c r="AV80" s="18">
        <v>90.47</v>
      </c>
      <c r="AW80" s="15">
        <v>1.8</v>
      </c>
      <c r="AY80" s="15">
        <f t="shared" si="15"/>
        <v>13.9</v>
      </c>
      <c r="AZ80" s="15">
        <v>13.6</v>
      </c>
      <c r="BA80" s="15">
        <v>13.9</v>
      </c>
      <c r="BB80" s="18">
        <v>13.63</v>
      </c>
      <c r="BC80" s="15">
        <v>1.5</v>
      </c>
    </row>
    <row r="81" spans="1:55" ht="12.75" x14ac:dyDescent="0.2">
      <c r="A81" s="90"/>
      <c r="B81" s="6">
        <v>4</v>
      </c>
      <c r="C81" s="15">
        <f t="shared" si="8"/>
        <v>935.7</v>
      </c>
      <c r="D81" s="15">
        <v>935.1</v>
      </c>
      <c r="E81" s="15">
        <v>935.7</v>
      </c>
      <c r="F81" s="18">
        <v>937.19</v>
      </c>
      <c r="G81" s="15">
        <v>-10.9</v>
      </c>
      <c r="I81" s="15">
        <f t="shared" si="9"/>
        <v>156.30000000000001</v>
      </c>
      <c r="J81" s="15">
        <v>151.4</v>
      </c>
      <c r="K81" s="15">
        <v>156.30000000000001</v>
      </c>
      <c r="L81" s="18">
        <v>153.61000000000001</v>
      </c>
      <c r="M81" s="15">
        <v>21</v>
      </c>
      <c r="O81" s="15">
        <f t="shared" si="10"/>
        <v>109.7</v>
      </c>
      <c r="P81" s="15">
        <v>115.7</v>
      </c>
      <c r="Q81" s="15">
        <v>109.7</v>
      </c>
      <c r="R81" s="18">
        <v>113.37</v>
      </c>
      <c r="S81" s="15">
        <v>-5.3</v>
      </c>
      <c r="V81" s="15">
        <v>1202.2</v>
      </c>
      <c r="W81" s="15">
        <v>1201.8</v>
      </c>
      <c r="X81" s="18">
        <v>1204.18</v>
      </c>
      <c r="Y81" s="15">
        <v>4.8</v>
      </c>
      <c r="AA81" s="15">
        <f t="shared" si="11"/>
        <v>1092</v>
      </c>
      <c r="AB81" s="15">
        <v>1086.5</v>
      </c>
      <c r="AC81" s="15">
        <v>1092</v>
      </c>
      <c r="AD81" s="18">
        <v>1090.81</v>
      </c>
      <c r="AE81" s="15">
        <v>10.1</v>
      </c>
      <c r="AG81" s="15">
        <f t="shared" si="12"/>
        <v>77.900000000000006</v>
      </c>
      <c r="AH81" s="15">
        <v>77.8</v>
      </c>
      <c r="AI81" s="15">
        <v>77.900000000000006</v>
      </c>
      <c r="AJ81" s="18">
        <v>77.83</v>
      </c>
      <c r="AK81" s="15">
        <v>-1.2</v>
      </c>
      <c r="AM81" s="15">
        <f t="shared" si="13"/>
        <v>9.1</v>
      </c>
      <c r="AN81" s="15">
        <v>9.6</v>
      </c>
      <c r="AO81" s="15">
        <v>9.1</v>
      </c>
      <c r="AP81" s="18">
        <v>9.41</v>
      </c>
      <c r="AQ81" s="15">
        <v>-0.5</v>
      </c>
      <c r="AS81" s="15">
        <f t="shared" si="14"/>
        <v>90.9</v>
      </c>
      <c r="AT81" s="15">
        <v>90.4</v>
      </c>
      <c r="AU81" s="15">
        <v>90.9</v>
      </c>
      <c r="AV81" s="18">
        <v>90.59</v>
      </c>
      <c r="AW81" s="15">
        <v>0.5</v>
      </c>
      <c r="AY81" s="15">
        <f t="shared" si="15"/>
        <v>14.3</v>
      </c>
      <c r="AZ81" s="15">
        <v>13.9</v>
      </c>
      <c r="BA81" s="15">
        <v>14.3</v>
      </c>
      <c r="BB81" s="18">
        <v>14.08</v>
      </c>
      <c r="BC81" s="15">
        <v>1.8</v>
      </c>
    </row>
    <row r="82" spans="1:55" ht="12.75" x14ac:dyDescent="0.2">
      <c r="A82" s="90">
        <v>24</v>
      </c>
      <c r="B82" s="6">
        <v>1</v>
      </c>
      <c r="C82" s="15">
        <f t="shared" si="8"/>
        <v>944.6</v>
      </c>
      <c r="D82" s="15">
        <v>933.7</v>
      </c>
      <c r="E82" s="15">
        <v>944.6</v>
      </c>
      <c r="F82" s="18">
        <v>934.63</v>
      </c>
      <c r="G82" s="15">
        <v>-10.3</v>
      </c>
      <c r="I82" s="15">
        <f t="shared" si="9"/>
        <v>148.69999999999999</v>
      </c>
      <c r="J82" s="15">
        <v>155.30000000000001</v>
      </c>
      <c r="K82" s="15">
        <v>148.69999999999999</v>
      </c>
      <c r="L82" s="18">
        <v>154.38999999999999</v>
      </c>
      <c r="M82" s="15">
        <v>3.1</v>
      </c>
      <c r="O82" s="15">
        <f t="shared" si="10"/>
        <v>118.8</v>
      </c>
      <c r="P82" s="15">
        <v>121.9</v>
      </c>
      <c r="Q82" s="15">
        <v>118.8</v>
      </c>
      <c r="R82" s="18">
        <v>116.7</v>
      </c>
      <c r="S82" s="15">
        <v>13.3</v>
      </c>
      <c r="V82" s="15">
        <v>1210.9000000000001</v>
      </c>
      <c r="W82" s="15">
        <v>1212</v>
      </c>
      <c r="X82" s="18">
        <v>1205.71</v>
      </c>
      <c r="Y82" s="15">
        <v>6.1</v>
      </c>
      <c r="AA82" s="15">
        <f t="shared" si="11"/>
        <v>1093.3</v>
      </c>
      <c r="AB82" s="15">
        <v>1089</v>
      </c>
      <c r="AC82" s="15">
        <v>1093.3</v>
      </c>
      <c r="AD82" s="18">
        <v>1089.02</v>
      </c>
      <c r="AE82" s="15">
        <v>-7.2</v>
      </c>
      <c r="AG82" s="15">
        <f t="shared" si="12"/>
        <v>77.900000000000006</v>
      </c>
      <c r="AH82" s="15">
        <v>77.099999999999994</v>
      </c>
      <c r="AI82" s="15">
        <v>77.900000000000006</v>
      </c>
      <c r="AJ82" s="18">
        <v>77.52</v>
      </c>
      <c r="AK82" s="15">
        <v>-1.2</v>
      </c>
      <c r="AM82" s="15">
        <f t="shared" si="13"/>
        <v>9.8000000000000007</v>
      </c>
      <c r="AN82" s="15">
        <v>10.1</v>
      </c>
      <c r="AO82" s="15">
        <v>9.8000000000000007</v>
      </c>
      <c r="AP82" s="18">
        <v>9.68</v>
      </c>
      <c r="AQ82" s="15">
        <v>1.1000000000000001</v>
      </c>
      <c r="AS82" s="15">
        <f t="shared" si="14"/>
        <v>90.2</v>
      </c>
      <c r="AT82" s="15">
        <v>89.9</v>
      </c>
      <c r="AU82" s="15">
        <v>90.2</v>
      </c>
      <c r="AV82" s="18">
        <v>90.32</v>
      </c>
      <c r="AW82" s="15">
        <v>-1.1000000000000001</v>
      </c>
      <c r="AY82" s="15">
        <f t="shared" si="15"/>
        <v>13.6</v>
      </c>
      <c r="AZ82" s="15">
        <v>14.3</v>
      </c>
      <c r="BA82" s="15">
        <v>13.6</v>
      </c>
      <c r="BB82" s="18">
        <v>14.18</v>
      </c>
      <c r="BC82" s="15">
        <v>0.4</v>
      </c>
    </row>
    <row r="83" spans="1:55" ht="12.75" x14ac:dyDescent="0.2">
      <c r="A83" s="90"/>
      <c r="B83" s="6">
        <v>2</v>
      </c>
      <c r="C83" s="15">
        <f t="shared" si="8"/>
        <v>931.7</v>
      </c>
      <c r="D83" s="15">
        <v>940.2</v>
      </c>
      <c r="E83" s="15">
        <v>931.7</v>
      </c>
      <c r="F83" s="18">
        <v>937.65</v>
      </c>
      <c r="G83" s="15">
        <v>12.1</v>
      </c>
      <c r="I83" s="15">
        <f t="shared" si="9"/>
        <v>156.6</v>
      </c>
      <c r="J83" s="15">
        <v>155.4</v>
      </c>
      <c r="K83" s="15">
        <v>156.6</v>
      </c>
      <c r="L83" s="18">
        <v>151.88999999999999</v>
      </c>
      <c r="M83" s="15">
        <v>-10</v>
      </c>
      <c r="O83" s="15">
        <f t="shared" si="10"/>
        <v>124.2</v>
      </c>
      <c r="P83" s="15">
        <v>119.8</v>
      </c>
      <c r="Q83" s="15">
        <v>124.2</v>
      </c>
      <c r="R83" s="18">
        <v>122.44</v>
      </c>
      <c r="S83" s="15">
        <v>23</v>
      </c>
      <c r="V83" s="15">
        <v>1215.4000000000001</v>
      </c>
      <c r="W83" s="15">
        <v>1212.5</v>
      </c>
      <c r="X83" s="18">
        <v>1211.98</v>
      </c>
      <c r="Y83" s="15">
        <v>25.1</v>
      </c>
      <c r="AA83" s="15">
        <f t="shared" si="11"/>
        <v>1088.3</v>
      </c>
      <c r="AB83" s="15">
        <v>1095.5999999999999</v>
      </c>
      <c r="AC83" s="15">
        <v>1088.3</v>
      </c>
      <c r="AD83" s="18">
        <v>1089.54</v>
      </c>
      <c r="AE83" s="15">
        <v>2.1</v>
      </c>
      <c r="AG83" s="15">
        <f t="shared" si="12"/>
        <v>76.8</v>
      </c>
      <c r="AH83" s="15">
        <v>77.400000000000006</v>
      </c>
      <c r="AI83" s="15">
        <v>76.8</v>
      </c>
      <c r="AJ83" s="18">
        <v>77.37</v>
      </c>
      <c r="AK83" s="15">
        <v>-0.6</v>
      </c>
      <c r="AM83" s="15">
        <f t="shared" si="13"/>
        <v>10.199999999999999</v>
      </c>
      <c r="AN83" s="15">
        <v>9.9</v>
      </c>
      <c r="AO83" s="15">
        <v>10.199999999999999</v>
      </c>
      <c r="AP83" s="18">
        <v>10.1</v>
      </c>
      <c r="AQ83" s="15">
        <v>1.7</v>
      </c>
      <c r="AS83" s="15">
        <f t="shared" si="14"/>
        <v>89.8</v>
      </c>
      <c r="AT83" s="15">
        <v>90.1</v>
      </c>
      <c r="AU83" s="15">
        <v>89.8</v>
      </c>
      <c r="AV83" s="18">
        <v>89.9</v>
      </c>
      <c r="AW83" s="15">
        <v>-1.7</v>
      </c>
      <c r="AY83" s="15">
        <f t="shared" si="15"/>
        <v>14.4</v>
      </c>
      <c r="AZ83" s="15">
        <v>14.2</v>
      </c>
      <c r="BA83" s="15">
        <v>14.4</v>
      </c>
      <c r="BB83" s="18">
        <v>13.94</v>
      </c>
      <c r="BC83" s="15">
        <v>-0.9</v>
      </c>
    </row>
    <row r="84" spans="1:55" ht="12.75" x14ac:dyDescent="0.2">
      <c r="A84" s="90"/>
      <c r="B84" s="6">
        <v>3</v>
      </c>
      <c r="C84" s="15">
        <f t="shared" si="8"/>
        <v>943.4</v>
      </c>
      <c r="D84" s="15">
        <v>951.2</v>
      </c>
      <c r="E84" s="15">
        <v>943.4</v>
      </c>
      <c r="F84" s="18">
        <v>942.08</v>
      </c>
      <c r="G84" s="15">
        <v>17.8</v>
      </c>
      <c r="I84" s="15">
        <f t="shared" si="9"/>
        <v>147.5</v>
      </c>
      <c r="J84" s="15">
        <v>144.5</v>
      </c>
      <c r="K84" s="15">
        <v>147.5</v>
      </c>
      <c r="L84" s="18">
        <v>151.94999999999999</v>
      </c>
      <c r="M84" s="15">
        <v>0.2</v>
      </c>
      <c r="O84" s="15">
        <f t="shared" si="10"/>
        <v>123.8</v>
      </c>
      <c r="P84" s="15">
        <v>117.9</v>
      </c>
      <c r="Q84" s="15">
        <v>123.8</v>
      </c>
      <c r="R84" s="18">
        <v>126.03</v>
      </c>
      <c r="S84" s="15">
        <v>14.4</v>
      </c>
      <c r="V84" s="15">
        <v>1213.5999999999999</v>
      </c>
      <c r="W84" s="15">
        <v>1214.7</v>
      </c>
      <c r="X84" s="18">
        <v>1220.06</v>
      </c>
      <c r="Y84" s="15">
        <v>32.299999999999997</v>
      </c>
      <c r="AA84" s="15">
        <f t="shared" si="11"/>
        <v>1090.9000000000001</v>
      </c>
      <c r="AB84" s="15">
        <v>1095.7</v>
      </c>
      <c r="AC84" s="15">
        <v>1090.9000000000001</v>
      </c>
      <c r="AD84" s="18">
        <v>1094.03</v>
      </c>
      <c r="AE84" s="15">
        <v>18</v>
      </c>
      <c r="AG84" s="15">
        <f t="shared" si="12"/>
        <v>77.7</v>
      </c>
      <c r="AH84" s="15">
        <v>78.400000000000006</v>
      </c>
      <c r="AI84" s="15">
        <v>77.7</v>
      </c>
      <c r="AJ84" s="18">
        <v>77.22</v>
      </c>
      <c r="AK84" s="15">
        <v>-0.6</v>
      </c>
      <c r="AM84" s="15">
        <f t="shared" si="13"/>
        <v>10.199999999999999</v>
      </c>
      <c r="AN84" s="15">
        <v>9.6999999999999993</v>
      </c>
      <c r="AO84" s="15">
        <v>10.199999999999999</v>
      </c>
      <c r="AP84" s="18">
        <v>10.33</v>
      </c>
      <c r="AQ84" s="15">
        <v>0.9</v>
      </c>
      <c r="AS84" s="15">
        <f t="shared" si="14"/>
        <v>89.8</v>
      </c>
      <c r="AT84" s="15">
        <v>90.3</v>
      </c>
      <c r="AU84" s="15">
        <v>89.8</v>
      </c>
      <c r="AV84" s="18">
        <v>89.67</v>
      </c>
      <c r="AW84" s="15">
        <v>-0.9</v>
      </c>
      <c r="AY84" s="15">
        <f t="shared" si="15"/>
        <v>13.5</v>
      </c>
      <c r="AZ84" s="15">
        <v>13.2</v>
      </c>
      <c r="BA84" s="15">
        <v>13.5</v>
      </c>
      <c r="BB84" s="18">
        <v>13.89</v>
      </c>
      <c r="BC84" s="15">
        <v>-0.2</v>
      </c>
    </row>
    <row r="85" spans="1:55" ht="12.75" x14ac:dyDescent="0.2">
      <c r="A85" s="90"/>
      <c r="B85" s="6">
        <v>4</v>
      </c>
      <c r="C85" s="15">
        <f t="shared" si="8"/>
        <v>953.1</v>
      </c>
      <c r="D85" s="15">
        <v>953</v>
      </c>
      <c r="E85" s="15">
        <v>953.1</v>
      </c>
      <c r="F85" s="18">
        <v>943.38</v>
      </c>
      <c r="G85" s="15">
        <v>5.2</v>
      </c>
      <c r="I85" s="15">
        <f t="shared" si="9"/>
        <v>152.4</v>
      </c>
      <c r="J85" s="15">
        <v>148</v>
      </c>
      <c r="K85" s="15">
        <v>152.4</v>
      </c>
      <c r="L85" s="18">
        <v>155.53</v>
      </c>
      <c r="M85" s="15">
        <v>14.3</v>
      </c>
      <c r="O85" s="15">
        <f t="shared" si="10"/>
        <v>128.1</v>
      </c>
      <c r="P85" s="15">
        <v>133.69999999999999</v>
      </c>
      <c r="Q85" s="15">
        <v>128.1</v>
      </c>
      <c r="R85" s="18">
        <v>125.36</v>
      </c>
      <c r="S85" s="15">
        <v>-2.7</v>
      </c>
      <c r="V85" s="15">
        <v>1234.5999999999999</v>
      </c>
      <c r="W85" s="15">
        <v>1233.5999999999999</v>
      </c>
      <c r="X85" s="18">
        <v>1224.28</v>
      </c>
      <c r="Y85" s="15">
        <v>16.899999999999999</v>
      </c>
      <c r="AA85" s="15">
        <f t="shared" si="11"/>
        <v>1105.4000000000001</v>
      </c>
      <c r="AB85" s="15">
        <v>1101</v>
      </c>
      <c r="AC85" s="15">
        <v>1105.4000000000001</v>
      </c>
      <c r="AD85" s="18">
        <v>1098.92</v>
      </c>
      <c r="AE85" s="15">
        <v>19.5</v>
      </c>
      <c r="AG85" s="15">
        <f t="shared" si="12"/>
        <v>77.3</v>
      </c>
      <c r="AH85" s="15">
        <v>77.2</v>
      </c>
      <c r="AI85" s="15">
        <v>77.3</v>
      </c>
      <c r="AJ85" s="18">
        <v>77.06</v>
      </c>
      <c r="AK85" s="15">
        <v>-0.6</v>
      </c>
      <c r="AM85" s="15">
        <f t="shared" si="13"/>
        <v>10.4</v>
      </c>
      <c r="AN85" s="15">
        <v>10.8</v>
      </c>
      <c r="AO85" s="15">
        <v>10.4</v>
      </c>
      <c r="AP85" s="18">
        <v>10.24</v>
      </c>
      <c r="AQ85" s="15">
        <v>-0.4</v>
      </c>
      <c r="AS85" s="15">
        <f t="shared" si="14"/>
        <v>89.6</v>
      </c>
      <c r="AT85" s="15">
        <v>89.2</v>
      </c>
      <c r="AU85" s="15">
        <v>89.6</v>
      </c>
      <c r="AV85" s="18">
        <v>89.76</v>
      </c>
      <c r="AW85" s="15">
        <v>0.4</v>
      </c>
      <c r="AY85" s="15">
        <f t="shared" si="15"/>
        <v>13.8</v>
      </c>
      <c r="AZ85" s="15">
        <v>13.4</v>
      </c>
      <c r="BA85" s="15">
        <v>13.8</v>
      </c>
      <c r="BB85" s="18">
        <v>14.15</v>
      </c>
      <c r="BC85" s="15">
        <v>1.1000000000000001</v>
      </c>
    </row>
    <row r="86" spans="1:55" ht="12.75" x14ac:dyDescent="0.2">
      <c r="A86" s="90">
        <v>25</v>
      </c>
      <c r="B86" s="6">
        <v>1</v>
      </c>
      <c r="C86" s="15">
        <f t="shared" si="8"/>
        <v>932.1</v>
      </c>
      <c r="D86" s="15">
        <v>921.9</v>
      </c>
      <c r="E86" s="15">
        <v>932.1</v>
      </c>
      <c r="F86" s="18">
        <v>943.71</v>
      </c>
      <c r="G86" s="15">
        <v>1.3</v>
      </c>
      <c r="I86" s="15">
        <f t="shared" si="9"/>
        <v>164.4</v>
      </c>
      <c r="J86" s="15">
        <v>170.9</v>
      </c>
      <c r="K86" s="15">
        <v>164.4</v>
      </c>
      <c r="L86" s="18">
        <v>158.34</v>
      </c>
      <c r="M86" s="15">
        <v>11.2</v>
      </c>
      <c r="O86" s="15">
        <f t="shared" si="10"/>
        <v>120.9</v>
      </c>
      <c r="P86" s="15">
        <v>124</v>
      </c>
      <c r="Q86" s="15">
        <v>120.9</v>
      </c>
      <c r="R86" s="18">
        <v>122.44</v>
      </c>
      <c r="S86" s="15">
        <v>-11.7</v>
      </c>
      <c r="V86" s="15">
        <v>1216.8</v>
      </c>
      <c r="W86" s="15">
        <v>1217.5</v>
      </c>
      <c r="X86" s="18">
        <v>1224.49</v>
      </c>
      <c r="Y86" s="15">
        <v>0.9</v>
      </c>
      <c r="AA86" s="15">
        <f t="shared" si="11"/>
        <v>1096.5</v>
      </c>
      <c r="AB86" s="15">
        <v>1092.8</v>
      </c>
      <c r="AC86" s="15">
        <v>1096.5</v>
      </c>
      <c r="AD86" s="18">
        <v>1102.05</v>
      </c>
      <c r="AE86" s="15">
        <v>12.5</v>
      </c>
      <c r="AG86" s="15">
        <f t="shared" si="12"/>
        <v>76.599999999999994</v>
      </c>
      <c r="AH86" s="15">
        <v>75.8</v>
      </c>
      <c r="AI86" s="15">
        <v>76.599999999999994</v>
      </c>
      <c r="AJ86" s="18">
        <v>77.069999999999993</v>
      </c>
      <c r="AK86" s="15">
        <v>0.1</v>
      </c>
      <c r="AM86" s="15">
        <f t="shared" si="13"/>
        <v>9.9</v>
      </c>
      <c r="AN86" s="15">
        <v>10.199999999999999</v>
      </c>
      <c r="AO86" s="15">
        <v>9.9</v>
      </c>
      <c r="AP86" s="18">
        <v>10</v>
      </c>
      <c r="AQ86" s="15">
        <v>-1</v>
      </c>
      <c r="AS86" s="15">
        <f t="shared" si="14"/>
        <v>90.1</v>
      </c>
      <c r="AT86" s="15">
        <v>89.8</v>
      </c>
      <c r="AU86" s="15">
        <v>90.1</v>
      </c>
      <c r="AV86" s="18">
        <v>90</v>
      </c>
      <c r="AW86" s="15">
        <v>1</v>
      </c>
      <c r="AY86" s="15">
        <f t="shared" si="15"/>
        <v>15</v>
      </c>
      <c r="AZ86" s="15">
        <v>15.6</v>
      </c>
      <c r="BA86" s="15">
        <v>15</v>
      </c>
      <c r="BB86" s="18">
        <v>14.37</v>
      </c>
      <c r="BC86" s="15">
        <v>0.9</v>
      </c>
    </row>
    <row r="87" spans="1:55" ht="12.75" x14ac:dyDescent="0.2">
      <c r="A87" s="90"/>
      <c r="B87" s="6">
        <v>2</v>
      </c>
      <c r="C87" s="15">
        <f t="shared" si="8"/>
        <v>954.7</v>
      </c>
      <c r="D87" s="15">
        <v>961.2</v>
      </c>
      <c r="E87" s="15">
        <v>954.7</v>
      </c>
      <c r="F87" s="18">
        <v>951.12</v>
      </c>
      <c r="G87" s="15">
        <v>29.6</v>
      </c>
      <c r="I87" s="15">
        <f t="shared" si="9"/>
        <v>153.30000000000001</v>
      </c>
      <c r="J87" s="15">
        <v>152.5</v>
      </c>
      <c r="K87" s="15">
        <v>153.30000000000001</v>
      </c>
      <c r="L87" s="18">
        <v>156.72999999999999</v>
      </c>
      <c r="M87" s="15">
        <v>-6.4</v>
      </c>
      <c r="O87" s="15">
        <f t="shared" si="10"/>
        <v>118.5</v>
      </c>
      <c r="P87" s="15">
        <v>114.7</v>
      </c>
      <c r="Q87" s="15">
        <v>118.5</v>
      </c>
      <c r="R87" s="18">
        <v>119.14</v>
      </c>
      <c r="S87" s="15">
        <v>-13.2</v>
      </c>
      <c r="V87" s="15">
        <v>1228.3</v>
      </c>
      <c r="W87" s="15">
        <v>1226.5</v>
      </c>
      <c r="X87" s="18">
        <v>1226.97</v>
      </c>
      <c r="Y87" s="15">
        <v>9.9</v>
      </c>
      <c r="AA87" s="15">
        <f t="shared" si="11"/>
        <v>1108</v>
      </c>
      <c r="AB87" s="15">
        <v>1113.7</v>
      </c>
      <c r="AC87" s="15">
        <v>1108</v>
      </c>
      <c r="AD87" s="18">
        <v>1107.8399999999999</v>
      </c>
      <c r="AE87" s="15">
        <v>23.2</v>
      </c>
      <c r="AG87" s="15">
        <f t="shared" si="12"/>
        <v>77.8</v>
      </c>
      <c r="AH87" s="15">
        <v>78.3</v>
      </c>
      <c r="AI87" s="15">
        <v>77.8</v>
      </c>
      <c r="AJ87" s="18">
        <v>77.52</v>
      </c>
      <c r="AK87" s="15">
        <v>1.8</v>
      </c>
      <c r="AM87" s="15">
        <f t="shared" si="13"/>
        <v>9.6999999999999993</v>
      </c>
      <c r="AN87" s="15">
        <v>9.3000000000000007</v>
      </c>
      <c r="AO87" s="15">
        <v>9.6999999999999993</v>
      </c>
      <c r="AP87" s="18">
        <v>9.7100000000000009</v>
      </c>
      <c r="AQ87" s="15">
        <v>-1.2</v>
      </c>
      <c r="AS87" s="15">
        <f t="shared" si="14"/>
        <v>90.3</v>
      </c>
      <c r="AT87" s="15">
        <v>90.7</v>
      </c>
      <c r="AU87" s="15">
        <v>90.3</v>
      </c>
      <c r="AV87" s="18">
        <v>90.29</v>
      </c>
      <c r="AW87" s="15">
        <v>1.2</v>
      </c>
      <c r="AY87" s="15">
        <f t="shared" si="15"/>
        <v>13.8</v>
      </c>
      <c r="AZ87" s="15">
        <v>13.7</v>
      </c>
      <c r="BA87" s="15">
        <v>13.8</v>
      </c>
      <c r="BB87" s="18">
        <v>14.15</v>
      </c>
      <c r="BC87" s="15">
        <v>-0.9</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1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1504</v>
      </c>
      <c r="E5" s="93" t="s">
        <v>1505</v>
      </c>
      <c r="F5" s="15" t="s">
        <v>1506</v>
      </c>
      <c r="G5" s="17" t="s">
        <v>1507</v>
      </c>
      <c r="J5" s="93" t="s">
        <v>1508</v>
      </c>
      <c r="K5" s="93" t="s">
        <v>1509</v>
      </c>
      <c r="L5" s="93" t="s">
        <v>1510</v>
      </c>
      <c r="M5" s="17" t="s">
        <v>1511</v>
      </c>
      <c r="P5" s="93" t="s">
        <v>1512</v>
      </c>
      <c r="Q5" s="93" t="s">
        <v>1513</v>
      </c>
      <c r="R5" s="93" t="s">
        <v>1514</v>
      </c>
      <c r="S5" s="17" t="s">
        <v>1515</v>
      </c>
      <c r="V5" s="93" t="s">
        <v>1516</v>
      </c>
      <c r="W5" s="93" t="s">
        <v>1517</v>
      </c>
      <c r="X5" s="93" t="s">
        <v>1518</v>
      </c>
      <c r="Y5" s="17" t="s">
        <v>1519</v>
      </c>
      <c r="AB5" s="93" t="s">
        <v>1520</v>
      </c>
      <c r="AC5" s="93" t="s">
        <v>1521</v>
      </c>
      <c r="AD5" s="93" t="s">
        <v>1522</v>
      </c>
      <c r="AE5" s="17" t="s">
        <v>1523</v>
      </c>
      <c r="AH5" s="93" t="s">
        <v>1524</v>
      </c>
      <c r="AI5" s="93" t="s">
        <v>1525</v>
      </c>
      <c r="AJ5" s="93" t="s">
        <v>1526</v>
      </c>
      <c r="AK5" s="17" t="s">
        <v>1527</v>
      </c>
      <c r="AN5" s="93" t="s">
        <v>1528</v>
      </c>
      <c r="AO5" s="93" t="s">
        <v>1529</v>
      </c>
      <c r="AP5" s="93" t="s">
        <v>1530</v>
      </c>
      <c r="AQ5" s="17" t="s">
        <v>1531</v>
      </c>
      <c r="AT5" s="93" t="s">
        <v>1532</v>
      </c>
      <c r="AU5" s="93" t="s">
        <v>1533</v>
      </c>
      <c r="AV5" s="93" t="s">
        <v>1534</v>
      </c>
      <c r="AW5" s="17" t="s">
        <v>1535</v>
      </c>
      <c r="AZ5" s="93" t="s">
        <v>1536</v>
      </c>
      <c r="BA5" s="93" t="s">
        <v>1537</v>
      </c>
      <c r="BB5" s="93" t="s">
        <v>1538</v>
      </c>
      <c r="BC5" s="93" t="s">
        <v>1539</v>
      </c>
    </row>
    <row r="6" spans="1:58" ht="12.75" x14ac:dyDescent="0.2">
      <c r="A6" s="90">
        <v>5</v>
      </c>
      <c r="B6" s="6">
        <v>1</v>
      </c>
      <c r="C6" s="15">
        <f>IF(D6="","",$B$2*E6+(1-$B$2)*D6)</f>
        <v>1227.4000000000001</v>
      </c>
      <c r="D6" s="15">
        <v>1219.8</v>
      </c>
      <c r="E6" s="15">
        <v>1227.4000000000001</v>
      </c>
      <c r="F6" s="18">
        <v>1222.96</v>
      </c>
      <c r="I6" s="15">
        <f>IF(J6="","",$B$2*K6+(1-$B$2)*J6)</f>
        <v>69.599999999999994</v>
      </c>
      <c r="J6" s="15">
        <v>72.3</v>
      </c>
      <c r="K6" s="15">
        <v>69.599999999999994</v>
      </c>
      <c r="L6" s="18">
        <v>70.55</v>
      </c>
      <c r="O6" s="15">
        <f>IF(P6="","",$B$2*Q6+(1-$B$2)*P6)</f>
        <v>162.5</v>
      </c>
      <c r="P6" s="15">
        <v>168.3</v>
      </c>
      <c r="Q6" s="15">
        <v>162.5</v>
      </c>
      <c r="R6" s="18">
        <v>165.17</v>
      </c>
      <c r="V6" s="15">
        <v>1460.4</v>
      </c>
      <c r="W6" s="15">
        <v>1459.5</v>
      </c>
      <c r="X6" s="18">
        <v>1458.69</v>
      </c>
      <c r="AA6" s="15">
        <f>IF(AB6="","",$B$2*AC6+(1-$B$2)*AB6)</f>
        <v>1297</v>
      </c>
      <c r="AB6" s="15">
        <v>1292.0999999999999</v>
      </c>
      <c r="AC6" s="15">
        <v>1297</v>
      </c>
      <c r="AD6" s="18">
        <v>1293.51</v>
      </c>
      <c r="AG6" s="15">
        <f>IF(AH6="","",$B$2*AI6+(1-$B$2)*AH6)</f>
        <v>84.1</v>
      </c>
      <c r="AH6" s="15">
        <v>83.5</v>
      </c>
      <c r="AI6" s="15">
        <v>84.1</v>
      </c>
      <c r="AJ6" s="18">
        <v>83.84</v>
      </c>
      <c r="AM6" s="15">
        <f>IF(AN6="","",$B$2*AO6+(1-$B$2)*AN6)</f>
        <v>11.1</v>
      </c>
      <c r="AN6" s="15">
        <v>11.5</v>
      </c>
      <c r="AO6" s="15">
        <v>11.1</v>
      </c>
      <c r="AP6" s="18">
        <v>11.32</v>
      </c>
      <c r="AS6" s="15">
        <f>IF(AT6="","",$B$2*AU6+(1-$B$2)*AT6)</f>
        <v>88.9</v>
      </c>
      <c r="AT6" s="15">
        <v>88.5</v>
      </c>
      <c r="AU6" s="15">
        <v>88.9</v>
      </c>
      <c r="AV6" s="18">
        <v>88.68</v>
      </c>
      <c r="AY6" s="15">
        <f>IF(AZ6="","",$B$2*BA6+(1-$B$2)*AZ6)</f>
        <v>5.4</v>
      </c>
      <c r="AZ6" s="15">
        <v>5.6</v>
      </c>
      <c r="BA6" s="15">
        <v>5.4</v>
      </c>
      <c r="BB6" s="18">
        <v>5.45</v>
      </c>
      <c r="BD6" s="94"/>
      <c r="BE6" s="94"/>
      <c r="BF6" s="94"/>
    </row>
    <row r="7" spans="1:58" ht="12.75" x14ac:dyDescent="0.2">
      <c r="A7" s="90"/>
      <c r="B7" s="6">
        <v>2</v>
      </c>
      <c r="C7" s="15">
        <f t="shared" ref="C7:C70" si="0">IF(D7="","",$B$2*E7+(1-$B$2)*D7)</f>
        <v>1217</v>
      </c>
      <c r="D7" s="15">
        <v>1221.2</v>
      </c>
      <c r="E7" s="15">
        <v>1217</v>
      </c>
      <c r="F7" s="18">
        <v>1221.24</v>
      </c>
      <c r="G7" s="15">
        <v>-6.9</v>
      </c>
      <c r="I7" s="15">
        <f t="shared" ref="I7:I70" si="1">IF(J7="","",$B$2*K7+(1-$B$2)*J7)</f>
        <v>70.7</v>
      </c>
      <c r="J7" s="15">
        <v>70</v>
      </c>
      <c r="K7" s="15">
        <v>70.7</v>
      </c>
      <c r="L7" s="18">
        <v>69.91</v>
      </c>
      <c r="M7" s="15">
        <v>-2.6</v>
      </c>
      <c r="O7" s="15">
        <f t="shared" ref="O7:O70" si="2">IF(P7="","",$B$2*Q7+(1-$B$2)*P7)</f>
        <v>165.2</v>
      </c>
      <c r="P7" s="15">
        <v>159.9</v>
      </c>
      <c r="Q7" s="15">
        <v>165.2</v>
      </c>
      <c r="R7" s="18">
        <v>164.4</v>
      </c>
      <c r="S7" s="15">
        <v>-3.1</v>
      </c>
      <c r="V7" s="15">
        <v>1451.1</v>
      </c>
      <c r="W7" s="15">
        <v>1452.9</v>
      </c>
      <c r="X7" s="18">
        <v>1455.54</v>
      </c>
      <c r="Y7" s="15">
        <v>-12.6</v>
      </c>
      <c r="AA7" s="15">
        <f t="shared" ref="AA7:AA70" si="3">IF(AB7="","",$B$2*AC7+(1-$B$2)*AB7)</f>
        <v>1287.7</v>
      </c>
      <c r="AB7" s="15">
        <v>1291.2</v>
      </c>
      <c r="AC7" s="15">
        <v>1287.7</v>
      </c>
      <c r="AD7" s="18">
        <v>1291.1400000000001</v>
      </c>
      <c r="AE7" s="15">
        <v>-9.5</v>
      </c>
      <c r="AG7" s="15">
        <f t="shared" ref="AG7:AG70" si="4">IF(AH7="","",$B$2*AI7+(1-$B$2)*AH7)</f>
        <v>83.8</v>
      </c>
      <c r="AH7" s="15">
        <v>84.2</v>
      </c>
      <c r="AI7" s="15">
        <v>83.8</v>
      </c>
      <c r="AJ7" s="18">
        <v>83.9</v>
      </c>
      <c r="AK7" s="15">
        <v>0.3</v>
      </c>
      <c r="AM7" s="15">
        <f t="shared" ref="AM7:AM70" si="5">IF(AN7="","",$B$2*AO7+(1-$B$2)*AN7)</f>
        <v>11.4</v>
      </c>
      <c r="AN7" s="15">
        <v>11</v>
      </c>
      <c r="AO7" s="15">
        <v>11.4</v>
      </c>
      <c r="AP7" s="18">
        <v>11.29</v>
      </c>
      <c r="AQ7" s="15">
        <v>-0.1</v>
      </c>
      <c r="AS7" s="15">
        <f t="shared" ref="AS7:AS70" si="6">IF(AT7="","",$B$2*AU7+(1-$B$2)*AT7)</f>
        <v>88.6</v>
      </c>
      <c r="AT7" s="15">
        <v>89</v>
      </c>
      <c r="AU7" s="15">
        <v>88.6</v>
      </c>
      <c r="AV7" s="18">
        <v>88.71</v>
      </c>
      <c r="AW7" s="15">
        <v>0.1</v>
      </c>
      <c r="AY7" s="15">
        <f t="shared" ref="AY7:AY70" si="7">IF(AZ7="","",$B$2*BA7+(1-$B$2)*AZ7)</f>
        <v>5.5</v>
      </c>
      <c r="AZ7" s="15">
        <v>5.4</v>
      </c>
      <c r="BA7" s="15">
        <v>5.5</v>
      </c>
      <c r="BB7" s="18">
        <v>5.41</v>
      </c>
      <c r="BC7" s="15">
        <v>-0.2</v>
      </c>
    </row>
    <row r="8" spans="1:58" ht="12.75" x14ac:dyDescent="0.2">
      <c r="A8" s="90"/>
      <c r="B8" s="6">
        <v>3</v>
      </c>
      <c r="C8" s="15">
        <f t="shared" si="0"/>
        <v>1217</v>
      </c>
      <c r="D8" s="15">
        <v>1222.8</v>
      </c>
      <c r="E8" s="15">
        <v>1217</v>
      </c>
      <c r="F8" s="18">
        <v>1218.2</v>
      </c>
      <c r="G8" s="15">
        <v>-12.1</v>
      </c>
      <c r="I8" s="15">
        <f t="shared" si="1"/>
        <v>69</v>
      </c>
      <c r="J8" s="15">
        <v>70.2</v>
      </c>
      <c r="K8" s="15">
        <v>69</v>
      </c>
      <c r="L8" s="18">
        <v>69.349999999999994</v>
      </c>
      <c r="M8" s="15">
        <v>-2.2999999999999998</v>
      </c>
      <c r="O8" s="15">
        <f t="shared" si="2"/>
        <v>167.4</v>
      </c>
      <c r="P8" s="15">
        <v>159.69999999999999</v>
      </c>
      <c r="Q8" s="15">
        <v>167.4</v>
      </c>
      <c r="R8" s="18">
        <v>165.35</v>
      </c>
      <c r="S8" s="15">
        <v>3.8</v>
      </c>
      <c r="V8" s="15">
        <v>1452.7</v>
      </c>
      <c r="W8" s="15">
        <v>1453.4</v>
      </c>
      <c r="X8" s="18">
        <v>1452.89</v>
      </c>
      <c r="Y8" s="15">
        <v>-10.6</v>
      </c>
      <c r="AA8" s="15">
        <f t="shared" si="3"/>
        <v>1286</v>
      </c>
      <c r="AB8" s="15">
        <v>1293</v>
      </c>
      <c r="AC8" s="15">
        <v>1286</v>
      </c>
      <c r="AD8" s="18">
        <v>1287.55</v>
      </c>
      <c r="AE8" s="15">
        <v>-14.4</v>
      </c>
      <c r="AG8" s="15">
        <f t="shared" si="4"/>
        <v>83.7</v>
      </c>
      <c r="AH8" s="15">
        <v>84.2</v>
      </c>
      <c r="AI8" s="15">
        <v>83.7</v>
      </c>
      <c r="AJ8" s="18">
        <v>83.85</v>
      </c>
      <c r="AK8" s="15">
        <v>-0.2</v>
      </c>
      <c r="AM8" s="15">
        <f t="shared" si="5"/>
        <v>11.5</v>
      </c>
      <c r="AN8" s="15">
        <v>11</v>
      </c>
      <c r="AO8" s="15">
        <v>11.5</v>
      </c>
      <c r="AP8" s="18">
        <v>11.38</v>
      </c>
      <c r="AQ8" s="15">
        <v>0.3</v>
      </c>
      <c r="AS8" s="15">
        <f t="shared" si="6"/>
        <v>88.5</v>
      </c>
      <c r="AT8" s="15">
        <v>89</v>
      </c>
      <c r="AU8" s="15">
        <v>88.5</v>
      </c>
      <c r="AV8" s="18">
        <v>88.62</v>
      </c>
      <c r="AW8" s="15">
        <v>-0.3</v>
      </c>
      <c r="AY8" s="15">
        <f t="shared" si="7"/>
        <v>5.4</v>
      </c>
      <c r="AZ8" s="15">
        <v>5.4</v>
      </c>
      <c r="BA8" s="15">
        <v>5.4</v>
      </c>
      <c r="BB8" s="18">
        <v>5.39</v>
      </c>
      <c r="BC8" s="15">
        <v>-0.1</v>
      </c>
    </row>
    <row r="9" spans="1:58" ht="12.75" x14ac:dyDescent="0.2">
      <c r="A9" s="90"/>
      <c r="B9" s="6">
        <v>4</v>
      </c>
      <c r="C9" s="15">
        <f t="shared" si="0"/>
        <v>1217.4000000000001</v>
      </c>
      <c r="D9" s="15">
        <v>1212.8</v>
      </c>
      <c r="E9" s="15">
        <v>1217.4000000000001</v>
      </c>
      <c r="F9" s="18">
        <v>1215.44</v>
      </c>
      <c r="G9" s="15">
        <v>-11</v>
      </c>
      <c r="I9" s="15">
        <f t="shared" si="1"/>
        <v>69.2</v>
      </c>
      <c r="J9" s="15">
        <v>65.099999999999994</v>
      </c>
      <c r="K9" s="15">
        <v>69.2</v>
      </c>
      <c r="L9" s="18">
        <v>68.11</v>
      </c>
      <c r="M9" s="15">
        <v>-5</v>
      </c>
      <c r="O9" s="15">
        <f t="shared" si="2"/>
        <v>165.1</v>
      </c>
      <c r="P9" s="15">
        <v>172.9</v>
      </c>
      <c r="Q9" s="15">
        <v>165.1</v>
      </c>
      <c r="R9" s="18">
        <v>166.71</v>
      </c>
      <c r="S9" s="15">
        <v>5.5</v>
      </c>
      <c r="V9" s="15">
        <v>1450.8</v>
      </c>
      <c r="W9" s="15">
        <v>1451.6</v>
      </c>
      <c r="X9" s="18">
        <v>1450.26</v>
      </c>
      <c r="Y9" s="15">
        <v>-10.5</v>
      </c>
      <c r="AA9" s="15">
        <f t="shared" si="3"/>
        <v>1286.5</v>
      </c>
      <c r="AB9" s="15">
        <v>1277.9000000000001</v>
      </c>
      <c r="AC9" s="15">
        <v>1286.5</v>
      </c>
      <c r="AD9" s="18">
        <v>1283.55</v>
      </c>
      <c r="AE9" s="15">
        <v>-16</v>
      </c>
      <c r="AG9" s="15">
        <f t="shared" si="4"/>
        <v>83.9</v>
      </c>
      <c r="AH9" s="15">
        <v>83.6</v>
      </c>
      <c r="AI9" s="15">
        <v>83.9</v>
      </c>
      <c r="AJ9" s="18">
        <v>83.81</v>
      </c>
      <c r="AK9" s="15">
        <v>-0.2</v>
      </c>
      <c r="AM9" s="15">
        <f t="shared" si="5"/>
        <v>11.4</v>
      </c>
      <c r="AN9" s="15">
        <v>11.9</v>
      </c>
      <c r="AO9" s="15">
        <v>11.4</v>
      </c>
      <c r="AP9" s="18">
        <v>11.5</v>
      </c>
      <c r="AQ9" s="15">
        <v>0.5</v>
      </c>
      <c r="AS9" s="15">
        <f t="shared" si="6"/>
        <v>88.6</v>
      </c>
      <c r="AT9" s="15">
        <v>88.1</v>
      </c>
      <c r="AU9" s="15">
        <v>88.6</v>
      </c>
      <c r="AV9" s="18">
        <v>88.5</v>
      </c>
      <c r="AW9" s="15">
        <v>-0.5</v>
      </c>
      <c r="AY9" s="15">
        <f t="shared" si="7"/>
        <v>5.4</v>
      </c>
      <c r="AZ9" s="15">
        <v>5.0999999999999996</v>
      </c>
      <c r="BA9" s="15">
        <v>5.4</v>
      </c>
      <c r="BB9" s="18">
        <v>5.31</v>
      </c>
      <c r="BC9" s="15">
        <v>-0.3</v>
      </c>
    </row>
    <row r="10" spans="1:58" ht="12.75" x14ac:dyDescent="0.2">
      <c r="A10" s="90">
        <v>6</v>
      </c>
      <c r="B10" s="6">
        <v>1</v>
      </c>
      <c r="C10" s="15">
        <f t="shared" si="0"/>
        <v>1212.7</v>
      </c>
      <c r="D10" s="15">
        <v>1205.5</v>
      </c>
      <c r="E10" s="15">
        <v>1212.7</v>
      </c>
      <c r="F10" s="18">
        <v>1214.75</v>
      </c>
      <c r="G10" s="15">
        <v>-2.8</v>
      </c>
      <c r="I10" s="15">
        <f t="shared" si="1"/>
        <v>66</v>
      </c>
      <c r="J10" s="15">
        <v>68.900000000000006</v>
      </c>
      <c r="K10" s="15">
        <v>66</v>
      </c>
      <c r="L10" s="18">
        <v>65.430000000000007</v>
      </c>
      <c r="M10" s="15">
        <v>-10.7</v>
      </c>
      <c r="O10" s="15">
        <f t="shared" si="2"/>
        <v>169</v>
      </c>
      <c r="P10" s="15">
        <v>174.1</v>
      </c>
      <c r="Q10" s="15">
        <v>169</v>
      </c>
      <c r="R10" s="18">
        <v>166.43</v>
      </c>
      <c r="S10" s="15">
        <v>-1.1000000000000001</v>
      </c>
      <c r="V10" s="15">
        <v>1448.4</v>
      </c>
      <c r="W10" s="15">
        <v>1447.7</v>
      </c>
      <c r="X10" s="18">
        <v>1446.61</v>
      </c>
      <c r="Y10" s="15">
        <v>-14.6</v>
      </c>
      <c r="AA10" s="15">
        <f t="shared" si="3"/>
        <v>1278.7</v>
      </c>
      <c r="AB10" s="15">
        <v>1274.4000000000001</v>
      </c>
      <c r="AC10" s="15">
        <v>1278.7</v>
      </c>
      <c r="AD10" s="18">
        <v>1280.18</v>
      </c>
      <c r="AE10" s="15">
        <v>-13.5</v>
      </c>
      <c r="AG10" s="15">
        <f t="shared" si="4"/>
        <v>83.8</v>
      </c>
      <c r="AH10" s="15">
        <v>83.2</v>
      </c>
      <c r="AI10" s="15">
        <v>83.8</v>
      </c>
      <c r="AJ10" s="18">
        <v>83.97</v>
      </c>
      <c r="AK10" s="15">
        <v>0.7</v>
      </c>
      <c r="AM10" s="15">
        <f t="shared" si="5"/>
        <v>11.7</v>
      </c>
      <c r="AN10" s="15">
        <v>12</v>
      </c>
      <c r="AO10" s="15">
        <v>11.7</v>
      </c>
      <c r="AP10" s="18">
        <v>11.5</v>
      </c>
      <c r="AQ10" s="15">
        <v>0</v>
      </c>
      <c r="AS10" s="15">
        <f t="shared" si="6"/>
        <v>88.3</v>
      </c>
      <c r="AT10" s="15">
        <v>88</v>
      </c>
      <c r="AU10" s="15">
        <v>88.3</v>
      </c>
      <c r="AV10" s="18">
        <v>88.5</v>
      </c>
      <c r="AW10" s="15">
        <v>0</v>
      </c>
      <c r="AY10" s="15">
        <f t="shared" si="7"/>
        <v>5.2</v>
      </c>
      <c r="AZ10" s="15">
        <v>5.4</v>
      </c>
      <c r="BA10" s="15">
        <v>5.2</v>
      </c>
      <c r="BB10" s="18">
        <v>5.1100000000000003</v>
      </c>
      <c r="BC10" s="15">
        <v>-0.8</v>
      </c>
    </row>
    <row r="11" spans="1:58" ht="12.75" x14ac:dyDescent="0.2">
      <c r="A11" s="90"/>
      <c r="B11" s="6">
        <v>2</v>
      </c>
      <c r="C11" s="15">
        <f t="shared" si="0"/>
        <v>1214.5</v>
      </c>
      <c r="D11" s="15">
        <v>1218.5</v>
      </c>
      <c r="E11" s="15">
        <v>1214.5</v>
      </c>
      <c r="F11" s="18">
        <v>1217.02</v>
      </c>
      <c r="G11" s="15">
        <v>9.1</v>
      </c>
      <c r="I11" s="15">
        <f t="shared" si="1"/>
        <v>60.4</v>
      </c>
      <c r="J11" s="15">
        <v>59.7</v>
      </c>
      <c r="K11" s="15">
        <v>60.4</v>
      </c>
      <c r="L11" s="18">
        <v>61.22</v>
      </c>
      <c r="M11" s="15">
        <v>-16.8</v>
      </c>
      <c r="O11" s="15">
        <f t="shared" si="2"/>
        <v>166.5</v>
      </c>
      <c r="P11" s="15">
        <v>162</v>
      </c>
      <c r="Q11" s="15">
        <v>166.5</v>
      </c>
      <c r="R11" s="18">
        <v>164.58</v>
      </c>
      <c r="S11" s="15">
        <v>-7.4</v>
      </c>
      <c r="V11" s="15">
        <v>1440.2</v>
      </c>
      <c r="W11" s="15">
        <v>1441.5</v>
      </c>
      <c r="X11" s="18">
        <v>1442.82</v>
      </c>
      <c r="Y11" s="15">
        <v>-15.2</v>
      </c>
      <c r="AA11" s="15">
        <f t="shared" si="3"/>
        <v>1275</v>
      </c>
      <c r="AB11" s="15">
        <v>1278.2</v>
      </c>
      <c r="AC11" s="15">
        <v>1275</v>
      </c>
      <c r="AD11" s="18">
        <v>1278.24</v>
      </c>
      <c r="AE11" s="15">
        <v>-7.8</v>
      </c>
      <c r="AG11" s="15">
        <f t="shared" si="4"/>
        <v>84.3</v>
      </c>
      <c r="AH11" s="15">
        <v>84.6</v>
      </c>
      <c r="AI11" s="15">
        <v>84.3</v>
      </c>
      <c r="AJ11" s="18">
        <v>84.35</v>
      </c>
      <c r="AK11" s="15">
        <v>1.5</v>
      </c>
      <c r="AM11" s="15">
        <f t="shared" si="5"/>
        <v>11.6</v>
      </c>
      <c r="AN11" s="15">
        <v>11.2</v>
      </c>
      <c r="AO11" s="15">
        <v>11.6</v>
      </c>
      <c r="AP11" s="18">
        <v>11.41</v>
      </c>
      <c r="AQ11" s="15">
        <v>-0.4</v>
      </c>
      <c r="AS11" s="15">
        <f t="shared" si="6"/>
        <v>88.4</v>
      </c>
      <c r="AT11" s="15">
        <v>88.8</v>
      </c>
      <c r="AU11" s="15">
        <v>88.4</v>
      </c>
      <c r="AV11" s="18">
        <v>88.59</v>
      </c>
      <c r="AW11" s="15">
        <v>0.4</v>
      </c>
      <c r="AY11" s="15">
        <f t="shared" si="7"/>
        <v>4.7</v>
      </c>
      <c r="AZ11" s="15">
        <v>4.7</v>
      </c>
      <c r="BA11" s="15">
        <v>4.7</v>
      </c>
      <c r="BB11" s="18">
        <v>4.79</v>
      </c>
      <c r="BC11" s="15">
        <v>-1.3</v>
      </c>
    </row>
    <row r="12" spans="1:58" ht="12.75" x14ac:dyDescent="0.2">
      <c r="A12" s="90"/>
      <c r="B12" s="6">
        <v>3</v>
      </c>
      <c r="C12" s="15">
        <f t="shared" si="0"/>
        <v>1222.8</v>
      </c>
      <c r="D12" s="15">
        <v>1228.5999999999999</v>
      </c>
      <c r="E12" s="15">
        <v>1222.8</v>
      </c>
      <c r="F12" s="18">
        <v>1222.0999999999999</v>
      </c>
      <c r="G12" s="15">
        <v>20.3</v>
      </c>
      <c r="I12" s="15">
        <f t="shared" si="1"/>
        <v>57.5</v>
      </c>
      <c r="J12" s="15">
        <v>58.5</v>
      </c>
      <c r="K12" s="15">
        <v>57.5</v>
      </c>
      <c r="L12" s="18">
        <v>55.65</v>
      </c>
      <c r="M12" s="15">
        <v>-22.3</v>
      </c>
      <c r="O12" s="15">
        <f t="shared" si="2"/>
        <v>159.19999999999999</v>
      </c>
      <c r="P12" s="15">
        <v>151.80000000000001</v>
      </c>
      <c r="Q12" s="15">
        <v>159.19999999999999</v>
      </c>
      <c r="R12" s="18">
        <v>161.97</v>
      </c>
      <c r="S12" s="15">
        <v>-10.4</v>
      </c>
      <c r="V12" s="15">
        <v>1438.9</v>
      </c>
      <c r="W12" s="15">
        <v>1439.5</v>
      </c>
      <c r="X12" s="18">
        <v>1439.72</v>
      </c>
      <c r="Y12" s="15">
        <v>-12.4</v>
      </c>
      <c r="AA12" s="15">
        <f t="shared" si="3"/>
        <v>1280.3</v>
      </c>
      <c r="AB12" s="15">
        <v>1287.0999999999999</v>
      </c>
      <c r="AC12" s="15">
        <v>1280.3</v>
      </c>
      <c r="AD12" s="18">
        <v>1277.75</v>
      </c>
      <c r="AE12" s="15">
        <v>-2</v>
      </c>
      <c r="AG12" s="15">
        <f t="shared" si="4"/>
        <v>84.9</v>
      </c>
      <c r="AH12" s="15">
        <v>85.4</v>
      </c>
      <c r="AI12" s="15">
        <v>84.9</v>
      </c>
      <c r="AJ12" s="18">
        <v>84.88</v>
      </c>
      <c r="AK12" s="15">
        <v>2.1</v>
      </c>
      <c r="AM12" s="15">
        <f t="shared" si="5"/>
        <v>11.1</v>
      </c>
      <c r="AN12" s="15">
        <v>10.6</v>
      </c>
      <c r="AO12" s="15">
        <v>11.1</v>
      </c>
      <c r="AP12" s="18">
        <v>11.25</v>
      </c>
      <c r="AQ12" s="15">
        <v>-0.6</v>
      </c>
      <c r="AS12" s="15">
        <f t="shared" si="6"/>
        <v>88.9</v>
      </c>
      <c r="AT12" s="15">
        <v>89.4</v>
      </c>
      <c r="AU12" s="15">
        <v>88.9</v>
      </c>
      <c r="AV12" s="18">
        <v>88.75</v>
      </c>
      <c r="AW12" s="15">
        <v>0.6</v>
      </c>
      <c r="AY12" s="15">
        <f t="shared" si="7"/>
        <v>4.5</v>
      </c>
      <c r="AZ12" s="15">
        <v>4.5</v>
      </c>
      <c r="BA12" s="15">
        <v>4.5</v>
      </c>
      <c r="BB12" s="18">
        <v>4.3600000000000003</v>
      </c>
      <c r="BC12" s="15">
        <v>-1.7</v>
      </c>
    </row>
    <row r="13" spans="1:58" ht="12.75" x14ac:dyDescent="0.2">
      <c r="A13" s="90"/>
      <c r="B13" s="6">
        <v>4</v>
      </c>
      <c r="C13" s="15">
        <f t="shared" si="0"/>
        <v>1227.5</v>
      </c>
      <c r="D13" s="15">
        <v>1223.5999999999999</v>
      </c>
      <c r="E13" s="15">
        <v>1227.5</v>
      </c>
      <c r="F13" s="18">
        <v>1228.23</v>
      </c>
      <c r="G13" s="15">
        <v>24.5</v>
      </c>
      <c r="I13" s="15">
        <f t="shared" si="1"/>
        <v>48.7</v>
      </c>
      <c r="J13" s="15">
        <v>44.9</v>
      </c>
      <c r="K13" s="15">
        <v>48.7</v>
      </c>
      <c r="L13" s="18">
        <v>50.88</v>
      </c>
      <c r="M13" s="15">
        <v>-19.100000000000001</v>
      </c>
      <c r="O13" s="15">
        <f t="shared" si="2"/>
        <v>161.80000000000001</v>
      </c>
      <c r="P13" s="15">
        <v>168.9</v>
      </c>
      <c r="Q13" s="15">
        <v>161.80000000000001</v>
      </c>
      <c r="R13" s="18">
        <v>158.69</v>
      </c>
      <c r="S13" s="15">
        <v>-13.2</v>
      </c>
      <c r="V13" s="15">
        <v>1437.4</v>
      </c>
      <c r="W13" s="15">
        <v>1438.1</v>
      </c>
      <c r="X13" s="18">
        <v>1437.8</v>
      </c>
      <c r="Y13" s="15">
        <v>-7.7</v>
      </c>
      <c r="AA13" s="15">
        <f t="shared" si="3"/>
        <v>1276.2</v>
      </c>
      <c r="AB13" s="15">
        <v>1268.5</v>
      </c>
      <c r="AC13" s="15">
        <v>1276.2</v>
      </c>
      <c r="AD13" s="18">
        <v>1279.1199999999999</v>
      </c>
      <c r="AE13" s="15">
        <v>5.5</v>
      </c>
      <c r="AG13" s="15">
        <f t="shared" si="4"/>
        <v>85.4</v>
      </c>
      <c r="AH13" s="15">
        <v>85.1</v>
      </c>
      <c r="AI13" s="15">
        <v>85.4</v>
      </c>
      <c r="AJ13" s="18">
        <v>85.42</v>
      </c>
      <c r="AK13" s="15">
        <v>2.2000000000000002</v>
      </c>
      <c r="AM13" s="15">
        <f t="shared" si="5"/>
        <v>11.3</v>
      </c>
      <c r="AN13" s="15">
        <v>11.7</v>
      </c>
      <c r="AO13" s="15">
        <v>11.3</v>
      </c>
      <c r="AP13" s="18">
        <v>11.04</v>
      </c>
      <c r="AQ13" s="15">
        <v>-0.9</v>
      </c>
      <c r="AS13" s="15">
        <f t="shared" si="6"/>
        <v>88.7</v>
      </c>
      <c r="AT13" s="15">
        <v>88.3</v>
      </c>
      <c r="AU13" s="15">
        <v>88.7</v>
      </c>
      <c r="AV13" s="18">
        <v>88.96</v>
      </c>
      <c r="AW13" s="15">
        <v>0.9</v>
      </c>
      <c r="AY13" s="15">
        <f t="shared" si="7"/>
        <v>3.8</v>
      </c>
      <c r="AZ13" s="15">
        <v>3.5</v>
      </c>
      <c r="BA13" s="15">
        <v>3.8</v>
      </c>
      <c r="BB13" s="18">
        <v>3.98</v>
      </c>
      <c r="BC13" s="15">
        <v>-1.5</v>
      </c>
    </row>
    <row r="14" spans="1:58" ht="12.75" x14ac:dyDescent="0.2">
      <c r="A14" s="90">
        <v>7</v>
      </c>
      <c r="B14" s="6">
        <v>1</v>
      </c>
      <c r="C14" s="15">
        <f t="shared" si="0"/>
        <v>1232.7</v>
      </c>
      <c r="D14" s="15">
        <v>1225.3</v>
      </c>
      <c r="E14" s="15">
        <v>1232.7</v>
      </c>
      <c r="F14" s="18">
        <v>1232.8599999999999</v>
      </c>
      <c r="G14" s="15">
        <v>18.5</v>
      </c>
      <c r="I14" s="15">
        <f t="shared" si="1"/>
        <v>47.8</v>
      </c>
      <c r="J14" s="15">
        <v>50.8</v>
      </c>
      <c r="K14" s="15">
        <v>47.8</v>
      </c>
      <c r="L14" s="18">
        <v>48.36</v>
      </c>
      <c r="M14" s="15">
        <v>-10.1</v>
      </c>
      <c r="O14" s="15">
        <f t="shared" si="2"/>
        <v>154.9</v>
      </c>
      <c r="P14" s="15">
        <v>159.69999999999999</v>
      </c>
      <c r="Q14" s="15">
        <v>154.9</v>
      </c>
      <c r="R14" s="18">
        <v>154.56</v>
      </c>
      <c r="S14" s="15">
        <v>-16.5</v>
      </c>
      <c r="V14" s="15">
        <v>1435.8</v>
      </c>
      <c r="W14" s="15">
        <v>1435.4</v>
      </c>
      <c r="X14" s="18">
        <v>1435.79</v>
      </c>
      <c r="Y14" s="15">
        <v>-8.1</v>
      </c>
      <c r="AA14" s="15">
        <f t="shared" si="3"/>
        <v>1280.5</v>
      </c>
      <c r="AB14" s="15">
        <v>1276.0999999999999</v>
      </c>
      <c r="AC14" s="15">
        <v>1280.5</v>
      </c>
      <c r="AD14" s="18">
        <v>1281.23</v>
      </c>
      <c r="AE14" s="15">
        <v>8.4</v>
      </c>
      <c r="AG14" s="15">
        <f t="shared" si="4"/>
        <v>85.9</v>
      </c>
      <c r="AH14" s="15">
        <v>85.3</v>
      </c>
      <c r="AI14" s="15">
        <v>85.9</v>
      </c>
      <c r="AJ14" s="18">
        <v>85.87</v>
      </c>
      <c r="AK14" s="15">
        <v>1.8</v>
      </c>
      <c r="AM14" s="15">
        <f t="shared" si="5"/>
        <v>10.8</v>
      </c>
      <c r="AN14" s="15">
        <v>11.1</v>
      </c>
      <c r="AO14" s="15">
        <v>10.8</v>
      </c>
      <c r="AP14" s="18">
        <v>10.76</v>
      </c>
      <c r="AQ14" s="15">
        <v>-1.1000000000000001</v>
      </c>
      <c r="AS14" s="15">
        <f t="shared" si="6"/>
        <v>89.2</v>
      </c>
      <c r="AT14" s="15">
        <v>88.9</v>
      </c>
      <c r="AU14" s="15">
        <v>89.2</v>
      </c>
      <c r="AV14" s="18">
        <v>89.24</v>
      </c>
      <c r="AW14" s="15">
        <v>1.1000000000000001</v>
      </c>
      <c r="AY14" s="15">
        <f t="shared" si="7"/>
        <v>3.7</v>
      </c>
      <c r="AZ14" s="15">
        <v>4</v>
      </c>
      <c r="BA14" s="15">
        <v>3.7</v>
      </c>
      <c r="BB14" s="18">
        <v>3.77</v>
      </c>
      <c r="BC14" s="15">
        <v>-0.8</v>
      </c>
    </row>
    <row r="15" spans="1:58" ht="12.75" x14ac:dyDescent="0.2">
      <c r="A15" s="90"/>
      <c r="B15" s="6">
        <v>2</v>
      </c>
      <c r="C15" s="15">
        <f t="shared" si="0"/>
        <v>1236.5999999999999</v>
      </c>
      <c r="D15" s="15">
        <v>1241</v>
      </c>
      <c r="E15" s="15">
        <v>1236.5999999999999</v>
      </c>
      <c r="F15" s="18">
        <v>1236.1400000000001</v>
      </c>
      <c r="G15" s="15">
        <v>13.1</v>
      </c>
      <c r="I15" s="15">
        <f t="shared" si="1"/>
        <v>49.2</v>
      </c>
      <c r="J15" s="15">
        <v>48.5</v>
      </c>
      <c r="K15" s="15">
        <v>49.2</v>
      </c>
      <c r="L15" s="18">
        <v>47.16</v>
      </c>
      <c r="M15" s="15">
        <v>-4.8</v>
      </c>
      <c r="O15" s="15">
        <f t="shared" si="2"/>
        <v>147.80000000000001</v>
      </c>
      <c r="P15" s="15">
        <v>143.9</v>
      </c>
      <c r="Q15" s="15">
        <v>147.80000000000001</v>
      </c>
      <c r="R15" s="18">
        <v>149.69</v>
      </c>
      <c r="S15" s="15">
        <v>-19.5</v>
      </c>
      <c r="V15" s="15">
        <v>1433.3</v>
      </c>
      <c r="W15" s="15">
        <v>1433.6</v>
      </c>
      <c r="X15" s="18">
        <v>1432.99</v>
      </c>
      <c r="Y15" s="15">
        <v>-11.2</v>
      </c>
      <c r="AA15" s="15">
        <f t="shared" si="3"/>
        <v>1285.8</v>
      </c>
      <c r="AB15" s="15">
        <v>1289.5</v>
      </c>
      <c r="AC15" s="15">
        <v>1285.8</v>
      </c>
      <c r="AD15" s="18">
        <v>1283.3</v>
      </c>
      <c r="AE15" s="15">
        <v>8.3000000000000007</v>
      </c>
      <c r="AG15" s="15">
        <f t="shared" si="4"/>
        <v>86.3</v>
      </c>
      <c r="AH15" s="15">
        <v>86.6</v>
      </c>
      <c r="AI15" s="15">
        <v>86.3</v>
      </c>
      <c r="AJ15" s="18">
        <v>86.26</v>
      </c>
      <c r="AK15" s="15">
        <v>1.6</v>
      </c>
      <c r="AM15" s="15">
        <f t="shared" si="5"/>
        <v>10.3</v>
      </c>
      <c r="AN15" s="15">
        <v>10</v>
      </c>
      <c r="AO15" s="15">
        <v>10.3</v>
      </c>
      <c r="AP15" s="18">
        <v>10.45</v>
      </c>
      <c r="AQ15" s="15">
        <v>-1.3</v>
      </c>
      <c r="AS15" s="15">
        <f t="shared" si="6"/>
        <v>89.7</v>
      </c>
      <c r="AT15" s="15">
        <v>90</v>
      </c>
      <c r="AU15" s="15">
        <v>89.7</v>
      </c>
      <c r="AV15" s="18">
        <v>89.55</v>
      </c>
      <c r="AW15" s="15">
        <v>1.3</v>
      </c>
      <c r="AY15" s="15">
        <f t="shared" si="7"/>
        <v>3.8</v>
      </c>
      <c r="AZ15" s="15">
        <v>3.8</v>
      </c>
      <c r="BA15" s="15">
        <v>3.8</v>
      </c>
      <c r="BB15" s="18">
        <v>3.68</v>
      </c>
      <c r="BC15" s="15">
        <v>-0.4</v>
      </c>
    </row>
    <row r="16" spans="1:58" ht="12.75" x14ac:dyDescent="0.2">
      <c r="A16" s="90"/>
      <c r="B16" s="6">
        <v>3</v>
      </c>
      <c r="C16" s="15">
        <f t="shared" si="0"/>
        <v>1236.4000000000001</v>
      </c>
      <c r="D16" s="15">
        <v>1242.4000000000001</v>
      </c>
      <c r="E16" s="15">
        <v>1236.4000000000001</v>
      </c>
      <c r="F16" s="18">
        <v>1238.6400000000001</v>
      </c>
      <c r="G16" s="15">
        <v>10</v>
      </c>
      <c r="I16" s="15">
        <f t="shared" si="1"/>
        <v>44.8</v>
      </c>
      <c r="J16" s="15">
        <v>45.7</v>
      </c>
      <c r="K16" s="15">
        <v>44.8</v>
      </c>
      <c r="L16" s="18">
        <v>45.62</v>
      </c>
      <c r="M16" s="15">
        <v>-6.2</v>
      </c>
      <c r="O16" s="15">
        <f t="shared" si="2"/>
        <v>147.1</v>
      </c>
      <c r="P16" s="15">
        <v>139.69999999999999</v>
      </c>
      <c r="Q16" s="15">
        <v>147.1</v>
      </c>
      <c r="R16" s="18">
        <v>145.68</v>
      </c>
      <c r="S16" s="15">
        <v>-16</v>
      </c>
      <c r="V16" s="15">
        <v>1427.8</v>
      </c>
      <c r="W16" s="15">
        <v>1428.3</v>
      </c>
      <c r="X16" s="18">
        <v>1429.93</v>
      </c>
      <c r="Y16" s="15">
        <v>-12.2</v>
      </c>
      <c r="AA16" s="15">
        <f t="shared" si="3"/>
        <v>1281.2</v>
      </c>
      <c r="AB16" s="15">
        <v>1288.0999999999999</v>
      </c>
      <c r="AC16" s="15">
        <v>1281.2</v>
      </c>
      <c r="AD16" s="18">
        <v>1284.26</v>
      </c>
      <c r="AE16" s="15">
        <v>3.8</v>
      </c>
      <c r="AG16" s="15">
        <f t="shared" si="4"/>
        <v>86.6</v>
      </c>
      <c r="AH16" s="15">
        <v>87</v>
      </c>
      <c r="AI16" s="15">
        <v>86.6</v>
      </c>
      <c r="AJ16" s="18">
        <v>86.62</v>
      </c>
      <c r="AK16" s="15">
        <v>1.4</v>
      </c>
      <c r="AM16" s="15">
        <f t="shared" si="5"/>
        <v>10.3</v>
      </c>
      <c r="AN16" s="15">
        <v>9.8000000000000007</v>
      </c>
      <c r="AO16" s="15">
        <v>10.3</v>
      </c>
      <c r="AP16" s="18">
        <v>10.19</v>
      </c>
      <c r="AQ16" s="15">
        <v>-1</v>
      </c>
      <c r="AS16" s="15">
        <f t="shared" si="6"/>
        <v>89.7</v>
      </c>
      <c r="AT16" s="15">
        <v>90.2</v>
      </c>
      <c r="AU16" s="15">
        <v>89.7</v>
      </c>
      <c r="AV16" s="18">
        <v>89.81</v>
      </c>
      <c r="AW16" s="15">
        <v>1</v>
      </c>
      <c r="AY16" s="15">
        <f t="shared" si="7"/>
        <v>3.5</v>
      </c>
      <c r="AZ16" s="15">
        <v>3.5</v>
      </c>
      <c r="BA16" s="15">
        <v>3.5</v>
      </c>
      <c r="BB16" s="18">
        <v>3.55</v>
      </c>
      <c r="BC16" s="15">
        <v>-0.5</v>
      </c>
    </row>
    <row r="17" spans="1:55" ht="12.75" x14ac:dyDescent="0.2">
      <c r="A17" s="90"/>
      <c r="B17" s="6">
        <v>4</v>
      </c>
      <c r="C17" s="15">
        <f t="shared" si="0"/>
        <v>1239.5999999999999</v>
      </c>
      <c r="D17" s="15">
        <v>1236.4000000000001</v>
      </c>
      <c r="E17" s="15">
        <v>1239.5999999999999</v>
      </c>
      <c r="F17" s="18">
        <v>1240.8499999999999</v>
      </c>
      <c r="G17" s="15">
        <v>8.9</v>
      </c>
      <c r="I17" s="15">
        <f t="shared" si="1"/>
        <v>43.9</v>
      </c>
      <c r="J17" s="15">
        <v>40.299999999999997</v>
      </c>
      <c r="K17" s="15">
        <v>43.9</v>
      </c>
      <c r="L17" s="18">
        <v>42.9</v>
      </c>
      <c r="M17" s="15">
        <v>-10.9</v>
      </c>
      <c r="O17" s="15">
        <f t="shared" si="2"/>
        <v>142.6</v>
      </c>
      <c r="P17" s="15">
        <v>149.1</v>
      </c>
      <c r="Q17" s="15">
        <v>142.6</v>
      </c>
      <c r="R17" s="18">
        <v>143.63</v>
      </c>
      <c r="S17" s="15">
        <v>-8.1999999999999993</v>
      </c>
      <c r="V17" s="15">
        <v>1425.7</v>
      </c>
      <c r="W17" s="15">
        <v>1426.1</v>
      </c>
      <c r="X17" s="18">
        <v>1427.38</v>
      </c>
      <c r="Y17" s="15">
        <v>-10.199999999999999</v>
      </c>
      <c r="AA17" s="15">
        <f t="shared" si="3"/>
        <v>1283.5</v>
      </c>
      <c r="AB17" s="15">
        <v>1276.7</v>
      </c>
      <c r="AC17" s="15">
        <v>1283.5</v>
      </c>
      <c r="AD17" s="18">
        <v>1283.75</v>
      </c>
      <c r="AE17" s="15">
        <v>-2</v>
      </c>
      <c r="AG17" s="15">
        <f t="shared" si="4"/>
        <v>86.9</v>
      </c>
      <c r="AH17" s="15">
        <v>86.7</v>
      </c>
      <c r="AI17" s="15">
        <v>86.9</v>
      </c>
      <c r="AJ17" s="18">
        <v>86.93</v>
      </c>
      <c r="AK17" s="15">
        <v>1.2</v>
      </c>
      <c r="AM17" s="15">
        <f t="shared" si="5"/>
        <v>10</v>
      </c>
      <c r="AN17" s="15">
        <v>10.5</v>
      </c>
      <c r="AO17" s="15">
        <v>10</v>
      </c>
      <c r="AP17" s="18">
        <v>10.06</v>
      </c>
      <c r="AQ17" s="15">
        <v>-0.5</v>
      </c>
      <c r="AS17" s="15">
        <f t="shared" si="6"/>
        <v>90</v>
      </c>
      <c r="AT17" s="15">
        <v>89.5</v>
      </c>
      <c r="AU17" s="15">
        <v>90</v>
      </c>
      <c r="AV17" s="18">
        <v>89.94</v>
      </c>
      <c r="AW17" s="15">
        <v>0.5</v>
      </c>
      <c r="AY17" s="15">
        <f t="shared" si="7"/>
        <v>3.4</v>
      </c>
      <c r="AZ17" s="15">
        <v>3.2</v>
      </c>
      <c r="BA17" s="15">
        <v>3.4</v>
      </c>
      <c r="BB17" s="18">
        <v>3.34</v>
      </c>
      <c r="BC17" s="15">
        <v>-0.8</v>
      </c>
    </row>
    <row r="18" spans="1:55" ht="12.75" x14ac:dyDescent="0.2">
      <c r="A18" s="90">
        <v>8</v>
      </c>
      <c r="B18" s="6">
        <v>1</v>
      </c>
      <c r="C18" s="15">
        <f t="shared" si="0"/>
        <v>1243.8</v>
      </c>
      <c r="D18" s="15">
        <v>1236.2</v>
      </c>
      <c r="E18" s="15">
        <v>1243.8</v>
      </c>
      <c r="F18" s="18">
        <v>1242.8699999999999</v>
      </c>
      <c r="G18" s="15">
        <v>8.1</v>
      </c>
      <c r="I18" s="15">
        <f t="shared" si="1"/>
        <v>40.9</v>
      </c>
      <c r="J18" s="15">
        <v>44</v>
      </c>
      <c r="K18" s="15">
        <v>40.9</v>
      </c>
      <c r="L18" s="18">
        <v>40.35</v>
      </c>
      <c r="M18" s="15">
        <v>-10.199999999999999</v>
      </c>
      <c r="O18" s="15">
        <f t="shared" si="2"/>
        <v>141.1</v>
      </c>
      <c r="P18" s="15">
        <v>145.80000000000001</v>
      </c>
      <c r="Q18" s="15">
        <v>141.1</v>
      </c>
      <c r="R18" s="18">
        <v>142.54</v>
      </c>
      <c r="S18" s="15">
        <v>-4.4000000000000004</v>
      </c>
      <c r="V18" s="15">
        <v>1426</v>
      </c>
      <c r="W18" s="15">
        <v>1425.8</v>
      </c>
      <c r="X18" s="18">
        <v>1425.75</v>
      </c>
      <c r="Y18" s="15">
        <v>-6.5</v>
      </c>
      <c r="AA18" s="15">
        <f t="shared" si="3"/>
        <v>1284.7</v>
      </c>
      <c r="AB18" s="15">
        <v>1280.2</v>
      </c>
      <c r="AC18" s="15">
        <v>1284.7</v>
      </c>
      <c r="AD18" s="18">
        <v>1283.21</v>
      </c>
      <c r="AE18" s="15">
        <v>-2.2000000000000002</v>
      </c>
      <c r="AG18" s="15">
        <f t="shared" si="4"/>
        <v>87.2</v>
      </c>
      <c r="AH18" s="15">
        <v>86.7</v>
      </c>
      <c r="AI18" s="15">
        <v>87.2</v>
      </c>
      <c r="AJ18" s="18">
        <v>87.17</v>
      </c>
      <c r="AK18" s="15">
        <v>1</v>
      </c>
      <c r="AM18" s="15">
        <f t="shared" si="5"/>
        <v>9.9</v>
      </c>
      <c r="AN18" s="15">
        <v>10.199999999999999</v>
      </c>
      <c r="AO18" s="15">
        <v>9.9</v>
      </c>
      <c r="AP18" s="18">
        <v>10</v>
      </c>
      <c r="AQ18" s="15">
        <v>-0.3</v>
      </c>
      <c r="AS18" s="15">
        <f t="shared" si="6"/>
        <v>90.1</v>
      </c>
      <c r="AT18" s="15">
        <v>89.8</v>
      </c>
      <c r="AU18" s="15">
        <v>90.1</v>
      </c>
      <c r="AV18" s="18">
        <v>90</v>
      </c>
      <c r="AW18" s="15">
        <v>0.3</v>
      </c>
      <c r="AY18" s="15">
        <f t="shared" si="7"/>
        <v>3.2</v>
      </c>
      <c r="AZ18" s="15">
        <v>3.4</v>
      </c>
      <c r="BA18" s="15">
        <v>3.2</v>
      </c>
      <c r="BB18" s="18">
        <v>3.14</v>
      </c>
      <c r="BC18" s="15">
        <v>-0.8</v>
      </c>
    </row>
    <row r="19" spans="1:55" ht="12.75" x14ac:dyDescent="0.2">
      <c r="A19" s="90"/>
      <c r="B19" s="6">
        <v>2</v>
      </c>
      <c r="C19" s="15">
        <f t="shared" si="0"/>
        <v>1240.2</v>
      </c>
      <c r="D19" s="15">
        <v>1245.5999999999999</v>
      </c>
      <c r="E19" s="15">
        <v>1240.2</v>
      </c>
      <c r="F19" s="18">
        <v>1242.98</v>
      </c>
      <c r="G19" s="15">
        <v>0.4</v>
      </c>
      <c r="I19" s="15">
        <f t="shared" si="1"/>
        <v>39.200000000000003</v>
      </c>
      <c r="J19" s="15">
        <v>38.5</v>
      </c>
      <c r="K19" s="15">
        <v>39.200000000000003</v>
      </c>
      <c r="L19" s="18">
        <v>39.89</v>
      </c>
      <c r="M19" s="15">
        <v>-1.8</v>
      </c>
      <c r="O19" s="15">
        <f t="shared" si="2"/>
        <v>144.30000000000001</v>
      </c>
      <c r="P19" s="15">
        <v>140.4</v>
      </c>
      <c r="Q19" s="15">
        <v>144.30000000000001</v>
      </c>
      <c r="R19" s="18">
        <v>141.12</v>
      </c>
      <c r="S19" s="15">
        <v>-5.7</v>
      </c>
      <c r="V19" s="15">
        <v>1424.5</v>
      </c>
      <c r="W19" s="15">
        <v>1423.7</v>
      </c>
      <c r="X19" s="18">
        <v>1423.99</v>
      </c>
      <c r="Y19" s="15">
        <v>-7.1</v>
      </c>
      <c r="AA19" s="15">
        <f t="shared" si="3"/>
        <v>1279.5</v>
      </c>
      <c r="AB19" s="15">
        <v>1284.0999999999999</v>
      </c>
      <c r="AC19" s="15">
        <v>1279.5</v>
      </c>
      <c r="AD19" s="18">
        <v>1282.8699999999999</v>
      </c>
      <c r="AE19" s="15">
        <v>-1.4</v>
      </c>
      <c r="AG19" s="15">
        <f t="shared" si="4"/>
        <v>87.1</v>
      </c>
      <c r="AH19" s="15">
        <v>87.4</v>
      </c>
      <c r="AI19" s="15">
        <v>87.1</v>
      </c>
      <c r="AJ19" s="18">
        <v>87.29</v>
      </c>
      <c r="AK19" s="15">
        <v>0.5</v>
      </c>
      <c r="AM19" s="15">
        <f t="shared" si="5"/>
        <v>10.1</v>
      </c>
      <c r="AN19" s="15">
        <v>9.9</v>
      </c>
      <c r="AO19" s="15">
        <v>10.1</v>
      </c>
      <c r="AP19" s="18">
        <v>9.91</v>
      </c>
      <c r="AQ19" s="15">
        <v>-0.3</v>
      </c>
      <c r="AS19" s="15">
        <f t="shared" si="6"/>
        <v>89.9</v>
      </c>
      <c r="AT19" s="15">
        <v>90.1</v>
      </c>
      <c r="AU19" s="15">
        <v>89.9</v>
      </c>
      <c r="AV19" s="18">
        <v>90.09</v>
      </c>
      <c r="AW19" s="15">
        <v>0.3</v>
      </c>
      <c r="AY19" s="15">
        <f t="shared" si="7"/>
        <v>3.1</v>
      </c>
      <c r="AZ19" s="15">
        <v>3</v>
      </c>
      <c r="BA19" s="15">
        <v>3.1</v>
      </c>
      <c r="BB19" s="18">
        <v>3.11</v>
      </c>
      <c r="BC19" s="15">
        <v>-0.1</v>
      </c>
    </row>
    <row r="20" spans="1:55" ht="12.75" x14ac:dyDescent="0.2">
      <c r="A20" s="90"/>
      <c r="B20" s="6">
        <v>3</v>
      </c>
      <c r="C20" s="15">
        <f t="shared" si="0"/>
        <v>1241.8</v>
      </c>
      <c r="D20" s="15">
        <v>1247.7</v>
      </c>
      <c r="E20" s="15">
        <v>1241.8</v>
      </c>
      <c r="F20" s="18">
        <v>1239.6099999999999</v>
      </c>
      <c r="G20" s="15">
        <v>-13.5</v>
      </c>
      <c r="I20" s="15">
        <f t="shared" si="1"/>
        <v>41.8</v>
      </c>
      <c r="J20" s="15">
        <v>42.2</v>
      </c>
      <c r="K20" s="15">
        <v>41.8</v>
      </c>
      <c r="L20" s="18">
        <v>42.37</v>
      </c>
      <c r="M20" s="15">
        <v>9.9</v>
      </c>
      <c r="O20" s="15">
        <f t="shared" si="2"/>
        <v>139.1</v>
      </c>
      <c r="P20" s="15">
        <v>132.19999999999999</v>
      </c>
      <c r="Q20" s="15">
        <v>139.1</v>
      </c>
      <c r="R20" s="18">
        <v>139.41</v>
      </c>
      <c r="S20" s="15">
        <v>-6.8</v>
      </c>
      <c r="V20" s="15">
        <v>1422.1</v>
      </c>
      <c r="W20" s="15">
        <v>1422.7</v>
      </c>
      <c r="X20" s="18">
        <v>1421.39</v>
      </c>
      <c r="Y20" s="15">
        <v>-10.4</v>
      </c>
      <c r="AA20" s="15">
        <f t="shared" si="3"/>
        <v>1283.5999999999999</v>
      </c>
      <c r="AB20" s="15">
        <v>1289.9000000000001</v>
      </c>
      <c r="AC20" s="15">
        <v>1283.5999999999999</v>
      </c>
      <c r="AD20" s="18">
        <v>1281.98</v>
      </c>
      <c r="AE20" s="15">
        <v>-3.5</v>
      </c>
      <c r="AG20" s="15">
        <f t="shared" si="4"/>
        <v>87.3</v>
      </c>
      <c r="AH20" s="15">
        <v>87.7</v>
      </c>
      <c r="AI20" s="15">
        <v>87.3</v>
      </c>
      <c r="AJ20" s="18">
        <v>87.21</v>
      </c>
      <c r="AK20" s="15">
        <v>-0.3</v>
      </c>
      <c r="AM20" s="15">
        <f t="shared" si="5"/>
        <v>9.8000000000000007</v>
      </c>
      <c r="AN20" s="15">
        <v>9.3000000000000007</v>
      </c>
      <c r="AO20" s="15">
        <v>9.8000000000000007</v>
      </c>
      <c r="AP20" s="18">
        <v>9.81</v>
      </c>
      <c r="AQ20" s="15">
        <v>-0.4</v>
      </c>
      <c r="AS20" s="15">
        <f t="shared" si="6"/>
        <v>90.2</v>
      </c>
      <c r="AT20" s="15">
        <v>90.7</v>
      </c>
      <c r="AU20" s="15">
        <v>90.2</v>
      </c>
      <c r="AV20" s="18">
        <v>90.19</v>
      </c>
      <c r="AW20" s="15">
        <v>0.4</v>
      </c>
      <c r="AY20" s="15">
        <f t="shared" si="7"/>
        <v>3.3</v>
      </c>
      <c r="AZ20" s="15">
        <v>3.3</v>
      </c>
      <c r="BA20" s="15">
        <v>3.3</v>
      </c>
      <c r="BB20" s="18">
        <v>3.3</v>
      </c>
      <c r="BC20" s="15">
        <v>0.8</v>
      </c>
    </row>
    <row r="21" spans="1:55" ht="12.75" x14ac:dyDescent="0.2">
      <c r="A21" s="90"/>
      <c r="B21" s="6">
        <v>4</v>
      </c>
      <c r="C21" s="15">
        <f t="shared" si="0"/>
        <v>1230.4000000000001</v>
      </c>
      <c r="D21" s="15">
        <v>1228</v>
      </c>
      <c r="E21" s="15">
        <v>1230.4000000000001</v>
      </c>
      <c r="F21" s="18">
        <v>1232</v>
      </c>
      <c r="G21" s="15">
        <v>-30.5</v>
      </c>
      <c r="I21" s="15">
        <f t="shared" si="1"/>
        <v>47.7</v>
      </c>
      <c r="J21" s="15">
        <v>44.6</v>
      </c>
      <c r="K21" s="15">
        <v>47.7</v>
      </c>
      <c r="L21" s="18">
        <v>46.99</v>
      </c>
      <c r="M21" s="15">
        <v>18.5</v>
      </c>
      <c r="O21" s="15">
        <f t="shared" si="2"/>
        <v>138.9</v>
      </c>
      <c r="P21" s="15">
        <v>144.4</v>
      </c>
      <c r="Q21" s="15">
        <v>138.9</v>
      </c>
      <c r="R21" s="18">
        <v>139.01</v>
      </c>
      <c r="S21" s="15">
        <v>-1.6</v>
      </c>
      <c r="V21" s="15">
        <v>1417</v>
      </c>
      <c r="W21" s="15">
        <v>1417.1</v>
      </c>
      <c r="X21" s="18">
        <v>1418</v>
      </c>
      <c r="Y21" s="15">
        <v>-13.6</v>
      </c>
      <c r="AA21" s="15">
        <f t="shared" si="3"/>
        <v>1278.2</v>
      </c>
      <c r="AB21" s="15">
        <v>1272.5999999999999</v>
      </c>
      <c r="AC21" s="15">
        <v>1278.2</v>
      </c>
      <c r="AD21" s="18">
        <v>1278.99</v>
      </c>
      <c r="AE21" s="15">
        <v>-12</v>
      </c>
      <c r="AG21" s="15">
        <f t="shared" si="4"/>
        <v>86.8</v>
      </c>
      <c r="AH21" s="15">
        <v>86.7</v>
      </c>
      <c r="AI21" s="15">
        <v>86.8</v>
      </c>
      <c r="AJ21" s="18">
        <v>86.88</v>
      </c>
      <c r="AK21" s="15">
        <v>-1.3</v>
      </c>
      <c r="AM21" s="15">
        <f t="shared" si="5"/>
        <v>9.8000000000000007</v>
      </c>
      <c r="AN21" s="15">
        <v>10.199999999999999</v>
      </c>
      <c r="AO21" s="15">
        <v>9.8000000000000007</v>
      </c>
      <c r="AP21" s="18">
        <v>9.8000000000000007</v>
      </c>
      <c r="AQ21" s="15">
        <v>0</v>
      </c>
      <c r="AS21" s="15">
        <f t="shared" si="6"/>
        <v>90.2</v>
      </c>
      <c r="AT21" s="15">
        <v>89.8</v>
      </c>
      <c r="AU21" s="15">
        <v>90.2</v>
      </c>
      <c r="AV21" s="18">
        <v>90.2</v>
      </c>
      <c r="AW21" s="15">
        <v>0</v>
      </c>
      <c r="AY21" s="15">
        <f t="shared" si="7"/>
        <v>3.7</v>
      </c>
      <c r="AZ21" s="15">
        <v>3.5</v>
      </c>
      <c r="BA21" s="15">
        <v>3.7</v>
      </c>
      <c r="BB21" s="18">
        <v>3.67</v>
      </c>
      <c r="BC21" s="15">
        <v>1.5</v>
      </c>
    </row>
    <row r="22" spans="1:55" ht="12.75" x14ac:dyDescent="0.2">
      <c r="A22" s="90">
        <v>9</v>
      </c>
      <c r="B22" s="6">
        <v>1</v>
      </c>
      <c r="C22" s="15">
        <f t="shared" si="0"/>
        <v>1223.9000000000001</v>
      </c>
      <c r="D22" s="15">
        <v>1215.9000000000001</v>
      </c>
      <c r="E22" s="15">
        <v>1223.9000000000001</v>
      </c>
      <c r="F22" s="18">
        <v>1222.25</v>
      </c>
      <c r="G22" s="15">
        <v>-39</v>
      </c>
      <c r="I22" s="15">
        <f t="shared" si="1"/>
        <v>51.5</v>
      </c>
      <c r="J22" s="15">
        <v>54.8</v>
      </c>
      <c r="K22" s="15">
        <v>51.5</v>
      </c>
      <c r="L22" s="18">
        <v>51.78</v>
      </c>
      <c r="M22" s="15">
        <v>19.2</v>
      </c>
      <c r="O22" s="15">
        <f t="shared" si="2"/>
        <v>139</v>
      </c>
      <c r="P22" s="15">
        <v>143.5</v>
      </c>
      <c r="Q22" s="15">
        <v>139</v>
      </c>
      <c r="R22" s="18">
        <v>140.80000000000001</v>
      </c>
      <c r="S22" s="15">
        <v>7.2</v>
      </c>
      <c r="V22" s="15">
        <v>1414.3</v>
      </c>
      <c r="W22" s="15">
        <v>1414.3</v>
      </c>
      <c r="X22" s="18">
        <v>1414.83</v>
      </c>
      <c r="Y22" s="15">
        <v>-12.6</v>
      </c>
      <c r="AA22" s="15">
        <f t="shared" si="3"/>
        <v>1275.4000000000001</v>
      </c>
      <c r="AB22" s="15">
        <v>1270.7</v>
      </c>
      <c r="AC22" s="15">
        <v>1275.4000000000001</v>
      </c>
      <c r="AD22" s="18">
        <v>1274.03</v>
      </c>
      <c r="AE22" s="15">
        <v>-19.8</v>
      </c>
      <c r="AG22" s="15">
        <f t="shared" si="4"/>
        <v>86.5</v>
      </c>
      <c r="AH22" s="15">
        <v>86</v>
      </c>
      <c r="AI22" s="15">
        <v>86.5</v>
      </c>
      <c r="AJ22" s="18">
        <v>86.39</v>
      </c>
      <c r="AK22" s="15">
        <v>-2</v>
      </c>
      <c r="AM22" s="15">
        <f t="shared" si="5"/>
        <v>9.8000000000000007</v>
      </c>
      <c r="AN22" s="15">
        <v>10.199999999999999</v>
      </c>
      <c r="AO22" s="15">
        <v>9.8000000000000007</v>
      </c>
      <c r="AP22" s="18">
        <v>9.9499999999999993</v>
      </c>
      <c r="AQ22" s="15">
        <v>0.6</v>
      </c>
      <c r="AS22" s="15">
        <f t="shared" si="6"/>
        <v>90.2</v>
      </c>
      <c r="AT22" s="15">
        <v>89.8</v>
      </c>
      <c r="AU22" s="15">
        <v>90.2</v>
      </c>
      <c r="AV22" s="18">
        <v>90.05</v>
      </c>
      <c r="AW22" s="15">
        <v>-0.6</v>
      </c>
      <c r="AY22" s="15">
        <f t="shared" si="7"/>
        <v>4</v>
      </c>
      <c r="AZ22" s="15">
        <v>4.3</v>
      </c>
      <c r="BA22" s="15">
        <v>4</v>
      </c>
      <c r="BB22" s="18">
        <v>4.0599999999999996</v>
      </c>
      <c r="BC22" s="15">
        <v>1.6</v>
      </c>
    </row>
    <row r="23" spans="1:55" ht="12.75" x14ac:dyDescent="0.2">
      <c r="A23" s="90"/>
      <c r="B23" s="6">
        <v>2</v>
      </c>
      <c r="C23" s="15">
        <f t="shared" si="0"/>
        <v>1213.9000000000001</v>
      </c>
      <c r="D23" s="15">
        <v>1220.0999999999999</v>
      </c>
      <c r="E23" s="15">
        <v>1213.9000000000001</v>
      </c>
      <c r="F23" s="18">
        <v>1212.52</v>
      </c>
      <c r="G23" s="15">
        <v>-38.9</v>
      </c>
      <c r="I23" s="15">
        <f t="shared" si="1"/>
        <v>56.7</v>
      </c>
      <c r="J23" s="15">
        <v>55.9</v>
      </c>
      <c r="K23" s="15">
        <v>56.7</v>
      </c>
      <c r="L23" s="18">
        <v>56.46</v>
      </c>
      <c r="M23" s="15">
        <v>18.7</v>
      </c>
      <c r="O23" s="15">
        <f t="shared" si="2"/>
        <v>143.5</v>
      </c>
      <c r="P23" s="15">
        <v>139.5</v>
      </c>
      <c r="Q23" s="15">
        <v>143.5</v>
      </c>
      <c r="R23" s="18">
        <v>143.19999999999999</v>
      </c>
      <c r="S23" s="15">
        <v>9.6</v>
      </c>
      <c r="V23" s="15">
        <v>1415.5</v>
      </c>
      <c r="W23" s="15">
        <v>1414.1</v>
      </c>
      <c r="X23" s="18">
        <v>1412.18</v>
      </c>
      <c r="Y23" s="15">
        <v>-10.6</v>
      </c>
      <c r="AA23" s="15">
        <f t="shared" si="3"/>
        <v>1270.5999999999999</v>
      </c>
      <c r="AB23" s="15">
        <v>1276</v>
      </c>
      <c r="AC23" s="15">
        <v>1270.5999999999999</v>
      </c>
      <c r="AD23" s="18">
        <v>1268.97</v>
      </c>
      <c r="AE23" s="15">
        <v>-20.2</v>
      </c>
      <c r="AG23" s="15">
        <f t="shared" si="4"/>
        <v>85.8</v>
      </c>
      <c r="AH23" s="15">
        <v>86.2</v>
      </c>
      <c r="AI23" s="15">
        <v>85.8</v>
      </c>
      <c r="AJ23" s="18">
        <v>85.86</v>
      </c>
      <c r="AK23" s="15">
        <v>-2.1</v>
      </c>
      <c r="AM23" s="15">
        <f t="shared" si="5"/>
        <v>10.199999999999999</v>
      </c>
      <c r="AN23" s="15">
        <v>9.9</v>
      </c>
      <c r="AO23" s="15">
        <v>10.199999999999999</v>
      </c>
      <c r="AP23" s="18">
        <v>10.14</v>
      </c>
      <c r="AQ23" s="15">
        <v>0.8</v>
      </c>
      <c r="AS23" s="15">
        <f t="shared" si="6"/>
        <v>89.8</v>
      </c>
      <c r="AT23" s="15">
        <v>90.1</v>
      </c>
      <c r="AU23" s="15">
        <v>89.8</v>
      </c>
      <c r="AV23" s="18">
        <v>89.86</v>
      </c>
      <c r="AW23" s="15">
        <v>-0.8</v>
      </c>
      <c r="AY23" s="15">
        <f t="shared" si="7"/>
        <v>4.5</v>
      </c>
      <c r="AZ23" s="15">
        <v>4.4000000000000004</v>
      </c>
      <c r="BA23" s="15">
        <v>4.5</v>
      </c>
      <c r="BB23" s="18">
        <v>4.45</v>
      </c>
      <c r="BC23" s="15">
        <v>1.5</v>
      </c>
    </row>
    <row r="24" spans="1:55" ht="12.75" x14ac:dyDescent="0.2">
      <c r="A24" s="90"/>
      <c r="B24" s="6">
        <v>3</v>
      </c>
      <c r="C24" s="15">
        <f t="shared" si="0"/>
        <v>1208</v>
      </c>
      <c r="D24" s="15">
        <v>1213.9000000000001</v>
      </c>
      <c r="E24" s="15">
        <v>1208</v>
      </c>
      <c r="F24" s="18">
        <v>1204.98</v>
      </c>
      <c r="G24" s="15">
        <v>-30.1</v>
      </c>
      <c r="I24" s="15">
        <f t="shared" si="1"/>
        <v>59.5</v>
      </c>
      <c r="J24" s="15">
        <v>59.5</v>
      </c>
      <c r="K24" s="15">
        <v>59.5</v>
      </c>
      <c r="L24" s="18">
        <v>60.28</v>
      </c>
      <c r="M24" s="15">
        <v>15.3</v>
      </c>
      <c r="O24" s="15">
        <f t="shared" si="2"/>
        <v>142.4</v>
      </c>
      <c r="P24" s="15">
        <v>136</v>
      </c>
      <c r="Q24" s="15">
        <v>142.4</v>
      </c>
      <c r="R24" s="18">
        <v>144.54</v>
      </c>
      <c r="S24" s="15">
        <v>5.3</v>
      </c>
      <c r="V24" s="15">
        <v>1409.3</v>
      </c>
      <c r="W24" s="15">
        <v>1409.9</v>
      </c>
      <c r="X24" s="18">
        <v>1409.8</v>
      </c>
      <c r="Y24" s="15">
        <v>-9.5</v>
      </c>
      <c r="AA24" s="15">
        <f t="shared" si="3"/>
        <v>1267.5</v>
      </c>
      <c r="AB24" s="15">
        <v>1273.4000000000001</v>
      </c>
      <c r="AC24" s="15">
        <v>1267.5</v>
      </c>
      <c r="AD24" s="18">
        <v>1265.26</v>
      </c>
      <c r="AE24" s="15">
        <v>-14.9</v>
      </c>
      <c r="AG24" s="15">
        <f t="shared" si="4"/>
        <v>85.7</v>
      </c>
      <c r="AH24" s="15">
        <v>86.1</v>
      </c>
      <c r="AI24" s="15">
        <v>85.7</v>
      </c>
      <c r="AJ24" s="18">
        <v>85.47</v>
      </c>
      <c r="AK24" s="15">
        <v>-1.6</v>
      </c>
      <c r="AM24" s="15">
        <f t="shared" si="5"/>
        <v>10.1</v>
      </c>
      <c r="AN24" s="15">
        <v>9.6</v>
      </c>
      <c r="AO24" s="15">
        <v>10.1</v>
      </c>
      <c r="AP24" s="18">
        <v>10.25</v>
      </c>
      <c r="AQ24" s="15">
        <v>0.4</v>
      </c>
      <c r="AS24" s="15">
        <f t="shared" si="6"/>
        <v>89.9</v>
      </c>
      <c r="AT24" s="15">
        <v>90.4</v>
      </c>
      <c r="AU24" s="15">
        <v>89.9</v>
      </c>
      <c r="AV24" s="18">
        <v>89.75</v>
      </c>
      <c r="AW24" s="15">
        <v>-0.4</v>
      </c>
      <c r="AY24" s="15">
        <f t="shared" si="7"/>
        <v>4.7</v>
      </c>
      <c r="AZ24" s="15">
        <v>4.7</v>
      </c>
      <c r="BA24" s="15">
        <v>4.7</v>
      </c>
      <c r="BB24" s="18">
        <v>4.76</v>
      </c>
      <c r="BC24" s="15">
        <v>1.3</v>
      </c>
    </row>
    <row r="25" spans="1:55" ht="12.75" x14ac:dyDescent="0.2">
      <c r="A25" s="90"/>
      <c r="B25" s="6">
        <v>4</v>
      </c>
      <c r="C25" s="15">
        <f t="shared" si="0"/>
        <v>1204.5999999999999</v>
      </c>
      <c r="D25" s="15">
        <v>1202.2</v>
      </c>
      <c r="E25" s="15">
        <v>1204.5999999999999</v>
      </c>
      <c r="F25" s="18">
        <v>1199.4100000000001</v>
      </c>
      <c r="G25" s="15">
        <v>-22.3</v>
      </c>
      <c r="I25" s="15">
        <f t="shared" si="1"/>
        <v>62.1</v>
      </c>
      <c r="J25" s="15">
        <v>59.4</v>
      </c>
      <c r="K25" s="15">
        <v>62.1</v>
      </c>
      <c r="L25" s="18">
        <v>62.62</v>
      </c>
      <c r="M25" s="15">
        <v>9.3000000000000007</v>
      </c>
      <c r="O25" s="15">
        <f t="shared" si="2"/>
        <v>143.4</v>
      </c>
      <c r="P25" s="15">
        <v>148.6</v>
      </c>
      <c r="Q25" s="15">
        <v>143.4</v>
      </c>
      <c r="R25" s="18">
        <v>145.56</v>
      </c>
      <c r="S25" s="15">
        <v>4.0999999999999996</v>
      </c>
      <c r="V25" s="15">
        <v>1410.2</v>
      </c>
      <c r="W25" s="15">
        <v>1410</v>
      </c>
      <c r="X25" s="18">
        <v>1407.59</v>
      </c>
      <c r="Y25" s="15">
        <v>-8.8000000000000007</v>
      </c>
      <c r="AA25" s="15">
        <f t="shared" si="3"/>
        <v>1266.5999999999999</v>
      </c>
      <c r="AB25" s="15">
        <v>1261.5999999999999</v>
      </c>
      <c r="AC25" s="15">
        <v>1266.5999999999999</v>
      </c>
      <c r="AD25" s="18">
        <v>1262.03</v>
      </c>
      <c r="AE25" s="15">
        <v>-12.9</v>
      </c>
      <c r="AG25" s="15">
        <f t="shared" si="4"/>
        <v>85.4</v>
      </c>
      <c r="AH25" s="15">
        <v>85.3</v>
      </c>
      <c r="AI25" s="15">
        <v>85.4</v>
      </c>
      <c r="AJ25" s="18">
        <v>85.21</v>
      </c>
      <c r="AK25" s="15">
        <v>-1</v>
      </c>
      <c r="AM25" s="15">
        <f t="shared" si="5"/>
        <v>10.199999999999999</v>
      </c>
      <c r="AN25" s="15">
        <v>10.5</v>
      </c>
      <c r="AO25" s="15">
        <v>10.199999999999999</v>
      </c>
      <c r="AP25" s="18">
        <v>10.34</v>
      </c>
      <c r="AQ25" s="15">
        <v>0.4</v>
      </c>
      <c r="AS25" s="15">
        <f t="shared" si="6"/>
        <v>89.8</v>
      </c>
      <c r="AT25" s="15">
        <v>89.5</v>
      </c>
      <c r="AU25" s="15">
        <v>89.8</v>
      </c>
      <c r="AV25" s="18">
        <v>89.66</v>
      </c>
      <c r="AW25" s="15">
        <v>-0.4</v>
      </c>
      <c r="AY25" s="15">
        <f t="shared" si="7"/>
        <v>4.9000000000000004</v>
      </c>
      <c r="AZ25" s="15">
        <v>4.7</v>
      </c>
      <c r="BA25" s="15">
        <v>4.9000000000000004</v>
      </c>
      <c r="BB25" s="18">
        <v>4.96</v>
      </c>
      <c r="BC25" s="15">
        <v>0.8</v>
      </c>
    </row>
    <row r="26" spans="1:55" ht="12.75" x14ac:dyDescent="0.2">
      <c r="A26" s="90">
        <v>10</v>
      </c>
      <c r="B26" s="6">
        <v>1</v>
      </c>
      <c r="C26" s="15">
        <f t="shared" si="0"/>
        <v>1192.3</v>
      </c>
      <c r="D26" s="15">
        <v>1185</v>
      </c>
      <c r="E26" s="15">
        <v>1192.3</v>
      </c>
      <c r="F26" s="18">
        <v>1196.33</v>
      </c>
      <c r="G26" s="15">
        <v>-12.3</v>
      </c>
      <c r="I26" s="15">
        <f t="shared" si="1"/>
        <v>62.3</v>
      </c>
      <c r="J26" s="15">
        <v>65.400000000000006</v>
      </c>
      <c r="K26" s="15">
        <v>62.3</v>
      </c>
      <c r="L26" s="18">
        <v>62.99</v>
      </c>
      <c r="M26" s="15">
        <v>1.5</v>
      </c>
      <c r="O26" s="15">
        <f t="shared" si="2"/>
        <v>149.9</v>
      </c>
      <c r="P26" s="15">
        <v>154.30000000000001</v>
      </c>
      <c r="Q26" s="15">
        <v>149.9</v>
      </c>
      <c r="R26" s="18">
        <v>147.1</v>
      </c>
      <c r="S26" s="15">
        <v>6.1</v>
      </c>
      <c r="V26" s="15">
        <v>1404.6</v>
      </c>
      <c r="W26" s="15">
        <v>1404.5</v>
      </c>
      <c r="X26" s="18">
        <v>1406.42</v>
      </c>
      <c r="Y26" s="15">
        <v>-4.7</v>
      </c>
      <c r="AA26" s="15">
        <f t="shared" si="3"/>
        <v>1254.5999999999999</v>
      </c>
      <c r="AB26" s="15">
        <v>1250.3</v>
      </c>
      <c r="AC26" s="15">
        <v>1254.5999999999999</v>
      </c>
      <c r="AD26" s="18">
        <v>1259.32</v>
      </c>
      <c r="AE26" s="15">
        <v>-10.8</v>
      </c>
      <c r="AG26" s="15">
        <f t="shared" si="4"/>
        <v>84.9</v>
      </c>
      <c r="AH26" s="15">
        <v>84.4</v>
      </c>
      <c r="AI26" s="15">
        <v>84.9</v>
      </c>
      <c r="AJ26" s="18">
        <v>85.06</v>
      </c>
      <c r="AK26" s="15">
        <v>-0.6</v>
      </c>
      <c r="AM26" s="15">
        <f t="shared" si="5"/>
        <v>10.7</v>
      </c>
      <c r="AN26" s="15">
        <v>11</v>
      </c>
      <c r="AO26" s="15">
        <v>10.7</v>
      </c>
      <c r="AP26" s="18">
        <v>10.46</v>
      </c>
      <c r="AQ26" s="15">
        <v>0.5</v>
      </c>
      <c r="AS26" s="15">
        <f t="shared" si="6"/>
        <v>89.3</v>
      </c>
      <c r="AT26" s="15">
        <v>89</v>
      </c>
      <c r="AU26" s="15">
        <v>89.3</v>
      </c>
      <c r="AV26" s="18">
        <v>89.54</v>
      </c>
      <c r="AW26" s="15">
        <v>-0.5</v>
      </c>
      <c r="AY26" s="15">
        <f t="shared" si="7"/>
        <v>5</v>
      </c>
      <c r="AZ26" s="15">
        <v>5.2</v>
      </c>
      <c r="BA26" s="15">
        <v>5</v>
      </c>
      <c r="BB26" s="18">
        <v>5</v>
      </c>
      <c r="BC26" s="15">
        <v>0.2</v>
      </c>
    </row>
    <row r="27" spans="1:55" ht="12.75" x14ac:dyDescent="0.2">
      <c r="A27" s="90"/>
      <c r="B27" s="6">
        <v>2</v>
      </c>
      <c r="C27" s="15">
        <f t="shared" si="0"/>
        <v>1199.7</v>
      </c>
      <c r="D27" s="15">
        <v>1206.4000000000001</v>
      </c>
      <c r="E27" s="15">
        <v>1199.7</v>
      </c>
      <c r="F27" s="18">
        <v>1197.1500000000001</v>
      </c>
      <c r="G27" s="15">
        <v>3.3</v>
      </c>
      <c r="I27" s="15">
        <f t="shared" si="1"/>
        <v>61.4</v>
      </c>
      <c r="J27" s="15">
        <v>60.5</v>
      </c>
      <c r="K27" s="15">
        <v>61.4</v>
      </c>
      <c r="L27" s="18">
        <v>61.07</v>
      </c>
      <c r="M27" s="15">
        <v>-7.7</v>
      </c>
      <c r="O27" s="15">
        <f t="shared" si="2"/>
        <v>147.30000000000001</v>
      </c>
      <c r="P27" s="15">
        <v>143.1</v>
      </c>
      <c r="Q27" s="15">
        <v>147.30000000000001</v>
      </c>
      <c r="R27" s="18">
        <v>148.25</v>
      </c>
      <c r="S27" s="15">
        <v>4.5999999999999996</v>
      </c>
      <c r="V27" s="15">
        <v>1409.9</v>
      </c>
      <c r="W27" s="15">
        <v>1408.4</v>
      </c>
      <c r="X27" s="18">
        <v>1406.48</v>
      </c>
      <c r="Y27" s="15">
        <v>0.2</v>
      </c>
      <c r="AA27" s="15">
        <f t="shared" si="3"/>
        <v>1261.0999999999999</v>
      </c>
      <c r="AB27" s="15">
        <v>1266.9000000000001</v>
      </c>
      <c r="AC27" s="15">
        <v>1261.0999999999999</v>
      </c>
      <c r="AD27" s="18">
        <v>1258.23</v>
      </c>
      <c r="AE27" s="15">
        <v>-4.4000000000000004</v>
      </c>
      <c r="AG27" s="15">
        <f t="shared" si="4"/>
        <v>85.2</v>
      </c>
      <c r="AH27" s="15">
        <v>85.6</v>
      </c>
      <c r="AI27" s="15">
        <v>85.2</v>
      </c>
      <c r="AJ27" s="18">
        <v>85.12</v>
      </c>
      <c r="AK27" s="15">
        <v>0.2</v>
      </c>
      <c r="AM27" s="15">
        <f t="shared" si="5"/>
        <v>10.5</v>
      </c>
      <c r="AN27" s="15">
        <v>10.1</v>
      </c>
      <c r="AO27" s="15">
        <v>10.5</v>
      </c>
      <c r="AP27" s="18">
        <v>10.54</v>
      </c>
      <c r="AQ27" s="15">
        <v>0.3</v>
      </c>
      <c r="AS27" s="15">
        <f t="shared" si="6"/>
        <v>89.5</v>
      </c>
      <c r="AT27" s="15">
        <v>89.9</v>
      </c>
      <c r="AU27" s="15">
        <v>89.5</v>
      </c>
      <c r="AV27" s="18">
        <v>89.46</v>
      </c>
      <c r="AW27" s="15">
        <v>-0.3</v>
      </c>
      <c r="AY27" s="15">
        <f t="shared" si="7"/>
        <v>4.9000000000000004</v>
      </c>
      <c r="AZ27" s="15">
        <v>4.8</v>
      </c>
      <c r="BA27" s="15">
        <v>4.9000000000000004</v>
      </c>
      <c r="BB27" s="18">
        <v>4.8499999999999996</v>
      </c>
      <c r="BC27" s="15">
        <v>-0.6</v>
      </c>
    </row>
    <row r="28" spans="1:55" ht="12.75" x14ac:dyDescent="0.2">
      <c r="A28" s="90"/>
      <c r="B28" s="6">
        <v>3</v>
      </c>
      <c r="C28" s="15">
        <f t="shared" si="0"/>
        <v>1202</v>
      </c>
      <c r="D28" s="15">
        <v>1207.5999999999999</v>
      </c>
      <c r="E28" s="15">
        <v>1202</v>
      </c>
      <c r="F28" s="18">
        <v>1202.04</v>
      </c>
      <c r="G28" s="15">
        <v>19.5</v>
      </c>
      <c r="I28" s="15">
        <f t="shared" si="1"/>
        <v>57.5</v>
      </c>
      <c r="J28" s="15">
        <v>57.3</v>
      </c>
      <c r="K28" s="15">
        <v>57.5</v>
      </c>
      <c r="L28" s="18">
        <v>57.74</v>
      </c>
      <c r="M28" s="15">
        <v>-13.3</v>
      </c>
      <c r="O28" s="15">
        <f t="shared" si="2"/>
        <v>147.69999999999999</v>
      </c>
      <c r="P28" s="15">
        <v>141.80000000000001</v>
      </c>
      <c r="Q28" s="15">
        <v>147.69999999999999</v>
      </c>
      <c r="R28" s="18">
        <v>147.35</v>
      </c>
      <c r="S28" s="15">
        <v>-3.6</v>
      </c>
      <c r="V28" s="15">
        <v>1406.7</v>
      </c>
      <c r="W28" s="15">
        <v>1407.2</v>
      </c>
      <c r="X28" s="18">
        <v>1407.12</v>
      </c>
      <c r="Y28" s="15">
        <v>2.6</v>
      </c>
      <c r="AA28" s="15">
        <f t="shared" si="3"/>
        <v>1259.5</v>
      </c>
      <c r="AB28" s="15">
        <v>1264.9000000000001</v>
      </c>
      <c r="AC28" s="15">
        <v>1259.5</v>
      </c>
      <c r="AD28" s="18">
        <v>1259.77</v>
      </c>
      <c r="AE28" s="15">
        <v>6.2</v>
      </c>
      <c r="AG28" s="15">
        <f t="shared" si="4"/>
        <v>85.4</v>
      </c>
      <c r="AH28" s="15">
        <v>85.8</v>
      </c>
      <c r="AI28" s="15">
        <v>85.4</v>
      </c>
      <c r="AJ28" s="18">
        <v>85.43</v>
      </c>
      <c r="AK28" s="15">
        <v>1.2</v>
      </c>
      <c r="AM28" s="15">
        <f t="shared" si="5"/>
        <v>10.5</v>
      </c>
      <c r="AN28" s="15">
        <v>10.1</v>
      </c>
      <c r="AO28" s="15">
        <v>10.5</v>
      </c>
      <c r="AP28" s="18">
        <v>10.47</v>
      </c>
      <c r="AQ28" s="15">
        <v>-0.3</v>
      </c>
      <c r="AS28" s="15">
        <f t="shared" si="6"/>
        <v>89.5</v>
      </c>
      <c r="AT28" s="15">
        <v>89.9</v>
      </c>
      <c r="AU28" s="15">
        <v>89.5</v>
      </c>
      <c r="AV28" s="18">
        <v>89.53</v>
      </c>
      <c r="AW28" s="15">
        <v>0.3</v>
      </c>
      <c r="AY28" s="15">
        <f t="shared" si="7"/>
        <v>4.5999999999999996</v>
      </c>
      <c r="AZ28" s="15">
        <v>4.5</v>
      </c>
      <c r="BA28" s="15">
        <v>4.5999999999999996</v>
      </c>
      <c r="BB28" s="18">
        <v>4.58</v>
      </c>
      <c r="BC28" s="15">
        <v>-1.1000000000000001</v>
      </c>
    </row>
    <row r="29" spans="1:55" ht="12.75" x14ac:dyDescent="0.2">
      <c r="A29" s="90"/>
      <c r="B29" s="6">
        <v>4</v>
      </c>
      <c r="C29" s="15">
        <f t="shared" si="0"/>
        <v>1209.5</v>
      </c>
      <c r="D29" s="15">
        <v>1207.3</v>
      </c>
      <c r="E29" s="15">
        <v>1209.5</v>
      </c>
      <c r="F29" s="18">
        <v>1209.49</v>
      </c>
      <c r="G29" s="15">
        <v>29.8</v>
      </c>
      <c r="I29" s="15">
        <f t="shared" si="1"/>
        <v>54.2</v>
      </c>
      <c r="J29" s="15">
        <v>52.1</v>
      </c>
      <c r="K29" s="15">
        <v>54.2</v>
      </c>
      <c r="L29" s="18">
        <v>54.51</v>
      </c>
      <c r="M29" s="15">
        <v>-12.9</v>
      </c>
      <c r="O29" s="15">
        <f t="shared" si="2"/>
        <v>144</v>
      </c>
      <c r="P29" s="15">
        <v>148.69999999999999</v>
      </c>
      <c r="Q29" s="15">
        <v>144</v>
      </c>
      <c r="R29" s="18">
        <v>143.97</v>
      </c>
      <c r="S29" s="15">
        <v>-13.5</v>
      </c>
      <c r="V29" s="15">
        <v>1408.1</v>
      </c>
      <c r="W29" s="15">
        <v>1407.8</v>
      </c>
      <c r="X29" s="18">
        <v>1407.97</v>
      </c>
      <c r="Y29" s="15">
        <v>3.4</v>
      </c>
      <c r="AA29" s="15">
        <f t="shared" si="3"/>
        <v>1263.8</v>
      </c>
      <c r="AB29" s="15">
        <v>1259.4000000000001</v>
      </c>
      <c r="AC29" s="15">
        <v>1263.8</v>
      </c>
      <c r="AD29" s="18">
        <v>1264</v>
      </c>
      <c r="AE29" s="15">
        <v>16.899999999999999</v>
      </c>
      <c r="AG29" s="15">
        <f t="shared" si="4"/>
        <v>85.9</v>
      </c>
      <c r="AH29" s="15">
        <v>85.7</v>
      </c>
      <c r="AI29" s="15">
        <v>85.9</v>
      </c>
      <c r="AJ29" s="18">
        <v>85.9</v>
      </c>
      <c r="AK29" s="15">
        <v>1.9</v>
      </c>
      <c r="AM29" s="15">
        <f t="shared" si="5"/>
        <v>10.199999999999999</v>
      </c>
      <c r="AN29" s="15">
        <v>10.6</v>
      </c>
      <c r="AO29" s="15">
        <v>10.199999999999999</v>
      </c>
      <c r="AP29" s="18">
        <v>10.23</v>
      </c>
      <c r="AQ29" s="15">
        <v>-1</v>
      </c>
      <c r="AS29" s="15">
        <f t="shared" si="6"/>
        <v>89.8</v>
      </c>
      <c r="AT29" s="15">
        <v>89.4</v>
      </c>
      <c r="AU29" s="15">
        <v>89.8</v>
      </c>
      <c r="AV29" s="18">
        <v>89.77</v>
      </c>
      <c r="AW29" s="15">
        <v>1</v>
      </c>
      <c r="AY29" s="15">
        <f t="shared" si="7"/>
        <v>4.3</v>
      </c>
      <c r="AZ29" s="15">
        <v>4.0999999999999996</v>
      </c>
      <c r="BA29" s="15">
        <v>4.3</v>
      </c>
      <c r="BB29" s="18">
        <v>4.3099999999999996</v>
      </c>
      <c r="BC29" s="15">
        <v>-1.1000000000000001</v>
      </c>
    </row>
    <row r="30" spans="1:55" ht="12.75" x14ac:dyDescent="0.2">
      <c r="A30" s="90">
        <v>11</v>
      </c>
      <c r="B30" s="6">
        <v>1</v>
      </c>
      <c r="C30" s="15">
        <f t="shared" si="0"/>
        <v>1216.3</v>
      </c>
      <c r="D30" s="15">
        <v>1209.2</v>
      </c>
      <c r="E30" s="15">
        <v>1216.3</v>
      </c>
      <c r="F30" s="18">
        <v>1216.78</v>
      </c>
      <c r="G30" s="15">
        <v>29.1</v>
      </c>
      <c r="I30" s="15">
        <f t="shared" si="1"/>
        <v>53.1</v>
      </c>
      <c r="J30" s="15">
        <v>55.8</v>
      </c>
      <c r="K30" s="15">
        <v>53.1</v>
      </c>
      <c r="L30" s="18">
        <v>51.81</v>
      </c>
      <c r="M30" s="15">
        <v>-10.8</v>
      </c>
      <c r="O30" s="15">
        <f t="shared" si="2"/>
        <v>140.6</v>
      </c>
      <c r="P30" s="15">
        <v>145</v>
      </c>
      <c r="Q30" s="15">
        <v>140.6</v>
      </c>
      <c r="R30" s="18">
        <v>139.78</v>
      </c>
      <c r="S30" s="15">
        <v>-16.7</v>
      </c>
      <c r="V30" s="15">
        <v>1410</v>
      </c>
      <c r="W30" s="15">
        <v>1410</v>
      </c>
      <c r="X30" s="18">
        <v>1408.37</v>
      </c>
      <c r="Y30" s="15">
        <v>1.6</v>
      </c>
      <c r="AA30" s="15">
        <f t="shared" si="3"/>
        <v>1269.4000000000001</v>
      </c>
      <c r="AB30" s="15">
        <v>1265</v>
      </c>
      <c r="AC30" s="15">
        <v>1269.4000000000001</v>
      </c>
      <c r="AD30" s="18">
        <v>1268.5899999999999</v>
      </c>
      <c r="AE30" s="15">
        <v>18.3</v>
      </c>
      <c r="AG30" s="15">
        <f t="shared" si="4"/>
        <v>86.3</v>
      </c>
      <c r="AH30" s="15">
        <v>85.8</v>
      </c>
      <c r="AI30" s="15">
        <v>86.3</v>
      </c>
      <c r="AJ30" s="18">
        <v>86.4</v>
      </c>
      <c r="AK30" s="15">
        <v>2</v>
      </c>
      <c r="AM30" s="15">
        <f t="shared" si="5"/>
        <v>10</v>
      </c>
      <c r="AN30" s="15">
        <v>10.3</v>
      </c>
      <c r="AO30" s="15">
        <v>10</v>
      </c>
      <c r="AP30" s="18">
        <v>9.93</v>
      </c>
      <c r="AQ30" s="15">
        <v>-1.2</v>
      </c>
      <c r="AS30" s="15">
        <f t="shared" si="6"/>
        <v>90</v>
      </c>
      <c r="AT30" s="15">
        <v>89.7</v>
      </c>
      <c r="AU30" s="15">
        <v>90</v>
      </c>
      <c r="AV30" s="18">
        <v>90.07</v>
      </c>
      <c r="AW30" s="15">
        <v>1.2</v>
      </c>
      <c r="AY30" s="15">
        <f t="shared" si="7"/>
        <v>4.2</v>
      </c>
      <c r="AZ30" s="15">
        <v>4.4000000000000004</v>
      </c>
      <c r="BA30" s="15">
        <v>4.2</v>
      </c>
      <c r="BB30" s="18">
        <v>4.08</v>
      </c>
      <c r="BC30" s="15">
        <v>-0.9</v>
      </c>
    </row>
    <row r="31" spans="1:55" ht="12.75" x14ac:dyDescent="0.2">
      <c r="A31" s="90"/>
      <c r="B31" s="6">
        <v>2</v>
      </c>
      <c r="C31" s="15">
        <f t="shared" si="0"/>
        <v>1223.0999999999999</v>
      </c>
      <c r="D31" s="15">
        <v>1229.3</v>
      </c>
      <c r="E31" s="15">
        <v>1223.0999999999999</v>
      </c>
      <c r="F31" s="18">
        <v>1221.42</v>
      </c>
      <c r="G31" s="15">
        <v>18.600000000000001</v>
      </c>
      <c r="I31" s="15">
        <f t="shared" si="1"/>
        <v>49.3</v>
      </c>
      <c r="J31" s="15">
        <v>48.3</v>
      </c>
      <c r="K31" s="15">
        <v>49.3</v>
      </c>
      <c r="L31" s="18">
        <v>49.66</v>
      </c>
      <c r="M31" s="15">
        <v>-8.6</v>
      </c>
      <c r="O31" s="15">
        <f t="shared" si="2"/>
        <v>135.4</v>
      </c>
      <c r="P31" s="15">
        <v>131.4</v>
      </c>
      <c r="Q31" s="15">
        <v>135.4</v>
      </c>
      <c r="R31" s="18">
        <v>137.41</v>
      </c>
      <c r="S31" s="15">
        <v>-9.5</v>
      </c>
      <c r="V31" s="15">
        <v>1409</v>
      </c>
      <c r="W31" s="15">
        <v>1407.8</v>
      </c>
      <c r="X31" s="18">
        <v>1408.49</v>
      </c>
      <c r="Y31" s="15">
        <v>0.5</v>
      </c>
      <c r="AA31" s="15">
        <f t="shared" si="3"/>
        <v>1272.4000000000001</v>
      </c>
      <c r="AB31" s="15">
        <v>1277.5999999999999</v>
      </c>
      <c r="AC31" s="15">
        <v>1272.4000000000001</v>
      </c>
      <c r="AD31" s="18">
        <v>1271.08</v>
      </c>
      <c r="AE31" s="15">
        <v>10</v>
      </c>
      <c r="AG31" s="15">
        <f t="shared" si="4"/>
        <v>86.9</v>
      </c>
      <c r="AH31" s="15">
        <v>87.2</v>
      </c>
      <c r="AI31" s="15">
        <v>86.9</v>
      </c>
      <c r="AJ31" s="18">
        <v>86.72</v>
      </c>
      <c r="AK31" s="15">
        <v>1.3</v>
      </c>
      <c r="AM31" s="15">
        <f t="shared" si="5"/>
        <v>9.6</v>
      </c>
      <c r="AN31" s="15">
        <v>9.3000000000000007</v>
      </c>
      <c r="AO31" s="15">
        <v>9.6</v>
      </c>
      <c r="AP31" s="18">
        <v>9.76</v>
      </c>
      <c r="AQ31" s="15">
        <v>-0.7</v>
      </c>
      <c r="AS31" s="15">
        <f t="shared" si="6"/>
        <v>90.4</v>
      </c>
      <c r="AT31" s="15">
        <v>90.7</v>
      </c>
      <c r="AU31" s="15">
        <v>90.4</v>
      </c>
      <c r="AV31" s="18">
        <v>90.24</v>
      </c>
      <c r="AW31" s="15">
        <v>0.7</v>
      </c>
      <c r="AY31" s="15">
        <f t="shared" si="7"/>
        <v>3.9</v>
      </c>
      <c r="AZ31" s="15">
        <v>3.8</v>
      </c>
      <c r="BA31" s="15">
        <v>3.9</v>
      </c>
      <c r="BB31" s="18">
        <v>3.91</v>
      </c>
      <c r="BC31" s="15">
        <v>-0.7</v>
      </c>
    </row>
    <row r="32" spans="1:55" ht="12.75" x14ac:dyDescent="0.2">
      <c r="A32" s="90"/>
      <c r="B32" s="6">
        <v>3</v>
      </c>
      <c r="C32" s="15">
        <f t="shared" si="0"/>
        <v>1221.3</v>
      </c>
      <c r="D32" s="15">
        <v>1227.2</v>
      </c>
      <c r="E32" s="15">
        <v>1221.3</v>
      </c>
      <c r="F32" s="18">
        <v>1223.5999999999999</v>
      </c>
      <c r="G32" s="15">
        <v>8.6999999999999993</v>
      </c>
      <c r="I32" s="15">
        <f t="shared" si="1"/>
        <v>46.9</v>
      </c>
      <c r="J32" s="15">
        <v>46.9</v>
      </c>
      <c r="K32" s="15">
        <v>46.9</v>
      </c>
      <c r="L32" s="18">
        <v>48.6</v>
      </c>
      <c r="M32" s="15">
        <v>-4.3</v>
      </c>
      <c r="O32" s="15">
        <f t="shared" si="2"/>
        <v>139.30000000000001</v>
      </c>
      <c r="P32" s="15">
        <v>133.19999999999999</v>
      </c>
      <c r="Q32" s="15">
        <v>139.30000000000001</v>
      </c>
      <c r="R32" s="18">
        <v>136.80000000000001</v>
      </c>
      <c r="S32" s="15">
        <v>-2.4</v>
      </c>
      <c r="V32" s="15">
        <v>1407.4</v>
      </c>
      <c r="W32" s="15">
        <v>1407.5</v>
      </c>
      <c r="X32" s="18">
        <v>1409.01</v>
      </c>
      <c r="Y32" s="15">
        <v>2.1</v>
      </c>
      <c r="AA32" s="15">
        <f t="shared" si="3"/>
        <v>1268.2</v>
      </c>
      <c r="AB32" s="15">
        <v>1274.0999999999999</v>
      </c>
      <c r="AC32" s="15">
        <v>1268.2</v>
      </c>
      <c r="AD32" s="18">
        <v>1272.2</v>
      </c>
      <c r="AE32" s="15">
        <v>4.5</v>
      </c>
      <c r="AG32" s="15">
        <f t="shared" si="4"/>
        <v>86.8</v>
      </c>
      <c r="AH32" s="15">
        <v>87.2</v>
      </c>
      <c r="AI32" s="15">
        <v>86.8</v>
      </c>
      <c r="AJ32" s="18">
        <v>86.84</v>
      </c>
      <c r="AK32" s="15">
        <v>0.5</v>
      </c>
      <c r="AM32" s="15">
        <f t="shared" si="5"/>
        <v>9.9</v>
      </c>
      <c r="AN32" s="15">
        <v>9.5</v>
      </c>
      <c r="AO32" s="15">
        <v>9.9</v>
      </c>
      <c r="AP32" s="18">
        <v>9.7100000000000009</v>
      </c>
      <c r="AQ32" s="15">
        <v>-0.2</v>
      </c>
      <c r="AS32" s="15">
        <f t="shared" si="6"/>
        <v>90.1</v>
      </c>
      <c r="AT32" s="15">
        <v>90.5</v>
      </c>
      <c r="AU32" s="15">
        <v>90.1</v>
      </c>
      <c r="AV32" s="18">
        <v>90.29</v>
      </c>
      <c r="AW32" s="15">
        <v>0.2</v>
      </c>
      <c r="AY32" s="15">
        <f t="shared" si="7"/>
        <v>3.7</v>
      </c>
      <c r="AZ32" s="15">
        <v>3.7</v>
      </c>
      <c r="BA32" s="15">
        <v>3.7</v>
      </c>
      <c r="BB32" s="18">
        <v>3.82</v>
      </c>
      <c r="BC32" s="15">
        <v>-0.3</v>
      </c>
    </row>
    <row r="33" spans="1:55" ht="12.75" x14ac:dyDescent="0.2">
      <c r="A33" s="90"/>
      <c r="B33" s="6">
        <v>4</v>
      </c>
      <c r="C33" s="15">
        <f t="shared" si="0"/>
        <v>1224.4000000000001</v>
      </c>
      <c r="D33" s="15">
        <v>1221.9000000000001</v>
      </c>
      <c r="E33" s="15">
        <v>1224.4000000000001</v>
      </c>
      <c r="F33" s="18">
        <v>1225.5899999999999</v>
      </c>
      <c r="G33" s="15">
        <v>7.9</v>
      </c>
      <c r="I33" s="15">
        <f t="shared" si="1"/>
        <v>49.4</v>
      </c>
      <c r="J33" s="15">
        <v>47.5</v>
      </c>
      <c r="K33" s="15">
        <v>49.4</v>
      </c>
      <c r="L33" s="18">
        <v>48.72</v>
      </c>
      <c r="M33" s="15">
        <v>0.5</v>
      </c>
      <c r="O33" s="15">
        <f t="shared" si="2"/>
        <v>136.80000000000001</v>
      </c>
      <c r="P33" s="15">
        <v>141.5</v>
      </c>
      <c r="Q33" s="15">
        <v>136.80000000000001</v>
      </c>
      <c r="R33" s="18">
        <v>136.1</v>
      </c>
      <c r="S33" s="15">
        <v>-2.8</v>
      </c>
      <c r="V33" s="15">
        <v>1411</v>
      </c>
      <c r="W33" s="15">
        <v>1410.6</v>
      </c>
      <c r="X33" s="18">
        <v>1410.42</v>
      </c>
      <c r="Y33" s="15">
        <v>5.7</v>
      </c>
      <c r="AA33" s="15">
        <f t="shared" si="3"/>
        <v>1273.8</v>
      </c>
      <c r="AB33" s="15">
        <v>1269.4000000000001</v>
      </c>
      <c r="AC33" s="15">
        <v>1273.8</v>
      </c>
      <c r="AD33" s="18">
        <v>1274.31</v>
      </c>
      <c r="AE33" s="15">
        <v>8.5</v>
      </c>
      <c r="AG33" s="15">
        <f t="shared" si="4"/>
        <v>86.8</v>
      </c>
      <c r="AH33" s="15">
        <v>86.6</v>
      </c>
      <c r="AI33" s="15">
        <v>86.8</v>
      </c>
      <c r="AJ33" s="18">
        <v>86.9</v>
      </c>
      <c r="AK33" s="15">
        <v>0.2</v>
      </c>
      <c r="AM33" s="15">
        <f t="shared" si="5"/>
        <v>9.6999999999999993</v>
      </c>
      <c r="AN33" s="15">
        <v>10</v>
      </c>
      <c r="AO33" s="15">
        <v>9.6999999999999993</v>
      </c>
      <c r="AP33" s="18">
        <v>9.65</v>
      </c>
      <c r="AQ33" s="15">
        <v>-0.2</v>
      </c>
      <c r="AS33" s="15">
        <f t="shared" si="6"/>
        <v>90.3</v>
      </c>
      <c r="AT33" s="15">
        <v>90</v>
      </c>
      <c r="AU33" s="15">
        <v>90.3</v>
      </c>
      <c r="AV33" s="18">
        <v>90.35</v>
      </c>
      <c r="AW33" s="15">
        <v>0.2</v>
      </c>
      <c r="AY33" s="15">
        <f t="shared" si="7"/>
        <v>3.9</v>
      </c>
      <c r="AZ33" s="15">
        <v>3.7</v>
      </c>
      <c r="BA33" s="15">
        <v>3.9</v>
      </c>
      <c r="BB33" s="18">
        <v>3.82</v>
      </c>
      <c r="BC33" s="15">
        <v>0</v>
      </c>
    </row>
    <row r="34" spans="1:55" ht="12.75" x14ac:dyDescent="0.2">
      <c r="A34" s="90">
        <v>12</v>
      </c>
      <c r="B34" s="6">
        <v>1</v>
      </c>
      <c r="C34" s="15">
        <f t="shared" si="0"/>
        <v>1230.7</v>
      </c>
      <c r="D34" s="15">
        <v>1223.5</v>
      </c>
      <c r="E34" s="15">
        <v>1230.7</v>
      </c>
      <c r="F34" s="18">
        <v>1227.8699999999999</v>
      </c>
      <c r="G34" s="15">
        <v>9.1</v>
      </c>
      <c r="I34" s="15">
        <f t="shared" si="1"/>
        <v>49.4</v>
      </c>
      <c r="J34" s="15">
        <v>51.7</v>
      </c>
      <c r="K34" s="15">
        <v>49.4</v>
      </c>
      <c r="L34" s="18">
        <v>49.23</v>
      </c>
      <c r="M34" s="15">
        <v>2</v>
      </c>
      <c r="O34" s="15">
        <f t="shared" si="2"/>
        <v>133.5</v>
      </c>
      <c r="P34" s="15">
        <v>138.19999999999999</v>
      </c>
      <c r="Q34" s="15">
        <v>133.5</v>
      </c>
      <c r="R34" s="18">
        <v>134.57</v>
      </c>
      <c r="S34" s="15">
        <v>-6.1</v>
      </c>
      <c r="V34" s="15">
        <v>1413.4</v>
      </c>
      <c r="W34" s="15">
        <v>1413.6</v>
      </c>
      <c r="X34" s="18">
        <v>1411.68</v>
      </c>
      <c r="Y34" s="15">
        <v>5</v>
      </c>
      <c r="AA34" s="15">
        <f t="shared" si="3"/>
        <v>1280.0999999999999</v>
      </c>
      <c r="AB34" s="15">
        <v>1275.2</v>
      </c>
      <c r="AC34" s="15">
        <v>1280.0999999999999</v>
      </c>
      <c r="AD34" s="18">
        <v>1277.0999999999999</v>
      </c>
      <c r="AE34" s="15">
        <v>11.2</v>
      </c>
      <c r="AG34" s="15">
        <f t="shared" si="4"/>
        <v>87.1</v>
      </c>
      <c r="AH34" s="15">
        <v>86.6</v>
      </c>
      <c r="AI34" s="15">
        <v>87.1</v>
      </c>
      <c r="AJ34" s="18">
        <v>86.98</v>
      </c>
      <c r="AK34" s="15">
        <v>0.3</v>
      </c>
      <c r="AM34" s="15">
        <f t="shared" si="5"/>
        <v>9.4</v>
      </c>
      <c r="AN34" s="15">
        <v>9.8000000000000007</v>
      </c>
      <c r="AO34" s="15">
        <v>9.4</v>
      </c>
      <c r="AP34" s="18">
        <v>9.5299999999999994</v>
      </c>
      <c r="AQ34" s="15">
        <v>-0.5</v>
      </c>
      <c r="AS34" s="15">
        <f t="shared" si="6"/>
        <v>90.6</v>
      </c>
      <c r="AT34" s="15">
        <v>90.2</v>
      </c>
      <c r="AU34" s="15">
        <v>90.6</v>
      </c>
      <c r="AV34" s="18">
        <v>90.47</v>
      </c>
      <c r="AW34" s="15">
        <v>0.5</v>
      </c>
      <c r="AY34" s="15">
        <f t="shared" si="7"/>
        <v>3.9</v>
      </c>
      <c r="AZ34" s="15">
        <v>4.0999999999999996</v>
      </c>
      <c r="BA34" s="15">
        <v>3.9</v>
      </c>
      <c r="BB34" s="18">
        <v>3.85</v>
      </c>
      <c r="BC34" s="15">
        <v>0.1</v>
      </c>
    </row>
    <row r="35" spans="1:55" ht="12.75" x14ac:dyDescent="0.2">
      <c r="A35" s="90"/>
      <c r="B35" s="6">
        <v>2</v>
      </c>
      <c r="C35" s="15">
        <f t="shared" si="0"/>
        <v>1227.2</v>
      </c>
      <c r="D35" s="15">
        <v>1232.5999999999999</v>
      </c>
      <c r="E35" s="15">
        <v>1227.2</v>
      </c>
      <c r="F35" s="18">
        <v>1228.8599999999999</v>
      </c>
      <c r="G35" s="15">
        <v>4</v>
      </c>
      <c r="I35" s="15">
        <f t="shared" si="1"/>
        <v>49.5</v>
      </c>
      <c r="J35" s="15">
        <v>48.6</v>
      </c>
      <c r="K35" s="15">
        <v>49.5</v>
      </c>
      <c r="L35" s="18">
        <v>49.7</v>
      </c>
      <c r="M35" s="15">
        <v>1.9</v>
      </c>
      <c r="O35" s="15">
        <f t="shared" si="2"/>
        <v>133.6</v>
      </c>
      <c r="P35" s="15">
        <v>129.69999999999999</v>
      </c>
      <c r="Q35" s="15">
        <v>133.6</v>
      </c>
      <c r="R35" s="18">
        <v>133.47</v>
      </c>
      <c r="S35" s="15">
        <v>-4.4000000000000004</v>
      </c>
      <c r="V35" s="15">
        <v>1410.9</v>
      </c>
      <c r="W35" s="15">
        <v>1410.4</v>
      </c>
      <c r="X35" s="18">
        <v>1412.03</v>
      </c>
      <c r="Y35" s="15">
        <v>1.4</v>
      </c>
      <c r="AA35" s="15">
        <f t="shared" si="3"/>
        <v>1276.7</v>
      </c>
      <c r="AB35" s="15">
        <v>1281.2</v>
      </c>
      <c r="AC35" s="15">
        <v>1276.7</v>
      </c>
      <c r="AD35" s="18">
        <v>1278.56</v>
      </c>
      <c r="AE35" s="15">
        <v>5.8</v>
      </c>
      <c r="AG35" s="15">
        <f t="shared" si="4"/>
        <v>87</v>
      </c>
      <c r="AH35" s="15">
        <v>87.4</v>
      </c>
      <c r="AI35" s="15">
        <v>87</v>
      </c>
      <c r="AJ35" s="18">
        <v>87.03</v>
      </c>
      <c r="AK35" s="15">
        <v>0.2</v>
      </c>
      <c r="AM35" s="15">
        <f t="shared" si="5"/>
        <v>9.5</v>
      </c>
      <c r="AN35" s="15">
        <v>9.1999999999999993</v>
      </c>
      <c r="AO35" s="15">
        <v>9.5</v>
      </c>
      <c r="AP35" s="18">
        <v>9.4499999999999993</v>
      </c>
      <c r="AQ35" s="15">
        <v>-0.3</v>
      </c>
      <c r="AS35" s="15">
        <f t="shared" si="6"/>
        <v>90.5</v>
      </c>
      <c r="AT35" s="15">
        <v>90.8</v>
      </c>
      <c r="AU35" s="15">
        <v>90.5</v>
      </c>
      <c r="AV35" s="18">
        <v>90.55</v>
      </c>
      <c r="AW35" s="15">
        <v>0.3</v>
      </c>
      <c r="AY35" s="15">
        <f t="shared" si="7"/>
        <v>3.9</v>
      </c>
      <c r="AZ35" s="15">
        <v>3.8</v>
      </c>
      <c r="BA35" s="15">
        <v>3.9</v>
      </c>
      <c r="BB35" s="18">
        <v>3.89</v>
      </c>
      <c r="BC35" s="15">
        <v>0.1</v>
      </c>
    </row>
    <row r="36" spans="1:55" ht="12.75" x14ac:dyDescent="0.2">
      <c r="A36" s="90"/>
      <c r="B36" s="6">
        <v>3</v>
      </c>
      <c r="C36" s="15">
        <f t="shared" si="0"/>
        <v>1228.2</v>
      </c>
      <c r="D36" s="15">
        <v>1234.5</v>
      </c>
      <c r="E36" s="15">
        <v>1228.2</v>
      </c>
      <c r="F36" s="18">
        <v>1228.9000000000001</v>
      </c>
      <c r="G36" s="15">
        <v>0.2</v>
      </c>
      <c r="I36" s="15">
        <f t="shared" si="1"/>
        <v>50.9</v>
      </c>
      <c r="J36" s="15">
        <v>50.9</v>
      </c>
      <c r="K36" s="15">
        <v>50.9</v>
      </c>
      <c r="L36" s="18">
        <v>50.44</v>
      </c>
      <c r="M36" s="15">
        <v>3</v>
      </c>
      <c r="O36" s="15">
        <f t="shared" si="2"/>
        <v>133.9</v>
      </c>
      <c r="P36" s="15">
        <v>127.8</v>
      </c>
      <c r="Q36" s="15">
        <v>133.9</v>
      </c>
      <c r="R36" s="18">
        <v>133.19999999999999</v>
      </c>
      <c r="S36" s="15">
        <v>-1.1000000000000001</v>
      </c>
      <c r="V36" s="15">
        <v>1413.2</v>
      </c>
      <c r="W36" s="15">
        <v>1413</v>
      </c>
      <c r="X36" s="18">
        <v>1412.54</v>
      </c>
      <c r="Y36" s="15">
        <v>2</v>
      </c>
      <c r="AA36" s="15">
        <f t="shared" si="3"/>
        <v>1279.0999999999999</v>
      </c>
      <c r="AB36" s="15">
        <v>1285.4000000000001</v>
      </c>
      <c r="AC36" s="15">
        <v>1279.0999999999999</v>
      </c>
      <c r="AD36" s="18">
        <v>1279.3399999999999</v>
      </c>
      <c r="AE36" s="15">
        <v>3.1</v>
      </c>
      <c r="AG36" s="15">
        <f t="shared" si="4"/>
        <v>86.9</v>
      </c>
      <c r="AH36" s="15">
        <v>87.4</v>
      </c>
      <c r="AI36" s="15">
        <v>86.9</v>
      </c>
      <c r="AJ36" s="18">
        <v>87</v>
      </c>
      <c r="AK36" s="15">
        <v>-0.1</v>
      </c>
      <c r="AM36" s="15">
        <f t="shared" si="5"/>
        <v>9.5</v>
      </c>
      <c r="AN36" s="15">
        <v>9</v>
      </c>
      <c r="AO36" s="15">
        <v>9.5</v>
      </c>
      <c r="AP36" s="18">
        <v>9.43</v>
      </c>
      <c r="AQ36" s="15">
        <v>-0.1</v>
      </c>
      <c r="AS36" s="15">
        <f t="shared" si="6"/>
        <v>90.5</v>
      </c>
      <c r="AT36" s="15">
        <v>91</v>
      </c>
      <c r="AU36" s="15">
        <v>90.5</v>
      </c>
      <c r="AV36" s="18">
        <v>90.57</v>
      </c>
      <c r="AW36" s="15">
        <v>0.1</v>
      </c>
      <c r="AY36" s="15">
        <f t="shared" si="7"/>
        <v>4</v>
      </c>
      <c r="AZ36" s="15">
        <v>4</v>
      </c>
      <c r="BA36" s="15">
        <v>4</v>
      </c>
      <c r="BB36" s="18">
        <v>3.94</v>
      </c>
      <c r="BC36" s="15">
        <v>0.2</v>
      </c>
    </row>
    <row r="37" spans="1:55" ht="12.75" x14ac:dyDescent="0.2">
      <c r="A37" s="90"/>
      <c r="B37" s="6">
        <v>4</v>
      </c>
      <c r="C37" s="15">
        <f t="shared" si="0"/>
        <v>1229.3</v>
      </c>
      <c r="D37" s="15">
        <v>1226.5</v>
      </c>
      <c r="E37" s="15">
        <v>1229.3</v>
      </c>
      <c r="F37" s="18">
        <v>1230.27</v>
      </c>
      <c r="G37" s="15">
        <v>5.5</v>
      </c>
      <c r="I37" s="15">
        <f t="shared" si="1"/>
        <v>51.3</v>
      </c>
      <c r="J37" s="15">
        <v>49.9</v>
      </c>
      <c r="K37" s="15">
        <v>51.3</v>
      </c>
      <c r="L37" s="18">
        <v>51.46</v>
      </c>
      <c r="M37" s="15">
        <v>4.0999999999999996</v>
      </c>
      <c r="O37" s="15">
        <f t="shared" si="2"/>
        <v>133</v>
      </c>
      <c r="P37" s="15">
        <v>137.6</v>
      </c>
      <c r="Q37" s="15">
        <v>133</v>
      </c>
      <c r="R37" s="18">
        <v>132.27000000000001</v>
      </c>
      <c r="S37" s="15">
        <v>-3.7</v>
      </c>
      <c r="V37" s="15">
        <v>1413.9</v>
      </c>
      <c r="W37" s="15">
        <v>1413.6</v>
      </c>
      <c r="X37" s="18">
        <v>1414</v>
      </c>
      <c r="Y37" s="15">
        <v>5.8</v>
      </c>
      <c r="AA37" s="15">
        <f t="shared" si="3"/>
        <v>1280.5999999999999</v>
      </c>
      <c r="AB37" s="15">
        <v>1276.3</v>
      </c>
      <c r="AC37" s="15">
        <v>1280.5999999999999</v>
      </c>
      <c r="AD37" s="18">
        <v>1281.72</v>
      </c>
      <c r="AE37" s="15">
        <v>9.5</v>
      </c>
      <c r="AG37" s="15">
        <f t="shared" si="4"/>
        <v>87</v>
      </c>
      <c r="AH37" s="15">
        <v>86.7</v>
      </c>
      <c r="AI37" s="15">
        <v>87</v>
      </c>
      <c r="AJ37" s="18">
        <v>87.01</v>
      </c>
      <c r="AK37" s="15">
        <v>0</v>
      </c>
      <c r="AM37" s="15">
        <f t="shared" si="5"/>
        <v>9.4</v>
      </c>
      <c r="AN37" s="15">
        <v>9.6999999999999993</v>
      </c>
      <c r="AO37" s="15">
        <v>9.4</v>
      </c>
      <c r="AP37" s="18">
        <v>9.35</v>
      </c>
      <c r="AQ37" s="15">
        <v>-0.3</v>
      </c>
      <c r="AS37" s="15">
        <f t="shared" si="6"/>
        <v>90.6</v>
      </c>
      <c r="AT37" s="15">
        <v>90.3</v>
      </c>
      <c r="AU37" s="15">
        <v>90.6</v>
      </c>
      <c r="AV37" s="18">
        <v>90.65</v>
      </c>
      <c r="AW37" s="15">
        <v>0.3</v>
      </c>
      <c r="AY37" s="15">
        <f t="shared" si="7"/>
        <v>4</v>
      </c>
      <c r="AZ37" s="15">
        <v>3.9</v>
      </c>
      <c r="BA37" s="15">
        <v>4</v>
      </c>
      <c r="BB37" s="18">
        <v>4.01</v>
      </c>
      <c r="BC37" s="15">
        <v>0.3</v>
      </c>
    </row>
    <row r="38" spans="1:55" ht="12.75" x14ac:dyDescent="0.2">
      <c r="A38" s="90">
        <v>13</v>
      </c>
      <c r="B38" s="6">
        <v>1</v>
      </c>
      <c r="C38" s="15">
        <f t="shared" si="0"/>
        <v>1233</v>
      </c>
      <c r="D38" s="15">
        <v>1225.8</v>
      </c>
      <c r="E38" s="15">
        <v>1233</v>
      </c>
      <c r="F38" s="18">
        <v>1233.06</v>
      </c>
      <c r="G38" s="15">
        <v>11.2</v>
      </c>
      <c r="I38" s="15">
        <f t="shared" si="1"/>
        <v>52.1</v>
      </c>
      <c r="J38" s="15">
        <v>53.8</v>
      </c>
      <c r="K38" s="15">
        <v>52.1</v>
      </c>
      <c r="L38" s="18">
        <v>52.26</v>
      </c>
      <c r="M38" s="15">
        <v>3.2</v>
      </c>
      <c r="O38" s="15">
        <f t="shared" si="2"/>
        <v>129.69999999999999</v>
      </c>
      <c r="P38" s="15">
        <v>134.80000000000001</v>
      </c>
      <c r="Q38" s="15">
        <v>129.69999999999999</v>
      </c>
      <c r="R38" s="18">
        <v>130.5</v>
      </c>
      <c r="S38" s="15">
        <v>-7.1</v>
      </c>
      <c r="V38" s="15">
        <v>1414.4</v>
      </c>
      <c r="W38" s="15">
        <v>1414.8</v>
      </c>
      <c r="X38" s="18">
        <v>1415.82</v>
      </c>
      <c r="Y38" s="15">
        <v>7.3</v>
      </c>
      <c r="AA38" s="15">
        <f t="shared" si="3"/>
        <v>1285.0999999999999</v>
      </c>
      <c r="AB38" s="15">
        <v>1279.5999999999999</v>
      </c>
      <c r="AC38" s="15">
        <v>1285.0999999999999</v>
      </c>
      <c r="AD38" s="18">
        <v>1285.32</v>
      </c>
      <c r="AE38" s="15">
        <v>14.4</v>
      </c>
      <c r="AG38" s="15">
        <f t="shared" si="4"/>
        <v>87.1</v>
      </c>
      <c r="AH38" s="15">
        <v>86.7</v>
      </c>
      <c r="AI38" s="15">
        <v>87.1</v>
      </c>
      <c r="AJ38" s="18">
        <v>87.09</v>
      </c>
      <c r="AK38" s="15">
        <v>0.3</v>
      </c>
      <c r="AM38" s="15">
        <f t="shared" si="5"/>
        <v>9.1999999999999993</v>
      </c>
      <c r="AN38" s="15">
        <v>9.5</v>
      </c>
      <c r="AO38" s="15">
        <v>9.1999999999999993</v>
      </c>
      <c r="AP38" s="18">
        <v>9.2200000000000006</v>
      </c>
      <c r="AQ38" s="15">
        <v>-0.5</v>
      </c>
      <c r="AS38" s="15">
        <f t="shared" si="6"/>
        <v>90.8</v>
      </c>
      <c r="AT38" s="15">
        <v>90.5</v>
      </c>
      <c r="AU38" s="15">
        <v>90.8</v>
      </c>
      <c r="AV38" s="18">
        <v>90.78</v>
      </c>
      <c r="AW38" s="15">
        <v>0.5</v>
      </c>
      <c r="AY38" s="15">
        <f t="shared" si="7"/>
        <v>4.0999999999999996</v>
      </c>
      <c r="AZ38" s="15">
        <v>4.2</v>
      </c>
      <c r="BA38" s="15">
        <v>4.0999999999999996</v>
      </c>
      <c r="BB38" s="18">
        <v>4.07</v>
      </c>
      <c r="BC38" s="15">
        <v>0.2</v>
      </c>
    </row>
    <row r="39" spans="1:55" ht="12.75" x14ac:dyDescent="0.2">
      <c r="A39" s="90"/>
      <c r="B39" s="6">
        <v>2</v>
      </c>
      <c r="C39" s="15">
        <f t="shared" si="0"/>
        <v>1236.0999999999999</v>
      </c>
      <c r="D39" s="15">
        <v>1240.5</v>
      </c>
      <c r="E39" s="15">
        <v>1236.0999999999999</v>
      </c>
      <c r="F39" s="18">
        <v>1235.7</v>
      </c>
      <c r="G39" s="15">
        <v>10.5</v>
      </c>
      <c r="I39" s="15">
        <f t="shared" si="1"/>
        <v>53.2</v>
      </c>
      <c r="J39" s="15">
        <v>52.4</v>
      </c>
      <c r="K39" s="15">
        <v>53.2</v>
      </c>
      <c r="L39" s="18">
        <v>52.99</v>
      </c>
      <c r="M39" s="15">
        <v>2.9</v>
      </c>
      <c r="O39" s="15">
        <f t="shared" si="2"/>
        <v>128.5</v>
      </c>
      <c r="P39" s="15">
        <v>124.9</v>
      </c>
      <c r="Q39" s="15">
        <v>128.5</v>
      </c>
      <c r="R39" s="18">
        <v>128</v>
      </c>
      <c r="S39" s="15">
        <v>-10</v>
      </c>
      <c r="V39" s="15">
        <v>1417.7</v>
      </c>
      <c r="W39" s="15">
        <v>1417.9</v>
      </c>
      <c r="X39" s="18">
        <v>1416.68</v>
      </c>
      <c r="Y39" s="15">
        <v>3.4</v>
      </c>
      <c r="AA39" s="15">
        <f t="shared" si="3"/>
        <v>1289.4000000000001</v>
      </c>
      <c r="AB39" s="15">
        <v>1292.9000000000001</v>
      </c>
      <c r="AC39" s="15">
        <v>1289.4000000000001</v>
      </c>
      <c r="AD39" s="18">
        <v>1288.68</v>
      </c>
      <c r="AE39" s="15">
        <v>13.4</v>
      </c>
      <c r="AG39" s="15">
        <f t="shared" si="4"/>
        <v>87.2</v>
      </c>
      <c r="AH39" s="15">
        <v>87.5</v>
      </c>
      <c r="AI39" s="15">
        <v>87.2</v>
      </c>
      <c r="AJ39" s="18">
        <v>87.22</v>
      </c>
      <c r="AK39" s="15">
        <v>0.5</v>
      </c>
      <c r="AM39" s="15">
        <f t="shared" si="5"/>
        <v>9.1</v>
      </c>
      <c r="AN39" s="15">
        <v>8.8000000000000007</v>
      </c>
      <c r="AO39" s="15">
        <v>9.1</v>
      </c>
      <c r="AP39" s="18">
        <v>9.0399999999999991</v>
      </c>
      <c r="AQ39" s="15">
        <v>-0.7</v>
      </c>
      <c r="AS39" s="15">
        <f t="shared" si="6"/>
        <v>90.9</v>
      </c>
      <c r="AT39" s="15">
        <v>91.2</v>
      </c>
      <c r="AU39" s="15">
        <v>90.9</v>
      </c>
      <c r="AV39" s="18">
        <v>90.96</v>
      </c>
      <c r="AW39" s="15">
        <v>0.7</v>
      </c>
      <c r="AY39" s="15">
        <f t="shared" si="7"/>
        <v>4.0999999999999996</v>
      </c>
      <c r="AZ39" s="15">
        <v>4.0999999999999996</v>
      </c>
      <c r="BA39" s="15">
        <v>4.0999999999999996</v>
      </c>
      <c r="BB39" s="18">
        <v>4.1100000000000003</v>
      </c>
      <c r="BC39" s="15">
        <v>0.2</v>
      </c>
    </row>
    <row r="40" spans="1:55" ht="12.75" x14ac:dyDescent="0.2">
      <c r="A40" s="90"/>
      <c r="B40" s="6">
        <v>3</v>
      </c>
      <c r="C40" s="15">
        <f t="shared" si="0"/>
        <v>1236.0999999999999</v>
      </c>
      <c r="D40" s="15">
        <v>1243.2</v>
      </c>
      <c r="E40" s="15">
        <v>1236.0999999999999</v>
      </c>
      <c r="F40" s="18">
        <v>1237.3</v>
      </c>
      <c r="G40" s="15">
        <v>6.4</v>
      </c>
      <c r="I40" s="15">
        <f t="shared" si="1"/>
        <v>54.4</v>
      </c>
      <c r="J40" s="15">
        <v>54.6</v>
      </c>
      <c r="K40" s="15">
        <v>54.4</v>
      </c>
      <c r="L40" s="18">
        <v>53.14</v>
      </c>
      <c r="M40" s="15">
        <v>0.6</v>
      </c>
      <c r="O40" s="15">
        <f t="shared" si="2"/>
        <v>125.5</v>
      </c>
      <c r="P40" s="15">
        <v>119.1</v>
      </c>
      <c r="Q40" s="15">
        <v>125.5</v>
      </c>
      <c r="R40" s="18">
        <v>125.56</v>
      </c>
      <c r="S40" s="15">
        <v>-9.6999999999999993</v>
      </c>
      <c r="V40" s="15">
        <v>1416.9</v>
      </c>
      <c r="W40" s="15">
        <v>1416.1</v>
      </c>
      <c r="X40" s="18">
        <v>1416.01</v>
      </c>
      <c r="Y40" s="15">
        <v>-2.7</v>
      </c>
      <c r="AA40" s="15">
        <f t="shared" si="3"/>
        <v>1290.5</v>
      </c>
      <c r="AB40" s="15">
        <v>1297.8</v>
      </c>
      <c r="AC40" s="15">
        <v>1290.5</v>
      </c>
      <c r="AD40" s="18">
        <v>1290.44</v>
      </c>
      <c r="AE40" s="15">
        <v>7</v>
      </c>
      <c r="AG40" s="15">
        <f t="shared" si="4"/>
        <v>87.3</v>
      </c>
      <c r="AH40" s="15">
        <v>87.7</v>
      </c>
      <c r="AI40" s="15">
        <v>87.3</v>
      </c>
      <c r="AJ40" s="18">
        <v>87.38</v>
      </c>
      <c r="AK40" s="15">
        <v>0.6</v>
      </c>
      <c r="AM40" s="15">
        <f t="shared" si="5"/>
        <v>8.9</v>
      </c>
      <c r="AN40" s="15">
        <v>8.4</v>
      </c>
      <c r="AO40" s="15">
        <v>8.9</v>
      </c>
      <c r="AP40" s="18">
        <v>8.8699999999999992</v>
      </c>
      <c r="AQ40" s="15">
        <v>-0.7</v>
      </c>
      <c r="AS40" s="15">
        <f t="shared" si="6"/>
        <v>91.1</v>
      </c>
      <c r="AT40" s="15">
        <v>91.6</v>
      </c>
      <c r="AU40" s="15">
        <v>91.1</v>
      </c>
      <c r="AV40" s="18">
        <v>91.13</v>
      </c>
      <c r="AW40" s="15">
        <v>0.7</v>
      </c>
      <c r="AY40" s="15">
        <f t="shared" si="7"/>
        <v>4.2</v>
      </c>
      <c r="AZ40" s="15">
        <v>4.2</v>
      </c>
      <c r="BA40" s="15">
        <v>4.2</v>
      </c>
      <c r="BB40" s="18">
        <v>4.12</v>
      </c>
      <c r="BC40" s="15">
        <v>0</v>
      </c>
    </row>
    <row r="41" spans="1:55" ht="12.75" x14ac:dyDescent="0.2">
      <c r="A41" s="90"/>
      <c r="B41" s="6">
        <v>4</v>
      </c>
      <c r="C41" s="15">
        <f t="shared" si="0"/>
        <v>1236.5999999999999</v>
      </c>
      <c r="D41" s="15">
        <v>1233.4000000000001</v>
      </c>
      <c r="E41" s="15">
        <v>1236.5999999999999</v>
      </c>
      <c r="F41" s="18">
        <v>1236.82</v>
      </c>
      <c r="G41" s="15">
        <v>-1.9</v>
      </c>
      <c r="I41" s="15">
        <f t="shared" si="1"/>
        <v>52.4</v>
      </c>
      <c r="J41" s="15">
        <v>51.1</v>
      </c>
      <c r="K41" s="15">
        <v>52.4</v>
      </c>
      <c r="L41" s="18">
        <v>52.06</v>
      </c>
      <c r="M41" s="15">
        <v>-4.3</v>
      </c>
      <c r="O41" s="15">
        <f t="shared" si="2"/>
        <v>123.8</v>
      </c>
      <c r="P41" s="15">
        <v>128.30000000000001</v>
      </c>
      <c r="Q41" s="15">
        <v>123.8</v>
      </c>
      <c r="R41" s="18">
        <v>124.63</v>
      </c>
      <c r="S41" s="15">
        <v>-3.7</v>
      </c>
      <c r="V41" s="15">
        <v>1412.9</v>
      </c>
      <c r="W41" s="15">
        <v>1412.7</v>
      </c>
      <c r="X41" s="18">
        <v>1413.51</v>
      </c>
      <c r="Y41" s="15">
        <v>-10</v>
      </c>
      <c r="AA41" s="15">
        <f t="shared" si="3"/>
        <v>1288.9000000000001</v>
      </c>
      <c r="AB41" s="15">
        <v>1284.5999999999999</v>
      </c>
      <c r="AC41" s="15">
        <v>1288.9000000000001</v>
      </c>
      <c r="AD41" s="18">
        <v>1288.8800000000001</v>
      </c>
      <c r="AE41" s="15">
        <v>-6.2</v>
      </c>
      <c r="AG41" s="15">
        <f t="shared" si="4"/>
        <v>87.5</v>
      </c>
      <c r="AH41" s="15">
        <v>87.3</v>
      </c>
      <c r="AI41" s="15">
        <v>87.5</v>
      </c>
      <c r="AJ41" s="18">
        <v>87.5</v>
      </c>
      <c r="AK41" s="15">
        <v>0.5</v>
      </c>
      <c r="AM41" s="15">
        <f t="shared" si="5"/>
        <v>8.8000000000000007</v>
      </c>
      <c r="AN41" s="15">
        <v>9.1</v>
      </c>
      <c r="AO41" s="15">
        <v>8.8000000000000007</v>
      </c>
      <c r="AP41" s="18">
        <v>8.82</v>
      </c>
      <c r="AQ41" s="15">
        <v>-0.2</v>
      </c>
      <c r="AS41" s="15">
        <f t="shared" si="6"/>
        <v>91.2</v>
      </c>
      <c r="AT41" s="15">
        <v>90.9</v>
      </c>
      <c r="AU41" s="15">
        <v>91.2</v>
      </c>
      <c r="AV41" s="18">
        <v>91.18</v>
      </c>
      <c r="AW41" s="15">
        <v>0.2</v>
      </c>
      <c r="AY41" s="15">
        <f t="shared" si="7"/>
        <v>4.0999999999999996</v>
      </c>
      <c r="AZ41" s="15">
        <v>4</v>
      </c>
      <c r="BA41" s="15">
        <v>4.0999999999999996</v>
      </c>
      <c r="BB41" s="18">
        <v>4.04</v>
      </c>
      <c r="BC41" s="15">
        <v>-0.3</v>
      </c>
    </row>
    <row r="42" spans="1:55" ht="12.75" x14ac:dyDescent="0.2">
      <c r="A42" s="90">
        <v>14</v>
      </c>
      <c r="B42" s="6">
        <v>1</v>
      </c>
      <c r="C42" s="15">
        <f t="shared" si="0"/>
        <v>1233.4000000000001</v>
      </c>
      <c r="D42" s="15">
        <v>1226.3</v>
      </c>
      <c r="E42" s="15">
        <v>1233.4000000000001</v>
      </c>
      <c r="F42" s="18">
        <v>1234.8900000000001</v>
      </c>
      <c r="G42" s="15">
        <v>-7.7</v>
      </c>
      <c r="I42" s="15">
        <f t="shared" si="1"/>
        <v>50</v>
      </c>
      <c r="J42" s="15">
        <v>51.3</v>
      </c>
      <c r="K42" s="15">
        <v>50</v>
      </c>
      <c r="L42" s="18">
        <v>50.34</v>
      </c>
      <c r="M42" s="15">
        <v>-6.9</v>
      </c>
      <c r="O42" s="15">
        <f t="shared" si="2"/>
        <v>125</v>
      </c>
      <c r="P42" s="15">
        <v>130.5</v>
      </c>
      <c r="Q42" s="15">
        <v>125</v>
      </c>
      <c r="R42" s="18">
        <v>125.08</v>
      </c>
      <c r="S42" s="15">
        <v>1.8</v>
      </c>
      <c r="V42" s="15">
        <v>1408.1</v>
      </c>
      <c r="W42" s="15">
        <v>1408.4</v>
      </c>
      <c r="X42" s="18">
        <v>1410.31</v>
      </c>
      <c r="Y42" s="15">
        <v>-12.8</v>
      </c>
      <c r="AA42" s="15">
        <f t="shared" si="3"/>
        <v>1283.4000000000001</v>
      </c>
      <c r="AB42" s="15">
        <v>1277.5999999999999</v>
      </c>
      <c r="AC42" s="15">
        <v>1283.4000000000001</v>
      </c>
      <c r="AD42" s="18">
        <v>1285.22</v>
      </c>
      <c r="AE42" s="15">
        <v>-14.6</v>
      </c>
      <c r="AG42" s="15">
        <f t="shared" si="4"/>
        <v>87.6</v>
      </c>
      <c r="AH42" s="15">
        <v>87.1</v>
      </c>
      <c r="AI42" s="15">
        <v>87.6</v>
      </c>
      <c r="AJ42" s="18">
        <v>87.56</v>
      </c>
      <c r="AK42" s="15">
        <v>0.2</v>
      </c>
      <c r="AM42" s="15">
        <f t="shared" si="5"/>
        <v>8.9</v>
      </c>
      <c r="AN42" s="15">
        <v>9.3000000000000007</v>
      </c>
      <c r="AO42" s="15">
        <v>8.9</v>
      </c>
      <c r="AP42" s="18">
        <v>8.8699999999999992</v>
      </c>
      <c r="AQ42" s="15">
        <v>0.2</v>
      </c>
      <c r="AS42" s="15">
        <f t="shared" si="6"/>
        <v>91.1</v>
      </c>
      <c r="AT42" s="15">
        <v>90.7</v>
      </c>
      <c r="AU42" s="15">
        <v>91.1</v>
      </c>
      <c r="AV42" s="18">
        <v>91.13</v>
      </c>
      <c r="AW42" s="15">
        <v>-0.2</v>
      </c>
      <c r="AY42" s="15">
        <f t="shared" si="7"/>
        <v>3.9</v>
      </c>
      <c r="AZ42" s="15">
        <v>4</v>
      </c>
      <c r="BA42" s="15">
        <v>3.9</v>
      </c>
      <c r="BB42" s="18">
        <v>3.92</v>
      </c>
      <c r="BC42" s="15">
        <v>-0.5</v>
      </c>
    </row>
    <row r="43" spans="1:55" ht="12.75" x14ac:dyDescent="0.2">
      <c r="A43" s="90"/>
      <c r="B43" s="6">
        <v>2</v>
      </c>
      <c r="C43" s="15">
        <f t="shared" si="0"/>
        <v>1232</v>
      </c>
      <c r="D43" s="15">
        <v>1235.4000000000001</v>
      </c>
      <c r="E43" s="15">
        <v>1232</v>
      </c>
      <c r="F43" s="18">
        <v>1233.6099999999999</v>
      </c>
      <c r="G43" s="15">
        <v>-5.0999999999999996</v>
      </c>
      <c r="I43" s="15">
        <f t="shared" si="1"/>
        <v>48.4</v>
      </c>
      <c r="J43" s="15">
        <v>47.7</v>
      </c>
      <c r="K43" s="15">
        <v>48.4</v>
      </c>
      <c r="L43" s="18">
        <v>48.51</v>
      </c>
      <c r="M43" s="15">
        <v>-7.3</v>
      </c>
      <c r="O43" s="15">
        <f t="shared" si="2"/>
        <v>128</v>
      </c>
      <c r="P43" s="15">
        <v>124.5</v>
      </c>
      <c r="Q43" s="15">
        <v>128</v>
      </c>
      <c r="R43" s="18">
        <v>125.95</v>
      </c>
      <c r="S43" s="15">
        <v>3.5</v>
      </c>
      <c r="V43" s="15">
        <v>1407.6</v>
      </c>
      <c r="W43" s="15">
        <v>1408.4</v>
      </c>
      <c r="X43" s="18">
        <v>1408.07</v>
      </c>
      <c r="Y43" s="15">
        <v>-8.9</v>
      </c>
      <c r="AA43" s="15">
        <f t="shared" si="3"/>
        <v>1280.4000000000001</v>
      </c>
      <c r="AB43" s="15">
        <v>1283.0999999999999</v>
      </c>
      <c r="AC43" s="15">
        <v>1280.4000000000001</v>
      </c>
      <c r="AD43" s="18">
        <v>1282.1199999999999</v>
      </c>
      <c r="AE43" s="15">
        <v>-12.4</v>
      </c>
      <c r="AG43" s="15">
        <f t="shared" si="4"/>
        <v>87.5</v>
      </c>
      <c r="AH43" s="15">
        <v>87.8</v>
      </c>
      <c r="AI43" s="15">
        <v>87.5</v>
      </c>
      <c r="AJ43" s="18">
        <v>87.61</v>
      </c>
      <c r="AK43" s="15">
        <v>0.2</v>
      </c>
      <c r="AM43" s="15">
        <f t="shared" si="5"/>
        <v>9.1</v>
      </c>
      <c r="AN43" s="15">
        <v>8.8000000000000007</v>
      </c>
      <c r="AO43" s="15">
        <v>9.1</v>
      </c>
      <c r="AP43" s="18">
        <v>8.94</v>
      </c>
      <c r="AQ43" s="15">
        <v>0.3</v>
      </c>
      <c r="AS43" s="15">
        <f t="shared" si="6"/>
        <v>90.9</v>
      </c>
      <c r="AT43" s="15">
        <v>91.2</v>
      </c>
      <c r="AU43" s="15">
        <v>90.9</v>
      </c>
      <c r="AV43" s="18">
        <v>91.06</v>
      </c>
      <c r="AW43" s="15">
        <v>-0.3</v>
      </c>
      <c r="AY43" s="15">
        <f t="shared" si="7"/>
        <v>3.8</v>
      </c>
      <c r="AZ43" s="15">
        <v>3.7</v>
      </c>
      <c r="BA43" s="15">
        <v>3.8</v>
      </c>
      <c r="BB43" s="18">
        <v>3.78</v>
      </c>
      <c r="BC43" s="15">
        <v>-0.5</v>
      </c>
    </row>
    <row r="44" spans="1:55" ht="12.75" x14ac:dyDescent="0.2">
      <c r="A44" s="90"/>
      <c r="B44" s="6">
        <v>3</v>
      </c>
      <c r="C44" s="15">
        <f t="shared" si="0"/>
        <v>1236.7</v>
      </c>
      <c r="D44" s="15">
        <v>1244.4000000000001</v>
      </c>
      <c r="E44" s="15">
        <v>1236.7</v>
      </c>
      <c r="F44" s="18">
        <v>1233</v>
      </c>
      <c r="G44" s="15">
        <v>-2.4</v>
      </c>
      <c r="I44" s="15">
        <f t="shared" si="1"/>
        <v>46.9</v>
      </c>
      <c r="J44" s="15">
        <v>47.2</v>
      </c>
      <c r="K44" s="15">
        <v>46.9</v>
      </c>
      <c r="L44" s="18">
        <v>46.66</v>
      </c>
      <c r="M44" s="15">
        <v>-7.4</v>
      </c>
      <c r="O44" s="15">
        <f t="shared" si="2"/>
        <v>123.1</v>
      </c>
      <c r="P44" s="15">
        <v>116.4</v>
      </c>
      <c r="Q44" s="15">
        <v>123.1</v>
      </c>
      <c r="R44" s="18">
        <v>126.57</v>
      </c>
      <c r="S44" s="15">
        <v>2.5</v>
      </c>
      <c r="V44" s="15">
        <v>1408</v>
      </c>
      <c r="W44" s="15">
        <v>1406.7</v>
      </c>
      <c r="X44" s="18">
        <v>1406.23</v>
      </c>
      <c r="Y44" s="15">
        <v>-7.4</v>
      </c>
      <c r="AA44" s="15">
        <f t="shared" si="3"/>
        <v>1283.5999999999999</v>
      </c>
      <c r="AB44" s="15">
        <v>1291.5999999999999</v>
      </c>
      <c r="AC44" s="15">
        <v>1283.5999999999999</v>
      </c>
      <c r="AD44" s="18">
        <v>1279.6600000000001</v>
      </c>
      <c r="AE44" s="15">
        <v>-9.8000000000000007</v>
      </c>
      <c r="AG44" s="15">
        <f t="shared" si="4"/>
        <v>87.9</v>
      </c>
      <c r="AH44" s="15">
        <v>88.4</v>
      </c>
      <c r="AI44" s="15">
        <v>87.9</v>
      </c>
      <c r="AJ44" s="18">
        <v>87.68</v>
      </c>
      <c r="AK44" s="15">
        <v>0.3</v>
      </c>
      <c r="AM44" s="15">
        <f t="shared" si="5"/>
        <v>8.8000000000000007</v>
      </c>
      <c r="AN44" s="15">
        <v>8.3000000000000007</v>
      </c>
      <c r="AO44" s="15">
        <v>8.8000000000000007</v>
      </c>
      <c r="AP44" s="18">
        <v>9</v>
      </c>
      <c r="AQ44" s="15">
        <v>0.2</v>
      </c>
      <c r="AS44" s="15">
        <f t="shared" si="6"/>
        <v>91.2</v>
      </c>
      <c r="AT44" s="15">
        <v>91.7</v>
      </c>
      <c r="AU44" s="15">
        <v>91.2</v>
      </c>
      <c r="AV44" s="18">
        <v>91</v>
      </c>
      <c r="AW44" s="15">
        <v>-0.2</v>
      </c>
      <c r="AY44" s="15">
        <f t="shared" si="7"/>
        <v>3.7</v>
      </c>
      <c r="AZ44" s="15">
        <v>3.7</v>
      </c>
      <c r="BA44" s="15">
        <v>3.7</v>
      </c>
      <c r="BB44" s="18">
        <v>3.65</v>
      </c>
      <c r="BC44" s="15">
        <v>-0.5</v>
      </c>
    </row>
    <row r="45" spans="1:55" ht="12.75" x14ac:dyDescent="0.2">
      <c r="A45" s="90"/>
      <c r="B45" s="6">
        <v>4</v>
      </c>
      <c r="C45" s="15">
        <f t="shared" si="0"/>
        <v>1231.4000000000001</v>
      </c>
      <c r="D45" s="15">
        <v>1228.5999999999999</v>
      </c>
      <c r="E45" s="15">
        <v>1231.4000000000001</v>
      </c>
      <c r="F45" s="18">
        <v>1232.53</v>
      </c>
      <c r="G45" s="15">
        <v>-1.9</v>
      </c>
      <c r="I45" s="15">
        <f t="shared" si="1"/>
        <v>43.8</v>
      </c>
      <c r="J45" s="15">
        <v>42.7</v>
      </c>
      <c r="K45" s="15">
        <v>43.8</v>
      </c>
      <c r="L45" s="18">
        <v>44.83</v>
      </c>
      <c r="M45" s="15">
        <v>-7.3</v>
      </c>
      <c r="O45" s="15">
        <f t="shared" si="2"/>
        <v>128.6</v>
      </c>
      <c r="P45" s="15">
        <v>132.6</v>
      </c>
      <c r="Q45" s="15">
        <v>128.6</v>
      </c>
      <c r="R45" s="18">
        <v>126.72</v>
      </c>
      <c r="S45" s="15">
        <v>0.6</v>
      </c>
      <c r="V45" s="15">
        <v>1403.9</v>
      </c>
      <c r="W45" s="15">
        <v>1403.8</v>
      </c>
      <c r="X45" s="18">
        <v>1404.07</v>
      </c>
      <c r="Y45" s="15">
        <v>-8.6</v>
      </c>
      <c r="AA45" s="15">
        <f t="shared" si="3"/>
        <v>1275.2</v>
      </c>
      <c r="AB45" s="15">
        <v>1271.3</v>
      </c>
      <c r="AC45" s="15">
        <v>1275.2</v>
      </c>
      <c r="AD45" s="18">
        <v>1277.3499999999999</v>
      </c>
      <c r="AE45" s="15">
        <v>-9.1999999999999993</v>
      </c>
      <c r="AG45" s="15">
        <f t="shared" si="4"/>
        <v>87.7</v>
      </c>
      <c r="AH45" s="15">
        <v>87.5</v>
      </c>
      <c r="AI45" s="15">
        <v>87.7</v>
      </c>
      <c r="AJ45" s="18">
        <v>87.78</v>
      </c>
      <c r="AK45" s="15">
        <v>0.4</v>
      </c>
      <c r="AM45" s="15">
        <f t="shared" si="5"/>
        <v>9.1999999999999993</v>
      </c>
      <c r="AN45" s="15">
        <v>9.4</v>
      </c>
      <c r="AO45" s="15">
        <v>9.1999999999999993</v>
      </c>
      <c r="AP45" s="18">
        <v>9.0299999999999994</v>
      </c>
      <c r="AQ45" s="15">
        <v>0.1</v>
      </c>
      <c r="AS45" s="15">
        <f t="shared" si="6"/>
        <v>90.8</v>
      </c>
      <c r="AT45" s="15">
        <v>90.6</v>
      </c>
      <c r="AU45" s="15">
        <v>90.8</v>
      </c>
      <c r="AV45" s="18">
        <v>90.97</v>
      </c>
      <c r="AW45" s="15">
        <v>-0.1</v>
      </c>
      <c r="AY45" s="15">
        <f t="shared" si="7"/>
        <v>3.4</v>
      </c>
      <c r="AZ45" s="15">
        <v>3.4</v>
      </c>
      <c r="BA45" s="15">
        <v>3.4</v>
      </c>
      <c r="BB45" s="18">
        <v>3.51</v>
      </c>
      <c r="BC45" s="15">
        <v>-0.5</v>
      </c>
    </row>
    <row r="46" spans="1:55" ht="12.75" x14ac:dyDescent="0.2">
      <c r="A46" s="90">
        <v>15</v>
      </c>
      <c r="B46" s="6">
        <v>1</v>
      </c>
      <c r="C46" s="15">
        <f t="shared" si="0"/>
        <v>1231</v>
      </c>
      <c r="D46" s="15">
        <v>1223.5999999999999</v>
      </c>
      <c r="E46" s="15">
        <v>1231</v>
      </c>
      <c r="F46" s="18">
        <v>1233.1300000000001</v>
      </c>
      <c r="G46" s="15">
        <v>2.4</v>
      </c>
      <c r="I46" s="15">
        <f t="shared" si="1"/>
        <v>43.2</v>
      </c>
      <c r="J46" s="15">
        <v>44.2</v>
      </c>
      <c r="K46" s="15">
        <v>43.2</v>
      </c>
      <c r="L46" s="18">
        <v>43.47</v>
      </c>
      <c r="M46" s="15">
        <v>-5.4</v>
      </c>
      <c r="O46" s="15">
        <f t="shared" si="2"/>
        <v>127.5</v>
      </c>
      <c r="P46" s="15">
        <v>133.5</v>
      </c>
      <c r="Q46" s="15">
        <v>127.5</v>
      </c>
      <c r="R46" s="18">
        <v>126.21</v>
      </c>
      <c r="S46" s="15">
        <v>-2</v>
      </c>
      <c r="V46" s="15">
        <v>1401.3</v>
      </c>
      <c r="W46" s="15">
        <v>1401.6</v>
      </c>
      <c r="X46" s="18">
        <v>1402.81</v>
      </c>
      <c r="Y46" s="15">
        <v>-5</v>
      </c>
      <c r="AA46" s="15">
        <f t="shared" si="3"/>
        <v>1274.0999999999999</v>
      </c>
      <c r="AB46" s="15">
        <v>1267.8</v>
      </c>
      <c r="AC46" s="15">
        <v>1274.0999999999999</v>
      </c>
      <c r="AD46" s="18">
        <v>1276.5999999999999</v>
      </c>
      <c r="AE46" s="15">
        <v>-3</v>
      </c>
      <c r="AG46" s="15">
        <f t="shared" si="4"/>
        <v>87.8</v>
      </c>
      <c r="AH46" s="15">
        <v>87.3</v>
      </c>
      <c r="AI46" s="15">
        <v>87.8</v>
      </c>
      <c r="AJ46" s="18">
        <v>87.9</v>
      </c>
      <c r="AK46" s="15">
        <v>0.5</v>
      </c>
      <c r="AM46" s="15">
        <f t="shared" si="5"/>
        <v>9.1</v>
      </c>
      <c r="AN46" s="15">
        <v>9.5</v>
      </c>
      <c r="AO46" s="15">
        <v>9.1</v>
      </c>
      <c r="AP46" s="18">
        <v>9</v>
      </c>
      <c r="AQ46" s="15">
        <v>-0.1</v>
      </c>
      <c r="AS46" s="15">
        <f t="shared" si="6"/>
        <v>90.9</v>
      </c>
      <c r="AT46" s="15">
        <v>90.5</v>
      </c>
      <c r="AU46" s="15">
        <v>90.9</v>
      </c>
      <c r="AV46" s="18">
        <v>91</v>
      </c>
      <c r="AW46" s="15">
        <v>0.1</v>
      </c>
      <c r="AY46" s="15">
        <f t="shared" si="7"/>
        <v>3.4</v>
      </c>
      <c r="AZ46" s="15">
        <v>3.5</v>
      </c>
      <c r="BA46" s="15">
        <v>3.4</v>
      </c>
      <c r="BB46" s="18">
        <v>3.41</v>
      </c>
      <c r="BC46" s="15">
        <v>-0.4</v>
      </c>
    </row>
    <row r="47" spans="1:55" ht="12.75" x14ac:dyDescent="0.2">
      <c r="A47" s="90"/>
      <c r="B47" s="6">
        <v>2</v>
      </c>
      <c r="C47" s="15">
        <f t="shared" si="0"/>
        <v>1236.3</v>
      </c>
      <c r="D47" s="15">
        <v>1239.4000000000001</v>
      </c>
      <c r="E47" s="15">
        <v>1236.3</v>
      </c>
      <c r="F47" s="18">
        <v>1236.6099999999999</v>
      </c>
      <c r="G47" s="15">
        <v>13.9</v>
      </c>
      <c r="I47" s="15">
        <f t="shared" si="1"/>
        <v>43.8</v>
      </c>
      <c r="J47" s="15">
        <v>43.1</v>
      </c>
      <c r="K47" s="15">
        <v>43.8</v>
      </c>
      <c r="L47" s="18">
        <v>42.82</v>
      </c>
      <c r="M47" s="15">
        <v>-2.6</v>
      </c>
      <c r="O47" s="15">
        <f t="shared" si="2"/>
        <v>123.1</v>
      </c>
      <c r="P47" s="15">
        <v>119.5</v>
      </c>
      <c r="Q47" s="15">
        <v>123.1</v>
      </c>
      <c r="R47" s="18">
        <v>124.73</v>
      </c>
      <c r="S47" s="15">
        <v>-5.9</v>
      </c>
      <c r="V47" s="15">
        <v>1402.1</v>
      </c>
      <c r="W47" s="15">
        <v>1403.2</v>
      </c>
      <c r="X47" s="18">
        <v>1404.16</v>
      </c>
      <c r="Y47" s="15">
        <v>5.4</v>
      </c>
      <c r="AA47" s="15">
        <f t="shared" si="3"/>
        <v>1280.0999999999999</v>
      </c>
      <c r="AB47" s="15">
        <v>1282.5</v>
      </c>
      <c r="AC47" s="15">
        <v>1280.0999999999999</v>
      </c>
      <c r="AD47" s="18">
        <v>1279.43</v>
      </c>
      <c r="AE47" s="15">
        <v>11.3</v>
      </c>
      <c r="AG47" s="15">
        <f t="shared" si="4"/>
        <v>88.1</v>
      </c>
      <c r="AH47" s="15">
        <v>88.4</v>
      </c>
      <c r="AI47" s="15">
        <v>88.1</v>
      </c>
      <c r="AJ47" s="18">
        <v>88.07</v>
      </c>
      <c r="AK47" s="15">
        <v>0.7</v>
      </c>
      <c r="AM47" s="15">
        <f t="shared" si="5"/>
        <v>8.8000000000000007</v>
      </c>
      <c r="AN47" s="15">
        <v>8.5</v>
      </c>
      <c r="AO47" s="15">
        <v>8.8000000000000007</v>
      </c>
      <c r="AP47" s="18">
        <v>8.8800000000000008</v>
      </c>
      <c r="AQ47" s="15">
        <v>-0.5</v>
      </c>
      <c r="AS47" s="15">
        <f t="shared" si="6"/>
        <v>91.2</v>
      </c>
      <c r="AT47" s="15">
        <v>91.5</v>
      </c>
      <c r="AU47" s="15">
        <v>91.2</v>
      </c>
      <c r="AV47" s="18">
        <v>91.12</v>
      </c>
      <c r="AW47" s="15">
        <v>0.5</v>
      </c>
      <c r="AY47" s="15">
        <f t="shared" si="7"/>
        <v>3.4</v>
      </c>
      <c r="AZ47" s="15">
        <v>3.4</v>
      </c>
      <c r="BA47" s="15">
        <v>3.4</v>
      </c>
      <c r="BB47" s="18">
        <v>3.35</v>
      </c>
      <c r="BC47" s="15">
        <v>-0.2</v>
      </c>
    </row>
    <row r="48" spans="1:55" ht="12.75" x14ac:dyDescent="0.2">
      <c r="A48" s="90"/>
      <c r="B48" s="6">
        <v>3</v>
      </c>
      <c r="C48" s="15">
        <f t="shared" si="0"/>
        <v>1243</v>
      </c>
      <c r="D48" s="15">
        <v>1251.2</v>
      </c>
      <c r="E48" s="15">
        <v>1243</v>
      </c>
      <c r="F48" s="18">
        <v>1242.44</v>
      </c>
      <c r="G48" s="15">
        <v>23.3</v>
      </c>
      <c r="I48" s="15">
        <f t="shared" si="1"/>
        <v>40.6</v>
      </c>
      <c r="J48" s="15">
        <v>41.1</v>
      </c>
      <c r="K48" s="15">
        <v>40.6</v>
      </c>
      <c r="L48" s="18">
        <v>42.26</v>
      </c>
      <c r="M48" s="15">
        <v>-2.2999999999999998</v>
      </c>
      <c r="O48" s="15">
        <f t="shared" si="2"/>
        <v>124.9</v>
      </c>
      <c r="P48" s="15">
        <v>118</v>
      </c>
      <c r="Q48" s="15">
        <v>124.9</v>
      </c>
      <c r="R48" s="18">
        <v>123.81</v>
      </c>
      <c r="S48" s="15">
        <v>-3.7</v>
      </c>
      <c r="V48" s="15">
        <v>1410.3</v>
      </c>
      <c r="W48" s="15">
        <v>1408.5</v>
      </c>
      <c r="X48" s="18">
        <v>1408.5</v>
      </c>
      <c r="Y48" s="15">
        <v>17.3</v>
      </c>
      <c r="AA48" s="15">
        <f t="shared" si="3"/>
        <v>1283.5999999999999</v>
      </c>
      <c r="AB48" s="15">
        <v>1292.3</v>
      </c>
      <c r="AC48" s="15">
        <v>1283.5999999999999</v>
      </c>
      <c r="AD48" s="18">
        <v>1284.69</v>
      </c>
      <c r="AE48" s="15">
        <v>21.1</v>
      </c>
      <c r="AG48" s="15">
        <f t="shared" si="4"/>
        <v>88.3</v>
      </c>
      <c r="AH48" s="15">
        <v>88.7</v>
      </c>
      <c r="AI48" s="15">
        <v>88.3</v>
      </c>
      <c r="AJ48" s="18">
        <v>88.21</v>
      </c>
      <c r="AK48" s="15">
        <v>0.6</v>
      </c>
      <c r="AM48" s="15">
        <f t="shared" si="5"/>
        <v>8.9</v>
      </c>
      <c r="AN48" s="15">
        <v>8.4</v>
      </c>
      <c r="AO48" s="15">
        <v>8.9</v>
      </c>
      <c r="AP48" s="18">
        <v>8.7899999999999991</v>
      </c>
      <c r="AQ48" s="15">
        <v>-0.4</v>
      </c>
      <c r="AS48" s="15">
        <f t="shared" si="6"/>
        <v>91.1</v>
      </c>
      <c r="AT48" s="15">
        <v>91.6</v>
      </c>
      <c r="AU48" s="15">
        <v>91.1</v>
      </c>
      <c r="AV48" s="18">
        <v>91.21</v>
      </c>
      <c r="AW48" s="15">
        <v>0.4</v>
      </c>
      <c r="AY48" s="15">
        <f t="shared" si="7"/>
        <v>3.2</v>
      </c>
      <c r="AZ48" s="15">
        <v>3.2</v>
      </c>
      <c r="BA48" s="15">
        <v>3.2</v>
      </c>
      <c r="BB48" s="18">
        <v>3.29</v>
      </c>
      <c r="BC48" s="15">
        <v>-0.2</v>
      </c>
    </row>
    <row r="49" spans="1:55" ht="12.75" x14ac:dyDescent="0.2">
      <c r="A49" s="90"/>
      <c r="B49" s="6">
        <v>4</v>
      </c>
      <c r="C49" s="15">
        <f t="shared" si="0"/>
        <v>1249.7</v>
      </c>
      <c r="D49" s="15">
        <v>1247</v>
      </c>
      <c r="E49" s="15">
        <v>1249.7</v>
      </c>
      <c r="F49" s="18">
        <v>1248.5899999999999</v>
      </c>
      <c r="G49" s="15">
        <v>24.6</v>
      </c>
      <c r="I49" s="15">
        <f t="shared" si="1"/>
        <v>42.8</v>
      </c>
      <c r="J49" s="15">
        <v>41.4</v>
      </c>
      <c r="K49" s="15">
        <v>42.8</v>
      </c>
      <c r="L49" s="18">
        <v>41.05</v>
      </c>
      <c r="M49" s="15">
        <v>-4.8</v>
      </c>
      <c r="O49" s="15">
        <f t="shared" si="2"/>
        <v>123.4</v>
      </c>
      <c r="P49" s="15">
        <v>127.1</v>
      </c>
      <c r="Q49" s="15">
        <v>123.4</v>
      </c>
      <c r="R49" s="18">
        <v>124.22</v>
      </c>
      <c r="S49" s="15">
        <v>1.7</v>
      </c>
      <c r="V49" s="15">
        <v>1415.5</v>
      </c>
      <c r="W49" s="15">
        <v>1416</v>
      </c>
      <c r="X49" s="18">
        <v>1413.86</v>
      </c>
      <c r="Y49" s="15">
        <v>21.4</v>
      </c>
      <c r="AA49" s="15">
        <f t="shared" si="3"/>
        <v>1292.5999999999999</v>
      </c>
      <c r="AB49" s="15">
        <v>1288.4000000000001</v>
      </c>
      <c r="AC49" s="15">
        <v>1292.5999999999999</v>
      </c>
      <c r="AD49" s="18">
        <v>1289.6400000000001</v>
      </c>
      <c r="AE49" s="15">
        <v>19.8</v>
      </c>
      <c r="AG49" s="15">
        <f t="shared" si="4"/>
        <v>88.3</v>
      </c>
      <c r="AH49" s="15">
        <v>88.1</v>
      </c>
      <c r="AI49" s="15">
        <v>88.3</v>
      </c>
      <c r="AJ49" s="18">
        <v>88.31</v>
      </c>
      <c r="AK49" s="15">
        <v>0.4</v>
      </c>
      <c r="AM49" s="15">
        <f t="shared" si="5"/>
        <v>8.6999999999999993</v>
      </c>
      <c r="AN49" s="15">
        <v>9</v>
      </c>
      <c r="AO49" s="15">
        <v>8.6999999999999993</v>
      </c>
      <c r="AP49" s="18">
        <v>8.7899999999999991</v>
      </c>
      <c r="AQ49" s="15">
        <v>0</v>
      </c>
      <c r="AS49" s="15">
        <f t="shared" si="6"/>
        <v>91.3</v>
      </c>
      <c r="AT49" s="15">
        <v>91</v>
      </c>
      <c r="AU49" s="15">
        <v>91.3</v>
      </c>
      <c r="AV49" s="18">
        <v>91.21</v>
      </c>
      <c r="AW49" s="15">
        <v>0</v>
      </c>
      <c r="AY49" s="15">
        <f t="shared" si="7"/>
        <v>3.3</v>
      </c>
      <c r="AZ49" s="15">
        <v>3.2</v>
      </c>
      <c r="BA49" s="15">
        <v>3.3</v>
      </c>
      <c r="BB49" s="18">
        <v>3.18</v>
      </c>
      <c r="BC49" s="15">
        <v>-0.4</v>
      </c>
    </row>
    <row r="50" spans="1:55" ht="12.75" x14ac:dyDescent="0.2">
      <c r="A50" s="90">
        <v>16</v>
      </c>
      <c r="B50" s="6">
        <v>1</v>
      </c>
      <c r="C50" s="15">
        <f t="shared" si="0"/>
        <v>1253.8</v>
      </c>
      <c r="D50" s="15">
        <v>1246.3</v>
      </c>
      <c r="E50" s="15">
        <v>1253.8</v>
      </c>
      <c r="F50" s="18">
        <v>1254.31</v>
      </c>
      <c r="G50" s="15">
        <v>22.9</v>
      </c>
      <c r="I50" s="15">
        <f t="shared" si="1"/>
        <v>38.6</v>
      </c>
      <c r="J50" s="15">
        <v>39.799999999999997</v>
      </c>
      <c r="K50" s="15">
        <v>38.6</v>
      </c>
      <c r="L50" s="18">
        <v>39.18</v>
      </c>
      <c r="M50" s="15">
        <v>-7.5</v>
      </c>
      <c r="O50" s="15">
        <f t="shared" si="2"/>
        <v>127.1</v>
      </c>
      <c r="P50" s="15">
        <v>133.69999999999999</v>
      </c>
      <c r="Q50" s="15">
        <v>127.1</v>
      </c>
      <c r="R50" s="18">
        <v>124.85</v>
      </c>
      <c r="S50" s="15">
        <v>2.5</v>
      </c>
      <c r="V50" s="15">
        <v>1419.8</v>
      </c>
      <c r="W50" s="15">
        <v>1419.5</v>
      </c>
      <c r="X50" s="18">
        <v>1418.34</v>
      </c>
      <c r="Y50" s="15">
        <v>17.899999999999999</v>
      </c>
      <c r="AA50" s="15">
        <f t="shared" si="3"/>
        <v>1292.4000000000001</v>
      </c>
      <c r="AB50" s="15">
        <v>1286.0999999999999</v>
      </c>
      <c r="AC50" s="15">
        <v>1292.4000000000001</v>
      </c>
      <c r="AD50" s="18">
        <v>1293.48</v>
      </c>
      <c r="AE50" s="15">
        <v>15.4</v>
      </c>
      <c r="AG50" s="15">
        <f t="shared" si="4"/>
        <v>88.3</v>
      </c>
      <c r="AH50" s="15">
        <v>87.8</v>
      </c>
      <c r="AI50" s="15">
        <v>88.3</v>
      </c>
      <c r="AJ50" s="18">
        <v>88.43</v>
      </c>
      <c r="AK50" s="15">
        <v>0.5</v>
      </c>
      <c r="AM50" s="15">
        <f t="shared" si="5"/>
        <v>9</v>
      </c>
      <c r="AN50" s="15">
        <v>9.4</v>
      </c>
      <c r="AO50" s="15">
        <v>9</v>
      </c>
      <c r="AP50" s="18">
        <v>8.8000000000000007</v>
      </c>
      <c r="AQ50" s="15">
        <v>0.1</v>
      </c>
      <c r="AS50" s="15">
        <f t="shared" si="6"/>
        <v>91</v>
      </c>
      <c r="AT50" s="15">
        <v>90.6</v>
      </c>
      <c r="AU50" s="15">
        <v>91</v>
      </c>
      <c r="AV50" s="18">
        <v>91.2</v>
      </c>
      <c r="AW50" s="15">
        <v>-0.1</v>
      </c>
      <c r="AY50" s="15">
        <f t="shared" si="7"/>
        <v>3</v>
      </c>
      <c r="AZ50" s="15">
        <v>3.1</v>
      </c>
      <c r="BA50" s="15">
        <v>3</v>
      </c>
      <c r="BB50" s="18">
        <v>3.03</v>
      </c>
      <c r="BC50" s="15">
        <v>-0.6</v>
      </c>
    </row>
    <row r="51" spans="1:55" ht="12.75" x14ac:dyDescent="0.2">
      <c r="A51" s="90"/>
      <c r="B51" s="6">
        <v>2</v>
      </c>
      <c r="C51" s="15">
        <f t="shared" si="0"/>
        <v>1258.8</v>
      </c>
      <c r="D51" s="15">
        <v>1261.7</v>
      </c>
      <c r="E51" s="15">
        <v>1258.8</v>
      </c>
      <c r="F51" s="18">
        <v>1257.1500000000001</v>
      </c>
      <c r="G51" s="15">
        <v>11.4</v>
      </c>
      <c r="I51" s="15">
        <f t="shared" si="1"/>
        <v>36.6</v>
      </c>
      <c r="J51" s="15">
        <v>35.799999999999997</v>
      </c>
      <c r="K51" s="15">
        <v>36.6</v>
      </c>
      <c r="L51" s="18">
        <v>37.71</v>
      </c>
      <c r="M51" s="15">
        <v>-5.9</v>
      </c>
      <c r="O51" s="15">
        <f t="shared" si="2"/>
        <v>125.3</v>
      </c>
      <c r="P51" s="15">
        <v>121.5</v>
      </c>
      <c r="Q51" s="15">
        <v>125.3</v>
      </c>
      <c r="R51" s="18">
        <v>125.01</v>
      </c>
      <c r="S51" s="15">
        <v>0.6</v>
      </c>
      <c r="V51" s="15">
        <v>1419.1</v>
      </c>
      <c r="W51" s="15">
        <v>1420.7</v>
      </c>
      <c r="X51" s="18">
        <v>1419.87</v>
      </c>
      <c r="Y51" s="15">
        <v>6.1</v>
      </c>
      <c r="AA51" s="15">
        <f t="shared" si="3"/>
        <v>1295.4000000000001</v>
      </c>
      <c r="AB51" s="15">
        <v>1297.5</v>
      </c>
      <c r="AC51" s="15">
        <v>1295.4000000000001</v>
      </c>
      <c r="AD51" s="18">
        <v>1294.8599999999999</v>
      </c>
      <c r="AE51" s="15">
        <v>5.5</v>
      </c>
      <c r="AG51" s="15">
        <f t="shared" si="4"/>
        <v>88.6</v>
      </c>
      <c r="AH51" s="15">
        <v>88.9</v>
      </c>
      <c r="AI51" s="15">
        <v>88.6</v>
      </c>
      <c r="AJ51" s="18">
        <v>88.54</v>
      </c>
      <c r="AK51" s="15">
        <v>0.4</v>
      </c>
      <c r="AM51" s="15">
        <f t="shared" si="5"/>
        <v>8.8000000000000007</v>
      </c>
      <c r="AN51" s="15">
        <v>8.6</v>
      </c>
      <c r="AO51" s="15">
        <v>8.8000000000000007</v>
      </c>
      <c r="AP51" s="18">
        <v>8.8000000000000007</v>
      </c>
      <c r="AQ51" s="15">
        <v>0</v>
      </c>
      <c r="AS51" s="15">
        <f t="shared" si="6"/>
        <v>91.2</v>
      </c>
      <c r="AT51" s="15">
        <v>91.4</v>
      </c>
      <c r="AU51" s="15">
        <v>91.2</v>
      </c>
      <c r="AV51" s="18">
        <v>91.2</v>
      </c>
      <c r="AW51" s="15">
        <v>0</v>
      </c>
      <c r="AY51" s="15">
        <f t="shared" si="7"/>
        <v>2.8</v>
      </c>
      <c r="AZ51" s="15">
        <v>2.8</v>
      </c>
      <c r="BA51" s="15">
        <v>2.8</v>
      </c>
      <c r="BB51" s="18">
        <v>2.91</v>
      </c>
      <c r="BC51" s="15">
        <v>-0.5</v>
      </c>
    </row>
    <row r="52" spans="1:55" ht="12.75" x14ac:dyDescent="0.2">
      <c r="A52" s="90"/>
      <c r="B52" s="6">
        <v>3</v>
      </c>
      <c r="C52" s="15">
        <f t="shared" si="0"/>
        <v>1257.3</v>
      </c>
      <c r="D52" s="15">
        <v>1265.5999999999999</v>
      </c>
      <c r="E52" s="15">
        <v>1257.3</v>
      </c>
      <c r="F52" s="18">
        <v>1257.99</v>
      </c>
      <c r="G52" s="15">
        <v>3.3</v>
      </c>
      <c r="I52" s="15">
        <f t="shared" si="1"/>
        <v>38.5</v>
      </c>
      <c r="J52" s="15">
        <v>39</v>
      </c>
      <c r="K52" s="15">
        <v>38.5</v>
      </c>
      <c r="L52" s="18">
        <v>37.32</v>
      </c>
      <c r="M52" s="15">
        <v>-1.6</v>
      </c>
      <c r="O52" s="15">
        <f t="shared" si="2"/>
        <v>123.9</v>
      </c>
      <c r="P52" s="15">
        <v>117.3</v>
      </c>
      <c r="Q52" s="15">
        <v>123.9</v>
      </c>
      <c r="R52" s="18">
        <v>123.79</v>
      </c>
      <c r="S52" s="15">
        <v>-4.9000000000000004</v>
      </c>
      <c r="V52" s="15">
        <v>1421.9</v>
      </c>
      <c r="W52" s="15">
        <v>1419.7</v>
      </c>
      <c r="X52" s="18">
        <v>1419.1</v>
      </c>
      <c r="Y52" s="15">
        <v>-3.1</v>
      </c>
      <c r="AA52" s="15">
        <f t="shared" si="3"/>
        <v>1295.8</v>
      </c>
      <c r="AB52" s="15">
        <v>1304.5999999999999</v>
      </c>
      <c r="AC52" s="15">
        <v>1295.8</v>
      </c>
      <c r="AD52" s="18">
        <v>1295.31</v>
      </c>
      <c r="AE52" s="15">
        <v>1.8</v>
      </c>
      <c r="AG52" s="15">
        <f t="shared" si="4"/>
        <v>88.6</v>
      </c>
      <c r="AH52" s="15">
        <v>89</v>
      </c>
      <c r="AI52" s="15">
        <v>88.6</v>
      </c>
      <c r="AJ52" s="18">
        <v>88.65</v>
      </c>
      <c r="AK52" s="15">
        <v>0.4</v>
      </c>
      <c r="AM52" s="15">
        <f t="shared" si="5"/>
        <v>8.6999999999999993</v>
      </c>
      <c r="AN52" s="15">
        <v>8.1999999999999993</v>
      </c>
      <c r="AO52" s="15">
        <v>8.6999999999999993</v>
      </c>
      <c r="AP52" s="18">
        <v>8.7200000000000006</v>
      </c>
      <c r="AQ52" s="15">
        <v>-0.3</v>
      </c>
      <c r="AS52" s="15">
        <f t="shared" si="6"/>
        <v>91.3</v>
      </c>
      <c r="AT52" s="15">
        <v>91.8</v>
      </c>
      <c r="AU52" s="15">
        <v>91.3</v>
      </c>
      <c r="AV52" s="18">
        <v>91.28</v>
      </c>
      <c r="AW52" s="15">
        <v>0.3</v>
      </c>
      <c r="AY52" s="15">
        <f t="shared" si="7"/>
        <v>3</v>
      </c>
      <c r="AZ52" s="15">
        <v>3</v>
      </c>
      <c r="BA52" s="15">
        <v>3</v>
      </c>
      <c r="BB52" s="18">
        <v>2.88</v>
      </c>
      <c r="BC52" s="15">
        <v>-0.1</v>
      </c>
    </row>
    <row r="53" spans="1:55" ht="12.75" x14ac:dyDescent="0.2">
      <c r="A53" s="90"/>
      <c r="B53" s="6">
        <v>4</v>
      </c>
      <c r="C53" s="15">
        <f t="shared" si="0"/>
        <v>1258.5</v>
      </c>
      <c r="D53" s="15">
        <v>1256.7</v>
      </c>
      <c r="E53" s="15">
        <v>1258.5</v>
      </c>
      <c r="F53" s="18">
        <v>1259.32</v>
      </c>
      <c r="G53" s="15">
        <v>5.3</v>
      </c>
      <c r="I53" s="15">
        <f t="shared" si="1"/>
        <v>37.6</v>
      </c>
      <c r="J53" s="15">
        <v>35.799999999999997</v>
      </c>
      <c r="K53" s="15">
        <v>37.6</v>
      </c>
      <c r="L53" s="18">
        <v>37.49</v>
      </c>
      <c r="M53" s="15">
        <v>0.7</v>
      </c>
      <c r="O53" s="15">
        <f t="shared" si="2"/>
        <v>120.9</v>
      </c>
      <c r="P53" s="15">
        <v>124.2</v>
      </c>
      <c r="Q53" s="15">
        <v>120.9</v>
      </c>
      <c r="R53" s="18">
        <v>121.85</v>
      </c>
      <c r="S53" s="15">
        <v>-7.8</v>
      </c>
      <c r="V53" s="15">
        <v>1416.8</v>
      </c>
      <c r="W53" s="15">
        <v>1417</v>
      </c>
      <c r="X53" s="18">
        <v>1418.67</v>
      </c>
      <c r="Y53" s="15">
        <v>-1.7</v>
      </c>
      <c r="AA53" s="15">
        <f t="shared" si="3"/>
        <v>1296.0999999999999</v>
      </c>
      <c r="AB53" s="15">
        <v>1292.5999999999999</v>
      </c>
      <c r="AC53" s="15">
        <v>1296.0999999999999</v>
      </c>
      <c r="AD53" s="18">
        <v>1296.82</v>
      </c>
      <c r="AE53" s="15">
        <v>6</v>
      </c>
      <c r="AG53" s="15">
        <f t="shared" si="4"/>
        <v>88.8</v>
      </c>
      <c r="AH53" s="15">
        <v>88.7</v>
      </c>
      <c r="AI53" s="15">
        <v>88.8</v>
      </c>
      <c r="AJ53" s="18">
        <v>88.77</v>
      </c>
      <c r="AK53" s="15">
        <v>0.5</v>
      </c>
      <c r="AM53" s="15">
        <f t="shared" si="5"/>
        <v>8.5</v>
      </c>
      <c r="AN53" s="15">
        <v>8.8000000000000007</v>
      </c>
      <c r="AO53" s="15">
        <v>8.5</v>
      </c>
      <c r="AP53" s="18">
        <v>8.59</v>
      </c>
      <c r="AQ53" s="15">
        <v>-0.5</v>
      </c>
      <c r="AS53" s="15">
        <f t="shared" si="6"/>
        <v>91.5</v>
      </c>
      <c r="AT53" s="15">
        <v>91.2</v>
      </c>
      <c r="AU53" s="15">
        <v>91.5</v>
      </c>
      <c r="AV53" s="18">
        <v>91.41</v>
      </c>
      <c r="AW53" s="15">
        <v>0.5</v>
      </c>
      <c r="AY53" s="15">
        <f t="shared" si="7"/>
        <v>2.9</v>
      </c>
      <c r="AZ53" s="15">
        <v>2.8</v>
      </c>
      <c r="BA53" s="15">
        <v>2.9</v>
      </c>
      <c r="BB53" s="18">
        <v>2.89</v>
      </c>
      <c r="BC53" s="15">
        <v>0</v>
      </c>
    </row>
    <row r="54" spans="1:55" ht="12.75" x14ac:dyDescent="0.2">
      <c r="A54" s="90">
        <v>17</v>
      </c>
      <c r="B54" s="6">
        <v>1</v>
      </c>
      <c r="C54" s="15">
        <f t="shared" si="0"/>
        <v>1268.7</v>
      </c>
      <c r="D54" s="15">
        <v>1260.5999999999999</v>
      </c>
      <c r="E54" s="15">
        <v>1268.7</v>
      </c>
      <c r="F54" s="18">
        <v>1262.1099999999999</v>
      </c>
      <c r="G54" s="15">
        <v>11.2</v>
      </c>
      <c r="I54" s="15">
        <f t="shared" si="1"/>
        <v>37</v>
      </c>
      <c r="J54" s="15">
        <v>38.6</v>
      </c>
      <c r="K54" s="15">
        <v>37</v>
      </c>
      <c r="L54" s="18">
        <v>37.14</v>
      </c>
      <c r="M54" s="15">
        <v>-1.4</v>
      </c>
      <c r="O54" s="15">
        <f t="shared" si="2"/>
        <v>117.3</v>
      </c>
      <c r="P54" s="15">
        <v>124.5</v>
      </c>
      <c r="Q54" s="15">
        <v>117.3</v>
      </c>
      <c r="R54" s="18">
        <v>120.92</v>
      </c>
      <c r="S54" s="15">
        <v>-3.7</v>
      </c>
      <c r="V54" s="15">
        <v>1423.7</v>
      </c>
      <c r="W54" s="15">
        <v>1423</v>
      </c>
      <c r="X54" s="18">
        <v>1420.18</v>
      </c>
      <c r="Y54" s="15">
        <v>6</v>
      </c>
      <c r="AA54" s="15">
        <f t="shared" si="3"/>
        <v>1305.8</v>
      </c>
      <c r="AB54" s="15">
        <v>1299.2</v>
      </c>
      <c r="AC54" s="15">
        <v>1305.8</v>
      </c>
      <c r="AD54" s="18">
        <v>1299.26</v>
      </c>
      <c r="AE54" s="15">
        <v>9.8000000000000007</v>
      </c>
      <c r="AG54" s="15">
        <f t="shared" si="4"/>
        <v>89.2</v>
      </c>
      <c r="AH54" s="15">
        <v>88.5</v>
      </c>
      <c r="AI54" s="15">
        <v>89.2</v>
      </c>
      <c r="AJ54" s="18">
        <v>88.87</v>
      </c>
      <c r="AK54" s="15">
        <v>0.4</v>
      </c>
      <c r="AM54" s="15">
        <f t="shared" si="5"/>
        <v>8.1999999999999993</v>
      </c>
      <c r="AN54" s="15">
        <v>8.6999999999999993</v>
      </c>
      <c r="AO54" s="15">
        <v>8.1999999999999993</v>
      </c>
      <c r="AP54" s="18">
        <v>8.51</v>
      </c>
      <c r="AQ54" s="15">
        <v>-0.3</v>
      </c>
      <c r="AS54" s="15">
        <f t="shared" si="6"/>
        <v>91.8</v>
      </c>
      <c r="AT54" s="15">
        <v>91.3</v>
      </c>
      <c r="AU54" s="15">
        <v>91.8</v>
      </c>
      <c r="AV54" s="18">
        <v>91.49</v>
      </c>
      <c r="AW54" s="15">
        <v>0.3</v>
      </c>
      <c r="AY54" s="15">
        <f t="shared" si="7"/>
        <v>2.8</v>
      </c>
      <c r="AZ54" s="15">
        <v>3</v>
      </c>
      <c r="BA54" s="15">
        <v>2.8</v>
      </c>
      <c r="BB54" s="18">
        <v>2.86</v>
      </c>
      <c r="BC54" s="15">
        <v>-0.1</v>
      </c>
    </row>
    <row r="55" spans="1:55" ht="12.75" x14ac:dyDescent="0.2">
      <c r="A55" s="90"/>
      <c r="B55" s="6">
        <v>2</v>
      </c>
      <c r="C55" s="15">
        <f t="shared" si="0"/>
        <v>1262.7</v>
      </c>
      <c r="D55" s="15">
        <v>1265.5999999999999</v>
      </c>
      <c r="E55" s="15">
        <v>1262.7</v>
      </c>
      <c r="F55" s="18">
        <v>1265.56</v>
      </c>
      <c r="G55" s="15">
        <v>13.8</v>
      </c>
      <c r="I55" s="15">
        <f t="shared" si="1"/>
        <v>37.299999999999997</v>
      </c>
      <c r="J55" s="15">
        <v>36.6</v>
      </c>
      <c r="K55" s="15">
        <v>37.299999999999997</v>
      </c>
      <c r="L55" s="18">
        <v>36.299999999999997</v>
      </c>
      <c r="M55" s="15">
        <v>-3.4</v>
      </c>
      <c r="O55" s="15">
        <f t="shared" si="2"/>
        <v>121.9</v>
      </c>
      <c r="P55" s="15">
        <v>118.1</v>
      </c>
      <c r="Q55" s="15">
        <v>121.9</v>
      </c>
      <c r="R55" s="18">
        <v>121.93</v>
      </c>
      <c r="S55" s="15">
        <v>4</v>
      </c>
      <c r="V55" s="15">
        <v>1420.3</v>
      </c>
      <c r="W55" s="15">
        <v>1421.9</v>
      </c>
      <c r="X55" s="18">
        <v>1423.8</v>
      </c>
      <c r="Y55" s="15">
        <v>14.5</v>
      </c>
      <c r="AA55" s="15">
        <f t="shared" si="3"/>
        <v>1300</v>
      </c>
      <c r="AB55" s="15">
        <v>1302.2</v>
      </c>
      <c r="AC55" s="15">
        <v>1300</v>
      </c>
      <c r="AD55" s="18">
        <v>1301.8599999999999</v>
      </c>
      <c r="AE55" s="15">
        <v>10.4</v>
      </c>
      <c r="AG55" s="15">
        <f t="shared" si="4"/>
        <v>88.8</v>
      </c>
      <c r="AH55" s="15">
        <v>89.1</v>
      </c>
      <c r="AI55" s="15">
        <v>88.8</v>
      </c>
      <c r="AJ55" s="18">
        <v>88.89</v>
      </c>
      <c r="AK55" s="15">
        <v>0.1</v>
      </c>
      <c r="AM55" s="15">
        <f t="shared" si="5"/>
        <v>8.6</v>
      </c>
      <c r="AN55" s="15">
        <v>8.3000000000000007</v>
      </c>
      <c r="AO55" s="15">
        <v>8.6</v>
      </c>
      <c r="AP55" s="18">
        <v>8.56</v>
      </c>
      <c r="AQ55" s="15">
        <v>0.2</v>
      </c>
      <c r="AS55" s="15">
        <f t="shared" si="6"/>
        <v>91.4</v>
      </c>
      <c r="AT55" s="15">
        <v>91.7</v>
      </c>
      <c r="AU55" s="15">
        <v>91.4</v>
      </c>
      <c r="AV55" s="18">
        <v>91.44</v>
      </c>
      <c r="AW55" s="15">
        <v>-0.2</v>
      </c>
      <c r="AY55" s="15">
        <f t="shared" si="7"/>
        <v>2.9</v>
      </c>
      <c r="AZ55" s="15">
        <v>2.8</v>
      </c>
      <c r="BA55" s="15">
        <v>2.9</v>
      </c>
      <c r="BB55" s="18">
        <v>2.79</v>
      </c>
      <c r="BC55" s="15">
        <v>-0.3</v>
      </c>
    </row>
    <row r="56" spans="1:55" ht="12.75" x14ac:dyDescent="0.2">
      <c r="A56" s="90"/>
      <c r="B56" s="6">
        <v>3</v>
      </c>
      <c r="C56" s="15">
        <f t="shared" si="0"/>
        <v>1269.5</v>
      </c>
      <c r="D56" s="15">
        <v>1277.8</v>
      </c>
      <c r="E56" s="15">
        <v>1269.5</v>
      </c>
      <c r="F56" s="18">
        <v>1268.8399999999999</v>
      </c>
      <c r="G56" s="15">
        <v>13.1</v>
      </c>
      <c r="I56" s="15">
        <f t="shared" si="1"/>
        <v>33.9</v>
      </c>
      <c r="J56" s="15">
        <v>34.5</v>
      </c>
      <c r="K56" s="15">
        <v>33.9</v>
      </c>
      <c r="L56" s="18">
        <v>35.479999999999997</v>
      </c>
      <c r="M56" s="15">
        <v>-3.3</v>
      </c>
      <c r="O56" s="15">
        <f t="shared" si="2"/>
        <v>124</v>
      </c>
      <c r="P56" s="15">
        <v>117</v>
      </c>
      <c r="Q56" s="15">
        <v>124</v>
      </c>
      <c r="R56" s="18">
        <v>123.43</v>
      </c>
      <c r="S56" s="15">
        <v>6</v>
      </c>
      <c r="V56" s="15">
        <v>1429.3</v>
      </c>
      <c r="W56" s="15">
        <v>1427.4</v>
      </c>
      <c r="X56" s="18">
        <v>1427.75</v>
      </c>
      <c r="Y56" s="15">
        <v>15.8</v>
      </c>
      <c r="AA56" s="15">
        <f t="shared" si="3"/>
        <v>1303.4000000000001</v>
      </c>
      <c r="AB56" s="15">
        <v>1312.3</v>
      </c>
      <c r="AC56" s="15">
        <v>1303.4000000000001</v>
      </c>
      <c r="AD56" s="18">
        <v>1304.32</v>
      </c>
      <c r="AE56" s="15">
        <v>9.8000000000000007</v>
      </c>
      <c r="AG56" s="15">
        <f t="shared" si="4"/>
        <v>88.9</v>
      </c>
      <c r="AH56" s="15">
        <v>89.4</v>
      </c>
      <c r="AI56" s="15">
        <v>88.9</v>
      </c>
      <c r="AJ56" s="18">
        <v>88.87</v>
      </c>
      <c r="AK56" s="15">
        <v>-0.1</v>
      </c>
      <c r="AM56" s="15">
        <f t="shared" si="5"/>
        <v>8.6999999999999993</v>
      </c>
      <c r="AN56" s="15">
        <v>8.1999999999999993</v>
      </c>
      <c r="AO56" s="15">
        <v>8.6999999999999993</v>
      </c>
      <c r="AP56" s="18">
        <v>8.65</v>
      </c>
      <c r="AQ56" s="15">
        <v>0.3</v>
      </c>
      <c r="AS56" s="15">
        <f t="shared" si="6"/>
        <v>91.3</v>
      </c>
      <c r="AT56" s="15">
        <v>91.8</v>
      </c>
      <c r="AU56" s="15">
        <v>91.3</v>
      </c>
      <c r="AV56" s="18">
        <v>91.35</v>
      </c>
      <c r="AW56" s="15">
        <v>-0.3</v>
      </c>
      <c r="AY56" s="15">
        <f t="shared" si="7"/>
        <v>2.6</v>
      </c>
      <c r="AZ56" s="15">
        <v>2.6</v>
      </c>
      <c r="BA56" s="15">
        <v>2.6</v>
      </c>
      <c r="BB56" s="18">
        <v>2.72</v>
      </c>
      <c r="BC56" s="15">
        <v>-0.3</v>
      </c>
    </row>
    <row r="57" spans="1:55" ht="12.75" x14ac:dyDescent="0.2">
      <c r="A57" s="90"/>
      <c r="B57" s="6">
        <v>4</v>
      </c>
      <c r="C57" s="15">
        <f t="shared" si="0"/>
        <v>1272.9000000000001</v>
      </c>
      <c r="D57" s="15">
        <v>1271.5999999999999</v>
      </c>
      <c r="E57" s="15">
        <v>1272.9000000000001</v>
      </c>
      <c r="F57" s="18">
        <v>1273.67</v>
      </c>
      <c r="G57" s="15">
        <v>19.3</v>
      </c>
      <c r="I57" s="15">
        <f t="shared" si="1"/>
        <v>35</v>
      </c>
      <c r="J57" s="15">
        <v>32.6</v>
      </c>
      <c r="K57" s="15">
        <v>35</v>
      </c>
      <c r="L57" s="18">
        <v>34.35</v>
      </c>
      <c r="M57" s="15">
        <v>-4.5</v>
      </c>
      <c r="O57" s="15">
        <f t="shared" si="2"/>
        <v>123.2</v>
      </c>
      <c r="P57" s="15">
        <v>126.4</v>
      </c>
      <c r="Q57" s="15">
        <v>123.2</v>
      </c>
      <c r="R57" s="18">
        <v>122.79</v>
      </c>
      <c r="S57" s="15">
        <v>-2.5</v>
      </c>
      <c r="V57" s="15">
        <v>1430.6</v>
      </c>
      <c r="W57" s="15">
        <v>1431</v>
      </c>
      <c r="X57" s="18">
        <v>1430.82</v>
      </c>
      <c r="Y57" s="15">
        <v>12.3</v>
      </c>
      <c r="AA57" s="15">
        <f t="shared" si="3"/>
        <v>1307.9000000000001</v>
      </c>
      <c r="AB57" s="15">
        <v>1304.2</v>
      </c>
      <c r="AC57" s="15">
        <v>1307.9000000000001</v>
      </c>
      <c r="AD57" s="18">
        <v>1308.03</v>
      </c>
      <c r="AE57" s="15">
        <v>14.8</v>
      </c>
      <c r="AG57" s="15">
        <f t="shared" si="4"/>
        <v>88.9</v>
      </c>
      <c r="AH57" s="15">
        <v>88.9</v>
      </c>
      <c r="AI57" s="15">
        <v>88.9</v>
      </c>
      <c r="AJ57" s="18">
        <v>89.02</v>
      </c>
      <c r="AK57" s="15">
        <v>0.6</v>
      </c>
      <c r="AM57" s="15">
        <f t="shared" si="5"/>
        <v>8.6</v>
      </c>
      <c r="AN57" s="15">
        <v>8.8000000000000007</v>
      </c>
      <c r="AO57" s="15">
        <v>8.6</v>
      </c>
      <c r="AP57" s="18">
        <v>8.58</v>
      </c>
      <c r="AQ57" s="15">
        <v>-0.3</v>
      </c>
      <c r="AS57" s="15">
        <f t="shared" si="6"/>
        <v>91.4</v>
      </c>
      <c r="AT57" s="15">
        <v>91.2</v>
      </c>
      <c r="AU57" s="15">
        <v>91.4</v>
      </c>
      <c r="AV57" s="18">
        <v>91.42</v>
      </c>
      <c r="AW57" s="15">
        <v>0.3</v>
      </c>
      <c r="AY57" s="15">
        <f t="shared" si="7"/>
        <v>2.7</v>
      </c>
      <c r="AZ57" s="15">
        <v>2.5</v>
      </c>
      <c r="BA57" s="15">
        <v>2.7</v>
      </c>
      <c r="BB57" s="18">
        <v>2.63</v>
      </c>
      <c r="BC57" s="15">
        <v>-0.4</v>
      </c>
    </row>
    <row r="58" spans="1:55" ht="12.75" x14ac:dyDescent="0.2">
      <c r="A58" s="90">
        <v>18</v>
      </c>
      <c r="B58" s="6">
        <v>1</v>
      </c>
      <c r="C58" s="15">
        <f t="shared" si="0"/>
        <v>1275</v>
      </c>
      <c r="D58" s="15">
        <v>1266.2</v>
      </c>
      <c r="E58" s="15">
        <v>1275</v>
      </c>
      <c r="F58" s="18">
        <v>1279.6400000000001</v>
      </c>
      <c r="G58" s="15">
        <v>23.9</v>
      </c>
      <c r="I58" s="15">
        <f t="shared" si="1"/>
        <v>33.4</v>
      </c>
      <c r="J58" s="15">
        <v>35.5</v>
      </c>
      <c r="K58" s="15">
        <v>33.4</v>
      </c>
      <c r="L58" s="18">
        <v>33.229999999999997</v>
      </c>
      <c r="M58" s="15">
        <v>-4.5</v>
      </c>
      <c r="O58" s="15">
        <f t="shared" si="2"/>
        <v>121.3</v>
      </c>
      <c r="P58" s="15">
        <v>129.5</v>
      </c>
      <c r="Q58" s="15">
        <v>121.3</v>
      </c>
      <c r="R58" s="18">
        <v>121.28</v>
      </c>
      <c r="S58" s="15">
        <v>-6.1</v>
      </c>
      <c r="V58" s="15">
        <v>1431.2</v>
      </c>
      <c r="W58" s="15">
        <v>1429.7</v>
      </c>
      <c r="X58" s="18">
        <v>1434.15</v>
      </c>
      <c r="Y58" s="15">
        <v>13.3</v>
      </c>
      <c r="AA58" s="15">
        <f t="shared" si="3"/>
        <v>1308.4000000000001</v>
      </c>
      <c r="AB58" s="15">
        <v>1301.7</v>
      </c>
      <c r="AC58" s="15">
        <v>1308.4000000000001</v>
      </c>
      <c r="AD58" s="18">
        <v>1312.87</v>
      </c>
      <c r="AE58" s="15">
        <v>19.399999999999999</v>
      </c>
      <c r="AG58" s="15">
        <f t="shared" si="4"/>
        <v>89.2</v>
      </c>
      <c r="AH58" s="15">
        <v>88.5</v>
      </c>
      <c r="AI58" s="15">
        <v>89.2</v>
      </c>
      <c r="AJ58" s="18">
        <v>89.23</v>
      </c>
      <c r="AK58" s="15">
        <v>0.8</v>
      </c>
      <c r="AM58" s="15">
        <f t="shared" si="5"/>
        <v>8.5</v>
      </c>
      <c r="AN58" s="15">
        <v>9</v>
      </c>
      <c r="AO58" s="15">
        <v>8.5</v>
      </c>
      <c r="AP58" s="18">
        <v>8.4600000000000009</v>
      </c>
      <c r="AQ58" s="15">
        <v>-0.5</v>
      </c>
      <c r="AS58" s="15">
        <f t="shared" si="6"/>
        <v>91.5</v>
      </c>
      <c r="AT58" s="15">
        <v>91</v>
      </c>
      <c r="AU58" s="15">
        <v>91.5</v>
      </c>
      <c r="AV58" s="18">
        <v>91.54</v>
      </c>
      <c r="AW58" s="15">
        <v>0.5</v>
      </c>
      <c r="AY58" s="15">
        <f t="shared" si="7"/>
        <v>2.6</v>
      </c>
      <c r="AZ58" s="15">
        <v>2.7</v>
      </c>
      <c r="BA58" s="15">
        <v>2.6</v>
      </c>
      <c r="BB58" s="18">
        <v>2.5299999999999998</v>
      </c>
      <c r="BC58" s="15">
        <v>-0.4</v>
      </c>
    </row>
    <row r="59" spans="1:55" ht="12.75" x14ac:dyDescent="0.2">
      <c r="A59" s="90"/>
      <c r="B59" s="6">
        <v>2</v>
      </c>
      <c r="C59" s="15">
        <f t="shared" si="0"/>
        <v>1290</v>
      </c>
      <c r="D59" s="15">
        <v>1292.4000000000001</v>
      </c>
      <c r="E59" s="15">
        <v>1290</v>
      </c>
      <c r="F59" s="18">
        <v>1284.68</v>
      </c>
      <c r="G59" s="15">
        <v>20.2</v>
      </c>
      <c r="I59" s="15">
        <f t="shared" si="1"/>
        <v>31</v>
      </c>
      <c r="J59" s="15">
        <v>30.7</v>
      </c>
      <c r="K59" s="15">
        <v>31</v>
      </c>
      <c r="L59" s="18">
        <v>32.72</v>
      </c>
      <c r="M59" s="15">
        <v>-2.1</v>
      </c>
      <c r="O59" s="15">
        <f t="shared" si="2"/>
        <v>119.2</v>
      </c>
      <c r="P59" s="15">
        <v>115.4</v>
      </c>
      <c r="Q59" s="15">
        <v>119.2</v>
      </c>
      <c r="R59" s="18">
        <v>121.23</v>
      </c>
      <c r="S59" s="15">
        <v>-0.2</v>
      </c>
      <c r="V59" s="15">
        <v>1438.4</v>
      </c>
      <c r="W59" s="15">
        <v>1440.1</v>
      </c>
      <c r="X59" s="18">
        <v>1438.63</v>
      </c>
      <c r="Y59" s="15">
        <v>17.899999999999999</v>
      </c>
      <c r="AA59" s="15">
        <f t="shared" si="3"/>
        <v>1320.9</v>
      </c>
      <c r="AB59" s="15">
        <v>1323</v>
      </c>
      <c r="AC59" s="15">
        <v>1320.9</v>
      </c>
      <c r="AD59" s="18">
        <v>1317.4</v>
      </c>
      <c r="AE59" s="15">
        <v>18.100000000000001</v>
      </c>
      <c r="AG59" s="15">
        <f t="shared" si="4"/>
        <v>89.6</v>
      </c>
      <c r="AH59" s="15">
        <v>89.8</v>
      </c>
      <c r="AI59" s="15">
        <v>89.6</v>
      </c>
      <c r="AJ59" s="18">
        <v>89.3</v>
      </c>
      <c r="AK59" s="15">
        <v>0.3</v>
      </c>
      <c r="AM59" s="15">
        <f t="shared" si="5"/>
        <v>8.3000000000000007</v>
      </c>
      <c r="AN59" s="15">
        <v>8</v>
      </c>
      <c r="AO59" s="15">
        <v>8.3000000000000007</v>
      </c>
      <c r="AP59" s="18">
        <v>8.43</v>
      </c>
      <c r="AQ59" s="15">
        <v>-0.1</v>
      </c>
      <c r="AS59" s="15">
        <f t="shared" si="6"/>
        <v>91.7</v>
      </c>
      <c r="AT59" s="15">
        <v>92</v>
      </c>
      <c r="AU59" s="15">
        <v>91.7</v>
      </c>
      <c r="AV59" s="18">
        <v>91.57</v>
      </c>
      <c r="AW59" s="15">
        <v>0.1</v>
      </c>
      <c r="AY59" s="15">
        <f t="shared" si="7"/>
        <v>2.2999999999999998</v>
      </c>
      <c r="AZ59" s="15">
        <v>2.2999999999999998</v>
      </c>
      <c r="BA59" s="15">
        <v>2.2999999999999998</v>
      </c>
      <c r="BB59" s="18">
        <v>2.48</v>
      </c>
      <c r="BC59" s="15">
        <v>-0.2</v>
      </c>
    </row>
    <row r="60" spans="1:55" ht="12.75" x14ac:dyDescent="0.2">
      <c r="A60" s="90"/>
      <c r="B60" s="6">
        <v>3</v>
      </c>
      <c r="C60" s="15">
        <f t="shared" si="0"/>
        <v>1285.3</v>
      </c>
      <c r="D60" s="15">
        <v>1294.0999999999999</v>
      </c>
      <c r="E60" s="15">
        <v>1285.3</v>
      </c>
      <c r="F60" s="18">
        <v>1289.4100000000001</v>
      </c>
      <c r="G60" s="15">
        <v>18.899999999999999</v>
      </c>
      <c r="I60" s="15">
        <f t="shared" si="1"/>
        <v>34.299999999999997</v>
      </c>
      <c r="J60" s="15">
        <v>34.799999999999997</v>
      </c>
      <c r="K60" s="15">
        <v>34.299999999999997</v>
      </c>
      <c r="L60" s="18">
        <v>33.11</v>
      </c>
      <c r="M60" s="15">
        <v>1.6</v>
      </c>
      <c r="O60" s="15">
        <f t="shared" si="2"/>
        <v>125.8</v>
      </c>
      <c r="P60" s="15">
        <v>117.7</v>
      </c>
      <c r="Q60" s="15">
        <v>125.8</v>
      </c>
      <c r="R60" s="18">
        <v>122.02</v>
      </c>
      <c r="S60" s="15">
        <v>3.2</v>
      </c>
      <c r="V60" s="15">
        <v>1446.6</v>
      </c>
      <c r="W60" s="15">
        <v>1445.4</v>
      </c>
      <c r="X60" s="18">
        <v>1444.55</v>
      </c>
      <c r="Y60" s="15">
        <v>23.7</v>
      </c>
      <c r="AA60" s="15">
        <f t="shared" si="3"/>
        <v>1319.6</v>
      </c>
      <c r="AB60" s="15">
        <v>1328.9</v>
      </c>
      <c r="AC60" s="15">
        <v>1319.6</v>
      </c>
      <c r="AD60" s="18">
        <v>1322.53</v>
      </c>
      <c r="AE60" s="15">
        <v>20.5</v>
      </c>
      <c r="AG60" s="15">
        <f t="shared" si="4"/>
        <v>88.9</v>
      </c>
      <c r="AH60" s="15">
        <v>89.5</v>
      </c>
      <c r="AI60" s="15">
        <v>88.9</v>
      </c>
      <c r="AJ60" s="18">
        <v>89.26</v>
      </c>
      <c r="AK60" s="15">
        <v>-0.2</v>
      </c>
      <c r="AM60" s="15">
        <f t="shared" si="5"/>
        <v>8.6999999999999993</v>
      </c>
      <c r="AN60" s="15">
        <v>8.1</v>
      </c>
      <c r="AO60" s="15">
        <v>8.6999999999999993</v>
      </c>
      <c r="AP60" s="18">
        <v>8.4499999999999993</v>
      </c>
      <c r="AQ60" s="15">
        <v>0.1</v>
      </c>
      <c r="AS60" s="15">
        <f t="shared" si="6"/>
        <v>91.3</v>
      </c>
      <c r="AT60" s="15">
        <v>91.9</v>
      </c>
      <c r="AU60" s="15">
        <v>91.3</v>
      </c>
      <c r="AV60" s="18">
        <v>91.55</v>
      </c>
      <c r="AW60" s="15">
        <v>-0.1</v>
      </c>
      <c r="AY60" s="15">
        <f t="shared" si="7"/>
        <v>2.6</v>
      </c>
      <c r="AZ60" s="15">
        <v>2.6</v>
      </c>
      <c r="BA60" s="15">
        <v>2.6</v>
      </c>
      <c r="BB60" s="18">
        <v>2.5</v>
      </c>
      <c r="BC60" s="15">
        <v>0.1</v>
      </c>
    </row>
    <row r="61" spans="1:55" ht="12.75" x14ac:dyDescent="0.2">
      <c r="A61" s="90"/>
      <c r="B61" s="6">
        <v>4</v>
      </c>
      <c r="C61" s="15">
        <f t="shared" si="0"/>
        <v>1292.2</v>
      </c>
      <c r="D61" s="15">
        <v>1291.0999999999999</v>
      </c>
      <c r="E61" s="15">
        <v>1292.2</v>
      </c>
      <c r="F61" s="18">
        <v>1291.75</v>
      </c>
      <c r="G61" s="15">
        <v>9.3000000000000007</v>
      </c>
      <c r="I61" s="15">
        <f t="shared" si="1"/>
        <v>34.799999999999997</v>
      </c>
      <c r="J61" s="15">
        <v>31.7</v>
      </c>
      <c r="K61" s="15">
        <v>34.799999999999997</v>
      </c>
      <c r="L61" s="18">
        <v>34.93</v>
      </c>
      <c r="M61" s="15">
        <v>7.2</v>
      </c>
      <c r="O61" s="15">
        <f t="shared" si="2"/>
        <v>120.8</v>
      </c>
      <c r="P61" s="15">
        <v>124.7</v>
      </c>
      <c r="Q61" s="15">
        <v>120.8</v>
      </c>
      <c r="R61" s="18">
        <v>122.21</v>
      </c>
      <c r="S61" s="15">
        <v>0.7</v>
      </c>
      <c r="V61" s="15">
        <v>1447.5</v>
      </c>
      <c r="W61" s="15">
        <v>1447.9</v>
      </c>
      <c r="X61" s="18">
        <v>1448.88</v>
      </c>
      <c r="Y61" s="15">
        <v>17.3</v>
      </c>
      <c r="AA61" s="15">
        <f t="shared" si="3"/>
        <v>1327.1</v>
      </c>
      <c r="AB61" s="15">
        <v>1322.8</v>
      </c>
      <c r="AC61" s="15">
        <v>1327.1</v>
      </c>
      <c r="AD61" s="18">
        <v>1326.67</v>
      </c>
      <c r="AE61" s="15">
        <v>16.600000000000001</v>
      </c>
      <c r="AG61" s="15">
        <f t="shared" si="4"/>
        <v>89.2</v>
      </c>
      <c r="AH61" s="15">
        <v>89.2</v>
      </c>
      <c r="AI61" s="15">
        <v>89.2</v>
      </c>
      <c r="AJ61" s="18">
        <v>89.16</v>
      </c>
      <c r="AK61" s="15">
        <v>-0.4</v>
      </c>
      <c r="AM61" s="15">
        <f t="shared" si="5"/>
        <v>8.3000000000000007</v>
      </c>
      <c r="AN61" s="15">
        <v>8.6</v>
      </c>
      <c r="AO61" s="15">
        <v>8.3000000000000007</v>
      </c>
      <c r="AP61" s="18">
        <v>8.43</v>
      </c>
      <c r="AQ61" s="15">
        <v>0</v>
      </c>
      <c r="AS61" s="15">
        <f t="shared" si="6"/>
        <v>91.7</v>
      </c>
      <c r="AT61" s="15">
        <v>91.4</v>
      </c>
      <c r="AU61" s="15">
        <v>91.7</v>
      </c>
      <c r="AV61" s="18">
        <v>91.57</v>
      </c>
      <c r="AW61" s="15">
        <v>0</v>
      </c>
      <c r="AY61" s="15">
        <f t="shared" si="7"/>
        <v>2.6</v>
      </c>
      <c r="AZ61" s="15">
        <v>2.4</v>
      </c>
      <c r="BA61" s="15">
        <v>2.6</v>
      </c>
      <c r="BB61" s="18">
        <v>2.63</v>
      </c>
      <c r="BC61" s="15">
        <v>0.5</v>
      </c>
    </row>
    <row r="62" spans="1:55" ht="12.75" x14ac:dyDescent="0.2">
      <c r="A62" s="90">
        <v>19</v>
      </c>
      <c r="B62" s="6">
        <v>1</v>
      </c>
      <c r="C62" s="15">
        <f t="shared" si="0"/>
        <v>1296.3</v>
      </c>
      <c r="D62" s="15">
        <v>1285.5</v>
      </c>
      <c r="E62" s="15">
        <v>1296.3</v>
      </c>
      <c r="F62" s="18">
        <v>1290.73</v>
      </c>
      <c r="G62" s="15">
        <v>-4.0999999999999996</v>
      </c>
      <c r="I62" s="15">
        <f t="shared" si="1"/>
        <v>37.4</v>
      </c>
      <c r="J62" s="15">
        <v>40.299999999999997</v>
      </c>
      <c r="K62" s="15">
        <v>37.4</v>
      </c>
      <c r="L62" s="18">
        <v>37.47</v>
      </c>
      <c r="M62" s="15">
        <v>10.199999999999999</v>
      </c>
      <c r="O62" s="15">
        <f t="shared" si="2"/>
        <v>120.4</v>
      </c>
      <c r="P62" s="15">
        <v>129.69999999999999</v>
      </c>
      <c r="Q62" s="15">
        <v>120.4</v>
      </c>
      <c r="R62" s="18">
        <v>121.6</v>
      </c>
      <c r="S62" s="15">
        <v>-2.4</v>
      </c>
      <c r="V62" s="15">
        <v>1455.5</v>
      </c>
      <c r="W62" s="15">
        <v>1454.1</v>
      </c>
      <c r="X62" s="18">
        <v>1449.8</v>
      </c>
      <c r="Y62" s="15">
        <v>3.7</v>
      </c>
      <c r="AA62" s="15">
        <f t="shared" si="3"/>
        <v>1333.8</v>
      </c>
      <c r="AB62" s="15">
        <v>1325.7</v>
      </c>
      <c r="AC62" s="15">
        <v>1333.8</v>
      </c>
      <c r="AD62" s="18">
        <v>1328.2</v>
      </c>
      <c r="AE62" s="15">
        <v>6.1</v>
      </c>
      <c r="AG62" s="15">
        <f t="shared" si="4"/>
        <v>89.1</v>
      </c>
      <c r="AH62" s="15">
        <v>88.3</v>
      </c>
      <c r="AI62" s="15">
        <v>89.1</v>
      </c>
      <c r="AJ62" s="18">
        <v>89.03</v>
      </c>
      <c r="AK62" s="15">
        <v>-0.5</v>
      </c>
      <c r="AM62" s="15">
        <f t="shared" si="5"/>
        <v>8.3000000000000007</v>
      </c>
      <c r="AN62" s="15">
        <v>8.9</v>
      </c>
      <c r="AO62" s="15">
        <v>8.3000000000000007</v>
      </c>
      <c r="AP62" s="18">
        <v>8.39</v>
      </c>
      <c r="AQ62" s="15">
        <v>-0.2</v>
      </c>
      <c r="AS62" s="15">
        <f t="shared" si="6"/>
        <v>91.7</v>
      </c>
      <c r="AT62" s="15">
        <v>91.1</v>
      </c>
      <c r="AU62" s="15">
        <v>91.7</v>
      </c>
      <c r="AV62" s="18">
        <v>91.61</v>
      </c>
      <c r="AW62" s="15">
        <v>0.2</v>
      </c>
      <c r="AY62" s="15">
        <f t="shared" si="7"/>
        <v>2.8</v>
      </c>
      <c r="AZ62" s="15">
        <v>3</v>
      </c>
      <c r="BA62" s="15">
        <v>2.8</v>
      </c>
      <c r="BB62" s="18">
        <v>2.82</v>
      </c>
      <c r="BC62" s="15">
        <v>0.8</v>
      </c>
    </row>
    <row r="63" spans="1:55" ht="12.75" x14ac:dyDescent="0.2">
      <c r="A63" s="90"/>
      <c r="B63" s="6">
        <v>2</v>
      </c>
      <c r="C63" s="15">
        <f t="shared" si="0"/>
        <v>1284.7</v>
      </c>
      <c r="D63" s="15">
        <v>1287.4000000000001</v>
      </c>
      <c r="E63" s="15">
        <v>1284.7</v>
      </c>
      <c r="F63" s="18">
        <v>1288.3699999999999</v>
      </c>
      <c r="G63" s="15">
        <v>-9.5</v>
      </c>
      <c r="I63" s="15">
        <f t="shared" si="1"/>
        <v>37.6</v>
      </c>
      <c r="J63" s="15">
        <v>37.9</v>
      </c>
      <c r="K63" s="15">
        <v>37.6</v>
      </c>
      <c r="L63" s="18">
        <v>39.15</v>
      </c>
      <c r="M63" s="15">
        <v>6.7</v>
      </c>
      <c r="O63" s="15">
        <f t="shared" si="2"/>
        <v>122</v>
      </c>
      <c r="P63" s="15">
        <v>118.1</v>
      </c>
      <c r="Q63" s="15">
        <v>122</v>
      </c>
      <c r="R63" s="18">
        <v>120.34</v>
      </c>
      <c r="S63" s="15">
        <v>-5</v>
      </c>
      <c r="V63" s="15">
        <v>1443.3</v>
      </c>
      <c r="W63" s="15">
        <v>1444.3</v>
      </c>
      <c r="X63" s="18">
        <v>1447.86</v>
      </c>
      <c r="Y63" s="15">
        <v>-7.8</v>
      </c>
      <c r="AA63" s="15">
        <f t="shared" si="3"/>
        <v>1322.3</v>
      </c>
      <c r="AB63" s="15">
        <v>1325.3</v>
      </c>
      <c r="AC63" s="15">
        <v>1322.3</v>
      </c>
      <c r="AD63" s="18">
        <v>1327.51</v>
      </c>
      <c r="AE63" s="15">
        <v>-2.8</v>
      </c>
      <c r="AG63" s="15">
        <f t="shared" si="4"/>
        <v>88.9</v>
      </c>
      <c r="AH63" s="15">
        <v>89.2</v>
      </c>
      <c r="AI63" s="15">
        <v>88.9</v>
      </c>
      <c r="AJ63" s="18">
        <v>88.98</v>
      </c>
      <c r="AK63" s="15">
        <v>-0.2</v>
      </c>
      <c r="AM63" s="15">
        <f t="shared" si="5"/>
        <v>8.4</v>
      </c>
      <c r="AN63" s="15">
        <v>8.1999999999999993</v>
      </c>
      <c r="AO63" s="15">
        <v>8.4</v>
      </c>
      <c r="AP63" s="18">
        <v>8.31</v>
      </c>
      <c r="AQ63" s="15">
        <v>-0.3</v>
      </c>
      <c r="AS63" s="15">
        <f t="shared" si="6"/>
        <v>91.6</v>
      </c>
      <c r="AT63" s="15">
        <v>91.8</v>
      </c>
      <c r="AU63" s="15">
        <v>91.6</v>
      </c>
      <c r="AV63" s="18">
        <v>91.69</v>
      </c>
      <c r="AW63" s="15">
        <v>0.3</v>
      </c>
      <c r="AY63" s="15">
        <f t="shared" si="7"/>
        <v>2.8</v>
      </c>
      <c r="AZ63" s="15">
        <v>2.9</v>
      </c>
      <c r="BA63" s="15">
        <v>2.8</v>
      </c>
      <c r="BB63" s="18">
        <v>2.95</v>
      </c>
      <c r="BC63" s="15">
        <v>0.5</v>
      </c>
    </row>
    <row r="64" spans="1:55" ht="12.75" x14ac:dyDescent="0.2">
      <c r="A64" s="90"/>
      <c r="B64" s="6">
        <v>3</v>
      </c>
      <c r="C64" s="15">
        <f t="shared" si="0"/>
        <v>1288.3</v>
      </c>
      <c r="D64" s="15">
        <v>1297.9000000000001</v>
      </c>
      <c r="E64" s="15">
        <v>1288.3</v>
      </c>
      <c r="F64" s="18">
        <v>1285.8399999999999</v>
      </c>
      <c r="G64" s="15">
        <v>-10.1</v>
      </c>
      <c r="I64" s="15">
        <f t="shared" si="1"/>
        <v>41.4</v>
      </c>
      <c r="J64" s="15">
        <v>41.4</v>
      </c>
      <c r="K64" s="15">
        <v>41.4</v>
      </c>
      <c r="L64" s="18">
        <v>39.31</v>
      </c>
      <c r="M64" s="15">
        <v>0.7</v>
      </c>
      <c r="O64" s="15">
        <f t="shared" si="2"/>
        <v>118.7</v>
      </c>
      <c r="P64" s="15">
        <v>109.3</v>
      </c>
      <c r="Q64" s="15">
        <v>118.7</v>
      </c>
      <c r="R64" s="18">
        <v>118.39</v>
      </c>
      <c r="S64" s="15">
        <v>-7.8</v>
      </c>
      <c r="V64" s="15">
        <v>1448.6</v>
      </c>
      <c r="W64" s="15">
        <v>1448.4</v>
      </c>
      <c r="X64" s="18">
        <v>1443.54</v>
      </c>
      <c r="Y64" s="15">
        <v>-17.3</v>
      </c>
      <c r="AA64" s="15">
        <f t="shared" si="3"/>
        <v>1329.7</v>
      </c>
      <c r="AB64" s="15">
        <v>1339.3</v>
      </c>
      <c r="AC64" s="15">
        <v>1329.7</v>
      </c>
      <c r="AD64" s="18">
        <v>1325.15</v>
      </c>
      <c r="AE64" s="15">
        <v>-9.4</v>
      </c>
      <c r="AG64" s="15">
        <f t="shared" si="4"/>
        <v>88.9</v>
      </c>
      <c r="AH64" s="15">
        <v>89.6</v>
      </c>
      <c r="AI64" s="15">
        <v>88.9</v>
      </c>
      <c r="AJ64" s="18">
        <v>89.08</v>
      </c>
      <c r="AK64" s="15">
        <v>0.4</v>
      </c>
      <c r="AM64" s="15">
        <f t="shared" si="5"/>
        <v>8.1999999999999993</v>
      </c>
      <c r="AN64" s="15">
        <v>7.5</v>
      </c>
      <c r="AO64" s="15">
        <v>8.1999999999999993</v>
      </c>
      <c r="AP64" s="18">
        <v>8.1999999999999993</v>
      </c>
      <c r="AQ64" s="15">
        <v>-0.4</v>
      </c>
      <c r="AS64" s="15">
        <f t="shared" si="6"/>
        <v>91.8</v>
      </c>
      <c r="AT64" s="15">
        <v>92.5</v>
      </c>
      <c r="AU64" s="15">
        <v>91.8</v>
      </c>
      <c r="AV64" s="18">
        <v>91.8</v>
      </c>
      <c r="AW64" s="15">
        <v>0.4</v>
      </c>
      <c r="AY64" s="15">
        <f t="shared" si="7"/>
        <v>3.1</v>
      </c>
      <c r="AZ64" s="15">
        <v>3.1</v>
      </c>
      <c r="BA64" s="15">
        <v>3.1</v>
      </c>
      <c r="BB64" s="18">
        <v>2.97</v>
      </c>
      <c r="BC64" s="15">
        <v>0.1</v>
      </c>
    </row>
    <row r="65" spans="1:55" ht="12.75" x14ac:dyDescent="0.2">
      <c r="A65" s="90"/>
      <c r="B65" s="6">
        <v>4</v>
      </c>
      <c r="C65" s="15">
        <f t="shared" si="0"/>
        <v>1287.7</v>
      </c>
      <c r="D65" s="15">
        <v>1286.5</v>
      </c>
      <c r="E65" s="15">
        <v>1287.7</v>
      </c>
      <c r="F65" s="18">
        <v>1284.8399999999999</v>
      </c>
      <c r="G65" s="15">
        <v>-4</v>
      </c>
      <c r="I65" s="15">
        <f t="shared" si="1"/>
        <v>37.6</v>
      </c>
      <c r="J65" s="15">
        <v>34.1</v>
      </c>
      <c r="K65" s="15">
        <v>37.6</v>
      </c>
      <c r="L65" s="18">
        <v>39.46</v>
      </c>
      <c r="M65" s="15">
        <v>0.6</v>
      </c>
      <c r="O65" s="15">
        <f t="shared" si="2"/>
        <v>116.2</v>
      </c>
      <c r="P65" s="15">
        <v>120.7</v>
      </c>
      <c r="Q65" s="15">
        <v>116.2</v>
      </c>
      <c r="R65" s="18">
        <v>115.63</v>
      </c>
      <c r="S65" s="15">
        <v>-11</v>
      </c>
      <c r="V65" s="15">
        <v>1441.4</v>
      </c>
      <c r="W65" s="15">
        <v>1441.5</v>
      </c>
      <c r="X65" s="18">
        <v>1439.94</v>
      </c>
      <c r="Y65" s="15">
        <v>-14.4</v>
      </c>
      <c r="AA65" s="15">
        <f t="shared" si="3"/>
        <v>1325.3</v>
      </c>
      <c r="AB65" s="15">
        <v>1320.6</v>
      </c>
      <c r="AC65" s="15">
        <v>1325.3</v>
      </c>
      <c r="AD65" s="18">
        <v>1324.3</v>
      </c>
      <c r="AE65" s="15">
        <v>-3.4</v>
      </c>
      <c r="AG65" s="15">
        <f t="shared" si="4"/>
        <v>89.3</v>
      </c>
      <c r="AH65" s="15">
        <v>89.3</v>
      </c>
      <c r="AI65" s="15">
        <v>89.3</v>
      </c>
      <c r="AJ65" s="18">
        <v>89.23</v>
      </c>
      <c r="AK65" s="15">
        <v>0.6</v>
      </c>
      <c r="AM65" s="15">
        <f t="shared" si="5"/>
        <v>8.1</v>
      </c>
      <c r="AN65" s="15">
        <v>8.4</v>
      </c>
      <c r="AO65" s="15">
        <v>8.1</v>
      </c>
      <c r="AP65" s="18">
        <v>8.0299999999999994</v>
      </c>
      <c r="AQ65" s="15">
        <v>-0.7</v>
      </c>
      <c r="AS65" s="15">
        <f t="shared" si="6"/>
        <v>91.9</v>
      </c>
      <c r="AT65" s="15">
        <v>91.6</v>
      </c>
      <c r="AU65" s="15">
        <v>91.9</v>
      </c>
      <c r="AV65" s="18">
        <v>91.97</v>
      </c>
      <c r="AW65" s="15">
        <v>0.7</v>
      </c>
      <c r="AY65" s="15">
        <f t="shared" si="7"/>
        <v>2.8</v>
      </c>
      <c r="AZ65" s="15">
        <v>2.6</v>
      </c>
      <c r="BA65" s="15">
        <v>2.8</v>
      </c>
      <c r="BB65" s="18">
        <v>2.98</v>
      </c>
      <c r="BC65" s="15">
        <v>0.1</v>
      </c>
    </row>
    <row r="66" spans="1:55" ht="12.75" x14ac:dyDescent="0.2">
      <c r="A66" s="90">
        <v>20</v>
      </c>
      <c r="B66" s="6">
        <v>1</v>
      </c>
      <c r="C66" s="15">
        <f t="shared" si="0"/>
        <v>1274.9000000000001</v>
      </c>
      <c r="D66" s="15">
        <v>1262.8</v>
      </c>
      <c r="E66" s="15">
        <v>1274.9000000000001</v>
      </c>
      <c r="F66" s="18">
        <v>1278.44</v>
      </c>
      <c r="G66" s="15">
        <v>-25.6</v>
      </c>
      <c r="I66" s="15">
        <f t="shared" si="1"/>
        <v>41.3</v>
      </c>
      <c r="J66" s="15">
        <v>44.5</v>
      </c>
      <c r="K66" s="15">
        <v>41.3</v>
      </c>
      <c r="L66" s="18">
        <v>40.6</v>
      </c>
      <c r="M66" s="15">
        <v>4.5999999999999996</v>
      </c>
      <c r="O66" s="15">
        <f t="shared" si="2"/>
        <v>117</v>
      </c>
      <c r="P66" s="15">
        <v>127.5</v>
      </c>
      <c r="Q66" s="15">
        <v>117</v>
      </c>
      <c r="R66" s="18">
        <v>117.53</v>
      </c>
      <c r="S66" s="15">
        <v>7.6</v>
      </c>
      <c r="V66" s="15">
        <v>1434.8</v>
      </c>
      <c r="W66" s="15">
        <v>1433.1</v>
      </c>
      <c r="X66" s="18">
        <v>1436.57</v>
      </c>
      <c r="Y66" s="15">
        <v>-13.4</v>
      </c>
      <c r="AA66" s="15">
        <f t="shared" si="3"/>
        <v>1316.1</v>
      </c>
      <c r="AB66" s="15">
        <v>1307.3</v>
      </c>
      <c r="AC66" s="15">
        <v>1316.1</v>
      </c>
      <c r="AD66" s="18">
        <v>1319.05</v>
      </c>
      <c r="AE66" s="15">
        <v>-21</v>
      </c>
      <c r="AG66" s="15">
        <f t="shared" si="4"/>
        <v>89</v>
      </c>
      <c r="AH66" s="15">
        <v>88</v>
      </c>
      <c r="AI66" s="15">
        <v>89</v>
      </c>
      <c r="AJ66" s="18">
        <v>88.99</v>
      </c>
      <c r="AK66" s="15">
        <v>-0.9</v>
      </c>
      <c r="AM66" s="15">
        <f t="shared" si="5"/>
        <v>8.1999999999999993</v>
      </c>
      <c r="AN66" s="15">
        <v>8.9</v>
      </c>
      <c r="AO66" s="15">
        <v>8.1999999999999993</v>
      </c>
      <c r="AP66" s="18">
        <v>8.18</v>
      </c>
      <c r="AQ66" s="15">
        <v>0.6</v>
      </c>
      <c r="AS66" s="15">
        <f t="shared" si="6"/>
        <v>91.8</v>
      </c>
      <c r="AT66" s="15">
        <v>91.1</v>
      </c>
      <c r="AU66" s="15">
        <v>91.8</v>
      </c>
      <c r="AV66" s="18">
        <v>91.82</v>
      </c>
      <c r="AW66" s="15">
        <v>-0.6</v>
      </c>
      <c r="AY66" s="15">
        <f t="shared" si="7"/>
        <v>3.1</v>
      </c>
      <c r="AZ66" s="15">
        <v>3.4</v>
      </c>
      <c r="BA66" s="15">
        <v>3.1</v>
      </c>
      <c r="BB66" s="18">
        <v>3.08</v>
      </c>
      <c r="BC66" s="15">
        <v>0.4</v>
      </c>
    </row>
    <row r="67" spans="1:55" ht="12.75" x14ac:dyDescent="0.2">
      <c r="A67" s="90"/>
      <c r="B67" s="6">
        <v>2</v>
      </c>
      <c r="C67" s="15">
        <f t="shared" si="0"/>
        <v>1261.2</v>
      </c>
      <c r="D67" s="15">
        <v>1263.7</v>
      </c>
      <c r="E67" s="15">
        <v>1261.2</v>
      </c>
      <c r="F67" s="18">
        <v>1261.0999999999999</v>
      </c>
      <c r="G67" s="15">
        <v>-69.400000000000006</v>
      </c>
      <c r="I67" s="15">
        <f t="shared" si="1"/>
        <v>45</v>
      </c>
      <c r="J67" s="15">
        <v>45.9</v>
      </c>
      <c r="K67" s="15">
        <v>45</v>
      </c>
      <c r="L67" s="18">
        <v>43.73</v>
      </c>
      <c r="M67" s="15">
        <v>12.5</v>
      </c>
      <c r="O67" s="15">
        <f t="shared" si="2"/>
        <v>129.1</v>
      </c>
      <c r="P67" s="15">
        <v>124.7</v>
      </c>
      <c r="Q67" s="15">
        <v>129.1</v>
      </c>
      <c r="R67" s="18">
        <v>127.29</v>
      </c>
      <c r="S67" s="15">
        <v>39.1</v>
      </c>
      <c r="V67" s="15">
        <v>1434.3</v>
      </c>
      <c r="W67" s="15">
        <v>1435.3</v>
      </c>
      <c r="X67" s="18">
        <v>1432.11</v>
      </c>
      <c r="Y67" s="15">
        <v>-17.8</v>
      </c>
      <c r="AA67" s="15">
        <f t="shared" si="3"/>
        <v>1306.2</v>
      </c>
      <c r="AB67" s="15">
        <v>1309.5999999999999</v>
      </c>
      <c r="AC67" s="15">
        <v>1306.2</v>
      </c>
      <c r="AD67" s="18">
        <v>1304.82</v>
      </c>
      <c r="AE67" s="15">
        <v>-56.9</v>
      </c>
      <c r="AG67" s="15">
        <f t="shared" si="4"/>
        <v>87.9</v>
      </c>
      <c r="AH67" s="15">
        <v>88.1</v>
      </c>
      <c r="AI67" s="15">
        <v>87.9</v>
      </c>
      <c r="AJ67" s="18">
        <v>88.06</v>
      </c>
      <c r="AK67" s="15">
        <v>-3.7</v>
      </c>
      <c r="AM67" s="15">
        <f t="shared" si="5"/>
        <v>9</v>
      </c>
      <c r="AN67" s="15">
        <v>8.6999999999999993</v>
      </c>
      <c r="AO67" s="15">
        <v>9</v>
      </c>
      <c r="AP67" s="18">
        <v>8.89</v>
      </c>
      <c r="AQ67" s="15">
        <v>2.8</v>
      </c>
      <c r="AS67" s="15">
        <f t="shared" si="6"/>
        <v>91</v>
      </c>
      <c r="AT67" s="15">
        <v>91.3</v>
      </c>
      <c r="AU67" s="15">
        <v>91</v>
      </c>
      <c r="AV67" s="18">
        <v>91.11</v>
      </c>
      <c r="AW67" s="15">
        <v>-2.8</v>
      </c>
      <c r="AY67" s="15">
        <f t="shared" si="7"/>
        <v>3.4</v>
      </c>
      <c r="AZ67" s="15">
        <v>3.5</v>
      </c>
      <c r="BA67" s="15">
        <v>3.4</v>
      </c>
      <c r="BB67" s="18">
        <v>3.35</v>
      </c>
      <c r="BC67" s="15">
        <v>1.1000000000000001</v>
      </c>
    </row>
    <row r="68" spans="1:55" ht="12.75" x14ac:dyDescent="0.2">
      <c r="A68" s="90"/>
      <c r="B68" s="6">
        <v>3</v>
      </c>
      <c r="C68" s="15">
        <f t="shared" si="0"/>
        <v>1253.3</v>
      </c>
      <c r="D68" s="15">
        <v>1263.5</v>
      </c>
      <c r="E68" s="15">
        <v>1253.3</v>
      </c>
      <c r="F68" s="18">
        <v>1254.3699999999999</v>
      </c>
      <c r="G68" s="15">
        <v>-26.9</v>
      </c>
      <c r="I68" s="15">
        <f t="shared" si="1"/>
        <v>44.6</v>
      </c>
      <c r="J68" s="15">
        <v>44.1</v>
      </c>
      <c r="K68" s="15">
        <v>44.6</v>
      </c>
      <c r="L68" s="18">
        <v>45.59</v>
      </c>
      <c r="M68" s="15">
        <v>7.5</v>
      </c>
      <c r="O68" s="15">
        <f t="shared" si="2"/>
        <v>124.4</v>
      </c>
      <c r="P68" s="15">
        <v>114.1</v>
      </c>
      <c r="Q68" s="15">
        <v>124.4</v>
      </c>
      <c r="R68" s="18">
        <v>128.27000000000001</v>
      </c>
      <c r="S68" s="15">
        <v>3.9</v>
      </c>
      <c r="V68" s="15">
        <v>1421.7</v>
      </c>
      <c r="W68" s="15">
        <v>1422.3</v>
      </c>
      <c r="X68" s="18">
        <v>1428.23</v>
      </c>
      <c r="Y68" s="15">
        <v>-15.5</v>
      </c>
      <c r="AA68" s="15">
        <f t="shared" si="3"/>
        <v>1298</v>
      </c>
      <c r="AB68" s="15">
        <v>1307.5999999999999</v>
      </c>
      <c r="AC68" s="15">
        <v>1298</v>
      </c>
      <c r="AD68" s="18">
        <v>1299.96</v>
      </c>
      <c r="AE68" s="15">
        <v>-19.5</v>
      </c>
      <c r="AG68" s="15">
        <f t="shared" si="4"/>
        <v>88.1</v>
      </c>
      <c r="AH68" s="15">
        <v>88.9</v>
      </c>
      <c r="AI68" s="15">
        <v>88.1</v>
      </c>
      <c r="AJ68" s="18">
        <v>87.83</v>
      </c>
      <c r="AK68" s="15">
        <v>-0.9</v>
      </c>
      <c r="AM68" s="15">
        <f t="shared" si="5"/>
        <v>8.6999999999999993</v>
      </c>
      <c r="AN68" s="15">
        <v>8</v>
      </c>
      <c r="AO68" s="15">
        <v>8.6999999999999993</v>
      </c>
      <c r="AP68" s="18">
        <v>8.98</v>
      </c>
      <c r="AQ68" s="15">
        <v>0.4</v>
      </c>
      <c r="AS68" s="15">
        <f t="shared" si="6"/>
        <v>91.3</v>
      </c>
      <c r="AT68" s="15">
        <v>92</v>
      </c>
      <c r="AU68" s="15">
        <v>91.3</v>
      </c>
      <c r="AV68" s="18">
        <v>91.02</v>
      </c>
      <c r="AW68" s="15">
        <v>-0.4</v>
      </c>
      <c r="AY68" s="15">
        <f t="shared" si="7"/>
        <v>3.4</v>
      </c>
      <c r="AZ68" s="15">
        <v>3.4</v>
      </c>
      <c r="BA68" s="15">
        <v>3.4</v>
      </c>
      <c r="BB68" s="18">
        <v>3.51</v>
      </c>
      <c r="BC68" s="15">
        <v>0.6</v>
      </c>
    </row>
    <row r="69" spans="1:55" ht="12.75" x14ac:dyDescent="0.2">
      <c r="A69" s="90"/>
      <c r="B69" s="6">
        <v>4</v>
      </c>
      <c r="C69" s="15">
        <f t="shared" si="0"/>
        <v>1252</v>
      </c>
      <c r="D69" s="15">
        <v>1251.8</v>
      </c>
      <c r="E69" s="15">
        <v>1252</v>
      </c>
      <c r="F69" s="18">
        <v>1254.73</v>
      </c>
      <c r="G69" s="15">
        <v>1.4</v>
      </c>
      <c r="I69" s="15">
        <f t="shared" si="1"/>
        <v>47.9</v>
      </c>
      <c r="J69" s="15">
        <v>43.8</v>
      </c>
      <c r="K69" s="15">
        <v>47.9</v>
      </c>
      <c r="L69" s="18">
        <v>47.07</v>
      </c>
      <c r="M69" s="15">
        <v>5.9</v>
      </c>
      <c r="O69" s="15">
        <f t="shared" si="2"/>
        <v>124.5</v>
      </c>
      <c r="P69" s="15">
        <v>129.30000000000001</v>
      </c>
      <c r="Q69" s="15">
        <v>124.5</v>
      </c>
      <c r="R69" s="18">
        <v>124.61</v>
      </c>
      <c r="S69" s="15">
        <v>-14.7</v>
      </c>
      <c r="V69" s="15">
        <v>1424.9</v>
      </c>
      <c r="W69" s="15">
        <v>1424.3</v>
      </c>
      <c r="X69" s="18">
        <v>1426.41</v>
      </c>
      <c r="Y69" s="15">
        <v>-7.3</v>
      </c>
      <c r="AA69" s="15">
        <f t="shared" si="3"/>
        <v>1299.9000000000001</v>
      </c>
      <c r="AB69" s="15">
        <v>1295.5999999999999</v>
      </c>
      <c r="AC69" s="15">
        <v>1299.9000000000001</v>
      </c>
      <c r="AD69" s="18">
        <v>1301.8</v>
      </c>
      <c r="AE69" s="15">
        <v>7.4</v>
      </c>
      <c r="AG69" s="15">
        <f t="shared" si="4"/>
        <v>87.9</v>
      </c>
      <c r="AH69" s="15">
        <v>87.9</v>
      </c>
      <c r="AI69" s="15">
        <v>87.9</v>
      </c>
      <c r="AJ69" s="18">
        <v>87.96</v>
      </c>
      <c r="AK69" s="15">
        <v>0.6</v>
      </c>
      <c r="AM69" s="15">
        <f t="shared" si="5"/>
        <v>8.6999999999999993</v>
      </c>
      <c r="AN69" s="15">
        <v>9.1</v>
      </c>
      <c r="AO69" s="15">
        <v>8.6999999999999993</v>
      </c>
      <c r="AP69" s="18">
        <v>8.74</v>
      </c>
      <c r="AQ69" s="15">
        <v>-1</v>
      </c>
      <c r="AS69" s="15">
        <f t="shared" si="6"/>
        <v>91.3</v>
      </c>
      <c r="AT69" s="15">
        <v>90.9</v>
      </c>
      <c r="AU69" s="15">
        <v>91.3</v>
      </c>
      <c r="AV69" s="18">
        <v>91.26</v>
      </c>
      <c r="AW69" s="15">
        <v>1</v>
      </c>
      <c r="AY69" s="15">
        <f t="shared" si="7"/>
        <v>3.7</v>
      </c>
      <c r="AZ69" s="15">
        <v>3.4</v>
      </c>
      <c r="BA69" s="15">
        <v>3.7</v>
      </c>
      <c r="BB69" s="18">
        <v>3.62</v>
      </c>
      <c r="BC69" s="15">
        <v>0.4</v>
      </c>
    </row>
    <row r="70" spans="1:55" ht="12.75" x14ac:dyDescent="0.2">
      <c r="A70" s="90">
        <v>21</v>
      </c>
      <c r="B70" s="6">
        <v>1</v>
      </c>
      <c r="C70" s="15">
        <f t="shared" si="0"/>
        <v>1252.2</v>
      </c>
      <c r="D70" s="15">
        <v>1238.9000000000001</v>
      </c>
      <c r="E70" s="15">
        <v>1252.2</v>
      </c>
      <c r="F70" s="18">
        <v>1254.4100000000001</v>
      </c>
      <c r="G70" s="15">
        <v>-1.3</v>
      </c>
      <c r="I70" s="15">
        <f t="shared" si="1"/>
        <v>48</v>
      </c>
      <c r="J70" s="15">
        <v>51.5</v>
      </c>
      <c r="K70" s="15">
        <v>48</v>
      </c>
      <c r="L70" s="18">
        <v>47.57</v>
      </c>
      <c r="M70" s="15">
        <v>2</v>
      </c>
      <c r="O70" s="15">
        <f t="shared" si="2"/>
        <v>131.19999999999999</v>
      </c>
      <c r="P70" s="15">
        <v>142.4</v>
      </c>
      <c r="Q70" s="15">
        <v>131.19999999999999</v>
      </c>
      <c r="R70" s="18">
        <v>125.16</v>
      </c>
      <c r="S70" s="15">
        <v>2.2000000000000002</v>
      </c>
      <c r="V70" s="15">
        <v>1432.8</v>
      </c>
      <c r="W70" s="15">
        <v>1431.5</v>
      </c>
      <c r="X70" s="18">
        <v>1427.13</v>
      </c>
      <c r="Y70" s="15">
        <v>2.9</v>
      </c>
      <c r="AA70" s="15">
        <f t="shared" si="3"/>
        <v>1300.3</v>
      </c>
      <c r="AB70" s="15">
        <v>1290.4000000000001</v>
      </c>
      <c r="AC70" s="15">
        <v>1300.3</v>
      </c>
      <c r="AD70" s="18">
        <v>1301.98</v>
      </c>
      <c r="AE70" s="15">
        <v>0.7</v>
      </c>
      <c r="AG70" s="15">
        <f t="shared" si="4"/>
        <v>87.5</v>
      </c>
      <c r="AH70" s="15">
        <v>86.5</v>
      </c>
      <c r="AI70" s="15">
        <v>87.5</v>
      </c>
      <c r="AJ70" s="18">
        <v>87.9</v>
      </c>
      <c r="AK70" s="15">
        <v>-0.3</v>
      </c>
      <c r="AM70" s="15">
        <f t="shared" si="5"/>
        <v>9.1999999999999993</v>
      </c>
      <c r="AN70" s="15">
        <v>9.9</v>
      </c>
      <c r="AO70" s="15">
        <v>9.1999999999999993</v>
      </c>
      <c r="AP70" s="18">
        <v>8.77</v>
      </c>
      <c r="AQ70" s="15">
        <v>0.1</v>
      </c>
      <c r="AS70" s="15">
        <f t="shared" si="6"/>
        <v>90.8</v>
      </c>
      <c r="AT70" s="15">
        <v>90.1</v>
      </c>
      <c r="AU70" s="15">
        <v>90.8</v>
      </c>
      <c r="AV70" s="18">
        <v>91.23</v>
      </c>
      <c r="AW70" s="15">
        <v>-0.1</v>
      </c>
      <c r="AY70" s="15">
        <f t="shared" si="7"/>
        <v>3.7</v>
      </c>
      <c r="AZ70" s="15">
        <v>4</v>
      </c>
      <c r="BA70" s="15">
        <v>3.7</v>
      </c>
      <c r="BB70" s="18">
        <v>3.65</v>
      </c>
      <c r="BC70" s="15">
        <v>0.1</v>
      </c>
    </row>
    <row r="71" spans="1:55" ht="12.75" x14ac:dyDescent="0.2">
      <c r="A71" s="90"/>
      <c r="B71" s="6">
        <v>2</v>
      </c>
      <c r="C71" s="15">
        <f t="shared" ref="C71:C87" si="8">IF(D71="","",$B$2*E71+(1-$B$2)*D71)</f>
        <v>1254.5999999999999</v>
      </c>
      <c r="D71" s="15">
        <v>1257.4000000000001</v>
      </c>
      <c r="E71" s="15">
        <v>1254.5999999999999</v>
      </c>
      <c r="F71" s="18">
        <v>1256.1199999999999</v>
      </c>
      <c r="G71" s="15">
        <v>6.8</v>
      </c>
      <c r="I71" s="15">
        <f t="shared" ref="I71:I87" si="9">IF(J71="","",$B$2*K71+(1-$B$2)*J71)</f>
        <v>46.8</v>
      </c>
      <c r="J71" s="15">
        <v>48.4</v>
      </c>
      <c r="K71" s="15">
        <v>46.8</v>
      </c>
      <c r="L71" s="18">
        <v>45.72</v>
      </c>
      <c r="M71" s="15">
        <v>-7.4</v>
      </c>
      <c r="O71" s="15">
        <f t="shared" ref="O71:O87" si="10">IF(P71="","",$B$2*Q71+(1-$B$2)*P71)</f>
        <v>127.2</v>
      </c>
      <c r="P71" s="15">
        <v>122.1</v>
      </c>
      <c r="Q71" s="15">
        <v>127.2</v>
      </c>
      <c r="R71" s="18">
        <v>127.08</v>
      </c>
      <c r="S71" s="15">
        <v>7.7</v>
      </c>
      <c r="V71" s="15">
        <v>1427.9</v>
      </c>
      <c r="W71" s="15">
        <v>1428.6</v>
      </c>
      <c r="X71" s="18">
        <v>1428.91</v>
      </c>
      <c r="Y71" s="15">
        <v>7.1</v>
      </c>
      <c r="AA71" s="15">
        <f t="shared" ref="AA71:AA87" si="11">IF(AB71="","",$B$2*AC71+(1-$B$2)*AB71)</f>
        <v>1301.4000000000001</v>
      </c>
      <c r="AB71" s="15">
        <v>1305.8</v>
      </c>
      <c r="AC71" s="15">
        <v>1301.4000000000001</v>
      </c>
      <c r="AD71" s="18">
        <v>1301.83</v>
      </c>
      <c r="AE71" s="15">
        <v>-0.6</v>
      </c>
      <c r="AG71" s="15">
        <f t="shared" ref="AG71:AG87" si="12">IF(AH71="","",$B$2*AI71+(1-$B$2)*AH71)</f>
        <v>87.8</v>
      </c>
      <c r="AH71" s="15">
        <v>88.1</v>
      </c>
      <c r="AI71" s="15">
        <v>87.8</v>
      </c>
      <c r="AJ71" s="18">
        <v>87.91</v>
      </c>
      <c r="AK71" s="15">
        <v>0</v>
      </c>
      <c r="AM71" s="15">
        <f t="shared" ref="AM71:AM87" si="13">IF(AN71="","",$B$2*AO71+(1-$B$2)*AN71)</f>
        <v>8.9</v>
      </c>
      <c r="AN71" s="15">
        <v>8.6</v>
      </c>
      <c r="AO71" s="15">
        <v>8.9</v>
      </c>
      <c r="AP71" s="18">
        <v>8.89</v>
      </c>
      <c r="AQ71" s="15">
        <v>0.5</v>
      </c>
      <c r="AS71" s="15">
        <f t="shared" ref="AS71:AS87" si="14">IF(AT71="","",$B$2*AU71+(1-$B$2)*AT71)</f>
        <v>91.1</v>
      </c>
      <c r="AT71" s="15">
        <v>91.4</v>
      </c>
      <c r="AU71" s="15">
        <v>91.1</v>
      </c>
      <c r="AV71" s="18">
        <v>91.11</v>
      </c>
      <c r="AW71" s="15">
        <v>-0.5</v>
      </c>
      <c r="AY71" s="15">
        <f t="shared" ref="AY71:AY87" si="15">IF(AZ71="","",$B$2*BA71+(1-$B$2)*AZ71)</f>
        <v>3.6</v>
      </c>
      <c r="AZ71" s="15">
        <v>3.7</v>
      </c>
      <c r="BA71" s="15">
        <v>3.6</v>
      </c>
      <c r="BB71" s="18">
        <v>3.51</v>
      </c>
      <c r="BC71" s="15">
        <v>-0.6</v>
      </c>
    </row>
    <row r="72" spans="1:55" ht="12.75" x14ac:dyDescent="0.2">
      <c r="A72" s="90"/>
      <c r="B72" s="6">
        <v>3</v>
      </c>
      <c r="C72" s="15">
        <f t="shared" si="8"/>
        <v>1261.8</v>
      </c>
      <c r="D72" s="15">
        <v>1272</v>
      </c>
      <c r="E72" s="15">
        <v>1261.8</v>
      </c>
      <c r="F72" s="18">
        <v>1258.93</v>
      </c>
      <c r="G72" s="15">
        <v>11.3</v>
      </c>
      <c r="I72" s="15">
        <f t="shared" si="9"/>
        <v>41.9</v>
      </c>
      <c r="J72" s="15">
        <v>40.9</v>
      </c>
      <c r="K72" s="15">
        <v>41.9</v>
      </c>
      <c r="L72" s="18">
        <v>42.48</v>
      </c>
      <c r="M72" s="15">
        <v>-13</v>
      </c>
      <c r="O72" s="15">
        <f t="shared" si="10"/>
        <v>125.2</v>
      </c>
      <c r="P72" s="15">
        <v>114.5</v>
      </c>
      <c r="Q72" s="15">
        <v>125.2</v>
      </c>
      <c r="R72" s="18">
        <v>128.9</v>
      </c>
      <c r="S72" s="15">
        <v>7.3</v>
      </c>
      <c r="V72" s="15">
        <v>1427.4</v>
      </c>
      <c r="W72" s="15">
        <v>1428.9</v>
      </c>
      <c r="X72" s="18">
        <v>1430.31</v>
      </c>
      <c r="Y72" s="15">
        <v>5.6</v>
      </c>
      <c r="AA72" s="15">
        <f t="shared" si="11"/>
        <v>1303.7</v>
      </c>
      <c r="AB72" s="15">
        <v>1312.9</v>
      </c>
      <c r="AC72" s="15">
        <v>1303.7</v>
      </c>
      <c r="AD72" s="18">
        <v>1301.4100000000001</v>
      </c>
      <c r="AE72" s="15">
        <v>-1.7</v>
      </c>
      <c r="AG72" s="15">
        <f t="shared" si="12"/>
        <v>88.3</v>
      </c>
      <c r="AH72" s="15">
        <v>89.1</v>
      </c>
      <c r="AI72" s="15">
        <v>88.3</v>
      </c>
      <c r="AJ72" s="18">
        <v>88.02</v>
      </c>
      <c r="AK72" s="15">
        <v>0.4</v>
      </c>
      <c r="AM72" s="15">
        <f t="shared" si="13"/>
        <v>8.8000000000000007</v>
      </c>
      <c r="AN72" s="15">
        <v>8</v>
      </c>
      <c r="AO72" s="15">
        <v>8.8000000000000007</v>
      </c>
      <c r="AP72" s="18">
        <v>9.01</v>
      </c>
      <c r="AQ72" s="15">
        <v>0.5</v>
      </c>
      <c r="AS72" s="15">
        <f t="shared" si="14"/>
        <v>91.2</v>
      </c>
      <c r="AT72" s="15">
        <v>92</v>
      </c>
      <c r="AU72" s="15">
        <v>91.2</v>
      </c>
      <c r="AV72" s="18">
        <v>90.99</v>
      </c>
      <c r="AW72" s="15">
        <v>-0.5</v>
      </c>
      <c r="AY72" s="15">
        <f t="shared" si="15"/>
        <v>3.2</v>
      </c>
      <c r="AZ72" s="15">
        <v>3.1</v>
      </c>
      <c r="BA72" s="15">
        <v>3.2</v>
      </c>
      <c r="BB72" s="18">
        <v>3.26</v>
      </c>
      <c r="BC72" s="15">
        <v>-1</v>
      </c>
    </row>
    <row r="73" spans="1:55" ht="12.75" x14ac:dyDescent="0.2">
      <c r="A73" s="90"/>
      <c r="B73" s="6">
        <v>4</v>
      </c>
      <c r="C73" s="15">
        <f t="shared" si="8"/>
        <v>1260.4000000000001</v>
      </c>
      <c r="D73" s="15">
        <v>1259.8</v>
      </c>
      <c r="E73" s="15">
        <v>1260.4000000000001</v>
      </c>
      <c r="F73" s="18">
        <v>1263.25</v>
      </c>
      <c r="G73" s="15">
        <v>17.3</v>
      </c>
      <c r="I73" s="15">
        <f t="shared" si="9"/>
        <v>37</v>
      </c>
      <c r="J73" s="15">
        <v>33.200000000000003</v>
      </c>
      <c r="K73" s="15">
        <v>37</v>
      </c>
      <c r="L73" s="18">
        <v>38.450000000000003</v>
      </c>
      <c r="M73" s="15">
        <v>-16.100000000000001</v>
      </c>
      <c r="O73" s="15">
        <f t="shared" si="10"/>
        <v>134.80000000000001</v>
      </c>
      <c r="P73" s="15">
        <v>140.19999999999999</v>
      </c>
      <c r="Q73" s="15">
        <v>134.80000000000001</v>
      </c>
      <c r="R73" s="18">
        <v>129.27000000000001</v>
      </c>
      <c r="S73" s="15">
        <v>1.5</v>
      </c>
      <c r="V73" s="15">
        <v>1433.1</v>
      </c>
      <c r="W73" s="15">
        <v>1432.1</v>
      </c>
      <c r="X73" s="18">
        <v>1430.97</v>
      </c>
      <c r="Y73" s="15">
        <v>2.7</v>
      </c>
      <c r="AA73" s="15">
        <f t="shared" si="11"/>
        <v>1297.3</v>
      </c>
      <c r="AB73" s="15">
        <v>1293</v>
      </c>
      <c r="AC73" s="15">
        <v>1297.3</v>
      </c>
      <c r="AD73" s="18">
        <v>1301.7</v>
      </c>
      <c r="AE73" s="15">
        <v>1.2</v>
      </c>
      <c r="AG73" s="15">
        <f t="shared" si="12"/>
        <v>88</v>
      </c>
      <c r="AH73" s="15">
        <v>87.9</v>
      </c>
      <c r="AI73" s="15">
        <v>88</v>
      </c>
      <c r="AJ73" s="18">
        <v>88.28</v>
      </c>
      <c r="AK73" s="15">
        <v>1</v>
      </c>
      <c r="AM73" s="15">
        <f t="shared" si="13"/>
        <v>9.4</v>
      </c>
      <c r="AN73" s="15">
        <v>9.8000000000000007</v>
      </c>
      <c r="AO73" s="15">
        <v>9.4</v>
      </c>
      <c r="AP73" s="18">
        <v>9.0299999999999994</v>
      </c>
      <c r="AQ73" s="15">
        <v>0.1</v>
      </c>
      <c r="AS73" s="15">
        <f t="shared" si="14"/>
        <v>90.6</v>
      </c>
      <c r="AT73" s="15">
        <v>90.2</v>
      </c>
      <c r="AU73" s="15">
        <v>90.6</v>
      </c>
      <c r="AV73" s="18">
        <v>90.97</v>
      </c>
      <c r="AW73" s="15">
        <v>-0.1</v>
      </c>
      <c r="AY73" s="15">
        <f t="shared" si="15"/>
        <v>2.8</v>
      </c>
      <c r="AZ73" s="15">
        <v>2.6</v>
      </c>
      <c r="BA73" s="15">
        <v>2.8</v>
      </c>
      <c r="BB73" s="18">
        <v>2.95</v>
      </c>
      <c r="BC73" s="15">
        <v>-1.2</v>
      </c>
    </row>
    <row r="74" spans="1:55" ht="12.75" x14ac:dyDescent="0.2">
      <c r="A74" s="90">
        <v>22</v>
      </c>
      <c r="B74" s="6">
        <v>1</v>
      </c>
      <c r="C74" s="15">
        <f t="shared" si="8"/>
        <v>1264.8</v>
      </c>
      <c r="D74" s="15">
        <v>1252.7</v>
      </c>
      <c r="E74" s="15">
        <v>1264.8</v>
      </c>
      <c r="F74" s="18">
        <v>1269.74</v>
      </c>
      <c r="G74" s="15">
        <v>26</v>
      </c>
      <c r="I74" s="15">
        <f t="shared" si="9"/>
        <v>35.1</v>
      </c>
      <c r="J74" s="15">
        <v>38.4</v>
      </c>
      <c r="K74" s="15">
        <v>35.1</v>
      </c>
      <c r="L74" s="18">
        <v>33.979999999999997</v>
      </c>
      <c r="M74" s="15">
        <v>-17.899999999999999</v>
      </c>
      <c r="O74" s="15">
        <f t="shared" si="10"/>
        <v>126.2</v>
      </c>
      <c r="P74" s="15">
        <v>137</v>
      </c>
      <c r="Q74" s="15">
        <v>126.2</v>
      </c>
      <c r="R74" s="18">
        <v>127.43</v>
      </c>
      <c r="S74" s="15">
        <v>-7.4</v>
      </c>
      <c r="V74" s="15">
        <v>1428</v>
      </c>
      <c r="W74" s="15">
        <v>1426.1</v>
      </c>
      <c r="X74" s="18">
        <v>1431.15</v>
      </c>
      <c r="Y74" s="15">
        <v>0.7</v>
      </c>
      <c r="AA74" s="15">
        <f t="shared" si="11"/>
        <v>1299.9000000000001</v>
      </c>
      <c r="AB74" s="15">
        <v>1291</v>
      </c>
      <c r="AC74" s="15">
        <v>1299.9000000000001</v>
      </c>
      <c r="AD74" s="18">
        <v>1303.72</v>
      </c>
      <c r="AE74" s="15">
        <v>8.1</v>
      </c>
      <c r="AG74" s="15">
        <f t="shared" si="12"/>
        <v>88.7</v>
      </c>
      <c r="AH74" s="15">
        <v>87.7</v>
      </c>
      <c r="AI74" s="15">
        <v>88.7</v>
      </c>
      <c r="AJ74" s="18">
        <v>88.72</v>
      </c>
      <c r="AK74" s="15">
        <v>1.8</v>
      </c>
      <c r="AM74" s="15">
        <f t="shared" si="13"/>
        <v>8.8000000000000007</v>
      </c>
      <c r="AN74" s="15">
        <v>9.6</v>
      </c>
      <c r="AO74" s="15">
        <v>8.8000000000000007</v>
      </c>
      <c r="AP74" s="18">
        <v>8.9</v>
      </c>
      <c r="AQ74" s="15">
        <v>-0.5</v>
      </c>
      <c r="AS74" s="15">
        <f t="shared" si="14"/>
        <v>91.2</v>
      </c>
      <c r="AT74" s="15">
        <v>90.4</v>
      </c>
      <c r="AU74" s="15">
        <v>91.2</v>
      </c>
      <c r="AV74" s="18">
        <v>91.1</v>
      </c>
      <c r="AW74" s="15">
        <v>0.5</v>
      </c>
      <c r="AY74" s="15">
        <f t="shared" si="15"/>
        <v>2.7</v>
      </c>
      <c r="AZ74" s="15">
        <v>3</v>
      </c>
      <c r="BA74" s="15">
        <v>2.7</v>
      </c>
      <c r="BB74" s="18">
        <v>2.61</v>
      </c>
      <c r="BC74" s="15">
        <v>-1.4</v>
      </c>
    </row>
    <row r="75" spans="1:55" ht="12.75" x14ac:dyDescent="0.2">
      <c r="A75" s="90"/>
      <c r="B75" s="6">
        <v>2</v>
      </c>
      <c r="C75" s="15">
        <f t="shared" si="8"/>
        <v>1282.0999999999999</v>
      </c>
      <c r="D75" s="15">
        <v>1284.3</v>
      </c>
      <c r="E75" s="15">
        <v>1282.0999999999999</v>
      </c>
      <c r="F75" s="18">
        <v>1276.76</v>
      </c>
      <c r="G75" s="15">
        <v>28.1</v>
      </c>
      <c r="I75" s="15">
        <f t="shared" si="9"/>
        <v>30.4</v>
      </c>
      <c r="J75" s="15">
        <v>32.299999999999997</v>
      </c>
      <c r="K75" s="15">
        <v>30.4</v>
      </c>
      <c r="L75" s="18">
        <v>29.94</v>
      </c>
      <c r="M75" s="15">
        <v>-16.100000000000001</v>
      </c>
      <c r="O75" s="15">
        <f t="shared" si="10"/>
        <v>121.7</v>
      </c>
      <c r="P75" s="15">
        <v>116.6</v>
      </c>
      <c r="Q75" s="15">
        <v>121.7</v>
      </c>
      <c r="R75" s="18">
        <v>124.27</v>
      </c>
      <c r="S75" s="15">
        <v>-12.6</v>
      </c>
      <c r="V75" s="15">
        <v>1433.1</v>
      </c>
      <c r="W75" s="15">
        <v>1434.2</v>
      </c>
      <c r="X75" s="18">
        <v>1430.96</v>
      </c>
      <c r="Y75" s="15">
        <v>-0.7</v>
      </c>
      <c r="AA75" s="15">
        <f t="shared" si="11"/>
        <v>1312.5</v>
      </c>
      <c r="AB75" s="15">
        <v>1316.6</v>
      </c>
      <c r="AC75" s="15">
        <v>1312.5</v>
      </c>
      <c r="AD75" s="18">
        <v>1306.7</v>
      </c>
      <c r="AE75" s="15">
        <v>11.9</v>
      </c>
      <c r="AG75" s="15">
        <f t="shared" si="12"/>
        <v>89.4</v>
      </c>
      <c r="AH75" s="15">
        <v>89.6</v>
      </c>
      <c r="AI75" s="15">
        <v>89.4</v>
      </c>
      <c r="AJ75" s="18">
        <v>89.22</v>
      </c>
      <c r="AK75" s="15">
        <v>2</v>
      </c>
      <c r="AM75" s="15">
        <f t="shared" si="13"/>
        <v>8.5</v>
      </c>
      <c r="AN75" s="15">
        <v>8.1</v>
      </c>
      <c r="AO75" s="15">
        <v>8.5</v>
      </c>
      <c r="AP75" s="18">
        <v>8.68</v>
      </c>
      <c r="AQ75" s="15">
        <v>-0.9</v>
      </c>
      <c r="AS75" s="15">
        <f t="shared" si="14"/>
        <v>91.5</v>
      </c>
      <c r="AT75" s="15">
        <v>91.9</v>
      </c>
      <c r="AU75" s="15">
        <v>91.5</v>
      </c>
      <c r="AV75" s="18">
        <v>91.32</v>
      </c>
      <c r="AW75" s="15">
        <v>0.9</v>
      </c>
      <c r="AY75" s="15">
        <f t="shared" si="15"/>
        <v>2.2999999999999998</v>
      </c>
      <c r="AZ75" s="15">
        <v>2.5</v>
      </c>
      <c r="BA75" s="15">
        <v>2.2999999999999998</v>
      </c>
      <c r="BB75" s="18">
        <v>2.29</v>
      </c>
      <c r="BC75" s="15">
        <v>-1.3</v>
      </c>
    </row>
    <row r="76" spans="1:55" ht="12.75" x14ac:dyDescent="0.2">
      <c r="A76" s="90"/>
      <c r="B76" s="6">
        <v>3</v>
      </c>
      <c r="C76" s="15">
        <f t="shared" si="8"/>
        <v>1283.4000000000001</v>
      </c>
      <c r="D76" s="15">
        <v>1293.0999999999999</v>
      </c>
      <c r="E76" s="15">
        <v>1283.4000000000001</v>
      </c>
      <c r="F76" s="18">
        <v>1279.06</v>
      </c>
      <c r="G76" s="15">
        <v>9.1999999999999993</v>
      </c>
      <c r="I76" s="15">
        <f t="shared" si="9"/>
        <v>24.7</v>
      </c>
      <c r="J76" s="15">
        <v>23.6</v>
      </c>
      <c r="K76" s="15">
        <v>24.7</v>
      </c>
      <c r="L76" s="18">
        <v>27.52</v>
      </c>
      <c r="M76" s="15">
        <v>-9.6999999999999993</v>
      </c>
      <c r="O76" s="15">
        <f t="shared" si="10"/>
        <v>123.9</v>
      </c>
      <c r="P76" s="15">
        <v>113.3</v>
      </c>
      <c r="Q76" s="15">
        <v>123.9</v>
      </c>
      <c r="R76" s="18">
        <v>121.88</v>
      </c>
      <c r="S76" s="15">
        <v>-9.6</v>
      </c>
      <c r="V76" s="15">
        <v>1430</v>
      </c>
      <c r="W76" s="15">
        <v>1431.9</v>
      </c>
      <c r="X76" s="18">
        <v>1428.46</v>
      </c>
      <c r="Y76" s="15">
        <v>-10</v>
      </c>
      <c r="AA76" s="15">
        <f t="shared" si="11"/>
        <v>1308</v>
      </c>
      <c r="AB76" s="15">
        <v>1316.7</v>
      </c>
      <c r="AC76" s="15">
        <v>1308</v>
      </c>
      <c r="AD76" s="18">
        <v>1306.58</v>
      </c>
      <c r="AE76" s="15">
        <v>-0.5</v>
      </c>
      <c r="AG76" s="15">
        <f t="shared" si="12"/>
        <v>89.6</v>
      </c>
      <c r="AH76" s="15">
        <v>90.4</v>
      </c>
      <c r="AI76" s="15">
        <v>89.6</v>
      </c>
      <c r="AJ76" s="18">
        <v>89.54</v>
      </c>
      <c r="AK76" s="15">
        <v>1.3</v>
      </c>
      <c r="AM76" s="15">
        <f t="shared" si="13"/>
        <v>8.6</v>
      </c>
      <c r="AN76" s="15">
        <v>7.9</v>
      </c>
      <c r="AO76" s="15">
        <v>8.6</v>
      </c>
      <c r="AP76" s="18">
        <v>8.5299999999999994</v>
      </c>
      <c r="AQ76" s="15">
        <v>-0.6</v>
      </c>
      <c r="AS76" s="15">
        <f t="shared" si="14"/>
        <v>91.4</v>
      </c>
      <c r="AT76" s="15">
        <v>92.1</v>
      </c>
      <c r="AU76" s="15">
        <v>91.4</v>
      </c>
      <c r="AV76" s="18">
        <v>91.47</v>
      </c>
      <c r="AW76" s="15">
        <v>0.6</v>
      </c>
      <c r="AY76" s="15">
        <f t="shared" si="15"/>
        <v>1.9</v>
      </c>
      <c r="AZ76" s="15">
        <v>1.8</v>
      </c>
      <c r="BA76" s="15">
        <v>1.9</v>
      </c>
      <c r="BB76" s="18">
        <v>2.11</v>
      </c>
      <c r="BC76" s="15">
        <v>-0.7</v>
      </c>
    </row>
    <row r="77" spans="1:55" ht="12.75" x14ac:dyDescent="0.2">
      <c r="A77" s="90"/>
      <c r="B77" s="6">
        <v>4</v>
      </c>
      <c r="C77" s="15">
        <f t="shared" si="8"/>
        <v>1276.3</v>
      </c>
      <c r="D77" s="15">
        <v>1275.7</v>
      </c>
      <c r="E77" s="15">
        <v>1276.3</v>
      </c>
      <c r="F77" s="18">
        <v>1274.1199999999999</v>
      </c>
      <c r="G77" s="15">
        <v>-19.8</v>
      </c>
      <c r="I77" s="15">
        <f t="shared" si="9"/>
        <v>30.3</v>
      </c>
      <c r="J77" s="15">
        <v>26.6</v>
      </c>
      <c r="K77" s="15">
        <v>30.3</v>
      </c>
      <c r="L77" s="18">
        <v>27.84</v>
      </c>
      <c r="M77" s="15">
        <v>1.3</v>
      </c>
      <c r="O77" s="15">
        <f t="shared" si="10"/>
        <v>116.8</v>
      </c>
      <c r="P77" s="15">
        <v>122.4</v>
      </c>
      <c r="Q77" s="15">
        <v>116.8</v>
      </c>
      <c r="R77" s="18">
        <v>119.09</v>
      </c>
      <c r="S77" s="15">
        <v>-11.2</v>
      </c>
      <c r="V77" s="15">
        <v>1424.7</v>
      </c>
      <c r="W77" s="15">
        <v>1423.5</v>
      </c>
      <c r="X77" s="18">
        <v>1421.05</v>
      </c>
      <c r="Y77" s="15">
        <v>-29.6</v>
      </c>
      <c r="AA77" s="15">
        <f t="shared" si="11"/>
        <v>1306.7</v>
      </c>
      <c r="AB77" s="15">
        <v>1302.3</v>
      </c>
      <c r="AC77" s="15">
        <v>1306.7</v>
      </c>
      <c r="AD77" s="18">
        <v>1301.97</v>
      </c>
      <c r="AE77" s="15">
        <v>-18.399999999999999</v>
      </c>
      <c r="AG77" s="15">
        <f t="shared" si="12"/>
        <v>89.7</v>
      </c>
      <c r="AH77" s="15">
        <v>89.5</v>
      </c>
      <c r="AI77" s="15">
        <v>89.7</v>
      </c>
      <c r="AJ77" s="18">
        <v>89.66</v>
      </c>
      <c r="AK77" s="15">
        <v>0.5</v>
      </c>
      <c r="AM77" s="15">
        <f t="shared" si="13"/>
        <v>8.1999999999999993</v>
      </c>
      <c r="AN77" s="15">
        <v>8.6</v>
      </c>
      <c r="AO77" s="15">
        <v>8.1999999999999993</v>
      </c>
      <c r="AP77" s="18">
        <v>8.3800000000000008</v>
      </c>
      <c r="AQ77" s="15">
        <v>-0.6</v>
      </c>
      <c r="AS77" s="15">
        <f t="shared" si="14"/>
        <v>91.8</v>
      </c>
      <c r="AT77" s="15">
        <v>91.4</v>
      </c>
      <c r="AU77" s="15">
        <v>91.8</v>
      </c>
      <c r="AV77" s="18">
        <v>91.62</v>
      </c>
      <c r="AW77" s="15">
        <v>0.6</v>
      </c>
      <c r="AY77" s="15">
        <f t="shared" si="15"/>
        <v>2.2999999999999998</v>
      </c>
      <c r="AZ77" s="15">
        <v>2</v>
      </c>
      <c r="BA77" s="15">
        <v>2.2999999999999998</v>
      </c>
      <c r="BB77" s="18">
        <v>2.14</v>
      </c>
      <c r="BC77" s="15">
        <v>0.1</v>
      </c>
    </row>
    <row r="78" spans="1:55" ht="12.75" x14ac:dyDescent="0.2">
      <c r="A78" s="90">
        <v>23</v>
      </c>
      <c r="B78" s="6">
        <v>1</v>
      </c>
      <c r="C78" s="15">
        <f t="shared" si="8"/>
        <v>1268.3</v>
      </c>
      <c r="D78" s="15">
        <v>1257.3</v>
      </c>
      <c r="E78" s="15">
        <v>1268.3</v>
      </c>
      <c r="F78" s="18">
        <v>1265.5</v>
      </c>
      <c r="G78" s="15">
        <v>-34.5</v>
      </c>
      <c r="I78" s="15">
        <f t="shared" si="9"/>
        <v>29.8</v>
      </c>
      <c r="J78" s="15">
        <v>32.799999999999997</v>
      </c>
      <c r="K78" s="15">
        <v>29.8</v>
      </c>
      <c r="L78" s="18">
        <v>30.65</v>
      </c>
      <c r="M78" s="15">
        <v>11.2</v>
      </c>
      <c r="O78" s="15">
        <f t="shared" si="10"/>
        <v>116.4</v>
      </c>
      <c r="P78" s="15">
        <v>126</v>
      </c>
      <c r="Q78" s="15">
        <v>116.4</v>
      </c>
      <c r="R78" s="18">
        <v>114.77</v>
      </c>
      <c r="S78" s="15">
        <v>-17.3</v>
      </c>
      <c r="V78" s="15">
        <v>1416.1</v>
      </c>
      <c r="W78" s="15">
        <v>1414.4</v>
      </c>
      <c r="X78" s="18">
        <v>1410.92</v>
      </c>
      <c r="Y78" s="15">
        <v>-40.5</v>
      </c>
      <c r="AA78" s="15">
        <f t="shared" si="11"/>
        <v>1298.0999999999999</v>
      </c>
      <c r="AB78" s="15">
        <v>1290.0999999999999</v>
      </c>
      <c r="AC78" s="15">
        <v>1298.0999999999999</v>
      </c>
      <c r="AD78" s="18">
        <v>1296.1500000000001</v>
      </c>
      <c r="AE78" s="15">
        <v>-23.3</v>
      </c>
      <c r="AG78" s="15">
        <f t="shared" si="12"/>
        <v>89.7</v>
      </c>
      <c r="AH78" s="15">
        <v>88.8</v>
      </c>
      <c r="AI78" s="15">
        <v>89.7</v>
      </c>
      <c r="AJ78" s="18">
        <v>89.69</v>
      </c>
      <c r="AK78" s="15">
        <v>0.1</v>
      </c>
      <c r="AM78" s="15">
        <f t="shared" si="13"/>
        <v>8.1999999999999993</v>
      </c>
      <c r="AN78" s="15">
        <v>8.9</v>
      </c>
      <c r="AO78" s="15">
        <v>8.1999999999999993</v>
      </c>
      <c r="AP78" s="18">
        <v>8.1300000000000008</v>
      </c>
      <c r="AQ78" s="15">
        <v>-1</v>
      </c>
      <c r="AS78" s="15">
        <f t="shared" si="14"/>
        <v>91.8</v>
      </c>
      <c r="AT78" s="15">
        <v>91.1</v>
      </c>
      <c r="AU78" s="15">
        <v>91.8</v>
      </c>
      <c r="AV78" s="18">
        <v>91.87</v>
      </c>
      <c r="AW78" s="15">
        <v>1</v>
      </c>
      <c r="AY78" s="15">
        <f t="shared" si="15"/>
        <v>2.2999999999999998</v>
      </c>
      <c r="AZ78" s="15">
        <v>2.5</v>
      </c>
      <c r="BA78" s="15">
        <v>2.2999999999999998</v>
      </c>
      <c r="BB78" s="18">
        <v>2.36</v>
      </c>
      <c r="BC78" s="15">
        <v>0.9</v>
      </c>
    </row>
    <row r="79" spans="1:55" ht="12.75" x14ac:dyDescent="0.2">
      <c r="A79" s="90"/>
      <c r="B79" s="6">
        <v>2</v>
      </c>
      <c r="C79" s="15">
        <f t="shared" si="8"/>
        <v>1256.0999999999999</v>
      </c>
      <c r="D79" s="15">
        <v>1258.3</v>
      </c>
      <c r="E79" s="15">
        <v>1256.0999999999999</v>
      </c>
      <c r="F79" s="18">
        <v>1258.6300000000001</v>
      </c>
      <c r="G79" s="15">
        <v>-27.5</v>
      </c>
      <c r="I79" s="15">
        <f t="shared" si="9"/>
        <v>34.700000000000003</v>
      </c>
      <c r="J79" s="15">
        <v>36.6</v>
      </c>
      <c r="K79" s="15">
        <v>34.700000000000003</v>
      </c>
      <c r="L79" s="18">
        <v>34.5</v>
      </c>
      <c r="M79" s="15">
        <v>15.4</v>
      </c>
      <c r="O79" s="15">
        <f t="shared" si="10"/>
        <v>109.1</v>
      </c>
      <c r="P79" s="15">
        <v>104</v>
      </c>
      <c r="Q79" s="15">
        <v>109.1</v>
      </c>
      <c r="R79" s="18">
        <v>110.56</v>
      </c>
      <c r="S79" s="15">
        <v>-16.8</v>
      </c>
      <c r="V79" s="15">
        <v>1398.9</v>
      </c>
      <c r="W79" s="15">
        <v>1399.9</v>
      </c>
      <c r="X79" s="18">
        <v>1403.69</v>
      </c>
      <c r="Y79" s="15">
        <v>-28.9</v>
      </c>
      <c r="AA79" s="15">
        <f t="shared" si="11"/>
        <v>1290.8</v>
      </c>
      <c r="AB79" s="15">
        <v>1294.9000000000001</v>
      </c>
      <c r="AC79" s="15">
        <v>1290.8</v>
      </c>
      <c r="AD79" s="18">
        <v>1293.1400000000001</v>
      </c>
      <c r="AE79" s="15">
        <v>-12.1</v>
      </c>
      <c r="AG79" s="15">
        <f t="shared" si="12"/>
        <v>89.7</v>
      </c>
      <c r="AH79" s="15">
        <v>90</v>
      </c>
      <c r="AI79" s="15">
        <v>89.7</v>
      </c>
      <c r="AJ79" s="18">
        <v>89.67</v>
      </c>
      <c r="AK79" s="15">
        <v>-0.1</v>
      </c>
      <c r="AM79" s="15">
        <f t="shared" si="13"/>
        <v>7.8</v>
      </c>
      <c r="AN79" s="15">
        <v>7.4</v>
      </c>
      <c r="AO79" s="15">
        <v>7.8</v>
      </c>
      <c r="AP79" s="18">
        <v>7.88</v>
      </c>
      <c r="AQ79" s="15">
        <v>-1</v>
      </c>
      <c r="AS79" s="15">
        <f t="shared" si="14"/>
        <v>92.2</v>
      </c>
      <c r="AT79" s="15">
        <v>92.6</v>
      </c>
      <c r="AU79" s="15">
        <v>92.2</v>
      </c>
      <c r="AV79" s="18">
        <v>92.12</v>
      </c>
      <c r="AW79" s="15">
        <v>1</v>
      </c>
      <c r="AY79" s="15">
        <f t="shared" si="15"/>
        <v>2.7</v>
      </c>
      <c r="AZ79" s="15">
        <v>2.8</v>
      </c>
      <c r="BA79" s="15">
        <v>2.7</v>
      </c>
      <c r="BB79" s="18">
        <v>2.67</v>
      </c>
      <c r="BC79" s="15">
        <v>1.2</v>
      </c>
    </row>
    <row r="80" spans="1:55" ht="12.75" x14ac:dyDescent="0.2">
      <c r="A80" s="90"/>
      <c r="B80" s="6">
        <v>3</v>
      </c>
      <c r="C80" s="15">
        <f t="shared" si="8"/>
        <v>1246.7</v>
      </c>
      <c r="D80" s="15">
        <v>1255.8</v>
      </c>
      <c r="E80" s="15">
        <v>1246.7</v>
      </c>
      <c r="F80" s="18">
        <v>1255.3599999999999</v>
      </c>
      <c r="G80" s="15">
        <v>-13.1</v>
      </c>
      <c r="I80" s="15">
        <f t="shared" si="9"/>
        <v>39.4</v>
      </c>
      <c r="J80" s="15">
        <v>38.299999999999997</v>
      </c>
      <c r="K80" s="15">
        <v>39.4</v>
      </c>
      <c r="L80" s="18">
        <v>37.380000000000003</v>
      </c>
      <c r="M80" s="15">
        <v>11.5</v>
      </c>
      <c r="O80" s="15">
        <f t="shared" si="10"/>
        <v>110.5</v>
      </c>
      <c r="P80" s="15">
        <v>100.7</v>
      </c>
      <c r="Q80" s="15">
        <v>110.5</v>
      </c>
      <c r="R80" s="18">
        <v>108.17</v>
      </c>
      <c r="S80" s="15">
        <v>-9.6</v>
      </c>
      <c r="V80" s="15">
        <v>1394.8</v>
      </c>
      <c r="W80" s="15">
        <v>1396.5</v>
      </c>
      <c r="X80" s="18">
        <v>1400.91</v>
      </c>
      <c r="Y80" s="15">
        <v>-11.1</v>
      </c>
      <c r="AA80" s="15">
        <f t="shared" si="11"/>
        <v>1286</v>
      </c>
      <c r="AB80" s="15">
        <v>1294.0999999999999</v>
      </c>
      <c r="AC80" s="15">
        <v>1286</v>
      </c>
      <c r="AD80" s="18">
        <v>1292.75</v>
      </c>
      <c r="AE80" s="15">
        <v>-1.6</v>
      </c>
      <c r="AG80" s="15">
        <f t="shared" si="12"/>
        <v>89.3</v>
      </c>
      <c r="AH80" s="15">
        <v>90</v>
      </c>
      <c r="AI80" s="15">
        <v>89.3</v>
      </c>
      <c r="AJ80" s="18">
        <v>89.61</v>
      </c>
      <c r="AK80" s="15">
        <v>-0.2</v>
      </c>
      <c r="AM80" s="15">
        <f t="shared" si="13"/>
        <v>7.9</v>
      </c>
      <c r="AN80" s="15">
        <v>7.2</v>
      </c>
      <c r="AO80" s="15">
        <v>7.9</v>
      </c>
      <c r="AP80" s="18">
        <v>7.72</v>
      </c>
      <c r="AQ80" s="15">
        <v>-0.6</v>
      </c>
      <c r="AS80" s="15">
        <f t="shared" si="14"/>
        <v>92.1</v>
      </c>
      <c r="AT80" s="15">
        <v>92.8</v>
      </c>
      <c r="AU80" s="15">
        <v>92.1</v>
      </c>
      <c r="AV80" s="18">
        <v>92.28</v>
      </c>
      <c r="AW80" s="15">
        <v>0.6</v>
      </c>
      <c r="AY80" s="15">
        <f t="shared" si="15"/>
        <v>3.1</v>
      </c>
      <c r="AZ80" s="15">
        <v>3</v>
      </c>
      <c r="BA80" s="15">
        <v>3.1</v>
      </c>
      <c r="BB80" s="18">
        <v>2.89</v>
      </c>
      <c r="BC80" s="15">
        <v>0.9</v>
      </c>
    </row>
    <row r="81" spans="1:55" ht="12.75" x14ac:dyDescent="0.2">
      <c r="A81" s="90"/>
      <c r="B81" s="6">
        <v>4</v>
      </c>
      <c r="C81" s="15">
        <f t="shared" si="8"/>
        <v>1262.8</v>
      </c>
      <c r="D81" s="15">
        <v>1261.8</v>
      </c>
      <c r="E81" s="15">
        <v>1262.8</v>
      </c>
      <c r="F81" s="18">
        <v>1254.1500000000001</v>
      </c>
      <c r="G81" s="15">
        <v>-4.9000000000000004</v>
      </c>
      <c r="I81" s="15">
        <f t="shared" si="9"/>
        <v>37.6</v>
      </c>
      <c r="J81" s="15">
        <v>34</v>
      </c>
      <c r="K81" s="15">
        <v>37.6</v>
      </c>
      <c r="L81" s="18">
        <v>38.770000000000003</v>
      </c>
      <c r="M81" s="15">
        <v>5.6</v>
      </c>
      <c r="O81" s="15">
        <f t="shared" si="10"/>
        <v>104.1</v>
      </c>
      <c r="P81" s="15">
        <v>109.4</v>
      </c>
      <c r="Q81" s="15">
        <v>104.1</v>
      </c>
      <c r="R81" s="18">
        <v>107.75</v>
      </c>
      <c r="S81" s="15">
        <v>-1.7</v>
      </c>
      <c r="V81" s="15">
        <v>1405.2</v>
      </c>
      <c r="W81" s="15">
        <v>1404.5</v>
      </c>
      <c r="X81" s="18">
        <v>1400.67</v>
      </c>
      <c r="Y81" s="15">
        <v>-1</v>
      </c>
      <c r="AA81" s="15">
        <f t="shared" si="11"/>
        <v>1300.4000000000001</v>
      </c>
      <c r="AB81" s="15">
        <v>1295.8</v>
      </c>
      <c r="AC81" s="15">
        <v>1300.4000000000001</v>
      </c>
      <c r="AD81" s="18">
        <v>1292.92</v>
      </c>
      <c r="AE81" s="15">
        <v>0.7</v>
      </c>
      <c r="AG81" s="15">
        <f t="shared" si="12"/>
        <v>89.9</v>
      </c>
      <c r="AH81" s="15">
        <v>89.8</v>
      </c>
      <c r="AI81" s="15">
        <v>89.9</v>
      </c>
      <c r="AJ81" s="18">
        <v>89.54</v>
      </c>
      <c r="AK81" s="15">
        <v>-0.3</v>
      </c>
      <c r="AM81" s="15">
        <f t="shared" si="13"/>
        <v>7.4</v>
      </c>
      <c r="AN81" s="15">
        <v>7.8</v>
      </c>
      <c r="AO81" s="15">
        <v>7.4</v>
      </c>
      <c r="AP81" s="18">
        <v>7.69</v>
      </c>
      <c r="AQ81" s="15">
        <v>-0.1</v>
      </c>
      <c r="AS81" s="15">
        <f t="shared" si="14"/>
        <v>92.6</v>
      </c>
      <c r="AT81" s="15">
        <v>92.2</v>
      </c>
      <c r="AU81" s="15">
        <v>92.6</v>
      </c>
      <c r="AV81" s="18">
        <v>92.31</v>
      </c>
      <c r="AW81" s="15">
        <v>0.1</v>
      </c>
      <c r="AY81" s="15">
        <f t="shared" si="15"/>
        <v>2.9</v>
      </c>
      <c r="AZ81" s="15">
        <v>2.6</v>
      </c>
      <c r="BA81" s="15">
        <v>2.9</v>
      </c>
      <c r="BB81" s="18">
        <v>3</v>
      </c>
      <c r="BC81" s="15">
        <v>0.4</v>
      </c>
    </row>
    <row r="82" spans="1:55" ht="12.75" x14ac:dyDescent="0.2">
      <c r="A82" s="90">
        <v>24</v>
      </c>
      <c r="B82" s="6">
        <v>1</v>
      </c>
      <c r="C82" s="15">
        <f t="shared" si="8"/>
        <v>1248.7</v>
      </c>
      <c r="D82" s="15">
        <v>1240</v>
      </c>
      <c r="E82" s="15">
        <v>1248.7</v>
      </c>
      <c r="F82" s="18">
        <v>1252.04</v>
      </c>
      <c r="G82" s="15">
        <v>-8.4</v>
      </c>
      <c r="I82" s="15">
        <f t="shared" si="9"/>
        <v>39.799999999999997</v>
      </c>
      <c r="J82" s="15">
        <v>42.5</v>
      </c>
      <c r="K82" s="15">
        <v>39.799999999999997</v>
      </c>
      <c r="L82" s="18">
        <v>39.86</v>
      </c>
      <c r="M82" s="15">
        <v>4.4000000000000004</v>
      </c>
      <c r="O82" s="15">
        <f t="shared" si="10"/>
        <v>108</v>
      </c>
      <c r="P82" s="15">
        <v>116.1</v>
      </c>
      <c r="Q82" s="15">
        <v>108</v>
      </c>
      <c r="R82" s="18">
        <v>107.92</v>
      </c>
      <c r="S82" s="15">
        <v>0.7</v>
      </c>
      <c r="V82" s="15">
        <v>1398.5</v>
      </c>
      <c r="W82" s="15">
        <v>1396.4</v>
      </c>
      <c r="X82" s="18">
        <v>1399.82</v>
      </c>
      <c r="Y82" s="15">
        <v>-3.4</v>
      </c>
      <c r="AA82" s="15">
        <f t="shared" si="11"/>
        <v>1288.5</v>
      </c>
      <c r="AB82" s="15">
        <v>1282.5</v>
      </c>
      <c r="AC82" s="15">
        <v>1288.5</v>
      </c>
      <c r="AD82" s="18">
        <v>1291.9000000000001</v>
      </c>
      <c r="AE82" s="15">
        <v>-4.0999999999999996</v>
      </c>
      <c r="AG82" s="15">
        <f t="shared" si="12"/>
        <v>89.4</v>
      </c>
      <c r="AH82" s="15">
        <v>88.7</v>
      </c>
      <c r="AI82" s="15">
        <v>89.4</v>
      </c>
      <c r="AJ82" s="18">
        <v>89.44</v>
      </c>
      <c r="AK82" s="15">
        <v>-0.4</v>
      </c>
      <c r="AM82" s="15">
        <f t="shared" si="13"/>
        <v>7.7</v>
      </c>
      <c r="AN82" s="15">
        <v>8.3000000000000007</v>
      </c>
      <c r="AO82" s="15">
        <v>7.7</v>
      </c>
      <c r="AP82" s="18">
        <v>7.71</v>
      </c>
      <c r="AQ82" s="15">
        <v>0.1</v>
      </c>
      <c r="AS82" s="15">
        <f t="shared" si="14"/>
        <v>92.3</v>
      </c>
      <c r="AT82" s="15">
        <v>91.7</v>
      </c>
      <c r="AU82" s="15">
        <v>92.3</v>
      </c>
      <c r="AV82" s="18">
        <v>92.29</v>
      </c>
      <c r="AW82" s="15">
        <v>-0.1</v>
      </c>
      <c r="AY82" s="15">
        <f t="shared" si="15"/>
        <v>3.1</v>
      </c>
      <c r="AZ82" s="15">
        <v>3.3</v>
      </c>
      <c r="BA82" s="15">
        <v>3.1</v>
      </c>
      <c r="BB82" s="18">
        <v>3.09</v>
      </c>
      <c r="BC82" s="15">
        <v>0.3</v>
      </c>
    </row>
    <row r="83" spans="1:55" ht="12.75" x14ac:dyDescent="0.2">
      <c r="A83" s="90"/>
      <c r="B83" s="6">
        <v>2</v>
      </c>
      <c r="C83" s="15">
        <f t="shared" si="8"/>
        <v>1246.5999999999999</v>
      </c>
      <c r="D83" s="15">
        <v>1248.3</v>
      </c>
      <c r="E83" s="15">
        <v>1246.5999999999999</v>
      </c>
      <c r="F83" s="18">
        <v>1246.1400000000001</v>
      </c>
      <c r="G83" s="15">
        <v>-23.6</v>
      </c>
      <c r="I83" s="15">
        <f t="shared" si="9"/>
        <v>42.4</v>
      </c>
      <c r="J83" s="15">
        <v>43.9</v>
      </c>
      <c r="K83" s="15">
        <v>42.4</v>
      </c>
      <c r="L83" s="18">
        <v>42.09</v>
      </c>
      <c r="M83" s="15">
        <v>8.9</v>
      </c>
      <c r="O83" s="15">
        <f t="shared" si="10"/>
        <v>106.9</v>
      </c>
      <c r="P83" s="15">
        <v>102.4</v>
      </c>
      <c r="Q83" s="15">
        <v>106.9</v>
      </c>
      <c r="R83" s="18">
        <v>108.09</v>
      </c>
      <c r="S83" s="15">
        <v>0.7</v>
      </c>
      <c r="V83" s="15">
        <v>1394.6</v>
      </c>
      <c r="W83" s="15">
        <v>1395.9</v>
      </c>
      <c r="X83" s="18">
        <v>1396.31</v>
      </c>
      <c r="Y83" s="15">
        <v>-14</v>
      </c>
      <c r="AA83" s="15">
        <f t="shared" si="11"/>
        <v>1289</v>
      </c>
      <c r="AB83" s="15">
        <v>1292.2</v>
      </c>
      <c r="AC83" s="15">
        <v>1289</v>
      </c>
      <c r="AD83" s="18">
        <v>1288.22</v>
      </c>
      <c r="AE83" s="15">
        <v>-14.7</v>
      </c>
      <c r="AG83" s="15">
        <f t="shared" si="12"/>
        <v>89.3</v>
      </c>
      <c r="AH83" s="15">
        <v>89.5</v>
      </c>
      <c r="AI83" s="15">
        <v>89.3</v>
      </c>
      <c r="AJ83" s="18">
        <v>89.24</v>
      </c>
      <c r="AK83" s="15">
        <v>-0.8</v>
      </c>
      <c r="AM83" s="15">
        <f t="shared" si="13"/>
        <v>7.7</v>
      </c>
      <c r="AN83" s="15">
        <v>7.3</v>
      </c>
      <c r="AO83" s="15">
        <v>7.7</v>
      </c>
      <c r="AP83" s="18">
        <v>7.74</v>
      </c>
      <c r="AQ83" s="15">
        <v>0.1</v>
      </c>
      <c r="AS83" s="15">
        <f t="shared" si="14"/>
        <v>92.3</v>
      </c>
      <c r="AT83" s="15">
        <v>92.7</v>
      </c>
      <c r="AU83" s="15">
        <v>92.3</v>
      </c>
      <c r="AV83" s="18">
        <v>92.26</v>
      </c>
      <c r="AW83" s="15">
        <v>-0.1</v>
      </c>
      <c r="AY83" s="15">
        <f t="shared" si="15"/>
        <v>3.3</v>
      </c>
      <c r="AZ83" s="15">
        <v>3.4</v>
      </c>
      <c r="BA83" s="15">
        <v>3.3</v>
      </c>
      <c r="BB83" s="18">
        <v>3.27</v>
      </c>
      <c r="BC83" s="15">
        <v>0.7</v>
      </c>
    </row>
    <row r="84" spans="1:55" ht="12.75" x14ac:dyDescent="0.2">
      <c r="A84" s="90"/>
      <c r="B84" s="6">
        <v>3</v>
      </c>
      <c r="C84" s="15">
        <f t="shared" si="8"/>
        <v>1243.0999999999999</v>
      </c>
      <c r="D84" s="15">
        <v>1251.4000000000001</v>
      </c>
      <c r="E84" s="15">
        <v>1243.0999999999999</v>
      </c>
      <c r="F84" s="18">
        <v>1240.05</v>
      </c>
      <c r="G84" s="15">
        <v>-24.3</v>
      </c>
      <c r="I84" s="15">
        <f t="shared" si="9"/>
        <v>44.6</v>
      </c>
      <c r="J84" s="15">
        <v>44</v>
      </c>
      <c r="K84" s="15">
        <v>44.6</v>
      </c>
      <c r="L84" s="18">
        <v>44.64</v>
      </c>
      <c r="M84" s="15">
        <v>10.199999999999999</v>
      </c>
      <c r="O84" s="15">
        <f t="shared" si="10"/>
        <v>107.1</v>
      </c>
      <c r="P84" s="15">
        <v>98.2</v>
      </c>
      <c r="Q84" s="15">
        <v>107.1</v>
      </c>
      <c r="R84" s="18">
        <v>108.08</v>
      </c>
      <c r="S84" s="15">
        <v>0</v>
      </c>
      <c r="V84" s="15">
        <v>1393.6</v>
      </c>
      <c r="W84" s="15">
        <v>1394.7</v>
      </c>
      <c r="X84" s="18">
        <v>1392.78</v>
      </c>
      <c r="Y84" s="15">
        <v>-14.1</v>
      </c>
      <c r="AA84" s="15">
        <f t="shared" si="11"/>
        <v>1287.5999999999999</v>
      </c>
      <c r="AB84" s="15">
        <v>1295.4000000000001</v>
      </c>
      <c r="AC84" s="15">
        <v>1287.5999999999999</v>
      </c>
      <c r="AD84" s="18">
        <v>1284.7</v>
      </c>
      <c r="AE84" s="15">
        <v>-14.1</v>
      </c>
      <c r="AG84" s="15">
        <f t="shared" si="12"/>
        <v>89.1</v>
      </c>
      <c r="AH84" s="15">
        <v>89.8</v>
      </c>
      <c r="AI84" s="15">
        <v>89.1</v>
      </c>
      <c r="AJ84" s="18">
        <v>89.03</v>
      </c>
      <c r="AK84" s="15">
        <v>-0.8</v>
      </c>
      <c r="AM84" s="15">
        <f t="shared" si="13"/>
        <v>7.7</v>
      </c>
      <c r="AN84" s="15">
        <v>7</v>
      </c>
      <c r="AO84" s="15">
        <v>7.7</v>
      </c>
      <c r="AP84" s="18">
        <v>7.76</v>
      </c>
      <c r="AQ84" s="15">
        <v>0.1</v>
      </c>
      <c r="AS84" s="15">
        <f t="shared" si="14"/>
        <v>92.3</v>
      </c>
      <c r="AT84" s="15">
        <v>93</v>
      </c>
      <c r="AU84" s="15">
        <v>92.3</v>
      </c>
      <c r="AV84" s="18">
        <v>92.24</v>
      </c>
      <c r="AW84" s="15">
        <v>-0.1</v>
      </c>
      <c r="AY84" s="15">
        <f t="shared" si="15"/>
        <v>3.5</v>
      </c>
      <c r="AZ84" s="15">
        <v>3.4</v>
      </c>
      <c r="BA84" s="15">
        <v>3.5</v>
      </c>
      <c r="BB84" s="18">
        <v>3.48</v>
      </c>
      <c r="BC84" s="15">
        <v>0.8</v>
      </c>
    </row>
    <row r="85" spans="1:55" ht="12.75" x14ac:dyDescent="0.2">
      <c r="A85" s="90"/>
      <c r="B85" s="6">
        <v>4</v>
      </c>
      <c r="C85" s="15">
        <f t="shared" si="8"/>
        <v>1228</v>
      </c>
      <c r="D85" s="15">
        <v>1227.2</v>
      </c>
      <c r="E85" s="15">
        <v>1228</v>
      </c>
      <c r="F85" s="18">
        <v>1236.6600000000001</v>
      </c>
      <c r="G85" s="15">
        <v>-13.6</v>
      </c>
      <c r="I85" s="15">
        <f t="shared" si="9"/>
        <v>46.1</v>
      </c>
      <c r="J85" s="15">
        <v>42.5</v>
      </c>
      <c r="K85" s="15">
        <v>46.1</v>
      </c>
      <c r="L85" s="18">
        <v>46.01</v>
      </c>
      <c r="M85" s="15">
        <v>5.5</v>
      </c>
      <c r="O85" s="15">
        <f t="shared" si="10"/>
        <v>112.5</v>
      </c>
      <c r="P85" s="15">
        <v>117.4</v>
      </c>
      <c r="Q85" s="15">
        <v>112.5</v>
      </c>
      <c r="R85" s="18">
        <v>109.19</v>
      </c>
      <c r="S85" s="15">
        <v>4.4000000000000004</v>
      </c>
      <c r="V85" s="15">
        <v>1387.1</v>
      </c>
      <c r="W85" s="15">
        <v>1386.6</v>
      </c>
      <c r="X85" s="18">
        <v>1391.85</v>
      </c>
      <c r="Y85" s="15">
        <v>-3.7</v>
      </c>
      <c r="AA85" s="15">
        <f t="shared" si="11"/>
        <v>1274.0999999999999</v>
      </c>
      <c r="AB85" s="15">
        <v>1269.7</v>
      </c>
      <c r="AC85" s="15">
        <v>1274.0999999999999</v>
      </c>
      <c r="AD85" s="18">
        <v>1282.67</v>
      </c>
      <c r="AE85" s="15">
        <v>-8.1</v>
      </c>
      <c r="AG85" s="15">
        <f t="shared" si="12"/>
        <v>88.6</v>
      </c>
      <c r="AH85" s="15">
        <v>88.5</v>
      </c>
      <c r="AI85" s="15">
        <v>88.6</v>
      </c>
      <c r="AJ85" s="18">
        <v>88.85</v>
      </c>
      <c r="AK85" s="15">
        <v>-0.7</v>
      </c>
      <c r="AM85" s="15">
        <f t="shared" si="13"/>
        <v>8.1</v>
      </c>
      <c r="AN85" s="15">
        <v>8.5</v>
      </c>
      <c r="AO85" s="15">
        <v>8.1</v>
      </c>
      <c r="AP85" s="18">
        <v>7.84</v>
      </c>
      <c r="AQ85" s="15">
        <v>0.3</v>
      </c>
      <c r="AS85" s="15">
        <f t="shared" si="14"/>
        <v>91.9</v>
      </c>
      <c r="AT85" s="15">
        <v>91.5</v>
      </c>
      <c r="AU85" s="15">
        <v>91.9</v>
      </c>
      <c r="AV85" s="18">
        <v>92.16</v>
      </c>
      <c r="AW85" s="15">
        <v>-0.3</v>
      </c>
      <c r="AY85" s="15">
        <f t="shared" si="15"/>
        <v>3.6</v>
      </c>
      <c r="AZ85" s="15">
        <v>3.3</v>
      </c>
      <c r="BA85" s="15">
        <v>3.6</v>
      </c>
      <c r="BB85" s="18">
        <v>3.59</v>
      </c>
      <c r="BC85" s="15">
        <v>0.4</v>
      </c>
    </row>
    <row r="86" spans="1:55" ht="12.75" x14ac:dyDescent="0.2">
      <c r="A86" s="90">
        <v>25</v>
      </c>
      <c r="B86" s="6">
        <v>1</v>
      </c>
      <c r="C86" s="15">
        <f t="shared" si="8"/>
        <v>1243.2</v>
      </c>
      <c r="D86" s="15">
        <v>1235.4000000000001</v>
      </c>
      <c r="E86" s="15">
        <v>1243.2</v>
      </c>
      <c r="F86" s="18">
        <v>1233.3499999999999</v>
      </c>
      <c r="G86" s="15">
        <v>-13.2</v>
      </c>
      <c r="I86" s="15">
        <f t="shared" si="9"/>
        <v>44.5</v>
      </c>
      <c r="J86" s="15">
        <v>47.2</v>
      </c>
      <c r="K86" s="15">
        <v>44.5</v>
      </c>
      <c r="L86" s="18">
        <v>46.07</v>
      </c>
      <c r="M86" s="15">
        <v>0.2</v>
      </c>
      <c r="O86" s="15">
        <f t="shared" si="10"/>
        <v>108.7</v>
      </c>
      <c r="P86" s="15">
        <v>115.5</v>
      </c>
      <c r="Q86" s="15">
        <v>108.7</v>
      </c>
      <c r="R86" s="18">
        <v>112.58</v>
      </c>
      <c r="S86" s="15">
        <v>13.6</v>
      </c>
      <c r="V86" s="15">
        <v>1398</v>
      </c>
      <c r="W86" s="15">
        <v>1396.4</v>
      </c>
      <c r="X86" s="18">
        <v>1392</v>
      </c>
      <c r="Y86" s="15">
        <v>0.6</v>
      </c>
      <c r="AA86" s="15">
        <f t="shared" si="11"/>
        <v>1287.7</v>
      </c>
      <c r="AB86" s="15">
        <v>1282.5</v>
      </c>
      <c r="AC86" s="15">
        <v>1287.7</v>
      </c>
      <c r="AD86" s="18">
        <v>1279.42</v>
      </c>
      <c r="AE86" s="15">
        <v>-13</v>
      </c>
      <c r="AG86" s="15">
        <f t="shared" si="12"/>
        <v>89</v>
      </c>
      <c r="AH86" s="15">
        <v>88.4</v>
      </c>
      <c r="AI86" s="15">
        <v>89</v>
      </c>
      <c r="AJ86" s="18">
        <v>88.6</v>
      </c>
      <c r="AK86" s="15">
        <v>-1</v>
      </c>
      <c r="AM86" s="15">
        <f t="shared" si="13"/>
        <v>7.8</v>
      </c>
      <c r="AN86" s="15">
        <v>8.3000000000000007</v>
      </c>
      <c r="AO86" s="15">
        <v>7.8</v>
      </c>
      <c r="AP86" s="18">
        <v>8.09</v>
      </c>
      <c r="AQ86" s="15">
        <v>1</v>
      </c>
      <c r="AS86" s="15">
        <f t="shared" si="14"/>
        <v>92.2</v>
      </c>
      <c r="AT86" s="15">
        <v>91.7</v>
      </c>
      <c r="AU86" s="15">
        <v>92.2</v>
      </c>
      <c r="AV86" s="18">
        <v>91.91</v>
      </c>
      <c r="AW86" s="15">
        <v>-1</v>
      </c>
      <c r="AY86" s="15">
        <f t="shared" si="15"/>
        <v>3.5</v>
      </c>
      <c r="AZ86" s="15">
        <v>3.7</v>
      </c>
      <c r="BA86" s="15">
        <v>3.5</v>
      </c>
      <c r="BB86" s="18">
        <v>3.6</v>
      </c>
      <c r="BC86" s="15">
        <v>0.1</v>
      </c>
    </row>
    <row r="87" spans="1:55" ht="12.75" x14ac:dyDescent="0.2">
      <c r="A87" s="90"/>
      <c r="B87" s="6">
        <v>2</v>
      </c>
      <c r="C87" s="15">
        <f t="shared" si="8"/>
        <v>1223.9000000000001</v>
      </c>
      <c r="D87" s="15">
        <v>1225.5999999999999</v>
      </c>
      <c r="E87" s="15">
        <v>1223.9000000000001</v>
      </c>
      <c r="F87" s="18">
        <v>1228.6500000000001</v>
      </c>
      <c r="G87" s="15">
        <v>-18.8</v>
      </c>
      <c r="I87" s="15">
        <f t="shared" si="9"/>
        <v>45</v>
      </c>
      <c r="J87" s="15">
        <v>46.1</v>
      </c>
      <c r="K87" s="15">
        <v>45</v>
      </c>
      <c r="L87" s="18">
        <v>45.48</v>
      </c>
      <c r="M87" s="15">
        <v>-2.4</v>
      </c>
      <c r="O87" s="15">
        <f t="shared" si="10"/>
        <v>120.7</v>
      </c>
      <c r="P87" s="15">
        <v>116.8</v>
      </c>
      <c r="Q87" s="15">
        <v>120.7</v>
      </c>
      <c r="R87" s="18">
        <v>116.07</v>
      </c>
      <c r="S87" s="15">
        <v>13.9</v>
      </c>
      <c r="V87" s="15">
        <v>1388.5</v>
      </c>
      <c r="W87" s="15">
        <v>1389.6</v>
      </c>
      <c r="X87" s="18">
        <v>1390.2</v>
      </c>
      <c r="Y87" s="15">
        <v>-7.2</v>
      </c>
      <c r="AA87" s="15">
        <f t="shared" si="11"/>
        <v>1268.9000000000001</v>
      </c>
      <c r="AB87" s="15">
        <v>1271.8</v>
      </c>
      <c r="AC87" s="15">
        <v>1268.9000000000001</v>
      </c>
      <c r="AD87" s="18">
        <v>1274.1300000000001</v>
      </c>
      <c r="AE87" s="15">
        <v>-21.2</v>
      </c>
      <c r="AG87" s="15">
        <f t="shared" si="12"/>
        <v>88.1</v>
      </c>
      <c r="AH87" s="15">
        <v>88.3</v>
      </c>
      <c r="AI87" s="15">
        <v>88.1</v>
      </c>
      <c r="AJ87" s="18">
        <v>88.38</v>
      </c>
      <c r="AK87" s="15">
        <v>-0.9</v>
      </c>
      <c r="AM87" s="15">
        <f t="shared" si="13"/>
        <v>8.6999999999999993</v>
      </c>
      <c r="AN87" s="15">
        <v>8.4</v>
      </c>
      <c r="AO87" s="15">
        <v>8.6999999999999993</v>
      </c>
      <c r="AP87" s="18">
        <v>8.35</v>
      </c>
      <c r="AQ87" s="15">
        <v>1</v>
      </c>
      <c r="AS87" s="15">
        <f t="shared" si="14"/>
        <v>91.3</v>
      </c>
      <c r="AT87" s="15">
        <v>91.6</v>
      </c>
      <c r="AU87" s="15">
        <v>91.3</v>
      </c>
      <c r="AV87" s="18">
        <v>91.65</v>
      </c>
      <c r="AW87" s="15">
        <v>-1</v>
      </c>
      <c r="AY87" s="15">
        <f t="shared" si="15"/>
        <v>3.5</v>
      </c>
      <c r="AZ87" s="15">
        <v>3.6</v>
      </c>
      <c r="BA87" s="15">
        <v>3.5</v>
      </c>
      <c r="BB87" s="18">
        <v>3.57</v>
      </c>
      <c r="BC87" s="15">
        <v>-0.1</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1540</v>
      </c>
      <c r="E5" s="93" t="s">
        <v>1541</v>
      </c>
      <c r="F5" s="15" t="s">
        <v>1542</v>
      </c>
      <c r="G5" s="17" t="s">
        <v>1543</v>
      </c>
      <c r="J5" s="93" t="s">
        <v>1544</v>
      </c>
      <c r="K5" s="93" t="s">
        <v>1545</v>
      </c>
      <c r="L5" s="93" t="s">
        <v>1546</v>
      </c>
      <c r="M5" s="17" t="s">
        <v>1547</v>
      </c>
      <c r="P5" s="93" t="s">
        <v>1548</v>
      </c>
      <c r="Q5" s="93" t="s">
        <v>1549</v>
      </c>
      <c r="R5" s="93" t="s">
        <v>1550</v>
      </c>
      <c r="S5" s="17" t="s">
        <v>1551</v>
      </c>
      <c r="V5" s="93" t="s">
        <v>1552</v>
      </c>
      <c r="W5" s="93" t="s">
        <v>1553</v>
      </c>
      <c r="X5" s="93" t="s">
        <v>1554</v>
      </c>
      <c r="Y5" s="17" t="s">
        <v>1555</v>
      </c>
      <c r="AB5" s="93" t="s">
        <v>1556</v>
      </c>
      <c r="AC5" s="93" t="s">
        <v>1557</v>
      </c>
      <c r="AD5" s="93" t="s">
        <v>1558</v>
      </c>
      <c r="AE5" s="17" t="s">
        <v>1559</v>
      </c>
      <c r="AH5" s="93" t="s">
        <v>1560</v>
      </c>
      <c r="AI5" s="93" t="s">
        <v>1561</v>
      </c>
      <c r="AJ5" s="93" t="s">
        <v>1562</v>
      </c>
      <c r="AK5" s="17" t="s">
        <v>1563</v>
      </c>
      <c r="AN5" s="93" t="s">
        <v>1564</v>
      </c>
      <c r="AO5" s="93" t="s">
        <v>1565</v>
      </c>
      <c r="AP5" s="93" t="s">
        <v>1566</v>
      </c>
      <c r="AQ5" s="17" t="s">
        <v>1567</v>
      </c>
      <c r="AT5" s="93" t="s">
        <v>1568</v>
      </c>
      <c r="AU5" s="93" t="s">
        <v>1569</v>
      </c>
      <c r="AV5" s="93" t="s">
        <v>1570</v>
      </c>
      <c r="AW5" s="17" t="s">
        <v>1571</v>
      </c>
      <c r="AZ5" s="93" t="s">
        <v>1572</v>
      </c>
      <c r="BA5" s="93" t="s">
        <v>1573</v>
      </c>
      <c r="BB5" s="93" t="s">
        <v>1574</v>
      </c>
      <c r="BC5" s="93" t="s">
        <v>1575</v>
      </c>
    </row>
    <row r="6" spans="1:58" ht="12.75" x14ac:dyDescent="0.2">
      <c r="A6" s="90">
        <v>5</v>
      </c>
      <c r="B6" s="6">
        <v>1</v>
      </c>
      <c r="C6" s="15">
        <f>IF(D6="","",$B$2*E6+(1-$B$2)*D6)</f>
        <v>196.3</v>
      </c>
      <c r="D6" s="15">
        <v>192.7</v>
      </c>
      <c r="E6" s="15">
        <v>196.3</v>
      </c>
      <c r="F6" s="18">
        <v>194.95</v>
      </c>
      <c r="I6" s="15">
        <f>IF(J6="","",$B$2*K6+(1-$B$2)*J6)</f>
        <v>31.8</v>
      </c>
      <c r="J6" s="15">
        <v>32.700000000000003</v>
      </c>
      <c r="K6" s="15">
        <v>31.8</v>
      </c>
      <c r="L6" s="18">
        <v>29.53</v>
      </c>
      <c r="O6" s="15">
        <f>IF(P6="","",$B$2*Q6+(1-$B$2)*P6)</f>
        <v>76.400000000000006</v>
      </c>
      <c r="P6" s="15">
        <v>78.2</v>
      </c>
      <c r="Q6" s="15">
        <v>76.400000000000006</v>
      </c>
      <c r="R6" s="18">
        <v>80.680000000000007</v>
      </c>
      <c r="V6" s="15">
        <v>303.60000000000002</v>
      </c>
      <c r="W6" s="15">
        <v>304.5</v>
      </c>
      <c r="X6" s="18">
        <v>305.16000000000003</v>
      </c>
      <c r="AA6" s="15">
        <f>IF(AB6="","",$B$2*AC6+(1-$B$2)*AB6)</f>
        <v>228.1</v>
      </c>
      <c r="AB6" s="15">
        <v>225.4</v>
      </c>
      <c r="AC6" s="15">
        <v>228.1</v>
      </c>
      <c r="AD6" s="18">
        <v>224.48</v>
      </c>
      <c r="AG6" s="15">
        <f>IF(AH6="","",$B$2*AI6+(1-$B$2)*AH6)</f>
        <v>64.5</v>
      </c>
      <c r="AH6" s="15">
        <v>63.5</v>
      </c>
      <c r="AI6" s="15">
        <v>64.5</v>
      </c>
      <c r="AJ6" s="18">
        <v>63.88</v>
      </c>
      <c r="AM6" s="15">
        <f>IF(AN6="","",$B$2*AO6+(1-$B$2)*AN6)</f>
        <v>25.1</v>
      </c>
      <c r="AN6" s="15">
        <v>25.8</v>
      </c>
      <c r="AO6" s="15">
        <v>25.1</v>
      </c>
      <c r="AP6" s="18">
        <v>26.44</v>
      </c>
      <c r="AS6" s="15">
        <f>IF(AT6="","",$B$2*AU6+(1-$B$2)*AT6)</f>
        <v>74.900000000000006</v>
      </c>
      <c r="AT6" s="15">
        <v>74.2</v>
      </c>
      <c r="AU6" s="15">
        <v>74.900000000000006</v>
      </c>
      <c r="AV6" s="18">
        <v>73.56</v>
      </c>
      <c r="AY6" s="15">
        <f>IF(AZ6="","",$B$2*BA6+(1-$B$2)*AZ6)</f>
        <v>14</v>
      </c>
      <c r="AZ6" s="15">
        <v>14.5</v>
      </c>
      <c r="BA6" s="15">
        <v>14</v>
      </c>
      <c r="BB6" s="18">
        <v>13.15</v>
      </c>
      <c r="BD6" s="94"/>
      <c r="BE6" s="94"/>
      <c r="BF6" s="94"/>
    </row>
    <row r="7" spans="1:58" ht="12.75" x14ac:dyDescent="0.2">
      <c r="A7" s="90"/>
      <c r="B7" s="6">
        <v>2</v>
      </c>
      <c r="C7" s="15">
        <f t="shared" ref="C7:C70" si="0">IF(D7="","",$B$2*E7+(1-$B$2)*D7)</f>
        <v>193.7</v>
      </c>
      <c r="D7" s="15">
        <v>195.1</v>
      </c>
      <c r="E7" s="15">
        <v>193.7</v>
      </c>
      <c r="F7" s="18">
        <v>194.27</v>
      </c>
      <c r="G7" s="15">
        <v>-2.7</v>
      </c>
      <c r="I7" s="15">
        <f t="shared" ref="I7:I70" si="1">IF(J7="","",$B$2*K7+(1-$B$2)*J7)</f>
        <v>29.1</v>
      </c>
      <c r="J7" s="15">
        <v>29.9</v>
      </c>
      <c r="K7" s="15">
        <v>29.1</v>
      </c>
      <c r="L7" s="18">
        <v>30.06</v>
      </c>
      <c r="M7" s="15">
        <v>2.1</v>
      </c>
      <c r="O7" s="15">
        <f t="shared" ref="O7:O70" si="2">IF(P7="","",$B$2*Q7+(1-$B$2)*P7)</f>
        <v>87.4</v>
      </c>
      <c r="P7" s="15">
        <v>86.9</v>
      </c>
      <c r="Q7" s="15">
        <v>87.4</v>
      </c>
      <c r="R7" s="18">
        <v>83.24</v>
      </c>
      <c r="S7" s="15">
        <v>10.199999999999999</v>
      </c>
      <c r="V7" s="15">
        <v>311.8</v>
      </c>
      <c r="W7" s="15">
        <v>310.3</v>
      </c>
      <c r="X7" s="18">
        <v>307.57</v>
      </c>
      <c r="Y7" s="15">
        <v>9.6</v>
      </c>
      <c r="AA7" s="15">
        <f t="shared" ref="AA7:AA70" si="3">IF(AB7="","",$B$2*AC7+(1-$B$2)*AB7)</f>
        <v>222.9</v>
      </c>
      <c r="AB7" s="15">
        <v>225</v>
      </c>
      <c r="AC7" s="15">
        <v>222.9</v>
      </c>
      <c r="AD7" s="18">
        <v>224.33</v>
      </c>
      <c r="AE7" s="15">
        <v>-0.6</v>
      </c>
      <c r="AG7" s="15">
        <f t="shared" ref="AG7:AG70" si="4">IF(AH7="","",$B$2*AI7+(1-$B$2)*AH7)</f>
        <v>62.4</v>
      </c>
      <c r="AH7" s="15">
        <v>62.6</v>
      </c>
      <c r="AI7" s="15">
        <v>62.4</v>
      </c>
      <c r="AJ7" s="18">
        <v>63.16</v>
      </c>
      <c r="AK7" s="15">
        <v>-2.9</v>
      </c>
      <c r="AM7" s="15">
        <f t="shared" ref="AM7:AM70" si="5">IF(AN7="","",$B$2*AO7+(1-$B$2)*AN7)</f>
        <v>28.2</v>
      </c>
      <c r="AN7" s="15">
        <v>27.9</v>
      </c>
      <c r="AO7" s="15">
        <v>28.2</v>
      </c>
      <c r="AP7" s="18">
        <v>27.06</v>
      </c>
      <c r="AQ7" s="15">
        <v>2.5</v>
      </c>
      <c r="AS7" s="15">
        <f t="shared" ref="AS7:AS70" si="6">IF(AT7="","",$B$2*AU7+(1-$B$2)*AT7)</f>
        <v>71.8</v>
      </c>
      <c r="AT7" s="15">
        <v>72.099999999999994</v>
      </c>
      <c r="AU7" s="15">
        <v>71.8</v>
      </c>
      <c r="AV7" s="18">
        <v>72.94</v>
      </c>
      <c r="AW7" s="15">
        <v>-2.5</v>
      </c>
      <c r="AY7" s="15">
        <f t="shared" ref="AY7:AY70" si="7">IF(AZ7="","",$B$2*BA7+(1-$B$2)*AZ7)</f>
        <v>13.1</v>
      </c>
      <c r="AZ7" s="15">
        <v>13.3</v>
      </c>
      <c r="BA7" s="15">
        <v>13.1</v>
      </c>
      <c r="BB7" s="18">
        <v>13.4</v>
      </c>
      <c r="BC7" s="15">
        <v>1</v>
      </c>
    </row>
    <row r="8" spans="1:58" ht="12.75" x14ac:dyDescent="0.2">
      <c r="A8" s="90"/>
      <c r="B8" s="6">
        <v>3</v>
      </c>
      <c r="C8" s="15">
        <f t="shared" si="0"/>
        <v>193</v>
      </c>
      <c r="D8" s="15">
        <v>194.3</v>
      </c>
      <c r="E8" s="15">
        <v>193</v>
      </c>
      <c r="F8" s="18">
        <v>194.34</v>
      </c>
      <c r="G8" s="15">
        <v>0.3</v>
      </c>
      <c r="I8" s="15">
        <f t="shared" si="1"/>
        <v>30.8</v>
      </c>
      <c r="J8" s="15">
        <v>30.9</v>
      </c>
      <c r="K8" s="15">
        <v>30.8</v>
      </c>
      <c r="L8" s="18">
        <v>30.67</v>
      </c>
      <c r="M8" s="15">
        <v>2.5</v>
      </c>
      <c r="O8" s="15">
        <f t="shared" si="2"/>
        <v>85.3</v>
      </c>
      <c r="P8" s="15">
        <v>84.5</v>
      </c>
      <c r="Q8" s="15">
        <v>85.3</v>
      </c>
      <c r="R8" s="18">
        <v>84.49</v>
      </c>
      <c r="S8" s="15">
        <v>5</v>
      </c>
      <c r="V8" s="15">
        <v>309.8</v>
      </c>
      <c r="W8" s="15">
        <v>309.10000000000002</v>
      </c>
      <c r="X8" s="18">
        <v>309.51</v>
      </c>
      <c r="Y8" s="15">
        <v>7.8</v>
      </c>
      <c r="AA8" s="15">
        <f t="shared" si="3"/>
        <v>223.8</v>
      </c>
      <c r="AB8" s="15">
        <v>225.2</v>
      </c>
      <c r="AC8" s="15">
        <v>223.8</v>
      </c>
      <c r="AD8" s="18">
        <v>225.02</v>
      </c>
      <c r="AE8" s="15">
        <v>2.7</v>
      </c>
      <c r="AG8" s="15">
        <f t="shared" si="4"/>
        <v>62.4</v>
      </c>
      <c r="AH8" s="15">
        <v>62.7</v>
      </c>
      <c r="AI8" s="15">
        <v>62.4</v>
      </c>
      <c r="AJ8" s="18">
        <v>62.79</v>
      </c>
      <c r="AK8" s="15">
        <v>-1.5</v>
      </c>
      <c r="AM8" s="15">
        <f t="shared" si="5"/>
        <v>27.6</v>
      </c>
      <c r="AN8" s="15">
        <v>27.3</v>
      </c>
      <c r="AO8" s="15">
        <v>27.6</v>
      </c>
      <c r="AP8" s="18">
        <v>27.3</v>
      </c>
      <c r="AQ8" s="15">
        <v>0.9</v>
      </c>
      <c r="AS8" s="15">
        <f t="shared" si="6"/>
        <v>72.400000000000006</v>
      </c>
      <c r="AT8" s="15">
        <v>72.7</v>
      </c>
      <c r="AU8" s="15">
        <v>72.400000000000006</v>
      </c>
      <c r="AV8" s="18">
        <v>72.7</v>
      </c>
      <c r="AW8" s="15">
        <v>-0.9</v>
      </c>
      <c r="AY8" s="15">
        <f t="shared" si="7"/>
        <v>13.8</v>
      </c>
      <c r="AZ8" s="15">
        <v>13.7</v>
      </c>
      <c r="BA8" s="15">
        <v>13.8</v>
      </c>
      <c r="BB8" s="18">
        <v>13.63</v>
      </c>
      <c r="BC8" s="15">
        <v>0.9</v>
      </c>
    </row>
    <row r="9" spans="1:58" ht="12.75" x14ac:dyDescent="0.2">
      <c r="A9" s="90"/>
      <c r="B9" s="6">
        <v>4</v>
      </c>
      <c r="C9" s="15">
        <f t="shared" si="0"/>
        <v>198.7</v>
      </c>
      <c r="D9" s="15">
        <v>201.3</v>
      </c>
      <c r="E9" s="15">
        <v>198.7</v>
      </c>
      <c r="F9" s="18">
        <v>196.34</v>
      </c>
      <c r="G9" s="15">
        <v>8</v>
      </c>
      <c r="I9" s="15">
        <f t="shared" si="1"/>
        <v>31.1</v>
      </c>
      <c r="J9" s="15">
        <v>29.9</v>
      </c>
      <c r="K9" s="15">
        <v>31.1</v>
      </c>
      <c r="L9" s="18">
        <v>31.26</v>
      </c>
      <c r="M9" s="15">
        <v>2.2999999999999998</v>
      </c>
      <c r="O9" s="15">
        <f t="shared" si="2"/>
        <v>80.599999999999994</v>
      </c>
      <c r="P9" s="15">
        <v>80.3</v>
      </c>
      <c r="Q9" s="15">
        <v>80.599999999999994</v>
      </c>
      <c r="R9" s="18">
        <v>84.43</v>
      </c>
      <c r="S9" s="15">
        <v>-0.2</v>
      </c>
      <c r="V9" s="15">
        <v>311.5</v>
      </c>
      <c r="W9" s="15">
        <v>310.39999999999998</v>
      </c>
      <c r="X9" s="18">
        <v>312.02</v>
      </c>
      <c r="Y9" s="15">
        <v>10.1</v>
      </c>
      <c r="AA9" s="15">
        <f t="shared" si="3"/>
        <v>229.8</v>
      </c>
      <c r="AB9" s="15">
        <v>231.1</v>
      </c>
      <c r="AC9" s="15">
        <v>229.8</v>
      </c>
      <c r="AD9" s="18">
        <v>227.59</v>
      </c>
      <c r="AE9" s="15">
        <v>10.3</v>
      </c>
      <c r="AG9" s="15">
        <f t="shared" si="4"/>
        <v>64</v>
      </c>
      <c r="AH9" s="15">
        <v>64.599999999999994</v>
      </c>
      <c r="AI9" s="15">
        <v>64</v>
      </c>
      <c r="AJ9" s="18">
        <v>62.92</v>
      </c>
      <c r="AK9" s="15">
        <v>0.5</v>
      </c>
      <c r="AM9" s="15">
        <f t="shared" si="5"/>
        <v>26</v>
      </c>
      <c r="AN9" s="15">
        <v>25.8</v>
      </c>
      <c r="AO9" s="15">
        <v>26</v>
      </c>
      <c r="AP9" s="18">
        <v>27.06</v>
      </c>
      <c r="AQ9" s="15">
        <v>-1</v>
      </c>
      <c r="AS9" s="15">
        <f t="shared" si="6"/>
        <v>74</v>
      </c>
      <c r="AT9" s="15">
        <v>74.2</v>
      </c>
      <c r="AU9" s="15">
        <v>74</v>
      </c>
      <c r="AV9" s="18">
        <v>72.94</v>
      </c>
      <c r="AW9" s="15">
        <v>1</v>
      </c>
      <c r="AY9" s="15">
        <f t="shared" si="7"/>
        <v>13.5</v>
      </c>
      <c r="AZ9" s="15">
        <v>12.9</v>
      </c>
      <c r="BA9" s="15">
        <v>13.5</v>
      </c>
      <c r="BB9" s="18">
        <v>13.73</v>
      </c>
      <c r="BC9" s="15">
        <v>0.4</v>
      </c>
    </row>
    <row r="10" spans="1:58" ht="12.75" x14ac:dyDescent="0.2">
      <c r="A10" s="90">
        <v>6</v>
      </c>
      <c r="B10" s="6">
        <v>1</v>
      </c>
      <c r="C10" s="15">
        <f t="shared" si="0"/>
        <v>198.2</v>
      </c>
      <c r="D10" s="15">
        <v>195</v>
      </c>
      <c r="E10" s="15">
        <v>198.2</v>
      </c>
      <c r="F10" s="18">
        <v>200.21</v>
      </c>
      <c r="G10" s="15">
        <v>15.5</v>
      </c>
      <c r="I10" s="15">
        <f t="shared" si="1"/>
        <v>30.3</v>
      </c>
      <c r="J10" s="15">
        <v>31.2</v>
      </c>
      <c r="K10" s="15">
        <v>30.3</v>
      </c>
      <c r="L10" s="18">
        <v>31.1</v>
      </c>
      <c r="M10" s="15">
        <v>-0.6</v>
      </c>
      <c r="O10" s="15">
        <f t="shared" si="2"/>
        <v>86.6</v>
      </c>
      <c r="P10" s="15">
        <v>88.2</v>
      </c>
      <c r="Q10" s="15">
        <v>86.6</v>
      </c>
      <c r="R10" s="18">
        <v>85.27</v>
      </c>
      <c r="S10" s="15">
        <v>3.4</v>
      </c>
      <c r="V10" s="15">
        <v>314.39999999999998</v>
      </c>
      <c r="W10" s="15">
        <v>315.10000000000002</v>
      </c>
      <c r="X10" s="18">
        <v>316.58</v>
      </c>
      <c r="Y10" s="15">
        <v>18.2</v>
      </c>
      <c r="AA10" s="15">
        <f t="shared" si="3"/>
        <v>228.5</v>
      </c>
      <c r="AB10" s="15">
        <v>226.2</v>
      </c>
      <c r="AC10" s="15">
        <v>228.5</v>
      </c>
      <c r="AD10" s="18">
        <v>231.31</v>
      </c>
      <c r="AE10" s="15">
        <v>14.9</v>
      </c>
      <c r="AG10" s="15">
        <f t="shared" si="4"/>
        <v>62.9</v>
      </c>
      <c r="AH10" s="15">
        <v>62</v>
      </c>
      <c r="AI10" s="15">
        <v>62.9</v>
      </c>
      <c r="AJ10" s="18">
        <v>63.24</v>
      </c>
      <c r="AK10" s="15">
        <v>1.3</v>
      </c>
      <c r="AM10" s="15">
        <f t="shared" si="5"/>
        <v>27.5</v>
      </c>
      <c r="AN10" s="15">
        <v>28.1</v>
      </c>
      <c r="AO10" s="15">
        <v>27.5</v>
      </c>
      <c r="AP10" s="18">
        <v>26.94</v>
      </c>
      <c r="AQ10" s="15">
        <v>-0.5</v>
      </c>
      <c r="AS10" s="15">
        <f t="shared" si="6"/>
        <v>72.5</v>
      </c>
      <c r="AT10" s="15">
        <v>71.900000000000006</v>
      </c>
      <c r="AU10" s="15">
        <v>72.5</v>
      </c>
      <c r="AV10" s="18">
        <v>73.06</v>
      </c>
      <c r="AW10" s="15">
        <v>0.5</v>
      </c>
      <c r="AY10" s="15">
        <f t="shared" si="7"/>
        <v>13.3</v>
      </c>
      <c r="AZ10" s="15">
        <v>13.8</v>
      </c>
      <c r="BA10" s="15">
        <v>13.3</v>
      </c>
      <c r="BB10" s="18">
        <v>13.45</v>
      </c>
      <c r="BC10" s="15">
        <v>-1.1000000000000001</v>
      </c>
    </row>
    <row r="11" spans="1:58" ht="12.75" x14ac:dyDescent="0.2">
      <c r="A11" s="90"/>
      <c r="B11" s="6">
        <v>2</v>
      </c>
      <c r="C11" s="15">
        <f t="shared" si="0"/>
        <v>203.4</v>
      </c>
      <c r="D11" s="15">
        <v>204.2</v>
      </c>
      <c r="E11" s="15">
        <v>203.4</v>
      </c>
      <c r="F11" s="18">
        <v>204.76</v>
      </c>
      <c r="G11" s="15">
        <v>18.2</v>
      </c>
      <c r="I11" s="15">
        <f t="shared" si="1"/>
        <v>31.5</v>
      </c>
      <c r="J11" s="15">
        <v>32.4</v>
      </c>
      <c r="K11" s="15">
        <v>31.5</v>
      </c>
      <c r="L11" s="18">
        <v>29.85</v>
      </c>
      <c r="M11" s="15">
        <v>-5</v>
      </c>
      <c r="O11" s="15">
        <f t="shared" si="2"/>
        <v>88.7</v>
      </c>
      <c r="P11" s="15">
        <v>88.2</v>
      </c>
      <c r="Q11" s="15">
        <v>88.7</v>
      </c>
      <c r="R11" s="18">
        <v>87.33</v>
      </c>
      <c r="S11" s="15">
        <v>8.1999999999999993</v>
      </c>
      <c r="V11" s="15">
        <v>324.7</v>
      </c>
      <c r="W11" s="15">
        <v>323.60000000000002</v>
      </c>
      <c r="X11" s="18">
        <v>321.93</v>
      </c>
      <c r="Y11" s="15">
        <v>21.4</v>
      </c>
      <c r="AA11" s="15">
        <f t="shared" si="3"/>
        <v>234.9</v>
      </c>
      <c r="AB11" s="15">
        <v>236.6</v>
      </c>
      <c r="AC11" s="15">
        <v>234.9</v>
      </c>
      <c r="AD11" s="18">
        <v>234.6</v>
      </c>
      <c r="AE11" s="15">
        <v>13.2</v>
      </c>
      <c r="AG11" s="15">
        <f t="shared" si="4"/>
        <v>62.9</v>
      </c>
      <c r="AH11" s="15">
        <v>62.9</v>
      </c>
      <c r="AI11" s="15">
        <v>62.9</v>
      </c>
      <c r="AJ11" s="18">
        <v>63.6</v>
      </c>
      <c r="AK11" s="15">
        <v>1.5</v>
      </c>
      <c r="AM11" s="15">
        <f t="shared" si="5"/>
        <v>27.4</v>
      </c>
      <c r="AN11" s="15">
        <v>27.1</v>
      </c>
      <c r="AO11" s="15">
        <v>27.4</v>
      </c>
      <c r="AP11" s="18">
        <v>27.13</v>
      </c>
      <c r="AQ11" s="15">
        <v>0.8</v>
      </c>
      <c r="AS11" s="15">
        <f t="shared" si="6"/>
        <v>72.599999999999994</v>
      </c>
      <c r="AT11" s="15">
        <v>72.900000000000006</v>
      </c>
      <c r="AU11" s="15">
        <v>72.599999999999994</v>
      </c>
      <c r="AV11" s="18">
        <v>72.87</v>
      </c>
      <c r="AW11" s="15">
        <v>-0.8</v>
      </c>
      <c r="AY11" s="15">
        <f t="shared" si="7"/>
        <v>13.4</v>
      </c>
      <c r="AZ11" s="15">
        <v>13.7</v>
      </c>
      <c r="BA11" s="15">
        <v>13.4</v>
      </c>
      <c r="BB11" s="18">
        <v>12.72</v>
      </c>
      <c r="BC11" s="15">
        <v>-2.9</v>
      </c>
    </row>
    <row r="12" spans="1:58" ht="12.75" x14ac:dyDescent="0.2">
      <c r="A12" s="90"/>
      <c r="B12" s="6">
        <v>3</v>
      </c>
      <c r="C12" s="15">
        <f t="shared" si="0"/>
        <v>211.2</v>
      </c>
      <c r="D12" s="15">
        <v>212.6</v>
      </c>
      <c r="E12" s="15">
        <v>211.2</v>
      </c>
      <c r="F12" s="18">
        <v>209.14</v>
      </c>
      <c r="G12" s="15">
        <v>17.5</v>
      </c>
      <c r="I12" s="15">
        <f t="shared" si="1"/>
        <v>27.3</v>
      </c>
      <c r="J12" s="15">
        <v>27.2</v>
      </c>
      <c r="K12" s="15">
        <v>27.3</v>
      </c>
      <c r="L12" s="18">
        <v>28.47</v>
      </c>
      <c r="M12" s="15">
        <v>-5.5</v>
      </c>
      <c r="O12" s="15">
        <f t="shared" si="2"/>
        <v>88.1</v>
      </c>
      <c r="P12" s="15">
        <v>87.4</v>
      </c>
      <c r="Q12" s="15">
        <v>88.1</v>
      </c>
      <c r="R12" s="18">
        <v>88.75</v>
      </c>
      <c r="S12" s="15">
        <v>5.7</v>
      </c>
      <c r="V12" s="15">
        <v>327.2</v>
      </c>
      <c r="W12" s="15">
        <v>326.7</v>
      </c>
      <c r="X12" s="18">
        <v>326.36</v>
      </c>
      <c r="Y12" s="15">
        <v>17.7</v>
      </c>
      <c r="AA12" s="15">
        <f t="shared" si="3"/>
        <v>238.6</v>
      </c>
      <c r="AB12" s="15">
        <v>239.8</v>
      </c>
      <c r="AC12" s="15">
        <v>238.6</v>
      </c>
      <c r="AD12" s="18">
        <v>237.61</v>
      </c>
      <c r="AE12" s="15">
        <v>12</v>
      </c>
      <c r="AG12" s="15">
        <f t="shared" si="4"/>
        <v>64.7</v>
      </c>
      <c r="AH12" s="15">
        <v>65</v>
      </c>
      <c r="AI12" s="15">
        <v>64.7</v>
      </c>
      <c r="AJ12" s="18">
        <v>64.08</v>
      </c>
      <c r="AK12" s="15">
        <v>1.9</v>
      </c>
      <c r="AM12" s="15">
        <f t="shared" si="5"/>
        <v>27</v>
      </c>
      <c r="AN12" s="15">
        <v>26.7</v>
      </c>
      <c r="AO12" s="15">
        <v>27</v>
      </c>
      <c r="AP12" s="18">
        <v>27.19</v>
      </c>
      <c r="AQ12" s="15">
        <v>0.3</v>
      </c>
      <c r="AS12" s="15">
        <f t="shared" si="6"/>
        <v>73</v>
      </c>
      <c r="AT12" s="15">
        <v>73.3</v>
      </c>
      <c r="AU12" s="15">
        <v>73</v>
      </c>
      <c r="AV12" s="18">
        <v>72.81</v>
      </c>
      <c r="AW12" s="15">
        <v>-0.3</v>
      </c>
      <c r="AY12" s="15">
        <f t="shared" si="7"/>
        <v>11.4</v>
      </c>
      <c r="AZ12" s="15">
        <v>11.4</v>
      </c>
      <c r="BA12" s="15">
        <v>11.4</v>
      </c>
      <c r="BB12" s="18">
        <v>11.98</v>
      </c>
      <c r="BC12" s="15">
        <v>-3</v>
      </c>
    </row>
    <row r="13" spans="1:58" ht="12.75" x14ac:dyDescent="0.2">
      <c r="A13" s="90"/>
      <c r="B13" s="6">
        <v>4</v>
      </c>
      <c r="C13" s="15">
        <f t="shared" si="0"/>
        <v>212.2</v>
      </c>
      <c r="D13" s="15">
        <v>214.5</v>
      </c>
      <c r="E13" s="15">
        <v>212.2</v>
      </c>
      <c r="F13" s="18">
        <v>212.18</v>
      </c>
      <c r="G13" s="15">
        <v>12.1</v>
      </c>
      <c r="I13" s="15">
        <f t="shared" si="1"/>
        <v>27.7</v>
      </c>
      <c r="J13" s="15">
        <v>26.7</v>
      </c>
      <c r="K13" s="15">
        <v>27.7</v>
      </c>
      <c r="L13" s="18">
        <v>27.62</v>
      </c>
      <c r="M13" s="15">
        <v>-3.4</v>
      </c>
      <c r="O13" s="15">
        <f t="shared" si="2"/>
        <v>88.8</v>
      </c>
      <c r="P13" s="15">
        <v>88.5</v>
      </c>
      <c r="Q13" s="15">
        <v>88.8</v>
      </c>
      <c r="R13" s="18">
        <v>89.12</v>
      </c>
      <c r="S13" s="15">
        <v>1.5</v>
      </c>
      <c r="V13" s="15">
        <v>329.7</v>
      </c>
      <c r="W13" s="15">
        <v>328.8</v>
      </c>
      <c r="X13" s="18">
        <v>328.92</v>
      </c>
      <c r="Y13" s="15">
        <v>10.199999999999999</v>
      </c>
      <c r="AA13" s="15">
        <f t="shared" si="3"/>
        <v>240</v>
      </c>
      <c r="AB13" s="15">
        <v>241.2</v>
      </c>
      <c r="AC13" s="15">
        <v>240</v>
      </c>
      <c r="AD13" s="18">
        <v>239.8</v>
      </c>
      <c r="AE13" s="15">
        <v>8.8000000000000007</v>
      </c>
      <c r="AG13" s="15">
        <f t="shared" si="4"/>
        <v>64.599999999999994</v>
      </c>
      <c r="AH13" s="15">
        <v>65.099999999999994</v>
      </c>
      <c r="AI13" s="15">
        <v>64.599999999999994</v>
      </c>
      <c r="AJ13" s="18">
        <v>64.510000000000005</v>
      </c>
      <c r="AK13" s="15">
        <v>1.7</v>
      </c>
      <c r="AM13" s="15">
        <f t="shared" si="5"/>
        <v>27</v>
      </c>
      <c r="AN13" s="15">
        <v>26.9</v>
      </c>
      <c r="AO13" s="15">
        <v>27</v>
      </c>
      <c r="AP13" s="18">
        <v>27.09</v>
      </c>
      <c r="AQ13" s="15">
        <v>-0.4</v>
      </c>
      <c r="AS13" s="15">
        <f t="shared" si="6"/>
        <v>73</v>
      </c>
      <c r="AT13" s="15">
        <v>73.099999999999994</v>
      </c>
      <c r="AU13" s="15">
        <v>73</v>
      </c>
      <c r="AV13" s="18">
        <v>72.91</v>
      </c>
      <c r="AW13" s="15">
        <v>0.4</v>
      </c>
      <c r="AY13" s="15">
        <f t="shared" si="7"/>
        <v>11.6</v>
      </c>
      <c r="AZ13" s="15">
        <v>11.1</v>
      </c>
      <c r="BA13" s="15">
        <v>11.6</v>
      </c>
      <c r="BB13" s="18">
        <v>11.52</v>
      </c>
      <c r="BC13" s="15">
        <v>-1.8</v>
      </c>
    </row>
    <row r="14" spans="1:58" ht="12.75" x14ac:dyDescent="0.2">
      <c r="A14" s="90">
        <v>7</v>
      </c>
      <c r="B14" s="6">
        <v>1</v>
      </c>
      <c r="C14" s="15">
        <f t="shared" si="0"/>
        <v>214.8</v>
      </c>
      <c r="D14" s="15">
        <v>212</v>
      </c>
      <c r="E14" s="15">
        <v>214.8</v>
      </c>
      <c r="F14" s="18">
        <v>214.41</v>
      </c>
      <c r="G14" s="15">
        <v>8.9</v>
      </c>
      <c r="I14" s="15">
        <f t="shared" si="1"/>
        <v>27.7</v>
      </c>
      <c r="J14" s="15">
        <v>28.2</v>
      </c>
      <c r="K14" s="15">
        <v>27.7</v>
      </c>
      <c r="L14" s="18">
        <v>27.96</v>
      </c>
      <c r="M14" s="15">
        <v>1.4</v>
      </c>
      <c r="O14" s="15">
        <f t="shared" si="2"/>
        <v>88.9</v>
      </c>
      <c r="P14" s="15">
        <v>90.9</v>
      </c>
      <c r="Q14" s="15">
        <v>88.9</v>
      </c>
      <c r="R14" s="18">
        <v>88.85</v>
      </c>
      <c r="S14" s="15">
        <v>-1.1000000000000001</v>
      </c>
      <c r="V14" s="15">
        <v>331.1</v>
      </c>
      <c r="W14" s="15">
        <v>331.5</v>
      </c>
      <c r="X14" s="18">
        <v>331.22</v>
      </c>
      <c r="Y14" s="15">
        <v>9.1999999999999993</v>
      </c>
      <c r="AA14" s="15">
        <f t="shared" si="3"/>
        <v>242.6</v>
      </c>
      <c r="AB14" s="15">
        <v>240.2</v>
      </c>
      <c r="AC14" s="15">
        <v>242.6</v>
      </c>
      <c r="AD14" s="18">
        <v>242.37</v>
      </c>
      <c r="AE14" s="15">
        <v>10.3</v>
      </c>
      <c r="AG14" s="15">
        <f t="shared" si="4"/>
        <v>64.8</v>
      </c>
      <c r="AH14" s="15">
        <v>64</v>
      </c>
      <c r="AI14" s="15">
        <v>64.8</v>
      </c>
      <c r="AJ14" s="18">
        <v>64.73</v>
      </c>
      <c r="AK14" s="15">
        <v>0.9</v>
      </c>
      <c r="AM14" s="15">
        <f t="shared" si="5"/>
        <v>26.8</v>
      </c>
      <c r="AN14" s="15">
        <v>27.5</v>
      </c>
      <c r="AO14" s="15">
        <v>26.8</v>
      </c>
      <c r="AP14" s="18">
        <v>26.83</v>
      </c>
      <c r="AQ14" s="15">
        <v>-1.1000000000000001</v>
      </c>
      <c r="AS14" s="15">
        <f t="shared" si="6"/>
        <v>73.2</v>
      </c>
      <c r="AT14" s="15">
        <v>72.5</v>
      </c>
      <c r="AU14" s="15">
        <v>73.2</v>
      </c>
      <c r="AV14" s="18">
        <v>73.17</v>
      </c>
      <c r="AW14" s="15">
        <v>1.1000000000000001</v>
      </c>
      <c r="AY14" s="15">
        <f t="shared" si="7"/>
        <v>11.4</v>
      </c>
      <c r="AZ14" s="15">
        <v>11.7</v>
      </c>
      <c r="BA14" s="15">
        <v>11.4</v>
      </c>
      <c r="BB14" s="18">
        <v>11.54</v>
      </c>
      <c r="BC14" s="15">
        <v>0.1</v>
      </c>
    </row>
    <row r="15" spans="1:58" ht="12.75" x14ac:dyDescent="0.2">
      <c r="A15" s="90"/>
      <c r="B15" s="6">
        <v>2</v>
      </c>
      <c r="C15" s="15">
        <f t="shared" si="0"/>
        <v>215.4</v>
      </c>
      <c r="D15" s="15">
        <v>215.3</v>
      </c>
      <c r="E15" s="15">
        <v>215.4</v>
      </c>
      <c r="F15" s="18">
        <v>216.94</v>
      </c>
      <c r="G15" s="15">
        <v>10.1</v>
      </c>
      <c r="I15" s="15">
        <f t="shared" si="1"/>
        <v>29.9</v>
      </c>
      <c r="J15" s="15">
        <v>31</v>
      </c>
      <c r="K15" s="15">
        <v>29.9</v>
      </c>
      <c r="L15" s="18">
        <v>29.27</v>
      </c>
      <c r="M15" s="15">
        <v>5.2</v>
      </c>
      <c r="O15" s="15">
        <f t="shared" si="2"/>
        <v>88.5</v>
      </c>
      <c r="P15" s="15">
        <v>87.5</v>
      </c>
      <c r="Q15" s="15">
        <v>88.5</v>
      </c>
      <c r="R15" s="18">
        <v>88.25</v>
      </c>
      <c r="S15" s="15">
        <v>-2.4</v>
      </c>
      <c r="V15" s="15">
        <v>333.8</v>
      </c>
      <c r="W15" s="15">
        <v>333.7</v>
      </c>
      <c r="X15" s="18">
        <v>334.46</v>
      </c>
      <c r="Y15" s="15">
        <v>13</v>
      </c>
      <c r="AA15" s="15">
        <f t="shared" si="3"/>
        <v>245.2</v>
      </c>
      <c r="AB15" s="15">
        <v>246.3</v>
      </c>
      <c r="AC15" s="15">
        <v>245.2</v>
      </c>
      <c r="AD15" s="18">
        <v>246.21</v>
      </c>
      <c r="AE15" s="15">
        <v>15.4</v>
      </c>
      <c r="AG15" s="15">
        <f t="shared" si="4"/>
        <v>64.5</v>
      </c>
      <c r="AH15" s="15">
        <v>64.5</v>
      </c>
      <c r="AI15" s="15">
        <v>64.5</v>
      </c>
      <c r="AJ15" s="18">
        <v>64.86</v>
      </c>
      <c r="AK15" s="15">
        <v>0.5</v>
      </c>
      <c r="AM15" s="15">
        <f t="shared" si="5"/>
        <v>26.5</v>
      </c>
      <c r="AN15" s="15">
        <v>26.2</v>
      </c>
      <c r="AO15" s="15">
        <v>26.5</v>
      </c>
      <c r="AP15" s="18">
        <v>26.39</v>
      </c>
      <c r="AQ15" s="15">
        <v>-1.8</v>
      </c>
      <c r="AS15" s="15">
        <f t="shared" si="6"/>
        <v>73.5</v>
      </c>
      <c r="AT15" s="15">
        <v>73.8</v>
      </c>
      <c r="AU15" s="15">
        <v>73.5</v>
      </c>
      <c r="AV15" s="18">
        <v>73.61</v>
      </c>
      <c r="AW15" s="15">
        <v>1.8</v>
      </c>
      <c r="AY15" s="15">
        <f t="shared" si="7"/>
        <v>12.2</v>
      </c>
      <c r="AZ15" s="15">
        <v>12.6</v>
      </c>
      <c r="BA15" s="15">
        <v>12.2</v>
      </c>
      <c r="BB15" s="18">
        <v>11.89</v>
      </c>
      <c r="BC15" s="15">
        <v>1.4</v>
      </c>
    </row>
    <row r="16" spans="1:58" ht="12.75" x14ac:dyDescent="0.2">
      <c r="A16" s="90"/>
      <c r="B16" s="6">
        <v>3</v>
      </c>
      <c r="C16" s="15">
        <f t="shared" si="0"/>
        <v>219.1</v>
      </c>
      <c r="D16" s="15">
        <v>220.8</v>
      </c>
      <c r="E16" s="15">
        <v>219.1</v>
      </c>
      <c r="F16" s="18">
        <v>219.89</v>
      </c>
      <c r="G16" s="15">
        <v>11.8</v>
      </c>
      <c r="I16" s="15">
        <f t="shared" si="1"/>
        <v>31.1</v>
      </c>
      <c r="J16" s="15">
        <v>30.9</v>
      </c>
      <c r="K16" s="15">
        <v>31.1</v>
      </c>
      <c r="L16" s="18">
        <v>30.82</v>
      </c>
      <c r="M16" s="15">
        <v>6.2</v>
      </c>
      <c r="O16" s="15">
        <f t="shared" si="2"/>
        <v>90</v>
      </c>
      <c r="P16" s="15">
        <v>88.8</v>
      </c>
      <c r="Q16" s="15">
        <v>90</v>
      </c>
      <c r="R16" s="18">
        <v>87.69</v>
      </c>
      <c r="S16" s="15">
        <v>-2.2999999999999998</v>
      </c>
      <c r="V16" s="15">
        <v>340.4</v>
      </c>
      <c r="W16" s="15">
        <v>340.1</v>
      </c>
      <c r="X16" s="18">
        <v>338.4</v>
      </c>
      <c r="Y16" s="15">
        <v>15.7</v>
      </c>
      <c r="AA16" s="15">
        <f t="shared" si="3"/>
        <v>250.1</v>
      </c>
      <c r="AB16" s="15">
        <v>251.7</v>
      </c>
      <c r="AC16" s="15">
        <v>250.1</v>
      </c>
      <c r="AD16" s="18">
        <v>250.71</v>
      </c>
      <c r="AE16" s="15">
        <v>18</v>
      </c>
      <c r="AG16" s="15">
        <f t="shared" si="4"/>
        <v>64.400000000000006</v>
      </c>
      <c r="AH16" s="15">
        <v>64.900000000000006</v>
      </c>
      <c r="AI16" s="15">
        <v>64.400000000000006</v>
      </c>
      <c r="AJ16" s="18">
        <v>64.98</v>
      </c>
      <c r="AK16" s="15">
        <v>0.5</v>
      </c>
      <c r="AM16" s="15">
        <f t="shared" si="5"/>
        <v>26.5</v>
      </c>
      <c r="AN16" s="15">
        <v>26.1</v>
      </c>
      <c r="AO16" s="15">
        <v>26.5</v>
      </c>
      <c r="AP16" s="18">
        <v>25.91</v>
      </c>
      <c r="AQ16" s="15">
        <v>-1.9</v>
      </c>
      <c r="AS16" s="15">
        <f t="shared" si="6"/>
        <v>73.5</v>
      </c>
      <c r="AT16" s="15">
        <v>73.900000000000006</v>
      </c>
      <c r="AU16" s="15">
        <v>73.5</v>
      </c>
      <c r="AV16" s="18">
        <v>74.09</v>
      </c>
      <c r="AW16" s="15">
        <v>1.9</v>
      </c>
      <c r="AY16" s="15">
        <f t="shared" si="7"/>
        <v>12.4</v>
      </c>
      <c r="AZ16" s="15">
        <v>12.3</v>
      </c>
      <c r="BA16" s="15">
        <v>12.4</v>
      </c>
      <c r="BB16" s="18">
        <v>12.29</v>
      </c>
      <c r="BC16" s="15">
        <v>1.6</v>
      </c>
    </row>
    <row r="17" spans="1:55" ht="12.75" x14ac:dyDescent="0.2">
      <c r="A17" s="90"/>
      <c r="B17" s="6">
        <v>4</v>
      </c>
      <c r="C17" s="15">
        <f t="shared" si="0"/>
        <v>224.7</v>
      </c>
      <c r="D17" s="15">
        <v>226.2</v>
      </c>
      <c r="E17" s="15">
        <v>224.7</v>
      </c>
      <c r="F17" s="18">
        <v>223.24</v>
      </c>
      <c r="G17" s="15">
        <v>13.4</v>
      </c>
      <c r="I17" s="15">
        <f t="shared" si="1"/>
        <v>32.4</v>
      </c>
      <c r="J17" s="15">
        <v>31.5</v>
      </c>
      <c r="K17" s="15">
        <v>32.4</v>
      </c>
      <c r="L17" s="18">
        <v>32.200000000000003</v>
      </c>
      <c r="M17" s="15">
        <v>5.5</v>
      </c>
      <c r="O17" s="15">
        <f t="shared" si="2"/>
        <v>86.2</v>
      </c>
      <c r="P17" s="15">
        <v>86.4</v>
      </c>
      <c r="Q17" s="15">
        <v>86.2</v>
      </c>
      <c r="R17" s="18">
        <v>86.78</v>
      </c>
      <c r="S17" s="15">
        <v>-3.7</v>
      </c>
      <c r="V17" s="15">
        <v>344.1</v>
      </c>
      <c r="W17" s="15">
        <v>343.3</v>
      </c>
      <c r="X17" s="18">
        <v>342.21</v>
      </c>
      <c r="Y17" s="15">
        <v>15.3</v>
      </c>
      <c r="AA17" s="15">
        <f t="shared" si="3"/>
        <v>257.10000000000002</v>
      </c>
      <c r="AB17" s="15">
        <v>257.60000000000002</v>
      </c>
      <c r="AC17" s="15">
        <v>257.10000000000002</v>
      </c>
      <c r="AD17" s="18">
        <v>255.44</v>
      </c>
      <c r="AE17" s="15">
        <v>18.899999999999999</v>
      </c>
      <c r="AG17" s="15">
        <f t="shared" si="4"/>
        <v>65.5</v>
      </c>
      <c r="AH17" s="15">
        <v>65.7</v>
      </c>
      <c r="AI17" s="15">
        <v>65.5</v>
      </c>
      <c r="AJ17" s="18">
        <v>65.23</v>
      </c>
      <c r="AK17" s="15">
        <v>1</v>
      </c>
      <c r="AM17" s="15">
        <f t="shared" si="5"/>
        <v>25.1</v>
      </c>
      <c r="AN17" s="15">
        <v>25.1</v>
      </c>
      <c r="AO17" s="15">
        <v>25.1</v>
      </c>
      <c r="AP17" s="18">
        <v>25.36</v>
      </c>
      <c r="AQ17" s="15">
        <v>-2.2000000000000002</v>
      </c>
      <c r="AS17" s="15">
        <f t="shared" si="6"/>
        <v>74.900000000000006</v>
      </c>
      <c r="AT17" s="15">
        <v>74.900000000000006</v>
      </c>
      <c r="AU17" s="15">
        <v>74.900000000000006</v>
      </c>
      <c r="AV17" s="18">
        <v>74.64</v>
      </c>
      <c r="AW17" s="15">
        <v>2.2000000000000002</v>
      </c>
      <c r="AY17" s="15">
        <f t="shared" si="7"/>
        <v>12.6</v>
      </c>
      <c r="AZ17" s="15">
        <v>12.2</v>
      </c>
      <c r="BA17" s="15">
        <v>12.6</v>
      </c>
      <c r="BB17" s="18">
        <v>12.61</v>
      </c>
      <c r="BC17" s="15">
        <v>1.2</v>
      </c>
    </row>
    <row r="18" spans="1:55" ht="12.75" x14ac:dyDescent="0.2">
      <c r="A18" s="90">
        <v>8</v>
      </c>
      <c r="B18" s="6">
        <v>1</v>
      </c>
      <c r="C18" s="15">
        <f t="shared" si="0"/>
        <v>226.7</v>
      </c>
      <c r="D18" s="15">
        <v>224.4</v>
      </c>
      <c r="E18" s="15">
        <v>226.7</v>
      </c>
      <c r="F18" s="18">
        <v>226.22</v>
      </c>
      <c r="G18" s="15">
        <v>11.9</v>
      </c>
      <c r="I18" s="15">
        <f t="shared" si="1"/>
        <v>32.700000000000003</v>
      </c>
      <c r="J18" s="15">
        <v>32.799999999999997</v>
      </c>
      <c r="K18" s="15">
        <v>32.700000000000003</v>
      </c>
      <c r="L18" s="18">
        <v>32.75</v>
      </c>
      <c r="M18" s="15">
        <v>2.2000000000000002</v>
      </c>
      <c r="O18" s="15">
        <f t="shared" si="2"/>
        <v>86</v>
      </c>
      <c r="P18" s="15">
        <v>88.2</v>
      </c>
      <c r="Q18" s="15">
        <v>86</v>
      </c>
      <c r="R18" s="18">
        <v>86.24</v>
      </c>
      <c r="S18" s="15">
        <v>-2.1</v>
      </c>
      <c r="V18" s="15">
        <v>345.3</v>
      </c>
      <c r="W18" s="15">
        <v>345.4</v>
      </c>
      <c r="X18" s="18">
        <v>345.21</v>
      </c>
      <c r="Y18" s="15">
        <v>12</v>
      </c>
      <c r="AA18" s="15">
        <f t="shared" si="3"/>
        <v>259.39999999999998</v>
      </c>
      <c r="AB18" s="15">
        <v>257.2</v>
      </c>
      <c r="AC18" s="15">
        <v>259.39999999999998</v>
      </c>
      <c r="AD18" s="18">
        <v>258.97000000000003</v>
      </c>
      <c r="AE18" s="15">
        <v>14.1</v>
      </c>
      <c r="AG18" s="15">
        <f t="shared" si="4"/>
        <v>65.599999999999994</v>
      </c>
      <c r="AH18" s="15">
        <v>65</v>
      </c>
      <c r="AI18" s="15">
        <v>65.599999999999994</v>
      </c>
      <c r="AJ18" s="18">
        <v>65.53</v>
      </c>
      <c r="AK18" s="15">
        <v>1.2</v>
      </c>
      <c r="AM18" s="15">
        <f t="shared" si="5"/>
        <v>24.9</v>
      </c>
      <c r="AN18" s="15">
        <v>25.5</v>
      </c>
      <c r="AO18" s="15">
        <v>24.9</v>
      </c>
      <c r="AP18" s="18">
        <v>24.98</v>
      </c>
      <c r="AQ18" s="15">
        <v>-1.5</v>
      </c>
      <c r="AS18" s="15">
        <f t="shared" si="6"/>
        <v>75.099999999999994</v>
      </c>
      <c r="AT18" s="15">
        <v>74.5</v>
      </c>
      <c r="AU18" s="15">
        <v>75.099999999999994</v>
      </c>
      <c r="AV18" s="18">
        <v>75.02</v>
      </c>
      <c r="AW18" s="15">
        <v>1.5</v>
      </c>
      <c r="AY18" s="15">
        <f t="shared" si="7"/>
        <v>12.6</v>
      </c>
      <c r="AZ18" s="15">
        <v>12.8</v>
      </c>
      <c r="BA18" s="15">
        <v>12.6</v>
      </c>
      <c r="BB18" s="18">
        <v>12.65</v>
      </c>
      <c r="BC18" s="15">
        <v>0.2</v>
      </c>
    </row>
    <row r="19" spans="1:55" ht="12.75" x14ac:dyDescent="0.2">
      <c r="A19" s="90"/>
      <c r="B19" s="6">
        <v>2</v>
      </c>
      <c r="C19" s="15">
        <f t="shared" si="0"/>
        <v>229.4</v>
      </c>
      <c r="D19" s="15">
        <v>228.7</v>
      </c>
      <c r="E19" s="15">
        <v>229.4</v>
      </c>
      <c r="F19" s="18">
        <v>228.69</v>
      </c>
      <c r="G19" s="15">
        <v>9.9</v>
      </c>
      <c r="I19" s="15">
        <f t="shared" si="1"/>
        <v>33.6</v>
      </c>
      <c r="J19" s="15">
        <v>34.799999999999997</v>
      </c>
      <c r="K19" s="15">
        <v>33.6</v>
      </c>
      <c r="L19" s="18">
        <v>32.89</v>
      </c>
      <c r="M19" s="15">
        <v>0.6</v>
      </c>
      <c r="O19" s="15">
        <f t="shared" si="2"/>
        <v>85.7</v>
      </c>
      <c r="P19" s="15">
        <v>84.2</v>
      </c>
      <c r="Q19" s="15">
        <v>85.7</v>
      </c>
      <c r="R19" s="18">
        <v>86.94</v>
      </c>
      <c r="S19" s="15">
        <v>2.8</v>
      </c>
      <c r="V19" s="15">
        <v>347.8</v>
      </c>
      <c r="W19" s="15">
        <v>348.8</v>
      </c>
      <c r="X19" s="18">
        <v>348.52</v>
      </c>
      <c r="Y19" s="15">
        <v>13.2</v>
      </c>
      <c r="AA19" s="15">
        <f t="shared" si="3"/>
        <v>263</v>
      </c>
      <c r="AB19" s="15">
        <v>263.5</v>
      </c>
      <c r="AC19" s="15">
        <v>263</v>
      </c>
      <c r="AD19" s="18">
        <v>261.58</v>
      </c>
      <c r="AE19" s="15">
        <v>10.4</v>
      </c>
      <c r="AG19" s="15">
        <f t="shared" si="4"/>
        <v>65.8</v>
      </c>
      <c r="AH19" s="15">
        <v>65.8</v>
      </c>
      <c r="AI19" s="15">
        <v>65.8</v>
      </c>
      <c r="AJ19" s="18">
        <v>65.62</v>
      </c>
      <c r="AK19" s="15">
        <v>0.3</v>
      </c>
      <c r="AM19" s="15">
        <f t="shared" si="5"/>
        <v>24.6</v>
      </c>
      <c r="AN19" s="15">
        <v>24.2</v>
      </c>
      <c r="AO19" s="15">
        <v>24.6</v>
      </c>
      <c r="AP19" s="18">
        <v>24.95</v>
      </c>
      <c r="AQ19" s="15">
        <v>-0.1</v>
      </c>
      <c r="AS19" s="15">
        <f t="shared" si="6"/>
        <v>75.400000000000006</v>
      </c>
      <c r="AT19" s="15">
        <v>75.8</v>
      </c>
      <c r="AU19" s="15">
        <v>75.400000000000006</v>
      </c>
      <c r="AV19" s="18">
        <v>75.05</v>
      </c>
      <c r="AW19" s="15">
        <v>0.1</v>
      </c>
      <c r="AY19" s="15">
        <f t="shared" si="7"/>
        <v>12.8</v>
      </c>
      <c r="AZ19" s="15">
        <v>13.2</v>
      </c>
      <c r="BA19" s="15">
        <v>12.8</v>
      </c>
      <c r="BB19" s="18">
        <v>12.57</v>
      </c>
      <c r="BC19" s="15">
        <v>-0.3</v>
      </c>
    </row>
    <row r="20" spans="1:55" ht="12.75" x14ac:dyDescent="0.2">
      <c r="A20" s="90"/>
      <c r="B20" s="6">
        <v>3</v>
      </c>
      <c r="C20" s="15">
        <f t="shared" si="0"/>
        <v>229.2</v>
      </c>
      <c r="D20" s="15">
        <v>231.2</v>
      </c>
      <c r="E20" s="15">
        <v>229.2</v>
      </c>
      <c r="F20" s="18">
        <v>231.01</v>
      </c>
      <c r="G20" s="15">
        <v>9.3000000000000007</v>
      </c>
      <c r="I20" s="15">
        <f t="shared" si="1"/>
        <v>33.4</v>
      </c>
      <c r="J20" s="15">
        <v>33.200000000000003</v>
      </c>
      <c r="K20" s="15">
        <v>33.4</v>
      </c>
      <c r="L20" s="18">
        <v>33.369999999999997</v>
      </c>
      <c r="M20" s="15">
        <v>1.9</v>
      </c>
      <c r="O20" s="15">
        <f t="shared" si="2"/>
        <v>88.6</v>
      </c>
      <c r="P20" s="15">
        <v>87.2</v>
      </c>
      <c r="Q20" s="15">
        <v>88.6</v>
      </c>
      <c r="R20" s="18">
        <v>88.77</v>
      </c>
      <c r="S20" s="15">
        <v>7.3</v>
      </c>
      <c r="V20" s="15">
        <v>351.5</v>
      </c>
      <c r="W20" s="15">
        <v>351.2</v>
      </c>
      <c r="X20" s="18">
        <v>353.15</v>
      </c>
      <c r="Y20" s="15">
        <v>18.5</v>
      </c>
      <c r="AA20" s="15">
        <f t="shared" si="3"/>
        <v>262.60000000000002</v>
      </c>
      <c r="AB20" s="15">
        <v>264.39999999999998</v>
      </c>
      <c r="AC20" s="15">
        <v>262.60000000000002</v>
      </c>
      <c r="AD20" s="18">
        <v>264.38</v>
      </c>
      <c r="AE20" s="15">
        <v>11.2</v>
      </c>
      <c r="AG20" s="15">
        <f t="shared" si="4"/>
        <v>65.3</v>
      </c>
      <c r="AH20" s="15">
        <v>65.8</v>
      </c>
      <c r="AI20" s="15">
        <v>65.3</v>
      </c>
      <c r="AJ20" s="18">
        <v>65.41</v>
      </c>
      <c r="AK20" s="15">
        <v>-0.8</v>
      </c>
      <c r="AM20" s="15">
        <f t="shared" si="5"/>
        <v>25.2</v>
      </c>
      <c r="AN20" s="15">
        <v>24.8</v>
      </c>
      <c r="AO20" s="15">
        <v>25.2</v>
      </c>
      <c r="AP20" s="18">
        <v>25.14</v>
      </c>
      <c r="AQ20" s="15">
        <v>0.8</v>
      </c>
      <c r="AS20" s="15">
        <f t="shared" si="6"/>
        <v>74.8</v>
      </c>
      <c r="AT20" s="15">
        <v>75.2</v>
      </c>
      <c r="AU20" s="15">
        <v>74.8</v>
      </c>
      <c r="AV20" s="18">
        <v>74.86</v>
      </c>
      <c r="AW20" s="15">
        <v>-0.8</v>
      </c>
      <c r="AY20" s="15">
        <f t="shared" si="7"/>
        <v>12.7</v>
      </c>
      <c r="AZ20" s="15">
        <v>12.6</v>
      </c>
      <c r="BA20" s="15">
        <v>12.7</v>
      </c>
      <c r="BB20" s="18">
        <v>12.62</v>
      </c>
      <c r="BC20" s="15">
        <v>0.2</v>
      </c>
    </row>
    <row r="21" spans="1:55" ht="12.75" x14ac:dyDescent="0.2">
      <c r="A21" s="90"/>
      <c r="B21" s="6">
        <v>4</v>
      </c>
      <c r="C21" s="15">
        <f t="shared" si="0"/>
        <v>233.9</v>
      </c>
      <c r="D21" s="15">
        <v>234.7</v>
      </c>
      <c r="E21" s="15">
        <v>233.9</v>
      </c>
      <c r="F21" s="18">
        <v>233.58</v>
      </c>
      <c r="G21" s="15">
        <v>10.3</v>
      </c>
      <c r="I21" s="15">
        <f t="shared" si="1"/>
        <v>35</v>
      </c>
      <c r="J21" s="15">
        <v>34.299999999999997</v>
      </c>
      <c r="K21" s="15">
        <v>35</v>
      </c>
      <c r="L21" s="18">
        <v>34.64</v>
      </c>
      <c r="M21" s="15">
        <v>5.0999999999999996</v>
      </c>
      <c r="O21" s="15">
        <f t="shared" si="2"/>
        <v>91.6</v>
      </c>
      <c r="P21" s="15">
        <v>92</v>
      </c>
      <c r="Q21" s="15">
        <v>91.6</v>
      </c>
      <c r="R21" s="18">
        <v>90.9</v>
      </c>
      <c r="S21" s="15">
        <v>8.5</v>
      </c>
      <c r="V21" s="15">
        <v>361</v>
      </c>
      <c r="W21" s="15">
        <v>360.4</v>
      </c>
      <c r="X21" s="18">
        <v>359.13</v>
      </c>
      <c r="Y21" s="15">
        <v>23.9</v>
      </c>
      <c r="AA21" s="15">
        <f t="shared" si="3"/>
        <v>268.8</v>
      </c>
      <c r="AB21" s="15">
        <v>269</v>
      </c>
      <c r="AC21" s="15">
        <v>268.8</v>
      </c>
      <c r="AD21" s="18">
        <v>268.22000000000003</v>
      </c>
      <c r="AE21" s="15">
        <v>15.4</v>
      </c>
      <c r="AG21" s="15">
        <f t="shared" si="4"/>
        <v>64.900000000000006</v>
      </c>
      <c r="AH21" s="15">
        <v>65</v>
      </c>
      <c r="AI21" s="15">
        <v>64.900000000000006</v>
      </c>
      <c r="AJ21" s="18">
        <v>65.040000000000006</v>
      </c>
      <c r="AK21" s="15">
        <v>-1.5</v>
      </c>
      <c r="AM21" s="15">
        <f t="shared" si="5"/>
        <v>25.4</v>
      </c>
      <c r="AN21" s="15">
        <v>25.5</v>
      </c>
      <c r="AO21" s="15">
        <v>25.4</v>
      </c>
      <c r="AP21" s="18">
        <v>25.31</v>
      </c>
      <c r="AQ21" s="15">
        <v>0.7</v>
      </c>
      <c r="AS21" s="15">
        <f t="shared" si="6"/>
        <v>74.599999999999994</v>
      </c>
      <c r="AT21" s="15">
        <v>74.5</v>
      </c>
      <c r="AU21" s="15">
        <v>74.599999999999994</v>
      </c>
      <c r="AV21" s="18">
        <v>74.69</v>
      </c>
      <c r="AW21" s="15">
        <v>-0.7</v>
      </c>
      <c r="AY21" s="15">
        <f t="shared" si="7"/>
        <v>13</v>
      </c>
      <c r="AZ21" s="15">
        <v>12.8</v>
      </c>
      <c r="BA21" s="15">
        <v>13</v>
      </c>
      <c r="BB21" s="18">
        <v>12.91</v>
      </c>
      <c r="BC21" s="15">
        <v>1.2</v>
      </c>
    </row>
    <row r="22" spans="1:55" ht="12.75" x14ac:dyDescent="0.2">
      <c r="A22" s="90">
        <v>9</v>
      </c>
      <c r="B22" s="6">
        <v>1</v>
      </c>
      <c r="C22" s="15">
        <f t="shared" si="0"/>
        <v>236.4</v>
      </c>
      <c r="D22" s="15">
        <v>233.9</v>
      </c>
      <c r="E22" s="15">
        <v>236.4</v>
      </c>
      <c r="F22" s="18">
        <v>235.74</v>
      </c>
      <c r="G22" s="15">
        <v>8.6</v>
      </c>
      <c r="I22" s="15">
        <f t="shared" si="1"/>
        <v>37</v>
      </c>
      <c r="J22" s="15">
        <v>36.9</v>
      </c>
      <c r="K22" s="15">
        <v>37</v>
      </c>
      <c r="L22" s="18">
        <v>36.32</v>
      </c>
      <c r="M22" s="15">
        <v>6.7</v>
      </c>
      <c r="O22" s="15">
        <f t="shared" si="2"/>
        <v>92.3</v>
      </c>
      <c r="P22" s="15">
        <v>95.1</v>
      </c>
      <c r="Q22" s="15">
        <v>92.3</v>
      </c>
      <c r="R22" s="18">
        <v>92.98</v>
      </c>
      <c r="S22" s="15">
        <v>8.3000000000000007</v>
      </c>
      <c r="V22" s="15">
        <v>365.8</v>
      </c>
      <c r="W22" s="15">
        <v>365.7</v>
      </c>
      <c r="X22" s="18">
        <v>365.04</v>
      </c>
      <c r="Y22" s="15">
        <v>23.7</v>
      </c>
      <c r="AA22" s="15">
        <f t="shared" si="3"/>
        <v>273.39999999999998</v>
      </c>
      <c r="AB22" s="15">
        <v>270.8</v>
      </c>
      <c r="AC22" s="15">
        <v>273.39999999999998</v>
      </c>
      <c r="AD22" s="18">
        <v>272.06</v>
      </c>
      <c r="AE22" s="15">
        <v>15.3</v>
      </c>
      <c r="AG22" s="15">
        <f t="shared" si="4"/>
        <v>64.599999999999994</v>
      </c>
      <c r="AH22" s="15">
        <v>63.9</v>
      </c>
      <c r="AI22" s="15">
        <v>64.599999999999994</v>
      </c>
      <c r="AJ22" s="18">
        <v>64.58</v>
      </c>
      <c r="AK22" s="15">
        <v>-1.9</v>
      </c>
      <c r="AM22" s="15">
        <f t="shared" si="5"/>
        <v>25.2</v>
      </c>
      <c r="AN22" s="15">
        <v>26</v>
      </c>
      <c r="AO22" s="15">
        <v>25.2</v>
      </c>
      <c r="AP22" s="18">
        <v>25.47</v>
      </c>
      <c r="AQ22" s="15">
        <v>0.6</v>
      </c>
      <c r="AS22" s="15">
        <f t="shared" si="6"/>
        <v>74.8</v>
      </c>
      <c r="AT22" s="15">
        <v>74</v>
      </c>
      <c r="AU22" s="15">
        <v>74.8</v>
      </c>
      <c r="AV22" s="18">
        <v>74.53</v>
      </c>
      <c r="AW22" s="15">
        <v>-0.6</v>
      </c>
      <c r="AY22" s="15">
        <f t="shared" si="7"/>
        <v>13.5</v>
      </c>
      <c r="AZ22" s="15">
        <v>13.6</v>
      </c>
      <c r="BA22" s="15">
        <v>13.5</v>
      </c>
      <c r="BB22" s="18">
        <v>13.35</v>
      </c>
      <c r="BC22" s="15">
        <v>1.7</v>
      </c>
    </row>
    <row r="23" spans="1:55" ht="12.75" x14ac:dyDescent="0.2">
      <c r="A23" s="90"/>
      <c r="B23" s="6">
        <v>2</v>
      </c>
      <c r="C23" s="15">
        <f t="shared" si="0"/>
        <v>237.2</v>
      </c>
      <c r="D23" s="15">
        <v>236.4</v>
      </c>
      <c r="E23" s="15">
        <v>237.2</v>
      </c>
      <c r="F23" s="18">
        <v>236.82</v>
      </c>
      <c r="G23" s="15">
        <v>4.3</v>
      </c>
      <c r="I23" s="15">
        <f t="shared" si="1"/>
        <v>37.700000000000003</v>
      </c>
      <c r="J23" s="15">
        <v>39.1</v>
      </c>
      <c r="K23" s="15">
        <v>37.700000000000003</v>
      </c>
      <c r="L23" s="18">
        <v>38.25</v>
      </c>
      <c r="M23" s="15">
        <v>7.7</v>
      </c>
      <c r="O23" s="15">
        <f t="shared" si="2"/>
        <v>93.6</v>
      </c>
      <c r="P23" s="15">
        <v>91.2</v>
      </c>
      <c r="Q23" s="15">
        <v>93.6</v>
      </c>
      <c r="R23" s="18">
        <v>95.56</v>
      </c>
      <c r="S23" s="15">
        <v>10.3</v>
      </c>
      <c r="V23" s="15">
        <v>366.7</v>
      </c>
      <c r="W23" s="15">
        <v>368.5</v>
      </c>
      <c r="X23" s="18">
        <v>370.63</v>
      </c>
      <c r="Y23" s="15">
        <v>22.3</v>
      </c>
      <c r="AA23" s="15">
        <f t="shared" si="3"/>
        <v>274.89999999999998</v>
      </c>
      <c r="AB23" s="15">
        <v>275.5</v>
      </c>
      <c r="AC23" s="15">
        <v>274.89999999999998</v>
      </c>
      <c r="AD23" s="18">
        <v>275.06</v>
      </c>
      <c r="AE23" s="15">
        <v>12</v>
      </c>
      <c r="AG23" s="15">
        <f t="shared" si="4"/>
        <v>64.400000000000006</v>
      </c>
      <c r="AH23" s="15">
        <v>64.5</v>
      </c>
      <c r="AI23" s="15">
        <v>64.400000000000006</v>
      </c>
      <c r="AJ23" s="18">
        <v>63.9</v>
      </c>
      <c r="AK23" s="15">
        <v>-2.7</v>
      </c>
      <c r="AM23" s="15">
        <f t="shared" si="5"/>
        <v>25.4</v>
      </c>
      <c r="AN23" s="15">
        <v>24.9</v>
      </c>
      <c r="AO23" s="15">
        <v>25.4</v>
      </c>
      <c r="AP23" s="18">
        <v>25.78</v>
      </c>
      <c r="AQ23" s="15">
        <v>1.3</v>
      </c>
      <c r="AS23" s="15">
        <f t="shared" si="6"/>
        <v>74.599999999999994</v>
      </c>
      <c r="AT23" s="15">
        <v>75.099999999999994</v>
      </c>
      <c r="AU23" s="15">
        <v>74.599999999999994</v>
      </c>
      <c r="AV23" s="18">
        <v>74.22</v>
      </c>
      <c r="AW23" s="15">
        <v>-1.3</v>
      </c>
      <c r="AY23" s="15">
        <f t="shared" si="7"/>
        <v>13.7</v>
      </c>
      <c r="AZ23" s="15">
        <v>14.2</v>
      </c>
      <c r="BA23" s="15">
        <v>13.7</v>
      </c>
      <c r="BB23" s="18">
        <v>13.9</v>
      </c>
      <c r="BC23" s="15">
        <v>2.2000000000000002</v>
      </c>
    </row>
    <row r="24" spans="1:55" ht="12.75" x14ac:dyDescent="0.2">
      <c r="A24" s="90"/>
      <c r="B24" s="6">
        <v>3</v>
      </c>
      <c r="C24" s="15">
        <f t="shared" si="0"/>
        <v>239.3</v>
      </c>
      <c r="D24" s="15">
        <v>241.5</v>
      </c>
      <c r="E24" s="15">
        <v>239.3</v>
      </c>
      <c r="F24" s="18">
        <v>237.07</v>
      </c>
      <c r="G24" s="15">
        <v>1</v>
      </c>
      <c r="I24" s="15">
        <f t="shared" si="1"/>
        <v>39.1</v>
      </c>
      <c r="J24" s="15">
        <v>38.9</v>
      </c>
      <c r="K24" s="15">
        <v>39.1</v>
      </c>
      <c r="L24" s="18">
        <v>40.520000000000003</v>
      </c>
      <c r="M24" s="15">
        <v>9.1</v>
      </c>
      <c r="O24" s="15">
        <f t="shared" si="2"/>
        <v>97.5</v>
      </c>
      <c r="P24" s="15">
        <v>95.8</v>
      </c>
      <c r="Q24" s="15">
        <v>97.5</v>
      </c>
      <c r="R24" s="18">
        <v>98.36</v>
      </c>
      <c r="S24" s="15">
        <v>11.2</v>
      </c>
      <c r="V24" s="15">
        <v>376.2</v>
      </c>
      <c r="W24" s="15">
        <v>375.9</v>
      </c>
      <c r="X24" s="18">
        <v>375.95</v>
      </c>
      <c r="Y24" s="15">
        <v>21.3</v>
      </c>
      <c r="AA24" s="15">
        <f t="shared" si="3"/>
        <v>278.39999999999998</v>
      </c>
      <c r="AB24" s="15">
        <v>280.39999999999998</v>
      </c>
      <c r="AC24" s="15">
        <v>278.39999999999998</v>
      </c>
      <c r="AD24" s="18">
        <v>277.58999999999997</v>
      </c>
      <c r="AE24" s="15">
        <v>10.1</v>
      </c>
      <c r="AG24" s="15">
        <f t="shared" si="4"/>
        <v>63.7</v>
      </c>
      <c r="AH24" s="15">
        <v>64.2</v>
      </c>
      <c r="AI24" s="15">
        <v>63.7</v>
      </c>
      <c r="AJ24" s="18">
        <v>63.06</v>
      </c>
      <c r="AK24" s="15">
        <v>-3.4</v>
      </c>
      <c r="AM24" s="15">
        <f t="shared" si="5"/>
        <v>25.9</v>
      </c>
      <c r="AN24" s="15">
        <v>25.5</v>
      </c>
      <c r="AO24" s="15">
        <v>25.9</v>
      </c>
      <c r="AP24" s="18">
        <v>26.16</v>
      </c>
      <c r="AQ24" s="15">
        <v>1.5</v>
      </c>
      <c r="AS24" s="15">
        <f t="shared" si="6"/>
        <v>74.099999999999994</v>
      </c>
      <c r="AT24" s="15">
        <v>74.5</v>
      </c>
      <c r="AU24" s="15">
        <v>74.099999999999994</v>
      </c>
      <c r="AV24" s="18">
        <v>73.84</v>
      </c>
      <c r="AW24" s="15">
        <v>-1.5</v>
      </c>
      <c r="AY24" s="15">
        <f t="shared" si="7"/>
        <v>14</v>
      </c>
      <c r="AZ24" s="15">
        <v>13.9</v>
      </c>
      <c r="BA24" s="15">
        <v>14</v>
      </c>
      <c r="BB24" s="18">
        <v>14.6</v>
      </c>
      <c r="BC24" s="15">
        <v>2.8</v>
      </c>
    </row>
    <row r="25" spans="1:55" ht="12.75" x14ac:dyDescent="0.2">
      <c r="A25" s="90"/>
      <c r="B25" s="6">
        <v>4</v>
      </c>
      <c r="C25" s="15">
        <f t="shared" si="0"/>
        <v>234.1</v>
      </c>
      <c r="D25" s="15">
        <v>234.1</v>
      </c>
      <c r="E25" s="15">
        <v>234.1</v>
      </c>
      <c r="F25" s="18">
        <v>236.77</v>
      </c>
      <c r="G25" s="15">
        <v>-1.2</v>
      </c>
      <c r="I25" s="15">
        <f t="shared" si="1"/>
        <v>43.1</v>
      </c>
      <c r="J25" s="15">
        <v>42.5</v>
      </c>
      <c r="K25" s="15">
        <v>43.1</v>
      </c>
      <c r="L25" s="18">
        <v>43.63</v>
      </c>
      <c r="M25" s="15">
        <v>12.4</v>
      </c>
      <c r="O25" s="15">
        <f t="shared" si="2"/>
        <v>101.7</v>
      </c>
      <c r="P25" s="15">
        <v>102.6</v>
      </c>
      <c r="Q25" s="15">
        <v>101.7</v>
      </c>
      <c r="R25" s="18">
        <v>100.72</v>
      </c>
      <c r="S25" s="15">
        <v>9.4</v>
      </c>
      <c r="V25" s="15">
        <v>379.2</v>
      </c>
      <c r="W25" s="15">
        <v>378.8</v>
      </c>
      <c r="X25" s="18">
        <v>381.12</v>
      </c>
      <c r="Y25" s="15">
        <v>20.7</v>
      </c>
      <c r="AA25" s="15">
        <f t="shared" si="3"/>
        <v>277.2</v>
      </c>
      <c r="AB25" s="15">
        <v>276.60000000000002</v>
      </c>
      <c r="AC25" s="15">
        <v>277.2</v>
      </c>
      <c r="AD25" s="18">
        <v>280.39999999999998</v>
      </c>
      <c r="AE25" s="15">
        <v>11.3</v>
      </c>
      <c r="AG25" s="15">
        <f t="shared" si="4"/>
        <v>61.8</v>
      </c>
      <c r="AH25" s="15">
        <v>61.7</v>
      </c>
      <c r="AI25" s="15">
        <v>61.8</v>
      </c>
      <c r="AJ25" s="18">
        <v>62.12</v>
      </c>
      <c r="AK25" s="15">
        <v>-3.7</v>
      </c>
      <c r="AM25" s="15">
        <f t="shared" si="5"/>
        <v>26.8</v>
      </c>
      <c r="AN25" s="15">
        <v>27.1</v>
      </c>
      <c r="AO25" s="15">
        <v>26.8</v>
      </c>
      <c r="AP25" s="18">
        <v>26.43</v>
      </c>
      <c r="AQ25" s="15">
        <v>1.1000000000000001</v>
      </c>
      <c r="AS25" s="15">
        <f t="shared" si="6"/>
        <v>73.2</v>
      </c>
      <c r="AT25" s="15">
        <v>72.900000000000006</v>
      </c>
      <c r="AU25" s="15">
        <v>73.2</v>
      </c>
      <c r="AV25" s="18">
        <v>73.569999999999993</v>
      </c>
      <c r="AW25" s="15">
        <v>-1.1000000000000001</v>
      </c>
      <c r="AY25" s="15">
        <f t="shared" si="7"/>
        <v>15.5</v>
      </c>
      <c r="AZ25" s="15">
        <v>15.4</v>
      </c>
      <c r="BA25" s="15">
        <v>15.5</v>
      </c>
      <c r="BB25" s="18">
        <v>15.56</v>
      </c>
      <c r="BC25" s="15">
        <v>3.8</v>
      </c>
    </row>
    <row r="26" spans="1:55" ht="12.75" x14ac:dyDescent="0.2">
      <c r="A26" s="90">
        <v>10</v>
      </c>
      <c r="B26" s="6">
        <v>1</v>
      </c>
      <c r="C26" s="15">
        <f t="shared" si="0"/>
        <v>238.1</v>
      </c>
      <c r="D26" s="15">
        <v>235.8</v>
      </c>
      <c r="E26" s="15">
        <v>238.1</v>
      </c>
      <c r="F26" s="18">
        <v>236.59</v>
      </c>
      <c r="G26" s="15">
        <v>-0.7</v>
      </c>
      <c r="I26" s="15">
        <f t="shared" si="1"/>
        <v>45.7</v>
      </c>
      <c r="J26" s="15">
        <v>45.4</v>
      </c>
      <c r="K26" s="15">
        <v>45.7</v>
      </c>
      <c r="L26" s="18">
        <v>47.24</v>
      </c>
      <c r="M26" s="15">
        <v>14.5</v>
      </c>
      <c r="O26" s="15">
        <f t="shared" si="2"/>
        <v>103.1</v>
      </c>
      <c r="P26" s="15">
        <v>105.6</v>
      </c>
      <c r="Q26" s="15">
        <v>103.1</v>
      </c>
      <c r="R26" s="18">
        <v>101.12</v>
      </c>
      <c r="S26" s="15">
        <v>1.6</v>
      </c>
      <c r="V26" s="15">
        <v>386.8</v>
      </c>
      <c r="W26" s="15">
        <v>386.9</v>
      </c>
      <c r="X26" s="18">
        <v>384.95</v>
      </c>
      <c r="Y26" s="15">
        <v>15.3</v>
      </c>
      <c r="AA26" s="15">
        <f t="shared" si="3"/>
        <v>283.7</v>
      </c>
      <c r="AB26" s="15">
        <v>281.2</v>
      </c>
      <c r="AC26" s="15">
        <v>283.7</v>
      </c>
      <c r="AD26" s="18">
        <v>283.83</v>
      </c>
      <c r="AE26" s="15">
        <v>13.7</v>
      </c>
      <c r="AG26" s="15">
        <f t="shared" si="4"/>
        <v>61.5</v>
      </c>
      <c r="AH26" s="15">
        <v>61</v>
      </c>
      <c r="AI26" s="15">
        <v>61.5</v>
      </c>
      <c r="AJ26" s="18">
        <v>61.46</v>
      </c>
      <c r="AK26" s="15">
        <v>-2.7</v>
      </c>
      <c r="AM26" s="15">
        <f t="shared" si="5"/>
        <v>26.7</v>
      </c>
      <c r="AN26" s="15">
        <v>27.3</v>
      </c>
      <c r="AO26" s="15">
        <v>26.7</v>
      </c>
      <c r="AP26" s="18">
        <v>26.27</v>
      </c>
      <c r="AQ26" s="15">
        <v>-0.6</v>
      </c>
      <c r="AS26" s="15">
        <f t="shared" si="6"/>
        <v>73.3</v>
      </c>
      <c r="AT26" s="15">
        <v>72.7</v>
      </c>
      <c r="AU26" s="15">
        <v>73.3</v>
      </c>
      <c r="AV26" s="18">
        <v>73.73</v>
      </c>
      <c r="AW26" s="15">
        <v>0.6</v>
      </c>
      <c r="AY26" s="15">
        <f t="shared" si="7"/>
        <v>16.100000000000001</v>
      </c>
      <c r="AZ26" s="15">
        <v>16.2</v>
      </c>
      <c r="BA26" s="15">
        <v>16.100000000000001</v>
      </c>
      <c r="BB26" s="18">
        <v>16.649999999999999</v>
      </c>
      <c r="BC26" s="15">
        <v>4.3</v>
      </c>
    </row>
    <row r="27" spans="1:55" ht="12.75" x14ac:dyDescent="0.2">
      <c r="A27" s="90"/>
      <c r="B27" s="6">
        <v>2</v>
      </c>
      <c r="C27" s="15">
        <f t="shared" si="0"/>
        <v>233.1</v>
      </c>
      <c r="D27" s="15">
        <v>232.7</v>
      </c>
      <c r="E27" s="15">
        <v>233.1</v>
      </c>
      <c r="F27" s="18">
        <v>237.18</v>
      </c>
      <c r="G27" s="15">
        <v>2.4</v>
      </c>
      <c r="I27" s="15">
        <f t="shared" si="1"/>
        <v>50.7</v>
      </c>
      <c r="J27" s="15">
        <v>52</v>
      </c>
      <c r="K27" s="15">
        <v>50.7</v>
      </c>
      <c r="L27" s="18">
        <v>49.71</v>
      </c>
      <c r="M27" s="15">
        <v>9.9</v>
      </c>
      <c r="O27" s="15">
        <f t="shared" si="2"/>
        <v>101.6</v>
      </c>
      <c r="P27" s="15">
        <v>98.8</v>
      </c>
      <c r="Q27" s="15">
        <v>101.6</v>
      </c>
      <c r="R27" s="18">
        <v>100.3</v>
      </c>
      <c r="S27" s="15">
        <v>-3.3</v>
      </c>
      <c r="V27" s="15">
        <v>383.5</v>
      </c>
      <c r="W27" s="15">
        <v>385.4</v>
      </c>
      <c r="X27" s="18">
        <v>387.19</v>
      </c>
      <c r="Y27" s="15">
        <v>9</v>
      </c>
      <c r="AA27" s="15">
        <f t="shared" si="3"/>
        <v>283.8</v>
      </c>
      <c r="AB27" s="15">
        <v>284.7</v>
      </c>
      <c r="AC27" s="15">
        <v>283.8</v>
      </c>
      <c r="AD27" s="18">
        <v>286.89</v>
      </c>
      <c r="AE27" s="15">
        <v>12.2</v>
      </c>
      <c r="AG27" s="15">
        <f t="shared" si="4"/>
        <v>60.5</v>
      </c>
      <c r="AH27" s="15">
        <v>60.7</v>
      </c>
      <c r="AI27" s="15">
        <v>60.5</v>
      </c>
      <c r="AJ27" s="18">
        <v>61.26</v>
      </c>
      <c r="AK27" s="15">
        <v>-0.8</v>
      </c>
      <c r="AM27" s="15">
        <f t="shared" si="5"/>
        <v>26.4</v>
      </c>
      <c r="AN27" s="15">
        <v>25.8</v>
      </c>
      <c r="AO27" s="15">
        <v>26.4</v>
      </c>
      <c r="AP27" s="18">
        <v>25.91</v>
      </c>
      <c r="AQ27" s="15">
        <v>-1.5</v>
      </c>
      <c r="AS27" s="15">
        <f t="shared" si="6"/>
        <v>73.599999999999994</v>
      </c>
      <c r="AT27" s="15">
        <v>74.2</v>
      </c>
      <c r="AU27" s="15">
        <v>73.599999999999994</v>
      </c>
      <c r="AV27" s="18">
        <v>74.09</v>
      </c>
      <c r="AW27" s="15">
        <v>1.5</v>
      </c>
      <c r="AY27" s="15">
        <f t="shared" si="7"/>
        <v>17.899999999999999</v>
      </c>
      <c r="AZ27" s="15">
        <v>18.3</v>
      </c>
      <c r="BA27" s="15">
        <v>17.899999999999999</v>
      </c>
      <c r="BB27" s="18">
        <v>17.329999999999998</v>
      </c>
      <c r="BC27" s="15">
        <v>2.7</v>
      </c>
    </row>
    <row r="28" spans="1:55" ht="12.75" x14ac:dyDescent="0.2">
      <c r="A28" s="90"/>
      <c r="B28" s="6">
        <v>3</v>
      </c>
      <c r="C28" s="15">
        <f t="shared" si="0"/>
        <v>240.8</v>
      </c>
      <c r="D28" s="15">
        <v>242.8</v>
      </c>
      <c r="E28" s="15">
        <v>240.8</v>
      </c>
      <c r="F28" s="18">
        <v>238.83</v>
      </c>
      <c r="G28" s="15">
        <v>6.6</v>
      </c>
      <c r="I28" s="15">
        <f t="shared" si="1"/>
        <v>49.2</v>
      </c>
      <c r="J28" s="15">
        <v>49.1</v>
      </c>
      <c r="K28" s="15">
        <v>49.2</v>
      </c>
      <c r="L28" s="18">
        <v>49.8</v>
      </c>
      <c r="M28" s="15">
        <v>0.4</v>
      </c>
      <c r="O28" s="15">
        <f t="shared" si="2"/>
        <v>98.6</v>
      </c>
      <c r="P28" s="15">
        <v>96.9</v>
      </c>
      <c r="Q28" s="15">
        <v>98.6</v>
      </c>
      <c r="R28" s="18">
        <v>100.19</v>
      </c>
      <c r="S28" s="15">
        <v>-0.5</v>
      </c>
      <c r="V28" s="15">
        <v>388.9</v>
      </c>
      <c r="W28" s="15">
        <v>388.6</v>
      </c>
      <c r="X28" s="18">
        <v>388.82</v>
      </c>
      <c r="Y28" s="15">
        <v>6.5</v>
      </c>
      <c r="AA28" s="15">
        <f t="shared" si="3"/>
        <v>290</v>
      </c>
      <c r="AB28" s="15">
        <v>291.89999999999998</v>
      </c>
      <c r="AC28" s="15">
        <v>290</v>
      </c>
      <c r="AD28" s="18">
        <v>288.64</v>
      </c>
      <c r="AE28" s="15">
        <v>7</v>
      </c>
      <c r="AG28" s="15">
        <f t="shared" si="4"/>
        <v>62</v>
      </c>
      <c r="AH28" s="15">
        <v>62.4</v>
      </c>
      <c r="AI28" s="15">
        <v>62</v>
      </c>
      <c r="AJ28" s="18">
        <v>61.43</v>
      </c>
      <c r="AK28" s="15">
        <v>0.7</v>
      </c>
      <c r="AM28" s="15">
        <f t="shared" si="5"/>
        <v>25.4</v>
      </c>
      <c r="AN28" s="15">
        <v>24.9</v>
      </c>
      <c r="AO28" s="15">
        <v>25.4</v>
      </c>
      <c r="AP28" s="18">
        <v>25.77</v>
      </c>
      <c r="AQ28" s="15">
        <v>-0.6</v>
      </c>
      <c r="AS28" s="15">
        <f t="shared" si="6"/>
        <v>74.599999999999994</v>
      </c>
      <c r="AT28" s="15">
        <v>75.099999999999994</v>
      </c>
      <c r="AU28" s="15">
        <v>74.599999999999994</v>
      </c>
      <c r="AV28" s="18">
        <v>74.23</v>
      </c>
      <c r="AW28" s="15">
        <v>0.6</v>
      </c>
      <c r="AY28" s="15">
        <f t="shared" si="7"/>
        <v>17</v>
      </c>
      <c r="AZ28" s="15">
        <v>16.8</v>
      </c>
      <c r="BA28" s="15">
        <v>17</v>
      </c>
      <c r="BB28" s="18">
        <v>17.25</v>
      </c>
      <c r="BC28" s="15">
        <v>-0.3</v>
      </c>
    </row>
    <row r="29" spans="1:55" ht="12.75" x14ac:dyDescent="0.2">
      <c r="A29" s="90"/>
      <c r="B29" s="6">
        <v>4</v>
      </c>
      <c r="C29" s="15">
        <f t="shared" si="0"/>
        <v>240.1</v>
      </c>
      <c r="D29" s="15">
        <v>239.8</v>
      </c>
      <c r="E29" s="15">
        <v>240.1</v>
      </c>
      <c r="F29" s="18">
        <v>241.37</v>
      </c>
      <c r="G29" s="15">
        <v>10.1</v>
      </c>
      <c r="I29" s="15">
        <f t="shared" si="1"/>
        <v>48.2</v>
      </c>
      <c r="J29" s="15">
        <v>47.6</v>
      </c>
      <c r="K29" s="15">
        <v>48.2</v>
      </c>
      <c r="L29" s="18">
        <v>48.2</v>
      </c>
      <c r="M29" s="15">
        <v>-6.4</v>
      </c>
      <c r="O29" s="15">
        <f t="shared" si="2"/>
        <v>102.5</v>
      </c>
      <c r="P29" s="15">
        <v>103.6</v>
      </c>
      <c r="Q29" s="15">
        <v>102.5</v>
      </c>
      <c r="R29" s="18">
        <v>101</v>
      </c>
      <c r="S29" s="15">
        <v>3.3</v>
      </c>
      <c r="V29" s="15">
        <v>391</v>
      </c>
      <c r="W29" s="15">
        <v>390.8</v>
      </c>
      <c r="X29" s="18">
        <v>390.57</v>
      </c>
      <c r="Y29" s="15">
        <v>7</v>
      </c>
      <c r="AA29" s="15">
        <f t="shared" si="3"/>
        <v>288.3</v>
      </c>
      <c r="AB29" s="15">
        <v>287.39999999999998</v>
      </c>
      <c r="AC29" s="15">
        <v>288.3</v>
      </c>
      <c r="AD29" s="18">
        <v>289.57</v>
      </c>
      <c r="AE29" s="15">
        <v>3.7</v>
      </c>
      <c r="AG29" s="15">
        <f t="shared" si="4"/>
        <v>61.4</v>
      </c>
      <c r="AH29" s="15">
        <v>61.3</v>
      </c>
      <c r="AI29" s="15">
        <v>61.4</v>
      </c>
      <c r="AJ29" s="18">
        <v>61.8</v>
      </c>
      <c r="AK29" s="15">
        <v>1.5</v>
      </c>
      <c r="AM29" s="15">
        <f t="shared" si="5"/>
        <v>26.2</v>
      </c>
      <c r="AN29" s="15">
        <v>26.5</v>
      </c>
      <c r="AO29" s="15">
        <v>26.2</v>
      </c>
      <c r="AP29" s="18">
        <v>25.86</v>
      </c>
      <c r="AQ29" s="15">
        <v>0.4</v>
      </c>
      <c r="AS29" s="15">
        <f t="shared" si="6"/>
        <v>73.8</v>
      </c>
      <c r="AT29" s="15">
        <v>73.5</v>
      </c>
      <c r="AU29" s="15">
        <v>73.8</v>
      </c>
      <c r="AV29" s="18">
        <v>74.14</v>
      </c>
      <c r="AW29" s="15">
        <v>-0.4</v>
      </c>
      <c r="AY29" s="15">
        <f t="shared" si="7"/>
        <v>16.7</v>
      </c>
      <c r="AZ29" s="15">
        <v>16.600000000000001</v>
      </c>
      <c r="BA29" s="15">
        <v>16.7</v>
      </c>
      <c r="BB29" s="18">
        <v>16.64</v>
      </c>
      <c r="BC29" s="15">
        <v>-2.4</v>
      </c>
    </row>
    <row r="30" spans="1:55" ht="12.75" x14ac:dyDescent="0.2">
      <c r="A30" s="90">
        <v>11</v>
      </c>
      <c r="B30" s="6">
        <v>1</v>
      </c>
      <c r="C30" s="15">
        <f t="shared" si="0"/>
        <v>244.8</v>
      </c>
      <c r="D30" s="15">
        <v>242.2</v>
      </c>
      <c r="E30" s="15">
        <v>244.8</v>
      </c>
      <c r="F30" s="18">
        <v>244.6</v>
      </c>
      <c r="G30" s="15">
        <v>12.9</v>
      </c>
      <c r="I30" s="15">
        <f t="shared" si="1"/>
        <v>46.2</v>
      </c>
      <c r="J30" s="15">
        <v>46.2</v>
      </c>
      <c r="K30" s="15">
        <v>46.2</v>
      </c>
      <c r="L30" s="18">
        <v>46.94</v>
      </c>
      <c r="M30" s="15">
        <v>-5</v>
      </c>
      <c r="O30" s="15">
        <f t="shared" si="2"/>
        <v>100.5</v>
      </c>
      <c r="P30" s="15">
        <v>103.1</v>
      </c>
      <c r="Q30" s="15">
        <v>100.5</v>
      </c>
      <c r="R30" s="18">
        <v>101.67</v>
      </c>
      <c r="S30" s="15">
        <v>2.7</v>
      </c>
      <c r="V30" s="15">
        <v>391.4</v>
      </c>
      <c r="W30" s="15">
        <v>391.5</v>
      </c>
      <c r="X30" s="18">
        <v>393.21</v>
      </c>
      <c r="Y30" s="15">
        <v>10.6</v>
      </c>
      <c r="AA30" s="15">
        <f t="shared" si="3"/>
        <v>291</v>
      </c>
      <c r="AB30" s="15">
        <v>288.39999999999998</v>
      </c>
      <c r="AC30" s="15">
        <v>291</v>
      </c>
      <c r="AD30" s="18">
        <v>291.54000000000002</v>
      </c>
      <c r="AE30" s="15">
        <v>7.9</v>
      </c>
      <c r="AG30" s="15">
        <f t="shared" si="4"/>
        <v>62.5</v>
      </c>
      <c r="AH30" s="15">
        <v>61.9</v>
      </c>
      <c r="AI30" s="15">
        <v>62.5</v>
      </c>
      <c r="AJ30" s="18">
        <v>62.21</v>
      </c>
      <c r="AK30" s="15">
        <v>1.6</v>
      </c>
      <c r="AM30" s="15">
        <f t="shared" si="5"/>
        <v>25.7</v>
      </c>
      <c r="AN30" s="15">
        <v>26.3</v>
      </c>
      <c r="AO30" s="15">
        <v>25.7</v>
      </c>
      <c r="AP30" s="18">
        <v>25.86</v>
      </c>
      <c r="AQ30" s="15">
        <v>0</v>
      </c>
      <c r="AS30" s="15">
        <f t="shared" si="6"/>
        <v>74.3</v>
      </c>
      <c r="AT30" s="15">
        <v>73.7</v>
      </c>
      <c r="AU30" s="15">
        <v>74.3</v>
      </c>
      <c r="AV30" s="18">
        <v>74.14</v>
      </c>
      <c r="AW30" s="15">
        <v>0</v>
      </c>
      <c r="AY30" s="15">
        <f t="shared" si="7"/>
        <v>15.9</v>
      </c>
      <c r="AZ30" s="15">
        <v>16</v>
      </c>
      <c r="BA30" s="15">
        <v>15.9</v>
      </c>
      <c r="BB30" s="18">
        <v>16.100000000000001</v>
      </c>
      <c r="BC30" s="15">
        <v>-2.2000000000000002</v>
      </c>
    </row>
    <row r="31" spans="1:55" ht="12.75" x14ac:dyDescent="0.2">
      <c r="A31" s="90"/>
      <c r="B31" s="6">
        <v>2</v>
      </c>
      <c r="C31" s="15">
        <f t="shared" si="0"/>
        <v>248.9</v>
      </c>
      <c r="D31" s="15">
        <v>249.2</v>
      </c>
      <c r="E31" s="15">
        <v>248.9</v>
      </c>
      <c r="F31" s="18">
        <v>248.83</v>
      </c>
      <c r="G31" s="15">
        <v>16.899999999999999</v>
      </c>
      <c r="I31" s="15">
        <f t="shared" si="1"/>
        <v>46.5</v>
      </c>
      <c r="J31" s="15">
        <v>47.7</v>
      </c>
      <c r="K31" s="15">
        <v>46.5</v>
      </c>
      <c r="L31" s="18">
        <v>46.64</v>
      </c>
      <c r="M31" s="15">
        <v>-1.2</v>
      </c>
      <c r="O31" s="15">
        <f t="shared" si="2"/>
        <v>101.7</v>
      </c>
      <c r="P31" s="15">
        <v>98.7</v>
      </c>
      <c r="Q31" s="15">
        <v>101.7</v>
      </c>
      <c r="R31" s="18">
        <v>100.87</v>
      </c>
      <c r="S31" s="15">
        <v>-3.2</v>
      </c>
      <c r="V31" s="15">
        <v>395.6</v>
      </c>
      <c r="W31" s="15">
        <v>397.1</v>
      </c>
      <c r="X31" s="18">
        <v>396.34</v>
      </c>
      <c r="Y31" s="15">
        <v>12.5</v>
      </c>
      <c r="AA31" s="15">
        <f t="shared" si="3"/>
        <v>295.39999999999998</v>
      </c>
      <c r="AB31" s="15">
        <v>296.89999999999998</v>
      </c>
      <c r="AC31" s="15">
        <v>295.39999999999998</v>
      </c>
      <c r="AD31" s="18">
        <v>295.47000000000003</v>
      </c>
      <c r="AE31" s="15">
        <v>15.7</v>
      </c>
      <c r="AG31" s="15">
        <f t="shared" si="4"/>
        <v>62.7</v>
      </c>
      <c r="AH31" s="15">
        <v>63</v>
      </c>
      <c r="AI31" s="15">
        <v>62.7</v>
      </c>
      <c r="AJ31" s="18">
        <v>62.78</v>
      </c>
      <c r="AK31" s="15">
        <v>2.2999999999999998</v>
      </c>
      <c r="AM31" s="15">
        <f t="shared" si="5"/>
        <v>25.6</v>
      </c>
      <c r="AN31" s="15">
        <v>25</v>
      </c>
      <c r="AO31" s="15">
        <v>25.6</v>
      </c>
      <c r="AP31" s="18">
        <v>25.45</v>
      </c>
      <c r="AQ31" s="15">
        <v>-1.6</v>
      </c>
      <c r="AS31" s="15">
        <f t="shared" si="6"/>
        <v>74.400000000000006</v>
      </c>
      <c r="AT31" s="15">
        <v>75</v>
      </c>
      <c r="AU31" s="15">
        <v>74.400000000000006</v>
      </c>
      <c r="AV31" s="18">
        <v>74.55</v>
      </c>
      <c r="AW31" s="15">
        <v>1.6</v>
      </c>
      <c r="AY31" s="15">
        <f t="shared" si="7"/>
        <v>15.7</v>
      </c>
      <c r="AZ31" s="15">
        <v>16.100000000000001</v>
      </c>
      <c r="BA31" s="15">
        <v>15.7</v>
      </c>
      <c r="BB31" s="18">
        <v>15.78</v>
      </c>
      <c r="BC31" s="15">
        <v>-1.3</v>
      </c>
    </row>
    <row r="32" spans="1:55" ht="12.75" x14ac:dyDescent="0.2">
      <c r="A32" s="90"/>
      <c r="B32" s="6">
        <v>3</v>
      </c>
      <c r="C32" s="15">
        <f t="shared" si="0"/>
        <v>252</v>
      </c>
      <c r="D32" s="15">
        <v>254.1</v>
      </c>
      <c r="E32" s="15">
        <v>252</v>
      </c>
      <c r="F32" s="18">
        <v>253.43</v>
      </c>
      <c r="G32" s="15">
        <v>18.399999999999999</v>
      </c>
      <c r="I32" s="15">
        <f t="shared" si="1"/>
        <v>47.4</v>
      </c>
      <c r="J32" s="15">
        <v>46.9</v>
      </c>
      <c r="K32" s="15">
        <v>47.4</v>
      </c>
      <c r="L32" s="18">
        <v>46.16</v>
      </c>
      <c r="M32" s="15">
        <v>-1.9</v>
      </c>
      <c r="O32" s="15">
        <f t="shared" si="2"/>
        <v>101.3</v>
      </c>
      <c r="P32" s="15">
        <v>99.7</v>
      </c>
      <c r="Q32" s="15">
        <v>101.3</v>
      </c>
      <c r="R32" s="18">
        <v>99.33</v>
      </c>
      <c r="S32" s="15">
        <v>-6.2</v>
      </c>
      <c r="V32" s="15">
        <v>400.7</v>
      </c>
      <c r="W32" s="15">
        <v>400.6</v>
      </c>
      <c r="X32" s="18">
        <v>398.91</v>
      </c>
      <c r="Y32" s="15">
        <v>10.3</v>
      </c>
      <c r="AA32" s="15">
        <f t="shared" si="3"/>
        <v>299.39999999999998</v>
      </c>
      <c r="AB32" s="15">
        <v>301</v>
      </c>
      <c r="AC32" s="15">
        <v>299.39999999999998</v>
      </c>
      <c r="AD32" s="18">
        <v>299.58999999999997</v>
      </c>
      <c r="AE32" s="15">
        <v>16.5</v>
      </c>
      <c r="AG32" s="15">
        <f t="shared" si="4"/>
        <v>62.9</v>
      </c>
      <c r="AH32" s="15">
        <v>63.4</v>
      </c>
      <c r="AI32" s="15">
        <v>62.9</v>
      </c>
      <c r="AJ32" s="18">
        <v>63.53</v>
      </c>
      <c r="AK32" s="15">
        <v>3</v>
      </c>
      <c r="AM32" s="15">
        <f t="shared" si="5"/>
        <v>25.3</v>
      </c>
      <c r="AN32" s="15">
        <v>24.9</v>
      </c>
      <c r="AO32" s="15">
        <v>25.3</v>
      </c>
      <c r="AP32" s="18">
        <v>24.9</v>
      </c>
      <c r="AQ32" s="15">
        <v>-2.2000000000000002</v>
      </c>
      <c r="AS32" s="15">
        <f t="shared" si="6"/>
        <v>74.7</v>
      </c>
      <c r="AT32" s="15">
        <v>75.099999999999994</v>
      </c>
      <c r="AU32" s="15">
        <v>74.7</v>
      </c>
      <c r="AV32" s="18">
        <v>75.099999999999994</v>
      </c>
      <c r="AW32" s="15">
        <v>2.2000000000000002</v>
      </c>
      <c r="AY32" s="15">
        <f t="shared" si="7"/>
        <v>15.8</v>
      </c>
      <c r="AZ32" s="15">
        <v>15.6</v>
      </c>
      <c r="BA32" s="15">
        <v>15.8</v>
      </c>
      <c r="BB32" s="18">
        <v>15.41</v>
      </c>
      <c r="BC32" s="15">
        <v>-1.5</v>
      </c>
    </row>
    <row r="33" spans="1:55" ht="12.75" x14ac:dyDescent="0.2">
      <c r="A33" s="90"/>
      <c r="B33" s="6">
        <v>4</v>
      </c>
      <c r="C33" s="15">
        <f t="shared" si="0"/>
        <v>258.39999999999998</v>
      </c>
      <c r="D33" s="15">
        <v>258</v>
      </c>
      <c r="E33" s="15">
        <v>258.39999999999998</v>
      </c>
      <c r="F33" s="18">
        <v>256.89</v>
      </c>
      <c r="G33" s="15">
        <v>13.8</v>
      </c>
      <c r="I33" s="15">
        <f t="shared" si="1"/>
        <v>46.2</v>
      </c>
      <c r="J33" s="15">
        <v>45.4</v>
      </c>
      <c r="K33" s="15">
        <v>46.2</v>
      </c>
      <c r="L33" s="18">
        <v>44.86</v>
      </c>
      <c r="M33" s="15">
        <v>-5.2</v>
      </c>
      <c r="O33" s="15">
        <f t="shared" si="2"/>
        <v>95.5</v>
      </c>
      <c r="P33" s="15">
        <v>96.8</v>
      </c>
      <c r="Q33" s="15">
        <v>95.5</v>
      </c>
      <c r="R33" s="18">
        <v>98.59</v>
      </c>
      <c r="S33" s="15">
        <v>-2.9</v>
      </c>
      <c r="V33" s="15">
        <v>400.2</v>
      </c>
      <c r="W33" s="15">
        <v>400.1</v>
      </c>
      <c r="X33" s="18">
        <v>400.34</v>
      </c>
      <c r="Y33" s="15">
        <v>5.7</v>
      </c>
      <c r="AA33" s="15">
        <f t="shared" si="3"/>
        <v>304.60000000000002</v>
      </c>
      <c r="AB33" s="15">
        <v>303.39999999999998</v>
      </c>
      <c r="AC33" s="15">
        <v>304.60000000000002</v>
      </c>
      <c r="AD33" s="18">
        <v>301.75</v>
      </c>
      <c r="AE33" s="15">
        <v>8.6999999999999993</v>
      </c>
      <c r="AG33" s="15">
        <f t="shared" si="4"/>
        <v>64.599999999999994</v>
      </c>
      <c r="AH33" s="15">
        <v>64.5</v>
      </c>
      <c r="AI33" s="15">
        <v>64.599999999999994</v>
      </c>
      <c r="AJ33" s="18">
        <v>64.17</v>
      </c>
      <c r="AK33" s="15">
        <v>2.6</v>
      </c>
      <c r="AM33" s="15">
        <f t="shared" si="5"/>
        <v>23.9</v>
      </c>
      <c r="AN33" s="15">
        <v>24.2</v>
      </c>
      <c r="AO33" s="15">
        <v>23.9</v>
      </c>
      <c r="AP33" s="18">
        <v>24.63</v>
      </c>
      <c r="AQ33" s="15">
        <v>-1.1000000000000001</v>
      </c>
      <c r="AS33" s="15">
        <f t="shared" si="6"/>
        <v>76.099999999999994</v>
      </c>
      <c r="AT33" s="15">
        <v>75.8</v>
      </c>
      <c r="AU33" s="15">
        <v>76.099999999999994</v>
      </c>
      <c r="AV33" s="18">
        <v>75.37</v>
      </c>
      <c r="AW33" s="15">
        <v>1.1000000000000001</v>
      </c>
      <c r="AY33" s="15">
        <f t="shared" si="7"/>
        <v>15.2</v>
      </c>
      <c r="AZ33" s="15">
        <v>15</v>
      </c>
      <c r="BA33" s="15">
        <v>15.2</v>
      </c>
      <c r="BB33" s="18">
        <v>14.87</v>
      </c>
      <c r="BC33" s="15">
        <v>-2.2000000000000002</v>
      </c>
    </row>
    <row r="34" spans="1:55" ht="12.75" x14ac:dyDescent="0.2">
      <c r="A34" s="90">
        <v>12</v>
      </c>
      <c r="B34" s="6">
        <v>1</v>
      </c>
      <c r="C34" s="15">
        <f t="shared" si="0"/>
        <v>255.7</v>
      </c>
      <c r="D34" s="15">
        <v>252.9</v>
      </c>
      <c r="E34" s="15">
        <v>255.7</v>
      </c>
      <c r="F34" s="18">
        <v>259.38</v>
      </c>
      <c r="G34" s="15">
        <v>10</v>
      </c>
      <c r="I34" s="15">
        <f t="shared" si="1"/>
        <v>43.3</v>
      </c>
      <c r="J34" s="15">
        <v>43.8</v>
      </c>
      <c r="K34" s="15">
        <v>43.3</v>
      </c>
      <c r="L34" s="18">
        <v>43.73</v>
      </c>
      <c r="M34" s="15">
        <v>-4.5</v>
      </c>
      <c r="O34" s="15">
        <f t="shared" si="2"/>
        <v>101</v>
      </c>
      <c r="P34" s="15">
        <v>103.4</v>
      </c>
      <c r="Q34" s="15">
        <v>101</v>
      </c>
      <c r="R34" s="18">
        <v>98.81</v>
      </c>
      <c r="S34" s="15">
        <v>0.9</v>
      </c>
      <c r="V34" s="15">
        <v>400</v>
      </c>
      <c r="W34" s="15">
        <v>399.9</v>
      </c>
      <c r="X34" s="18">
        <v>401.92</v>
      </c>
      <c r="Y34" s="15">
        <v>6.3</v>
      </c>
      <c r="AA34" s="15">
        <f t="shared" si="3"/>
        <v>298.89999999999998</v>
      </c>
      <c r="AB34" s="15">
        <v>296.7</v>
      </c>
      <c r="AC34" s="15">
        <v>298.89999999999998</v>
      </c>
      <c r="AD34" s="18">
        <v>303.11</v>
      </c>
      <c r="AE34" s="15">
        <v>5.5</v>
      </c>
      <c r="AG34" s="15">
        <f t="shared" si="4"/>
        <v>63.9</v>
      </c>
      <c r="AH34" s="15">
        <v>63.2</v>
      </c>
      <c r="AI34" s="15">
        <v>63.9</v>
      </c>
      <c r="AJ34" s="18">
        <v>64.53</v>
      </c>
      <c r="AK34" s="15">
        <v>1.5</v>
      </c>
      <c r="AM34" s="15">
        <f t="shared" si="5"/>
        <v>25.3</v>
      </c>
      <c r="AN34" s="15">
        <v>25.8</v>
      </c>
      <c r="AO34" s="15">
        <v>25.3</v>
      </c>
      <c r="AP34" s="18">
        <v>24.58</v>
      </c>
      <c r="AQ34" s="15">
        <v>-0.2</v>
      </c>
      <c r="AS34" s="15">
        <f t="shared" si="6"/>
        <v>74.7</v>
      </c>
      <c r="AT34" s="15">
        <v>74.2</v>
      </c>
      <c r="AU34" s="15">
        <v>74.7</v>
      </c>
      <c r="AV34" s="18">
        <v>75.42</v>
      </c>
      <c r="AW34" s="15">
        <v>0.2</v>
      </c>
      <c r="AY34" s="15">
        <f t="shared" si="7"/>
        <v>14.5</v>
      </c>
      <c r="AZ34" s="15">
        <v>14.8</v>
      </c>
      <c r="BA34" s="15">
        <v>14.5</v>
      </c>
      <c r="BB34" s="18">
        <v>14.43</v>
      </c>
      <c r="BC34" s="15">
        <v>-1.8</v>
      </c>
    </row>
    <row r="35" spans="1:55" ht="12.75" x14ac:dyDescent="0.2">
      <c r="A35" s="90"/>
      <c r="B35" s="6">
        <v>2</v>
      </c>
      <c r="C35" s="15">
        <f t="shared" si="0"/>
        <v>262.10000000000002</v>
      </c>
      <c r="D35" s="15">
        <v>263.2</v>
      </c>
      <c r="E35" s="15">
        <v>262.10000000000002</v>
      </c>
      <c r="F35" s="18">
        <v>261</v>
      </c>
      <c r="G35" s="15">
        <v>6.5</v>
      </c>
      <c r="I35" s="15">
        <f t="shared" si="1"/>
        <v>45.4</v>
      </c>
      <c r="J35" s="15">
        <v>46.4</v>
      </c>
      <c r="K35" s="15">
        <v>45.4</v>
      </c>
      <c r="L35" s="18">
        <v>43.97</v>
      </c>
      <c r="M35" s="15">
        <v>0.9</v>
      </c>
      <c r="O35" s="15">
        <f t="shared" si="2"/>
        <v>98.8</v>
      </c>
      <c r="P35" s="15">
        <v>95.7</v>
      </c>
      <c r="Q35" s="15">
        <v>98.8</v>
      </c>
      <c r="R35" s="18">
        <v>99.69</v>
      </c>
      <c r="S35" s="15">
        <v>3.5</v>
      </c>
      <c r="V35" s="15">
        <v>405.3</v>
      </c>
      <c r="W35" s="15">
        <v>406.3</v>
      </c>
      <c r="X35" s="18">
        <v>404.66</v>
      </c>
      <c r="Y35" s="15">
        <v>10.9</v>
      </c>
      <c r="AA35" s="15">
        <f t="shared" si="3"/>
        <v>307.5</v>
      </c>
      <c r="AB35" s="15">
        <v>309.60000000000002</v>
      </c>
      <c r="AC35" s="15">
        <v>307.5</v>
      </c>
      <c r="AD35" s="18">
        <v>304.97000000000003</v>
      </c>
      <c r="AE35" s="15">
        <v>7.4</v>
      </c>
      <c r="AG35" s="15">
        <f t="shared" si="4"/>
        <v>64.5</v>
      </c>
      <c r="AH35" s="15">
        <v>64.900000000000006</v>
      </c>
      <c r="AI35" s="15">
        <v>64.5</v>
      </c>
      <c r="AJ35" s="18">
        <v>64.5</v>
      </c>
      <c r="AK35" s="15">
        <v>-0.1</v>
      </c>
      <c r="AM35" s="15">
        <f t="shared" si="5"/>
        <v>24.3</v>
      </c>
      <c r="AN35" s="15">
        <v>23.6</v>
      </c>
      <c r="AO35" s="15">
        <v>24.3</v>
      </c>
      <c r="AP35" s="18">
        <v>24.63</v>
      </c>
      <c r="AQ35" s="15">
        <v>0.2</v>
      </c>
      <c r="AS35" s="15">
        <f t="shared" si="6"/>
        <v>75.7</v>
      </c>
      <c r="AT35" s="15">
        <v>76.400000000000006</v>
      </c>
      <c r="AU35" s="15">
        <v>75.7</v>
      </c>
      <c r="AV35" s="18">
        <v>75.37</v>
      </c>
      <c r="AW35" s="15">
        <v>-0.2</v>
      </c>
      <c r="AY35" s="15">
        <f t="shared" si="7"/>
        <v>14.8</v>
      </c>
      <c r="AZ35" s="15">
        <v>15</v>
      </c>
      <c r="BA35" s="15">
        <v>14.8</v>
      </c>
      <c r="BB35" s="18">
        <v>14.42</v>
      </c>
      <c r="BC35" s="15">
        <v>0</v>
      </c>
    </row>
    <row r="36" spans="1:55" ht="12.75" x14ac:dyDescent="0.2">
      <c r="A36" s="90"/>
      <c r="B36" s="6">
        <v>3</v>
      </c>
      <c r="C36" s="15">
        <f t="shared" si="0"/>
        <v>262.89999999999998</v>
      </c>
      <c r="D36" s="15">
        <v>264.7</v>
      </c>
      <c r="E36" s="15">
        <v>262.89999999999998</v>
      </c>
      <c r="F36" s="18">
        <v>262.24</v>
      </c>
      <c r="G36" s="15">
        <v>5</v>
      </c>
      <c r="I36" s="15">
        <f t="shared" si="1"/>
        <v>45.2</v>
      </c>
      <c r="J36" s="15">
        <v>44.3</v>
      </c>
      <c r="K36" s="15">
        <v>45.2</v>
      </c>
      <c r="L36" s="18">
        <v>45.41</v>
      </c>
      <c r="M36" s="15">
        <v>5.8</v>
      </c>
      <c r="O36" s="15">
        <f t="shared" si="2"/>
        <v>99.1</v>
      </c>
      <c r="P36" s="15">
        <v>98.2</v>
      </c>
      <c r="Q36" s="15">
        <v>99.1</v>
      </c>
      <c r="R36" s="18">
        <v>99.82</v>
      </c>
      <c r="S36" s="15">
        <v>0.5</v>
      </c>
      <c r="V36" s="15">
        <v>407.1</v>
      </c>
      <c r="W36" s="15">
        <v>407.3</v>
      </c>
      <c r="X36" s="18">
        <v>407.47</v>
      </c>
      <c r="Y36" s="15">
        <v>11.3</v>
      </c>
      <c r="AA36" s="15">
        <f t="shared" si="3"/>
        <v>308.10000000000002</v>
      </c>
      <c r="AB36" s="15">
        <v>308.89999999999998</v>
      </c>
      <c r="AC36" s="15">
        <v>308.10000000000002</v>
      </c>
      <c r="AD36" s="18">
        <v>307.64999999999998</v>
      </c>
      <c r="AE36" s="15">
        <v>10.7</v>
      </c>
      <c r="AG36" s="15">
        <f t="shared" si="4"/>
        <v>64.599999999999994</v>
      </c>
      <c r="AH36" s="15">
        <v>65</v>
      </c>
      <c r="AI36" s="15">
        <v>64.599999999999994</v>
      </c>
      <c r="AJ36" s="18">
        <v>64.36</v>
      </c>
      <c r="AK36" s="15">
        <v>-0.6</v>
      </c>
      <c r="AM36" s="15">
        <f t="shared" si="5"/>
        <v>24.3</v>
      </c>
      <c r="AN36" s="15">
        <v>24.1</v>
      </c>
      <c r="AO36" s="15">
        <v>24.3</v>
      </c>
      <c r="AP36" s="18">
        <v>24.5</v>
      </c>
      <c r="AQ36" s="15">
        <v>-0.5</v>
      </c>
      <c r="AS36" s="15">
        <f t="shared" si="6"/>
        <v>75.7</v>
      </c>
      <c r="AT36" s="15">
        <v>75.900000000000006</v>
      </c>
      <c r="AU36" s="15">
        <v>75.7</v>
      </c>
      <c r="AV36" s="18">
        <v>75.5</v>
      </c>
      <c r="AW36" s="15">
        <v>0.5</v>
      </c>
      <c r="AY36" s="15">
        <f t="shared" si="7"/>
        <v>14.7</v>
      </c>
      <c r="AZ36" s="15">
        <v>14.3</v>
      </c>
      <c r="BA36" s="15">
        <v>14.7</v>
      </c>
      <c r="BB36" s="18">
        <v>14.76</v>
      </c>
      <c r="BC36" s="15">
        <v>1.4</v>
      </c>
    </row>
    <row r="37" spans="1:55" ht="12.75" x14ac:dyDescent="0.2">
      <c r="A37" s="90"/>
      <c r="B37" s="6">
        <v>4</v>
      </c>
      <c r="C37" s="15">
        <f t="shared" si="0"/>
        <v>263.3</v>
      </c>
      <c r="D37" s="15">
        <v>263.2</v>
      </c>
      <c r="E37" s="15">
        <v>263.3</v>
      </c>
      <c r="F37" s="18">
        <v>264.05</v>
      </c>
      <c r="G37" s="15">
        <v>7.2</v>
      </c>
      <c r="I37" s="15">
        <f t="shared" si="1"/>
        <v>46.9</v>
      </c>
      <c r="J37" s="15">
        <v>46</v>
      </c>
      <c r="K37" s="15">
        <v>46.9</v>
      </c>
      <c r="L37" s="18">
        <v>46.71</v>
      </c>
      <c r="M37" s="15">
        <v>5.2</v>
      </c>
      <c r="O37" s="15">
        <f t="shared" si="2"/>
        <v>99.6</v>
      </c>
      <c r="P37" s="15">
        <v>100.8</v>
      </c>
      <c r="Q37" s="15">
        <v>99.6</v>
      </c>
      <c r="R37" s="18">
        <v>98.86</v>
      </c>
      <c r="S37" s="15">
        <v>-3.8</v>
      </c>
      <c r="V37" s="15">
        <v>410</v>
      </c>
      <c r="W37" s="15">
        <v>409.8</v>
      </c>
      <c r="X37" s="18">
        <v>409.62</v>
      </c>
      <c r="Y37" s="15">
        <v>8.6</v>
      </c>
      <c r="AA37" s="15">
        <f t="shared" si="3"/>
        <v>310.2</v>
      </c>
      <c r="AB37" s="15">
        <v>309.10000000000002</v>
      </c>
      <c r="AC37" s="15">
        <v>310.2</v>
      </c>
      <c r="AD37" s="18">
        <v>310.76</v>
      </c>
      <c r="AE37" s="15">
        <v>12.4</v>
      </c>
      <c r="AG37" s="15">
        <f t="shared" si="4"/>
        <v>64.3</v>
      </c>
      <c r="AH37" s="15">
        <v>64.2</v>
      </c>
      <c r="AI37" s="15">
        <v>64.3</v>
      </c>
      <c r="AJ37" s="18">
        <v>64.459999999999994</v>
      </c>
      <c r="AK37" s="15">
        <v>0.4</v>
      </c>
      <c r="AM37" s="15">
        <f t="shared" si="5"/>
        <v>24.3</v>
      </c>
      <c r="AN37" s="15">
        <v>24.6</v>
      </c>
      <c r="AO37" s="15">
        <v>24.3</v>
      </c>
      <c r="AP37" s="18">
        <v>24.13</v>
      </c>
      <c r="AQ37" s="15">
        <v>-1.5</v>
      </c>
      <c r="AS37" s="15">
        <f t="shared" si="6"/>
        <v>75.7</v>
      </c>
      <c r="AT37" s="15">
        <v>75.400000000000006</v>
      </c>
      <c r="AU37" s="15">
        <v>75.7</v>
      </c>
      <c r="AV37" s="18">
        <v>75.87</v>
      </c>
      <c r="AW37" s="15">
        <v>1.5</v>
      </c>
      <c r="AY37" s="15">
        <f t="shared" si="7"/>
        <v>15.1</v>
      </c>
      <c r="AZ37" s="15">
        <v>14.9</v>
      </c>
      <c r="BA37" s="15">
        <v>15.1</v>
      </c>
      <c r="BB37" s="18">
        <v>15.03</v>
      </c>
      <c r="BC37" s="15">
        <v>1.1000000000000001</v>
      </c>
    </row>
    <row r="38" spans="1:55" ht="12.75" x14ac:dyDescent="0.2">
      <c r="A38" s="90">
        <v>13</v>
      </c>
      <c r="B38" s="6">
        <v>1</v>
      </c>
      <c r="C38" s="15">
        <f t="shared" si="0"/>
        <v>267.2</v>
      </c>
      <c r="D38" s="15">
        <v>264.2</v>
      </c>
      <c r="E38" s="15">
        <v>267.2</v>
      </c>
      <c r="F38" s="18">
        <v>266.58</v>
      </c>
      <c r="G38" s="15">
        <v>10.1</v>
      </c>
      <c r="I38" s="15">
        <f t="shared" si="1"/>
        <v>48.2</v>
      </c>
      <c r="J38" s="15">
        <v>49.4</v>
      </c>
      <c r="K38" s="15">
        <v>48.2</v>
      </c>
      <c r="L38" s="18">
        <v>47.33</v>
      </c>
      <c r="M38" s="15">
        <v>2.5</v>
      </c>
      <c r="O38" s="15">
        <f t="shared" si="2"/>
        <v>97.4</v>
      </c>
      <c r="P38" s="15">
        <v>99.5</v>
      </c>
      <c r="Q38" s="15">
        <v>97.4</v>
      </c>
      <c r="R38" s="18">
        <v>97.98</v>
      </c>
      <c r="S38" s="15">
        <v>-3.5</v>
      </c>
      <c r="V38" s="15">
        <v>413.1</v>
      </c>
      <c r="W38" s="15">
        <v>412.9</v>
      </c>
      <c r="X38" s="18">
        <v>411.88</v>
      </c>
      <c r="Y38" s="15">
        <v>9</v>
      </c>
      <c r="AA38" s="15">
        <f t="shared" si="3"/>
        <v>315.5</v>
      </c>
      <c r="AB38" s="15">
        <v>313.60000000000002</v>
      </c>
      <c r="AC38" s="15">
        <v>315.5</v>
      </c>
      <c r="AD38" s="18">
        <v>313.91000000000003</v>
      </c>
      <c r="AE38" s="15">
        <v>12.6</v>
      </c>
      <c r="AG38" s="15">
        <f t="shared" si="4"/>
        <v>64.7</v>
      </c>
      <c r="AH38" s="15">
        <v>63.9</v>
      </c>
      <c r="AI38" s="15">
        <v>64.7</v>
      </c>
      <c r="AJ38" s="18">
        <v>64.72</v>
      </c>
      <c r="AK38" s="15">
        <v>1</v>
      </c>
      <c r="AM38" s="15">
        <f t="shared" si="5"/>
        <v>23.6</v>
      </c>
      <c r="AN38" s="15">
        <v>24.1</v>
      </c>
      <c r="AO38" s="15">
        <v>23.6</v>
      </c>
      <c r="AP38" s="18">
        <v>23.79</v>
      </c>
      <c r="AQ38" s="15">
        <v>-1.4</v>
      </c>
      <c r="AS38" s="15">
        <f t="shared" si="6"/>
        <v>76.400000000000006</v>
      </c>
      <c r="AT38" s="15">
        <v>75.900000000000006</v>
      </c>
      <c r="AU38" s="15">
        <v>76.400000000000006</v>
      </c>
      <c r="AV38" s="18">
        <v>76.209999999999994</v>
      </c>
      <c r="AW38" s="15">
        <v>1.4</v>
      </c>
      <c r="AY38" s="15">
        <f t="shared" si="7"/>
        <v>15.3</v>
      </c>
      <c r="AZ38" s="15">
        <v>15.8</v>
      </c>
      <c r="BA38" s="15">
        <v>15.3</v>
      </c>
      <c r="BB38" s="18">
        <v>15.08</v>
      </c>
      <c r="BC38" s="15">
        <v>0.2</v>
      </c>
    </row>
    <row r="39" spans="1:55" ht="12.75" x14ac:dyDescent="0.2">
      <c r="A39" s="90"/>
      <c r="B39" s="6">
        <v>2</v>
      </c>
      <c r="C39" s="15">
        <f t="shared" si="0"/>
        <v>271.60000000000002</v>
      </c>
      <c r="D39" s="15">
        <v>273.39999999999998</v>
      </c>
      <c r="E39" s="15">
        <v>271.60000000000002</v>
      </c>
      <c r="F39" s="18">
        <v>269.49</v>
      </c>
      <c r="G39" s="15">
        <v>11.7</v>
      </c>
      <c r="I39" s="15">
        <f t="shared" si="1"/>
        <v>46.2</v>
      </c>
      <c r="J39" s="15">
        <v>47.3</v>
      </c>
      <c r="K39" s="15">
        <v>46.2</v>
      </c>
      <c r="L39" s="18">
        <v>48.48</v>
      </c>
      <c r="M39" s="15">
        <v>4.5999999999999996</v>
      </c>
      <c r="O39" s="15">
        <f t="shared" si="2"/>
        <v>96.6</v>
      </c>
      <c r="P39" s="15">
        <v>93.5</v>
      </c>
      <c r="Q39" s="15">
        <v>96.6</v>
      </c>
      <c r="R39" s="18">
        <v>97.62</v>
      </c>
      <c r="S39" s="15">
        <v>-1.4</v>
      </c>
      <c r="V39" s="15">
        <v>414.2</v>
      </c>
      <c r="W39" s="15">
        <v>414.4</v>
      </c>
      <c r="X39" s="18">
        <v>415.59</v>
      </c>
      <c r="Y39" s="15">
        <v>14.8</v>
      </c>
      <c r="AA39" s="15">
        <f t="shared" si="3"/>
        <v>317.8</v>
      </c>
      <c r="AB39" s="15">
        <v>320.7</v>
      </c>
      <c r="AC39" s="15">
        <v>317.8</v>
      </c>
      <c r="AD39" s="18">
        <v>317.97000000000003</v>
      </c>
      <c r="AE39" s="15">
        <v>16.2</v>
      </c>
      <c r="AG39" s="15">
        <f t="shared" si="4"/>
        <v>65.5</v>
      </c>
      <c r="AH39" s="15">
        <v>66</v>
      </c>
      <c r="AI39" s="15">
        <v>65.5</v>
      </c>
      <c r="AJ39" s="18">
        <v>64.849999999999994</v>
      </c>
      <c r="AK39" s="15">
        <v>0.5</v>
      </c>
      <c r="AM39" s="15">
        <f t="shared" si="5"/>
        <v>23.3</v>
      </c>
      <c r="AN39" s="15">
        <v>22.6</v>
      </c>
      <c r="AO39" s="15">
        <v>23.3</v>
      </c>
      <c r="AP39" s="18">
        <v>23.49</v>
      </c>
      <c r="AQ39" s="15">
        <v>-1.2</v>
      </c>
      <c r="AS39" s="15">
        <f t="shared" si="6"/>
        <v>76.7</v>
      </c>
      <c r="AT39" s="15">
        <v>77.400000000000006</v>
      </c>
      <c r="AU39" s="15">
        <v>76.7</v>
      </c>
      <c r="AV39" s="18">
        <v>76.510000000000005</v>
      </c>
      <c r="AW39" s="15">
        <v>1.2</v>
      </c>
      <c r="AY39" s="15">
        <f t="shared" si="7"/>
        <v>14.5</v>
      </c>
      <c r="AZ39" s="15">
        <v>14.8</v>
      </c>
      <c r="BA39" s="15">
        <v>14.5</v>
      </c>
      <c r="BB39" s="18">
        <v>15.25</v>
      </c>
      <c r="BC39" s="15">
        <v>0.7</v>
      </c>
    </row>
    <row r="40" spans="1:55" ht="12.75" x14ac:dyDescent="0.2">
      <c r="A40" s="90"/>
      <c r="B40" s="6">
        <v>3</v>
      </c>
      <c r="C40" s="15">
        <f t="shared" si="0"/>
        <v>269.89999999999998</v>
      </c>
      <c r="D40" s="15">
        <v>271.3</v>
      </c>
      <c r="E40" s="15">
        <v>269.89999999999998</v>
      </c>
      <c r="F40" s="18">
        <v>271.73</v>
      </c>
      <c r="G40" s="15">
        <v>9</v>
      </c>
      <c r="I40" s="15">
        <f t="shared" si="1"/>
        <v>52.4</v>
      </c>
      <c r="J40" s="15">
        <v>50.8</v>
      </c>
      <c r="K40" s="15">
        <v>52.4</v>
      </c>
      <c r="L40" s="18">
        <v>50.53</v>
      </c>
      <c r="M40" s="15">
        <v>8.1999999999999993</v>
      </c>
      <c r="O40" s="15">
        <f t="shared" si="2"/>
        <v>98.9</v>
      </c>
      <c r="P40" s="15">
        <v>98.2</v>
      </c>
      <c r="Q40" s="15">
        <v>98.9</v>
      </c>
      <c r="R40" s="18">
        <v>98.78</v>
      </c>
      <c r="S40" s="15">
        <v>4.5999999999999996</v>
      </c>
      <c r="V40" s="15">
        <v>420.4</v>
      </c>
      <c r="W40" s="15">
        <v>421.2</v>
      </c>
      <c r="X40" s="18">
        <v>421.05</v>
      </c>
      <c r="Y40" s="15">
        <v>21.8</v>
      </c>
      <c r="AA40" s="15">
        <f t="shared" si="3"/>
        <v>322.3</v>
      </c>
      <c r="AB40" s="15">
        <v>322.2</v>
      </c>
      <c r="AC40" s="15">
        <v>322.3</v>
      </c>
      <c r="AD40" s="18">
        <v>322.27</v>
      </c>
      <c r="AE40" s="15">
        <v>17.2</v>
      </c>
      <c r="AG40" s="15">
        <f t="shared" si="4"/>
        <v>64.099999999999994</v>
      </c>
      <c r="AH40" s="15">
        <v>64.5</v>
      </c>
      <c r="AI40" s="15">
        <v>64.099999999999994</v>
      </c>
      <c r="AJ40" s="18">
        <v>64.540000000000006</v>
      </c>
      <c r="AK40" s="15">
        <v>-1.2</v>
      </c>
      <c r="AM40" s="15">
        <f t="shared" si="5"/>
        <v>23.5</v>
      </c>
      <c r="AN40" s="15">
        <v>23.4</v>
      </c>
      <c r="AO40" s="15">
        <v>23.5</v>
      </c>
      <c r="AP40" s="18">
        <v>23.46</v>
      </c>
      <c r="AQ40" s="15">
        <v>-0.1</v>
      </c>
      <c r="AS40" s="15">
        <f t="shared" si="6"/>
        <v>76.5</v>
      </c>
      <c r="AT40" s="15">
        <v>76.599999999999994</v>
      </c>
      <c r="AU40" s="15">
        <v>76.5</v>
      </c>
      <c r="AV40" s="18">
        <v>76.540000000000006</v>
      </c>
      <c r="AW40" s="15">
        <v>0.1</v>
      </c>
      <c r="AY40" s="15">
        <f t="shared" si="7"/>
        <v>16.3</v>
      </c>
      <c r="AZ40" s="15">
        <v>15.8</v>
      </c>
      <c r="BA40" s="15">
        <v>16.3</v>
      </c>
      <c r="BB40" s="18">
        <v>15.68</v>
      </c>
      <c r="BC40" s="15">
        <v>1.7</v>
      </c>
    </row>
    <row r="41" spans="1:55" ht="12.75" x14ac:dyDescent="0.2">
      <c r="A41" s="90"/>
      <c r="B41" s="6">
        <v>4</v>
      </c>
      <c r="C41" s="15">
        <f t="shared" si="0"/>
        <v>275.89999999999998</v>
      </c>
      <c r="D41" s="15">
        <v>276.2</v>
      </c>
      <c r="E41" s="15">
        <v>275.89999999999998</v>
      </c>
      <c r="F41" s="18">
        <v>275.22000000000003</v>
      </c>
      <c r="G41" s="15">
        <v>13.9</v>
      </c>
      <c r="I41" s="15">
        <f t="shared" si="1"/>
        <v>52.3</v>
      </c>
      <c r="J41" s="15">
        <v>51</v>
      </c>
      <c r="K41" s="15">
        <v>52.3</v>
      </c>
      <c r="L41" s="18">
        <v>52.45</v>
      </c>
      <c r="M41" s="15">
        <v>7.7</v>
      </c>
      <c r="O41" s="15">
        <f t="shared" si="2"/>
        <v>100.9</v>
      </c>
      <c r="P41" s="15">
        <v>102.2</v>
      </c>
      <c r="Q41" s="15">
        <v>100.9</v>
      </c>
      <c r="R41" s="18">
        <v>100.79</v>
      </c>
      <c r="S41" s="15">
        <v>8</v>
      </c>
      <c r="V41" s="15">
        <v>429.4</v>
      </c>
      <c r="W41" s="15">
        <v>429.1</v>
      </c>
      <c r="X41" s="18">
        <v>428.46</v>
      </c>
      <c r="Y41" s="15">
        <v>29.7</v>
      </c>
      <c r="AA41" s="15">
        <f t="shared" si="3"/>
        <v>328.2</v>
      </c>
      <c r="AB41" s="15">
        <v>327.2</v>
      </c>
      <c r="AC41" s="15">
        <v>328.2</v>
      </c>
      <c r="AD41" s="18">
        <v>327.67</v>
      </c>
      <c r="AE41" s="15">
        <v>21.6</v>
      </c>
      <c r="AG41" s="15">
        <f t="shared" si="4"/>
        <v>64.3</v>
      </c>
      <c r="AH41" s="15">
        <v>64.3</v>
      </c>
      <c r="AI41" s="15">
        <v>64.3</v>
      </c>
      <c r="AJ41" s="18">
        <v>64.23</v>
      </c>
      <c r="AK41" s="15">
        <v>-1.2</v>
      </c>
      <c r="AM41" s="15">
        <f t="shared" si="5"/>
        <v>23.5</v>
      </c>
      <c r="AN41" s="15">
        <v>23.8</v>
      </c>
      <c r="AO41" s="15">
        <v>23.5</v>
      </c>
      <c r="AP41" s="18">
        <v>23.52</v>
      </c>
      <c r="AQ41" s="15">
        <v>0.3</v>
      </c>
      <c r="AS41" s="15">
        <f t="shared" si="6"/>
        <v>76.5</v>
      </c>
      <c r="AT41" s="15">
        <v>76.2</v>
      </c>
      <c r="AU41" s="15">
        <v>76.5</v>
      </c>
      <c r="AV41" s="18">
        <v>76.48</v>
      </c>
      <c r="AW41" s="15">
        <v>-0.3</v>
      </c>
      <c r="AY41" s="15">
        <f t="shared" si="7"/>
        <v>15.9</v>
      </c>
      <c r="AZ41" s="15">
        <v>15.6</v>
      </c>
      <c r="BA41" s="15">
        <v>15.9</v>
      </c>
      <c r="BB41" s="18">
        <v>16.010000000000002</v>
      </c>
      <c r="BC41" s="15">
        <v>1.3</v>
      </c>
    </row>
    <row r="42" spans="1:55" ht="12.75" x14ac:dyDescent="0.2">
      <c r="A42" s="90">
        <v>14</v>
      </c>
      <c r="B42" s="6">
        <v>1</v>
      </c>
      <c r="C42" s="15">
        <f t="shared" si="0"/>
        <v>282.10000000000002</v>
      </c>
      <c r="D42" s="15">
        <v>278.7</v>
      </c>
      <c r="E42" s="15">
        <v>282.10000000000002</v>
      </c>
      <c r="F42" s="18">
        <v>281.37</v>
      </c>
      <c r="G42" s="15">
        <v>24.6</v>
      </c>
      <c r="I42" s="15">
        <f t="shared" si="1"/>
        <v>53</v>
      </c>
      <c r="J42" s="15">
        <v>54.9</v>
      </c>
      <c r="K42" s="15">
        <v>53</v>
      </c>
      <c r="L42" s="18">
        <v>52.93</v>
      </c>
      <c r="M42" s="15">
        <v>1.9</v>
      </c>
      <c r="O42" s="15">
        <f t="shared" si="2"/>
        <v>103.7</v>
      </c>
      <c r="P42" s="15">
        <v>105.3</v>
      </c>
      <c r="Q42" s="15">
        <v>103.7</v>
      </c>
      <c r="R42" s="18">
        <v>102.55</v>
      </c>
      <c r="S42" s="15">
        <v>7</v>
      </c>
      <c r="V42" s="15">
        <v>439</v>
      </c>
      <c r="W42" s="15">
        <v>438.8</v>
      </c>
      <c r="X42" s="18">
        <v>436.85</v>
      </c>
      <c r="Y42" s="15">
        <v>33.6</v>
      </c>
      <c r="AA42" s="15">
        <f t="shared" si="3"/>
        <v>335.1</v>
      </c>
      <c r="AB42" s="15">
        <v>333.6</v>
      </c>
      <c r="AC42" s="15">
        <v>335.1</v>
      </c>
      <c r="AD42" s="18">
        <v>334.3</v>
      </c>
      <c r="AE42" s="15">
        <v>26.5</v>
      </c>
      <c r="AG42" s="15">
        <f t="shared" si="4"/>
        <v>64.3</v>
      </c>
      <c r="AH42" s="15">
        <v>63.5</v>
      </c>
      <c r="AI42" s="15">
        <v>64.3</v>
      </c>
      <c r="AJ42" s="18">
        <v>64.41</v>
      </c>
      <c r="AK42" s="15">
        <v>0.7</v>
      </c>
      <c r="AM42" s="15">
        <f t="shared" si="5"/>
        <v>23.6</v>
      </c>
      <c r="AN42" s="15">
        <v>24</v>
      </c>
      <c r="AO42" s="15">
        <v>23.6</v>
      </c>
      <c r="AP42" s="18">
        <v>23.47</v>
      </c>
      <c r="AQ42" s="15">
        <v>-0.2</v>
      </c>
      <c r="AS42" s="15">
        <f t="shared" si="6"/>
        <v>76.400000000000006</v>
      </c>
      <c r="AT42" s="15">
        <v>76</v>
      </c>
      <c r="AU42" s="15">
        <v>76.400000000000006</v>
      </c>
      <c r="AV42" s="18">
        <v>76.53</v>
      </c>
      <c r="AW42" s="15">
        <v>0.2</v>
      </c>
      <c r="AY42" s="15">
        <f t="shared" si="7"/>
        <v>15.8</v>
      </c>
      <c r="AZ42" s="15">
        <v>16.5</v>
      </c>
      <c r="BA42" s="15">
        <v>15.8</v>
      </c>
      <c r="BB42" s="18">
        <v>15.83</v>
      </c>
      <c r="BC42" s="15">
        <v>-0.7</v>
      </c>
    </row>
    <row r="43" spans="1:55" ht="12.75" x14ac:dyDescent="0.2">
      <c r="A43" s="90"/>
      <c r="B43" s="6">
        <v>2</v>
      </c>
      <c r="C43" s="15">
        <f t="shared" si="0"/>
        <v>287.8</v>
      </c>
      <c r="D43" s="15">
        <v>290.2</v>
      </c>
      <c r="E43" s="15">
        <v>287.8</v>
      </c>
      <c r="F43" s="18">
        <v>288.41000000000003</v>
      </c>
      <c r="G43" s="15">
        <v>28.2</v>
      </c>
      <c r="I43" s="15">
        <f t="shared" si="1"/>
        <v>52.2</v>
      </c>
      <c r="J43" s="15">
        <v>53.1</v>
      </c>
      <c r="K43" s="15">
        <v>52.2</v>
      </c>
      <c r="L43" s="18">
        <v>52.63</v>
      </c>
      <c r="M43" s="15">
        <v>-1.2</v>
      </c>
      <c r="O43" s="15">
        <f t="shared" si="2"/>
        <v>104.3</v>
      </c>
      <c r="P43" s="15">
        <v>101.4</v>
      </c>
      <c r="Q43" s="15">
        <v>104.3</v>
      </c>
      <c r="R43" s="18">
        <v>103.59</v>
      </c>
      <c r="S43" s="15">
        <v>4.2</v>
      </c>
      <c r="V43" s="15">
        <v>444.6</v>
      </c>
      <c r="W43" s="15">
        <v>444.3</v>
      </c>
      <c r="X43" s="18">
        <v>444.62</v>
      </c>
      <c r="Y43" s="15">
        <v>31.1</v>
      </c>
      <c r="AA43" s="15">
        <f t="shared" si="3"/>
        <v>340</v>
      </c>
      <c r="AB43" s="15">
        <v>343.3</v>
      </c>
      <c r="AC43" s="15">
        <v>340</v>
      </c>
      <c r="AD43" s="18">
        <v>341.04</v>
      </c>
      <c r="AE43" s="15">
        <v>27</v>
      </c>
      <c r="AG43" s="15">
        <f t="shared" si="4"/>
        <v>64.8</v>
      </c>
      <c r="AH43" s="15">
        <v>65.3</v>
      </c>
      <c r="AI43" s="15">
        <v>64.8</v>
      </c>
      <c r="AJ43" s="18">
        <v>64.87</v>
      </c>
      <c r="AK43" s="15">
        <v>1.8</v>
      </c>
      <c r="AM43" s="15">
        <f t="shared" si="5"/>
        <v>23.5</v>
      </c>
      <c r="AN43" s="15">
        <v>22.8</v>
      </c>
      <c r="AO43" s="15">
        <v>23.5</v>
      </c>
      <c r="AP43" s="18">
        <v>23.3</v>
      </c>
      <c r="AQ43" s="15">
        <v>-0.7</v>
      </c>
      <c r="AS43" s="15">
        <f t="shared" si="6"/>
        <v>76.5</v>
      </c>
      <c r="AT43" s="15">
        <v>77.2</v>
      </c>
      <c r="AU43" s="15">
        <v>76.5</v>
      </c>
      <c r="AV43" s="18">
        <v>76.7</v>
      </c>
      <c r="AW43" s="15">
        <v>0.7</v>
      </c>
      <c r="AY43" s="15">
        <f t="shared" si="7"/>
        <v>15.3</v>
      </c>
      <c r="AZ43" s="15">
        <v>15.5</v>
      </c>
      <c r="BA43" s="15">
        <v>15.3</v>
      </c>
      <c r="BB43" s="18">
        <v>15.43</v>
      </c>
      <c r="BC43" s="15">
        <v>-1.6</v>
      </c>
    </row>
    <row r="44" spans="1:55" ht="12.75" x14ac:dyDescent="0.2">
      <c r="A44" s="90"/>
      <c r="B44" s="6">
        <v>3</v>
      </c>
      <c r="C44" s="15">
        <f t="shared" si="0"/>
        <v>297.2</v>
      </c>
      <c r="D44" s="15">
        <v>298.2</v>
      </c>
      <c r="E44" s="15">
        <v>297.2</v>
      </c>
      <c r="F44" s="18">
        <v>295.02</v>
      </c>
      <c r="G44" s="15">
        <v>26.4</v>
      </c>
      <c r="I44" s="15">
        <f t="shared" si="1"/>
        <v>51.4</v>
      </c>
      <c r="J44" s="15">
        <v>49.6</v>
      </c>
      <c r="K44" s="15">
        <v>51.4</v>
      </c>
      <c r="L44" s="18">
        <v>53.85</v>
      </c>
      <c r="M44" s="15">
        <v>4.9000000000000004</v>
      </c>
      <c r="O44" s="15">
        <f t="shared" si="2"/>
        <v>103.1</v>
      </c>
      <c r="P44" s="15">
        <v>102.6</v>
      </c>
      <c r="Q44" s="15">
        <v>103.1</v>
      </c>
      <c r="R44" s="18">
        <v>103.36</v>
      </c>
      <c r="S44" s="15">
        <v>-0.9</v>
      </c>
      <c r="V44" s="15">
        <v>450.4</v>
      </c>
      <c r="W44" s="15">
        <v>451.7</v>
      </c>
      <c r="X44" s="18">
        <v>452.23</v>
      </c>
      <c r="Y44" s="15">
        <v>30.4</v>
      </c>
      <c r="AA44" s="15">
        <f t="shared" si="3"/>
        <v>348.5</v>
      </c>
      <c r="AB44" s="15">
        <v>347.8</v>
      </c>
      <c r="AC44" s="15">
        <v>348.5</v>
      </c>
      <c r="AD44" s="18">
        <v>348.87</v>
      </c>
      <c r="AE44" s="15">
        <v>31.3</v>
      </c>
      <c r="AG44" s="15">
        <f t="shared" si="4"/>
        <v>65.8</v>
      </c>
      <c r="AH44" s="15">
        <v>66.2</v>
      </c>
      <c r="AI44" s="15">
        <v>65.8</v>
      </c>
      <c r="AJ44" s="18">
        <v>65.239999999999995</v>
      </c>
      <c r="AK44" s="15">
        <v>1.5</v>
      </c>
      <c r="AM44" s="15">
        <f t="shared" si="5"/>
        <v>22.8</v>
      </c>
      <c r="AN44" s="15">
        <v>22.8</v>
      </c>
      <c r="AO44" s="15">
        <v>22.8</v>
      </c>
      <c r="AP44" s="18">
        <v>22.86</v>
      </c>
      <c r="AQ44" s="15">
        <v>-1.8</v>
      </c>
      <c r="AS44" s="15">
        <f t="shared" si="6"/>
        <v>77.2</v>
      </c>
      <c r="AT44" s="15">
        <v>77.2</v>
      </c>
      <c r="AU44" s="15">
        <v>77.2</v>
      </c>
      <c r="AV44" s="18">
        <v>77.14</v>
      </c>
      <c r="AW44" s="15">
        <v>1.8</v>
      </c>
      <c r="AY44" s="15">
        <f t="shared" si="7"/>
        <v>14.7</v>
      </c>
      <c r="AZ44" s="15">
        <v>14.3</v>
      </c>
      <c r="BA44" s="15">
        <v>14.7</v>
      </c>
      <c r="BB44" s="18">
        <v>15.44</v>
      </c>
      <c r="BC44" s="15">
        <v>0</v>
      </c>
    </row>
    <row r="45" spans="1:55" ht="12.75" x14ac:dyDescent="0.2">
      <c r="A45" s="90"/>
      <c r="B45" s="6">
        <v>4</v>
      </c>
      <c r="C45" s="15">
        <f t="shared" si="0"/>
        <v>299.39999999999998</v>
      </c>
      <c r="D45" s="15">
        <v>300</v>
      </c>
      <c r="E45" s="15">
        <v>299.39999999999998</v>
      </c>
      <c r="F45" s="18">
        <v>300.49</v>
      </c>
      <c r="G45" s="15">
        <v>21.9</v>
      </c>
      <c r="I45" s="15">
        <f t="shared" si="1"/>
        <v>56.2</v>
      </c>
      <c r="J45" s="15">
        <v>54.7</v>
      </c>
      <c r="K45" s="15">
        <v>56.2</v>
      </c>
      <c r="L45" s="18">
        <v>56.99</v>
      </c>
      <c r="M45" s="15">
        <v>12.6</v>
      </c>
      <c r="O45" s="15">
        <f t="shared" si="2"/>
        <v>105.2</v>
      </c>
      <c r="P45" s="15">
        <v>106.6</v>
      </c>
      <c r="Q45" s="15">
        <v>105.2</v>
      </c>
      <c r="R45" s="18">
        <v>102.72</v>
      </c>
      <c r="S45" s="15">
        <v>-2.6</v>
      </c>
      <c r="V45" s="15">
        <v>461.2</v>
      </c>
      <c r="W45" s="15">
        <v>460.8</v>
      </c>
      <c r="X45" s="18">
        <v>460.19</v>
      </c>
      <c r="Y45" s="15">
        <v>31.8</v>
      </c>
      <c r="AA45" s="15">
        <f t="shared" si="3"/>
        <v>355.6</v>
      </c>
      <c r="AB45" s="15">
        <v>354.6</v>
      </c>
      <c r="AC45" s="15">
        <v>355.6</v>
      </c>
      <c r="AD45" s="18">
        <v>357.48</v>
      </c>
      <c r="AE45" s="15">
        <v>34.4</v>
      </c>
      <c r="AG45" s="15">
        <f t="shared" si="4"/>
        <v>65</v>
      </c>
      <c r="AH45" s="15">
        <v>65</v>
      </c>
      <c r="AI45" s="15">
        <v>65</v>
      </c>
      <c r="AJ45" s="18">
        <v>65.3</v>
      </c>
      <c r="AK45" s="15">
        <v>0.2</v>
      </c>
      <c r="AM45" s="15">
        <f t="shared" si="5"/>
        <v>22.8</v>
      </c>
      <c r="AN45" s="15">
        <v>23.1</v>
      </c>
      <c r="AO45" s="15">
        <v>22.8</v>
      </c>
      <c r="AP45" s="18">
        <v>22.32</v>
      </c>
      <c r="AQ45" s="15">
        <v>-2.1</v>
      </c>
      <c r="AS45" s="15">
        <f t="shared" si="6"/>
        <v>77.2</v>
      </c>
      <c r="AT45" s="15">
        <v>76.900000000000006</v>
      </c>
      <c r="AU45" s="15">
        <v>77.2</v>
      </c>
      <c r="AV45" s="18">
        <v>77.680000000000007</v>
      </c>
      <c r="AW45" s="15">
        <v>2.1</v>
      </c>
      <c r="AY45" s="15">
        <f t="shared" si="7"/>
        <v>15.8</v>
      </c>
      <c r="AZ45" s="15">
        <v>15.4</v>
      </c>
      <c r="BA45" s="15">
        <v>15.8</v>
      </c>
      <c r="BB45" s="18">
        <v>15.94</v>
      </c>
      <c r="BC45" s="15">
        <v>2</v>
      </c>
    </row>
    <row r="46" spans="1:55" ht="12.75" x14ac:dyDescent="0.2">
      <c r="A46" s="90">
        <v>15</v>
      </c>
      <c r="B46" s="6">
        <v>1</v>
      </c>
      <c r="C46" s="15">
        <f t="shared" si="0"/>
        <v>305.5</v>
      </c>
      <c r="D46" s="15">
        <v>302.10000000000002</v>
      </c>
      <c r="E46" s="15">
        <v>305.5</v>
      </c>
      <c r="F46" s="18">
        <v>305.56</v>
      </c>
      <c r="G46" s="15">
        <v>20.3</v>
      </c>
      <c r="I46" s="15">
        <f t="shared" si="1"/>
        <v>61.7</v>
      </c>
      <c r="J46" s="15">
        <v>63.9</v>
      </c>
      <c r="K46" s="15">
        <v>61.7</v>
      </c>
      <c r="L46" s="18">
        <v>59.42</v>
      </c>
      <c r="M46" s="15">
        <v>9.6999999999999993</v>
      </c>
      <c r="O46" s="15">
        <f t="shared" si="2"/>
        <v>101</v>
      </c>
      <c r="P46" s="15">
        <v>102.6</v>
      </c>
      <c r="Q46" s="15">
        <v>101</v>
      </c>
      <c r="R46" s="18">
        <v>102.37</v>
      </c>
      <c r="S46" s="15">
        <v>-1.4</v>
      </c>
      <c r="V46" s="15">
        <v>468.6</v>
      </c>
      <c r="W46" s="15">
        <v>468.3</v>
      </c>
      <c r="X46" s="18">
        <v>467.35</v>
      </c>
      <c r="Y46" s="15">
        <v>28.6</v>
      </c>
      <c r="AA46" s="15">
        <f t="shared" si="3"/>
        <v>367.3</v>
      </c>
      <c r="AB46" s="15">
        <v>365.9</v>
      </c>
      <c r="AC46" s="15">
        <v>367.3</v>
      </c>
      <c r="AD46" s="18">
        <v>364.98</v>
      </c>
      <c r="AE46" s="15">
        <v>30</v>
      </c>
      <c r="AG46" s="15">
        <f t="shared" si="4"/>
        <v>65.2</v>
      </c>
      <c r="AH46" s="15">
        <v>64.5</v>
      </c>
      <c r="AI46" s="15">
        <v>65.2</v>
      </c>
      <c r="AJ46" s="18">
        <v>65.38</v>
      </c>
      <c r="AK46" s="15">
        <v>0.3</v>
      </c>
      <c r="AM46" s="15">
        <f t="shared" si="5"/>
        <v>21.6</v>
      </c>
      <c r="AN46" s="15">
        <v>21.9</v>
      </c>
      <c r="AO46" s="15">
        <v>21.6</v>
      </c>
      <c r="AP46" s="18">
        <v>21.9</v>
      </c>
      <c r="AQ46" s="15">
        <v>-1.7</v>
      </c>
      <c r="AS46" s="15">
        <f t="shared" si="6"/>
        <v>78.400000000000006</v>
      </c>
      <c r="AT46" s="15">
        <v>78.099999999999994</v>
      </c>
      <c r="AU46" s="15">
        <v>78.400000000000006</v>
      </c>
      <c r="AV46" s="18">
        <v>78.099999999999994</v>
      </c>
      <c r="AW46" s="15">
        <v>1.7</v>
      </c>
      <c r="AY46" s="15">
        <f t="shared" si="7"/>
        <v>16.8</v>
      </c>
      <c r="AZ46" s="15">
        <v>17.5</v>
      </c>
      <c r="BA46" s="15">
        <v>16.8</v>
      </c>
      <c r="BB46" s="18">
        <v>16.28</v>
      </c>
      <c r="BC46" s="15">
        <v>1.4</v>
      </c>
    </row>
    <row r="47" spans="1:55" ht="12.75" x14ac:dyDescent="0.2">
      <c r="A47" s="90"/>
      <c r="B47" s="6">
        <v>2</v>
      </c>
      <c r="C47" s="15">
        <f t="shared" si="0"/>
        <v>311.10000000000002</v>
      </c>
      <c r="D47" s="15">
        <v>313.39999999999998</v>
      </c>
      <c r="E47" s="15">
        <v>311.10000000000002</v>
      </c>
      <c r="F47" s="18">
        <v>310.74</v>
      </c>
      <c r="G47" s="15">
        <v>20.7</v>
      </c>
      <c r="I47" s="15">
        <f t="shared" si="1"/>
        <v>60.5</v>
      </c>
      <c r="J47" s="15">
        <v>61.8</v>
      </c>
      <c r="K47" s="15">
        <v>60.5</v>
      </c>
      <c r="L47" s="18">
        <v>59.01</v>
      </c>
      <c r="M47" s="15">
        <v>-1.7</v>
      </c>
      <c r="O47" s="15">
        <f t="shared" si="2"/>
        <v>101.5</v>
      </c>
      <c r="P47" s="15">
        <v>98.6</v>
      </c>
      <c r="Q47" s="15">
        <v>101.5</v>
      </c>
      <c r="R47" s="18">
        <v>102.42</v>
      </c>
      <c r="S47" s="15">
        <v>0.2</v>
      </c>
      <c r="V47" s="15">
        <v>473.8</v>
      </c>
      <c r="W47" s="15">
        <v>473.2</v>
      </c>
      <c r="X47" s="18">
        <v>472.17</v>
      </c>
      <c r="Y47" s="15">
        <v>19.3</v>
      </c>
      <c r="AA47" s="15">
        <f t="shared" si="3"/>
        <v>371.6</v>
      </c>
      <c r="AB47" s="15">
        <v>375.2</v>
      </c>
      <c r="AC47" s="15">
        <v>371.6</v>
      </c>
      <c r="AD47" s="18">
        <v>369.75</v>
      </c>
      <c r="AE47" s="15">
        <v>19.100000000000001</v>
      </c>
      <c r="AG47" s="15">
        <f t="shared" si="4"/>
        <v>65.8</v>
      </c>
      <c r="AH47" s="15">
        <v>66.2</v>
      </c>
      <c r="AI47" s="15">
        <v>65.8</v>
      </c>
      <c r="AJ47" s="18">
        <v>65.81</v>
      </c>
      <c r="AK47" s="15">
        <v>1.7</v>
      </c>
      <c r="AM47" s="15">
        <f t="shared" si="5"/>
        <v>21.5</v>
      </c>
      <c r="AN47" s="15">
        <v>20.8</v>
      </c>
      <c r="AO47" s="15">
        <v>21.5</v>
      </c>
      <c r="AP47" s="18">
        <v>21.69</v>
      </c>
      <c r="AQ47" s="15">
        <v>-0.9</v>
      </c>
      <c r="AS47" s="15">
        <f t="shared" si="6"/>
        <v>78.5</v>
      </c>
      <c r="AT47" s="15">
        <v>79.2</v>
      </c>
      <c r="AU47" s="15">
        <v>78.5</v>
      </c>
      <c r="AV47" s="18">
        <v>78.31</v>
      </c>
      <c r="AW47" s="15">
        <v>0.9</v>
      </c>
      <c r="AY47" s="15">
        <f t="shared" si="7"/>
        <v>16.3</v>
      </c>
      <c r="AZ47" s="15">
        <v>16.5</v>
      </c>
      <c r="BA47" s="15">
        <v>16.3</v>
      </c>
      <c r="BB47" s="18">
        <v>15.96</v>
      </c>
      <c r="BC47" s="15">
        <v>-1.3</v>
      </c>
    </row>
    <row r="48" spans="1:55" ht="12.75" x14ac:dyDescent="0.2">
      <c r="A48" s="90"/>
      <c r="B48" s="6">
        <v>3</v>
      </c>
      <c r="C48" s="15">
        <f t="shared" si="0"/>
        <v>315.3</v>
      </c>
      <c r="D48" s="15">
        <v>316.10000000000002</v>
      </c>
      <c r="E48" s="15">
        <v>315.3</v>
      </c>
      <c r="F48" s="18">
        <v>315.79000000000002</v>
      </c>
      <c r="G48" s="15">
        <v>20.2</v>
      </c>
      <c r="I48" s="15">
        <f t="shared" si="1"/>
        <v>54.2</v>
      </c>
      <c r="J48" s="15">
        <v>52.3</v>
      </c>
      <c r="K48" s="15">
        <v>54.2</v>
      </c>
      <c r="L48" s="18">
        <v>56.53</v>
      </c>
      <c r="M48" s="15">
        <v>-9.9</v>
      </c>
      <c r="O48" s="15">
        <f t="shared" si="2"/>
        <v>104.8</v>
      </c>
      <c r="P48" s="15">
        <v>104.1</v>
      </c>
      <c r="Q48" s="15">
        <v>104.8</v>
      </c>
      <c r="R48" s="18">
        <v>101.99</v>
      </c>
      <c r="S48" s="15">
        <v>-1.7</v>
      </c>
      <c r="V48" s="15">
        <v>472.5</v>
      </c>
      <c r="W48" s="15">
        <v>474.3</v>
      </c>
      <c r="X48" s="18">
        <v>474.31</v>
      </c>
      <c r="Y48" s="15">
        <v>8.5</v>
      </c>
      <c r="AA48" s="15">
        <f t="shared" si="3"/>
        <v>369.5</v>
      </c>
      <c r="AB48" s="15">
        <v>368.4</v>
      </c>
      <c r="AC48" s="15">
        <v>369.5</v>
      </c>
      <c r="AD48" s="18">
        <v>372.32</v>
      </c>
      <c r="AE48" s="15">
        <v>10.3</v>
      </c>
      <c r="AG48" s="15">
        <f t="shared" si="4"/>
        <v>66.5</v>
      </c>
      <c r="AH48" s="15">
        <v>66.900000000000006</v>
      </c>
      <c r="AI48" s="15">
        <v>66.5</v>
      </c>
      <c r="AJ48" s="18">
        <v>66.58</v>
      </c>
      <c r="AK48" s="15">
        <v>3.1</v>
      </c>
      <c r="AM48" s="15">
        <f t="shared" si="5"/>
        <v>22.1</v>
      </c>
      <c r="AN48" s="15">
        <v>22</v>
      </c>
      <c r="AO48" s="15">
        <v>22.1</v>
      </c>
      <c r="AP48" s="18">
        <v>21.5</v>
      </c>
      <c r="AQ48" s="15">
        <v>-0.8</v>
      </c>
      <c r="AS48" s="15">
        <f t="shared" si="6"/>
        <v>77.900000000000006</v>
      </c>
      <c r="AT48" s="15">
        <v>78</v>
      </c>
      <c r="AU48" s="15">
        <v>77.900000000000006</v>
      </c>
      <c r="AV48" s="18">
        <v>78.5</v>
      </c>
      <c r="AW48" s="15">
        <v>0.8</v>
      </c>
      <c r="AY48" s="15">
        <f t="shared" si="7"/>
        <v>14.7</v>
      </c>
      <c r="AZ48" s="15">
        <v>14.2</v>
      </c>
      <c r="BA48" s="15">
        <v>14.7</v>
      </c>
      <c r="BB48" s="18">
        <v>15.18</v>
      </c>
      <c r="BC48" s="15">
        <v>-3.1</v>
      </c>
    </row>
    <row r="49" spans="1:55" ht="12.75" x14ac:dyDescent="0.2">
      <c r="A49" s="90"/>
      <c r="B49" s="6">
        <v>4</v>
      </c>
      <c r="C49" s="15">
        <f t="shared" si="0"/>
        <v>318.89999999999998</v>
      </c>
      <c r="D49" s="15">
        <v>320</v>
      </c>
      <c r="E49" s="15">
        <v>318.89999999999998</v>
      </c>
      <c r="F49" s="18">
        <v>319</v>
      </c>
      <c r="G49" s="15">
        <v>12.8</v>
      </c>
      <c r="I49" s="15">
        <f t="shared" si="1"/>
        <v>55.7</v>
      </c>
      <c r="J49" s="15">
        <v>54</v>
      </c>
      <c r="K49" s="15">
        <v>55.7</v>
      </c>
      <c r="L49" s="18">
        <v>54.77</v>
      </c>
      <c r="M49" s="15">
        <v>-7</v>
      </c>
      <c r="O49" s="15">
        <f t="shared" si="2"/>
        <v>98.9</v>
      </c>
      <c r="P49" s="15">
        <v>100.4</v>
      </c>
      <c r="Q49" s="15">
        <v>98.9</v>
      </c>
      <c r="R49" s="18">
        <v>101.59</v>
      </c>
      <c r="S49" s="15">
        <v>-1.6</v>
      </c>
      <c r="V49" s="15">
        <v>474.5</v>
      </c>
      <c r="W49" s="15">
        <v>473.5</v>
      </c>
      <c r="X49" s="18">
        <v>475.36</v>
      </c>
      <c r="Y49" s="15">
        <v>4.2</v>
      </c>
      <c r="AA49" s="15">
        <f t="shared" si="3"/>
        <v>374.6</v>
      </c>
      <c r="AB49" s="15">
        <v>374</v>
      </c>
      <c r="AC49" s="15">
        <v>374.6</v>
      </c>
      <c r="AD49" s="18">
        <v>373.77</v>
      </c>
      <c r="AE49" s="15">
        <v>5.8</v>
      </c>
      <c r="AG49" s="15">
        <f t="shared" si="4"/>
        <v>67.400000000000006</v>
      </c>
      <c r="AH49" s="15">
        <v>67.5</v>
      </c>
      <c r="AI49" s="15">
        <v>67.400000000000006</v>
      </c>
      <c r="AJ49" s="18">
        <v>67.11</v>
      </c>
      <c r="AK49" s="15">
        <v>2.1</v>
      </c>
      <c r="AM49" s="15">
        <f t="shared" si="5"/>
        <v>20.9</v>
      </c>
      <c r="AN49" s="15">
        <v>21.2</v>
      </c>
      <c r="AO49" s="15">
        <v>20.9</v>
      </c>
      <c r="AP49" s="18">
        <v>21.37</v>
      </c>
      <c r="AQ49" s="15">
        <v>-0.5</v>
      </c>
      <c r="AS49" s="15">
        <f t="shared" si="6"/>
        <v>79.099999999999994</v>
      </c>
      <c r="AT49" s="15">
        <v>78.8</v>
      </c>
      <c r="AU49" s="15">
        <v>79.099999999999994</v>
      </c>
      <c r="AV49" s="18">
        <v>78.63</v>
      </c>
      <c r="AW49" s="15">
        <v>0.5</v>
      </c>
      <c r="AY49" s="15">
        <f t="shared" si="7"/>
        <v>14.9</v>
      </c>
      <c r="AZ49" s="15">
        <v>14.4</v>
      </c>
      <c r="BA49" s="15">
        <v>14.9</v>
      </c>
      <c r="BB49" s="18">
        <v>14.65</v>
      </c>
      <c r="BC49" s="15">
        <v>-2.1</v>
      </c>
    </row>
    <row r="50" spans="1:55" ht="12.75" x14ac:dyDescent="0.2">
      <c r="A50" s="90">
        <v>16</v>
      </c>
      <c r="B50" s="6">
        <v>1</v>
      </c>
      <c r="C50" s="15">
        <f t="shared" si="0"/>
        <v>320.2</v>
      </c>
      <c r="D50" s="15">
        <v>316.3</v>
      </c>
      <c r="E50" s="15">
        <v>320.2</v>
      </c>
      <c r="F50" s="18">
        <v>319.98</v>
      </c>
      <c r="G50" s="15">
        <v>3.9</v>
      </c>
      <c r="I50" s="15">
        <f t="shared" si="1"/>
        <v>54.6</v>
      </c>
      <c r="J50" s="15">
        <v>57</v>
      </c>
      <c r="K50" s="15">
        <v>54.6</v>
      </c>
      <c r="L50" s="18">
        <v>55.3</v>
      </c>
      <c r="M50" s="15">
        <v>2.1</v>
      </c>
      <c r="O50" s="15">
        <f t="shared" si="2"/>
        <v>101.7</v>
      </c>
      <c r="P50" s="15">
        <v>103</v>
      </c>
      <c r="Q50" s="15">
        <v>101.7</v>
      </c>
      <c r="R50" s="18">
        <v>102.44</v>
      </c>
      <c r="S50" s="15">
        <v>3.4</v>
      </c>
      <c r="V50" s="15">
        <v>476.2</v>
      </c>
      <c r="W50" s="15">
        <v>476.4</v>
      </c>
      <c r="X50" s="18">
        <v>477.72</v>
      </c>
      <c r="Y50" s="15">
        <v>9.4</v>
      </c>
      <c r="AA50" s="15">
        <f t="shared" si="3"/>
        <v>374.8</v>
      </c>
      <c r="AB50" s="15">
        <v>373.3</v>
      </c>
      <c r="AC50" s="15">
        <v>374.8</v>
      </c>
      <c r="AD50" s="18">
        <v>375.28</v>
      </c>
      <c r="AE50" s="15">
        <v>6.1</v>
      </c>
      <c r="AG50" s="15">
        <f t="shared" si="4"/>
        <v>67.2</v>
      </c>
      <c r="AH50" s="15">
        <v>66.400000000000006</v>
      </c>
      <c r="AI50" s="15">
        <v>67.2</v>
      </c>
      <c r="AJ50" s="18">
        <v>66.98</v>
      </c>
      <c r="AK50" s="15">
        <v>-0.5</v>
      </c>
      <c r="AM50" s="15">
        <f t="shared" si="5"/>
        <v>21.3</v>
      </c>
      <c r="AN50" s="15">
        <v>21.6</v>
      </c>
      <c r="AO50" s="15">
        <v>21.3</v>
      </c>
      <c r="AP50" s="18">
        <v>21.44</v>
      </c>
      <c r="AQ50" s="15">
        <v>0.3</v>
      </c>
      <c r="AS50" s="15">
        <f t="shared" si="6"/>
        <v>78.7</v>
      </c>
      <c r="AT50" s="15">
        <v>78.400000000000006</v>
      </c>
      <c r="AU50" s="15">
        <v>78.7</v>
      </c>
      <c r="AV50" s="18">
        <v>78.56</v>
      </c>
      <c r="AW50" s="15">
        <v>-0.3</v>
      </c>
      <c r="AY50" s="15">
        <f t="shared" si="7"/>
        <v>14.6</v>
      </c>
      <c r="AZ50" s="15">
        <v>15.3</v>
      </c>
      <c r="BA50" s="15">
        <v>14.6</v>
      </c>
      <c r="BB50" s="18">
        <v>14.74</v>
      </c>
      <c r="BC50" s="15">
        <v>0.3</v>
      </c>
    </row>
    <row r="51" spans="1:55" ht="12.75" x14ac:dyDescent="0.2">
      <c r="A51" s="90"/>
      <c r="B51" s="6">
        <v>2</v>
      </c>
      <c r="C51" s="15">
        <f t="shared" si="0"/>
        <v>320</v>
      </c>
      <c r="D51" s="15">
        <v>322.89999999999998</v>
      </c>
      <c r="E51" s="15">
        <v>320</v>
      </c>
      <c r="F51" s="18">
        <v>322.39</v>
      </c>
      <c r="G51" s="15">
        <v>9.6</v>
      </c>
      <c r="I51" s="15">
        <f t="shared" si="1"/>
        <v>56.4</v>
      </c>
      <c r="J51" s="15">
        <v>57.8</v>
      </c>
      <c r="K51" s="15">
        <v>56.4</v>
      </c>
      <c r="L51" s="18">
        <v>56.78</v>
      </c>
      <c r="M51" s="15">
        <v>5.9</v>
      </c>
      <c r="O51" s="15">
        <f t="shared" si="2"/>
        <v>106</v>
      </c>
      <c r="P51" s="15">
        <v>102.8</v>
      </c>
      <c r="Q51" s="15">
        <v>106</v>
      </c>
      <c r="R51" s="18">
        <v>104.13</v>
      </c>
      <c r="S51" s="15">
        <v>6.8</v>
      </c>
      <c r="V51" s="15">
        <v>483.5</v>
      </c>
      <c r="W51" s="15">
        <v>482.4</v>
      </c>
      <c r="X51" s="18">
        <v>483.31</v>
      </c>
      <c r="Y51" s="15">
        <v>22.4</v>
      </c>
      <c r="AA51" s="15">
        <f t="shared" si="3"/>
        <v>376.5</v>
      </c>
      <c r="AB51" s="15">
        <v>380.7</v>
      </c>
      <c r="AC51" s="15">
        <v>376.5</v>
      </c>
      <c r="AD51" s="18">
        <v>379.17</v>
      </c>
      <c r="AE51" s="15">
        <v>15.6</v>
      </c>
      <c r="AG51" s="15">
        <f t="shared" si="4"/>
        <v>66.3</v>
      </c>
      <c r="AH51" s="15">
        <v>66.8</v>
      </c>
      <c r="AI51" s="15">
        <v>66.3</v>
      </c>
      <c r="AJ51" s="18">
        <v>66.709999999999994</v>
      </c>
      <c r="AK51" s="15">
        <v>-1.1000000000000001</v>
      </c>
      <c r="AM51" s="15">
        <f t="shared" si="5"/>
        <v>22</v>
      </c>
      <c r="AN51" s="15">
        <v>21.3</v>
      </c>
      <c r="AO51" s="15">
        <v>22</v>
      </c>
      <c r="AP51" s="18">
        <v>21.55</v>
      </c>
      <c r="AQ51" s="15">
        <v>0.4</v>
      </c>
      <c r="AS51" s="15">
        <f t="shared" si="6"/>
        <v>78</v>
      </c>
      <c r="AT51" s="15">
        <v>78.7</v>
      </c>
      <c r="AU51" s="15">
        <v>78</v>
      </c>
      <c r="AV51" s="18">
        <v>78.45</v>
      </c>
      <c r="AW51" s="15">
        <v>-0.4</v>
      </c>
      <c r="AY51" s="15">
        <f t="shared" si="7"/>
        <v>15</v>
      </c>
      <c r="AZ51" s="15">
        <v>15.2</v>
      </c>
      <c r="BA51" s="15">
        <v>15</v>
      </c>
      <c r="BB51" s="18">
        <v>14.97</v>
      </c>
      <c r="BC51" s="15">
        <v>1</v>
      </c>
    </row>
    <row r="52" spans="1:55" ht="12.75" x14ac:dyDescent="0.2">
      <c r="A52" s="90"/>
      <c r="B52" s="6">
        <v>3</v>
      </c>
      <c r="C52" s="15">
        <f t="shared" si="0"/>
        <v>329.7</v>
      </c>
      <c r="D52" s="15">
        <v>329.8</v>
      </c>
      <c r="E52" s="15">
        <v>329.7</v>
      </c>
      <c r="F52" s="18">
        <v>329.14</v>
      </c>
      <c r="G52" s="15">
        <v>27</v>
      </c>
      <c r="I52" s="15">
        <f t="shared" si="1"/>
        <v>58.2</v>
      </c>
      <c r="J52" s="15">
        <v>56.6</v>
      </c>
      <c r="K52" s="15">
        <v>58.2</v>
      </c>
      <c r="L52" s="18">
        <v>57.31</v>
      </c>
      <c r="M52" s="15">
        <v>2.1</v>
      </c>
      <c r="O52" s="15">
        <f t="shared" si="2"/>
        <v>103.4</v>
      </c>
      <c r="P52" s="15">
        <v>102.8</v>
      </c>
      <c r="Q52" s="15">
        <v>103.4</v>
      </c>
      <c r="R52" s="18">
        <v>105.67</v>
      </c>
      <c r="S52" s="15">
        <v>6.1</v>
      </c>
      <c r="V52" s="15">
        <v>489.1</v>
      </c>
      <c r="W52" s="15">
        <v>491.4</v>
      </c>
      <c r="X52" s="18">
        <v>492.11</v>
      </c>
      <c r="Y52" s="15">
        <v>35.200000000000003</v>
      </c>
      <c r="AA52" s="15">
        <f t="shared" si="3"/>
        <v>388</v>
      </c>
      <c r="AB52" s="15">
        <v>386.4</v>
      </c>
      <c r="AC52" s="15">
        <v>388</v>
      </c>
      <c r="AD52" s="18">
        <v>386.44</v>
      </c>
      <c r="AE52" s="15">
        <v>29.1</v>
      </c>
      <c r="AG52" s="15">
        <f t="shared" si="4"/>
        <v>67.099999999999994</v>
      </c>
      <c r="AH52" s="15">
        <v>67.400000000000006</v>
      </c>
      <c r="AI52" s="15">
        <v>67.099999999999994</v>
      </c>
      <c r="AJ52" s="18">
        <v>66.88</v>
      </c>
      <c r="AK52" s="15">
        <v>0.7</v>
      </c>
      <c r="AM52" s="15">
        <f t="shared" si="5"/>
        <v>21</v>
      </c>
      <c r="AN52" s="15">
        <v>21</v>
      </c>
      <c r="AO52" s="15">
        <v>21</v>
      </c>
      <c r="AP52" s="18">
        <v>21.47</v>
      </c>
      <c r="AQ52" s="15">
        <v>-0.3</v>
      </c>
      <c r="AS52" s="15">
        <f t="shared" si="6"/>
        <v>79</v>
      </c>
      <c r="AT52" s="15">
        <v>79</v>
      </c>
      <c r="AU52" s="15">
        <v>79</v>
      </c>
      <c r="AV52" s="18">
        <v>78.53</v>
      </c>
      <c r="AW52" s="15">
        <v>0.3</v>
      </c>
      <c r="AY52" s="15">
        <f t="shared" si="7"/>
        <v>15</v>
      </c>
      <c r="AZ52" s="15">
        <v>14.6</v>
      </c>
      <c r="BA52" s="15">
        <v>15</v>
      </c>
      <c r="BB52" s="18">
        <v>14.83</v>
      </c>
      <c r="BC52" s="15">
        <v>-0.6</v>
      </c>
    </row>
    <row r="53" spans="1:55" ht="12.75" x14ac:dyDescent="0.2">
      <c r="A53" s="90"/>
      <c r="B53" s="6">
        <v>4</v>
      </c>
      <c r="C53" s="15">
        <f t="shared" si="0"/>
        <v>341.3</v>
      </c>
      <c r="D53" s="15">
        <v>342.2</v>
      </c>
      <c r="E53" s="15">
        <v>341.3</v>
      </c>
      <c r="F53" s="18">
        <v>338.56</v>
      </c>
      <c r="G53" s="15">
        <v>37.700000000000003</v>
      </c>
      <c r="I53" s="15">
        <f t="shared" si="1"/>
        <v>56.3</v>
      </c>
      <c r="J53" s="15">
        <v>54.1</v>
      </c>
      <c r="K53" s="15">
        <v>56.3</v>
      </c>
      <c r="L53" s="18">
        <v>56.27</v>
      </c>
      <c r="M53" s="15">
        <v>-4.0999999999999996</v>
      </c>
      <c r="O53" s="15">
        <f t="shared" si="2"/>
        <v>105.3</v>
      </c>
      <c r="P53" s="15">
        <v>107.2</v>
      </c>
      <c r="Q53" s="15">
        <v>105.3</v>
      </c>
      <c r="R53" s="18">
        <v>106.57</v>
      </c>
      <c r="S53" s="15">
        <v>3.6</v>
      </c>
      <c r="V53" s="15">
        <v>503.5</v>
      </c>
      <c r="W53" s="15">
        <v>502.8</v>
      </c>
      <c r="X53" s="18">
        <v>501.41</v>
      </c>
      <c r="Y53" s="15">
        <v>37.200000000000003</v>
      </c>
      <c r="AA53" s="15">
        <f t="shared" si="3"/>
        <v>397.5</v>
      </c>
      <c r="AB53" s="15">
        <v>396.3</v>
      </c>
      <c r="AC53" s="15">
        <v>397.5</v>
      </c>
      <c r="AD53" s="18">
        <v>394.83</v>
      </c>
      <c r="AE53" s="15">
        <v>33.6</v>
      </c>
      <c r="AG53" s="15">
        <f t="shared" si="4"/>
        <v>67.900000000000006</v>
      </c>
      <c r="AH53" s="15">
        <v>68</v>
      </c>
      <c r="AI53" s="15">
        <v>67.900000000000006</v>
      </c>
      <c r="AJ53" s="18">
        <v>67.52</v>
      </c>
      <c r="AK53" s="15">
        <v>2.6</v>
      </c>
      <c r="AM53" s="15">
        <f t="shared" si="5"/>
        <v>20.9</v>
      </c>
      <c r="AN53" s="15">
        <v>21.3</v>
      </c>
      <c r="AO53" s="15">
        <v>20.9</v>
      </c>
      <c r="AP53" s="18">
        <v>21.25</v>
      </c>
      <c r="AQ53" s="15">
        <v>-0.9</v>
      </c>
      <c r="AS53" s="15">
        <f t="shared" si="6"/>
        <v>79.099999999999994</v>
      </c>
      <c r="AT53" s="15">
        <v>78.7</v>
      </c>
      <c r="AU53" s="15">
        <v>79.099999999999994</v>
      </c>
      <c r="AV53" s="18">
        <v>78.75</v>
      </c>
      <c r="AW53" s="15">
        <v>0.9</v>
      </c>
      <c r="AY53" s="15">
        <f t="shared" si="7"/>
        <v>14.2</v>
      </c>
      <c r="AZ53" s="15">
        <v>13.7</v>
      </c>
      <c r="BA53" s="15">
        <v>14.2</v>
      </c>
      <c r="BB53" s="18">
        <v>14.25</v>
      </c>
      <c r="BC53" s="15">
        <v>-2.2999999999999998</v>
      </c>
    </row>
    <row r="54" spans="1:55" ht="12.75" x14ac:dyDescent="0.2">
      <c r="A54" s="90">
        <v>17</v>
      </c>
      <c r="B54" s="6">
        <v>1</v>
      </c>
      <c r="C54" s="15">
        <f t="shared" si="0"/>
        <v>345</v>
      </c>
      <c r="D54" s="15">
        <v>341.1</v>
      </c>
      <c r="E54" s="15">
        <v>345</v>
      </c>
      <c r="F54" s="18">
        <v>346.97</v>
      </c>
      <c r="G54" s="15">
        <v>33.6</v>
      </c>
      <c r="I54" s="15">
        <f t="shared" si="1"/>
        <v>53.9</v>
      </c>
      <c r="J54" s="15">
        <v>56</v>
      </c>
      <c r="K54" s="15">
        <v>53.9</v>
      </c>
      <c r="L54" s="18">
        <v>55.28</v>
      </c>
      <c r="M54" s="15">
        <v>-4</v>
      </c>
      <c r="O54" s="15">
        <f t="shared" si="2"/>
        <v>107.6</v>
      </c>
      <c r="P54" s="15">
        <v>108.7</v>
      </c>
      <c r="Q54" s="15">
        <v>107.6</v>
      </c>
      <c r="R54" s="18">
        <v>106.52</v>
      </c>
      <c r="S54" s="15">
        <v>-0.2</v>
      </c>
      <c r="V54" s="15">
        <v>505.9</v>
      </c>
      <c r="W54" s="15">
        <v>506.4</v>
      </c>
      <c r="X54" s="18">
        <v>508.77</v>
      </c>
      <c r="Y54" s="15">
        <v>29.5</v>
      </c>
      <c r="AA54" s="15">
        <f t="shared" si="3"/>
        <v>398.9</v>
      </c>
      <c r="AB54" s="15">
        <v>397.1</v>
      </c>
      <c r="AC54" s="15">
        <v>398.9</v>
      </c>
      <c r="AD54" s="18">
        <v>402.25</v>
      </c>
      <c r="AE54" s="15">
        <v>29.7</v>
      </c>
      <c r="AG54" s="15">
        <f t="shared" si="4"/>
        <v>68.099999999999994</v>
      </c>
      <c r="AH54" s="15">
        <v>67.400000000000006</v>
      </c>
      <c r="AI54" s="15">
        <v>68.099999999999994</v>
      </c>
      <c r="AJ54" s="18">
        <v>68.2</v>
      </c>
      <c r="AK54" s="15">
        <v>2.7</v>
      </c>
      <c r="AM54" s="15">
        <f t="shared" si="5"/>
        <v>21.2</v>
      </c>
      <c r="AN54" s="15">
        <v>21.5</v>
      </c>
      <c r="AO54" s="15">
        <v>21.2</v>
      </c>
      <c r="AP54" s="18">
        <v>20.94</v>
      </c>
      <c r="AQ54" s="15">
        <v>-1.3</v>
      </c>
      <c r="AS54" s="15">
        <f t="shared" si="6"/>
        <v>78.8</v>
      </c>
      <c r="AT54" s="15">
        <v>78.5</v>
      </c>
      <c r="AU54" s="15">
        <v>78.8</v>
      </c>
      <c r="AV54" s="18">
        <v>79.06</v>
      </c>
      <c r="AW54" s="15">
        <v>1.3</v>
      </c>
      <c r="AY54" s="15">
        <f t="shared" si="7"/>
        <v>13.5</v>
      </c>
      <c r="AZ54" s="15">
        <v>14.1</v>
      </c>
      <c r="BA54" s="15">
        <v>13.5</v>
      </c>
      <c r="BB54" s="18">
        <v>13.74</v>
      </c>
      <c r="BC54" s="15">
        <v>-2</v>
      </c>
    </row>
    <row r="55" spans="1:55" ht="12.75" x14ac:dyDescent="0.2">
      <c r="A55" s="90"/>
      <c r="B55" s="6">
        <v>2</v>
      </c>
      <c r="C55" s="15">
        <f t="shared" si="0"/>
        <v>353.4</v>
      </c>
      <c r="D55" s="15">
        <v>356.4</v>
      </c>
      <c r="E55" s="15">
        <v>353.4</v>
      </c>
      <c r="F55" s="18">
        <v>351.82</v>
      </c>
      <c r="G55" s="15">
        <v>19.399999999999999</v>
      </c>
      <c r="I55" s="15">
        <f t="shared" si="1"/>
        <v>54.5</v>
      </c>
      <c r="J55" s="15">
        <v>56</v>
      </c>
      <c r="K55" s="15">
        <v>54.5</v>
      </c>
      <c r="L55" s="18">
        <v>56.4</v>
      </c>
      <c r="M55" s="15">
        <v>4.5</v>
      </c>
      <c r="O55" s="15">
        <f t="shared" si="2"/>
        <v>107.2</v>
      </c>
      <c r="P55" s="15">
        <v>103.9</v>
      </c>
      <c r="Q55" s="15">
        <v>107.2</v>
      </c>
      <c r="R55" s="18">
        <v>105.1</v>
      </c>
      <c r="S55" s="15">
        <v>-5.7</v>
      </c>
      <c r="V55" s="15">
        <v>516.29999999999995</v>
      </c>
      <c r="W55" s="15">
        <v>515.20000000000005</v>
      </c>
      <c r="X55" s="18">
        <v>513.32000000000005</v>
      </c>
      <c r="Y55" s="15">
        <v>18.2</v>
      </c>
      <c r="AA55" s="15">
        <f t="shared" si="3"/>
        <v>408</v>
      </c>
      <c r="AB55" s="15">
        <v>412.4</v>
      </c>
      <c r="AC55" s="15">
        <v>408</v>
      </c>
      <c r="AD55" s="18">
        <v>408.22</v>
      </c>
      <c r="AE55" s="15">
        <v>23.9</v>
      </c>
      <c r="AG55" s="15">
        <f t="shared" si="4"/>
        <v>68.599999999999994</v>
      </c>
      <c r="AH55" s="15">
        <v>69</v>
      </c>
      <c r="AI55" s="15">
        <v>68.599999999999994</v>
      </c>
      <c r="AJ55" s="18">
        <v>68.540000000000006</v>
      </c>
      <c r="AK55" s="15">
        <v>1.4</v>
      </c>
      <c r="AM55" s="15">
        <f t="shared" si="5"/>
        <v>20.8</v>
      </c>
      <c r="AN55" s="15">
        <v>20.100000000000001</v>
      </c>
      <c r="AO55" s="15">
        <v>20.8</v>
      </c>
      <c r="AP55" s="18">
        <v>20.47</v>
      </c>
      <c r="AQ55" s="15">
        <v>-1.8</v>
      </c>
      <c r="AS55" s="15">
        <f t="shared" si="6"/>
        <v>79.2</v>
      </c>
      <c r="AT55" s="15">
        <v>79.900000000000006</v>
      </c>
      <c r="AU55" s="15">
        <v>79.2</v>
      </c>
      <c r="AV55" s="18">
        <v>79.53</v>
      </c>
      <c r="AW55" s="15">
        <v>1.8</v>
      </c>
      <c r="AY55" s="15">
        <f t="shared" si="7"/>
        <v>13.4</v>
      </c>
      <c r="AZ55" s="15">
        <v>13.6</v>
      </c>
      <c r="BA55" s="15">
        <v>13.4</v>
      </c>
      <c r="BB55" s="18">
        <v>13.82</v>
      </c>
      <c r="BC55" s="15">
        <v>0.3</v>
      </c>
    </row>
    <row r="56" spans="1:55" ht="12.75" x14ac:dyDescent="0.2">
      <c r="A56" s="90"/>
      <c r="B56" s="6">
        <v>3</v>
      </c>
      <c r="C56" s="15">
        <f t="shared" si="0"/>
        <v>353.3</v>
      </c>
      <c r="D56" s="15">
        <v>353.2</v>
      </c>
      <c r="E56" s="15">
        <v>353.3</v>
      </c>
      <c r="F56" s="18">
        <v>353.98</v>
      </c>
      <c r="G56" s="15">
        <v>8.6</v>
      </c>
      <c r="I56" s="15">
        <f t="shared" si="1"/>
        <v>61.5</v>
      </c>
      <c r="J56" s="15">
        <v>60.3</v>
      </c>
      <c r="K56" s="15">
        <v>61.5</v>
      </c>
      <c r="L56" s="18">
        <v>59.34</v>
      </c>
      <c r="M56" s="15">
        <v>11.8</v>
      </c>
      <c r="O56" s="15">
        <f t="shared" si="2"/>
        <v>102.2</v>
      </c>
      <c r="P56" s="15">
        <v>101.5</v>
      </c>
      <c r="Q56" s="15">
        <v>102.2</v>
      </c>
      <c r="R56" s="18">
        <v>103.37</v>
      </c>
      <c r="S56" s="15">
        <v>-6.9</v>
      </c>
      <c r="V56" s="15">
        <v>515.1</v>
      </c>
      <c r="W56" s="15">
        <v>517.1</v>
      </c>
      <c r="X56" s="18">
        <v>516.69000000000005</v>
      </c>
      <c r="Y56" s="15">
        <v>13.5</v>
      </c>
      <c r="AA56" s="15">
        <f t="shared" si="3"/>
        <v>414.8</v>
      </c>
      <c r="AB56" s="15">
        <v>413.5</v>
      </c>
      <c r="AC56" s="15">
        <v>414.8</v>
      </c>
      <c r="AD56" s="18">
        <v>413.32</v>
      </c>
      <c r="AE56" s="15">
        <v>20.399999999999999</v>
      </c>
      <c r="AG56" s="15">
        <f t="shared" si="4"/>
        <v>68.3</v>
      </c>
      <c r="AH56" s="15">
        <v>68.599999999999994</v>
      </c>
      <c r="AI56" s="15">
        <v>68.3</v>
      </c>
      <c r="AJ56" s="18">
        <v>68.510000000000005</v>
      </c>
      <c r="AK56" s="15">
        <v>-0.1</v>
      </c>
      <c r="AM56" s="15">
        <f t="shared" si="5"/>
        <v>19.8</v>
      </c>
      <c r="AN56" s="15">
        <v>19.7</v>
      </c>
      <c r="AO56" s="15">
        <v>19.8</v>
      </c>
      <c r="AP56" s="18">
        <v>20.010000000000002</v>
      </c>
      <c r="AQ56" s="15">
        <v>-1.9</v>
      </c>
      <c r="AS56" s="15">
        <f t="shared" si="6"/>
        <v>80.2</v>
      </c>
      <c r="AT56" s="15">
        <v>80.3</v>
      </c>
      <c r="AU56" s="15">
        <v>80.2</v>
      </c>
      <c r="AV56" s="18">
        <v>79.989999999999995</v>
      </c>
      <c r="AW56" s="15">
        <v>1.9</v>
      </c>
      <c r="AY56" s="15">
        <f t="shared" si="7"/>
        <v>14.8</v>
      </c>
      <c r="AZ56" s="15">
        <v>14.6</v>
      </c>
      <c r="BA56" s="15">
        <v>14.8</v>
      </c>
      <c r="BB56" s="18">
        <v>14.36</v>
      </c>
      <c r="BC56" s="15">
        <v>2.2000000000000002</v>
      </c>
    </row>
    <row r="57" spans="1:55" ht="12.75" x14ac:dyDescent="0.2">
      <c r="A57" s="90"/>
      <c r="B57" s="6">
        <v>4</v>
      </c>
      <c r="C57" s="15">
        <f t="shared" si="0"/>
        <v>351.9</v>
      </c>
      <c r="D57" s="15">
        <v>353.3</v>
      </c>
      <c r="E57" s="15">
        <v>351.9</v>
      </c>
      <c r="F57" s="18">
        <v>355.16</v>
      </c>
      <c r="G57" s="15">
        <v>4.7</v>
      </c>
      <c r="I57" s="15">
        <f t="shared" si="1"/>
        <v>62.8</v>
      </c>
      <c r="J57" s="15">
        <v>60.5</v>
      </c>
      <c r="K57" s="15">
        <v>62.8</v>
      </c>
      <c r="L57" s="18">
        <v>62.81</v>
      </c>
      <c r="M57" s="15">
        <v>13.9</v>
      </c>
      <c r="O57" s="15">
        <f t="shared" si="2"/>
        <v>105.6</v>
      </c>
      <c r="P57" s="15">
        <v>107.3</v>
      </c>
      <c r="Q57" s="15">
        <v>105.6</v>
      </c>
      <c r="R57" s="18">
        <v>102.53</v>
      </c>
      <c r="S57" s="15">
        <v>-3.4</v>
      </c>
      <c r="V57" s="15">
        <v>521.1</v>
      </c>
      <c r="W57" s="15">
        <v>520.20000000000005</v>
      </c>
      <c r="X57" s="18">
        <v>520.5</v>
      </c>
      <c r="Y57" s="15">
        <v>15.2</v>
      </c>
      <c r="AA57" s="15">
        <f t="shared" si="3"/>
        <v>414.7</v>
      </c>
      <c r="AB57" s="15">
        <v>413.8</v>
      </c>
      <c r="AC57" s="15">
        <v>414.7</v>
      </c>
      <c r="AD57" s="18">
        <v>417.97</v>
      </c>
      <c r="AE57" s="15">
        <v>18.600000000000001</v>
      </c>
      <c r="AG57" s="15">
        <f t="shared" si="4"/>
        <v>67.599999999999994</v>
      </c>
      <c r="AH57" s="15">
        <v>67.8</v>
      </c>
      <c r="AI57" s="15">
        <v>67.599999999999994</v>
      </c>
      <c r="AJ57" s="18">
        <v>68.23</v>
      </c>
      <c r="AK57" s="15">
        <v>-1.1000000000000001</v>
      </c>
      <c r="AM57" s="15">
        <f t="shared" si="5"/>
        <v>20.3</v>
      </c>
      <c r="AN57" s="15">
        <v>20.6</v>
      </c>
      <c r="AO57" s="15">
        <v>20.3</v>
      </c>
      <c r="AP57" s="18">
        <v>19.7</v>
      </c>
      <c r="AQ57" s="15">
        <v>-1.2</v>
      </c>
      <c r="AS57" s="15">
        <f t="shared" si="6"/>
        <v>79.7</v>
      </c>
      <c r="AT57" s="15">
        <v>79.400000000000006</v>
      </c>
      <c r="AU57" s="15">
        <v>79.7</v>
      </c>
      <c r="AV57" s="18">
        <v>80.3</v>
      </c>
      <c r="AW57" s="15">
        <v>1.2</v>
      </c>
      <c r="AY57" s="15">
        <f t="shared" si="7"/>
        <v>15.1</v>
      </c>
      <c r="AZ57" s="15">
        <v>14.6</v>
      </c>
      <c r="BA57" s="15">
        <v>15.1</v>
      </c>
      <c r="BB57" s="18">
        <v>15.03</v>
      </c>
      <c r="BC57" s="15">
        <v>2.7</v>
      </c>
    </row>
    <row r="58" spans="1:55" ht="12.75" x14ac:dyDescent="0.2">
      <c r="A58" s="90">
        <v>18</v>
      </c>
      <c r="B58" s="6">
        <v>1</v>
      </c>
      <c r="C58" s="15">
        <f t="shared" si="0"/>
        <v>358.9</v>
      </c>
      <c r="D58" s="15">
        <v>354.1</v>
      </c>
      <c r="E58" s="15">
        <v>358.9</v>
      </c>
      <c r="F58" s="18">
        <v>356.01</v>
      </c>
      <c r="G58" s="15">
        <v>3.4</v>
      </c>
      <c r="I58" s="15">
        <f t="shared" si="1"/>
        <v>65.099999999999994</v>
      </c>
      <c r="J58" s="15">
        <v>67.099999999999994</v>
      </c>
      <c r="K58" s="15">
        <v>65.099999999999994</v>
      </c>
      <c r="L58" s="18">
        <v>64.55</v>
      </c>
      <c r="M58" s="15">
        <v>7</v>
      </c>
      <c r="O58" s="15">
        <f t="shared" si="2"/>
        <v>104.3</v>
      </c>
      <c r="P58" s="15">
        <v>105.8</v>
      </c>
      <c r="Q58" s="15">
        <v>104.3</v>
      </c>
      <c r="R58" s="18">
        <v>103.29</v>
      </c>
      <c r="S58" s="15">
        <v>3</v>
      </c>
      <c r="V58" s="15">
        <v>526.9</v>
      </c>
      <c r="W58" s="15">
        <v>528.29999999999995</v>
      </c>
      <c r="X58" s="18">
        <v>523.85</v>
      </c>
      <c r="Y58" s="15">
        <v>13.4</v>
      </c>
      <c r="AA58" s="15">
        <f t="shared" si="3"/>
        <v>423.9</v>
      </c>
      <c r="AB58" s="15">
        <v>421.2</v>
      </c>
      <c r="AC58" s="15">
        <v>423.9</v>
      </c>
      <c r="AD58" s="18">
        <v>420.56</v>
      </c>
      <c r="AE58" s="15">
        <v>10.4</v>
      </c>
      <c r="AG58" s="15">
        <f t="shared" si="4"/>
        <v>67.900000000000006</v>
      </c>
      <c r="AH58" s="15">
        <v>67.2</v>
      </c>
      <c r="AI58" s="15">
        <v>67.900000000000006</v>
      </c>
      <c r="AJ58" s="18">
        <v>67.959999999999994</v>
      </c>
      <c r="AK58" s="15">
        <v>-1.1000000000000001</v>
      </c>
      <c r="AM58" s="15">
        <f t="shared" si="5"/>
        <v>19.7</v>
      </c>
      <c r="AN58" s="15">
        <v>20.100000000000001</v>
      </c>
      <c r="AO58" s="15">
        <v>19.7</v>
      </c>
      <c r="AP58" s="18">
        <v>19.72</v>
      </c>
      <c r="AQ58" s="15">
        <v>0.1</v>
      </c>
      <c r="AS58" s="15">
        <f t="shared" si="6"/>
        <v>80.3</v>
      </c>
      <c r="AT58" s="15">
        <v>79.900000000000006</v>
      </c>
      <c r="AU58" s="15">
        <v>80.3</v>
      </c>
      <c r="AV58" s="18">
        <v>80.28</v>
      </c>
      <c r="AW58" s="15">
        <v>-0.1</v>
      </c>
      <c r="AY58" s="15">
        <f t="shared" si="7"/>
        <v>15.3</v>
      </c>
      <c r="AZ58" s="15">
        <v>15.9</v>
      </c>
      <c r="BA58" s="15">
        <v>15.3</v>
      </c>
      <c r="BB58" s="18">
        <v>15.35</v>
      </c>
      <c r="BC58" s="15">
        <v>1.3</v>
      </c>
    </row>
    <row r="59" spans="1:55" ht="12.75" x14ac:dyDescent="0.2">
      <c r="A59" s="90"/>
      <c r="B59" s="6">
        <v>2</v>
      </c>
      <c r="C59" s="15">
        <f t="shared" si="0"/>
        <v>353.8</v>
      </c>
      <c r="D59" s="15">
        <v>357.5</v>
      </c>
      <c r="E59" s="15">
        <v>353.8</v>
      </c>
      <c r="F59" s="18">
        <v>357.14</v>
      </c>
      <c r="G59" s="15">
        <v>4.5</v>
      </c>
      <c r="I59" s="15">
        <f t="shared" si="1"/>
        <v>68.900000000000006</v>
      </c>
      <c r="J59" s="15">
        <v>69.900000000000006</v>
      </c>
      <c r="K59" s="15">
        <v>68.900000000000006</v>
      </c>
      <c r="L59" s="18">
        <v>63.34</v>
      </c>
      <c r="M59" s="15">
        <v>-4.8</v>
      </c>
      <c r="O59" s="15">
        <f t="shared" si="2"/>
        <v>101.5</v>
      </c>
      <c r="P59" s="15">
        <v>97.9</v>
      </c>
      <c r="Q59" s="15">
        <v>101.5</v>
      </c>
      <c r="R59" s="18">
        <v>105.34</v>
      </c>
      <c r="S59" s="15">
        <v>8.1999999999999993</v>
      </c>
      <c r="V59" s="15">
        <v>525.4</v>
      </c>
      <c r="W59" s="15">
        <v>524.29999999999995</v>
      </c>
      <c r="X59" s="18">
        <v>525.82000000000005</v>
      </c>
      <c r="Y59" s="15">
        <v>7.9</v>
      </c>
      <c r="AA59" s="15">
        <f t="shared" si="3"/>
        <v>422.8</v>
      </c>
      <c r="AB59" s="15">
        <v>427.4</v>
      </c>
      <c r="AC59" s="15">
        <v>422.8</v>
      </c>
      <c r="AD59" s="18">
        <v>420.47</v>
      </c>
      <c r="AE59" s="15">
        <v>-0.3</v>
      </c>
      <c r="AG59" s="15">
        <f t="shared" si="4"/>
        <v>67.5</v>
      </c>
      <c r="AH59" s="15">
        <v>68</v>
      </c>
      <c r="AI59" s="15">
        <v>67.5</v>
      </c>
      <c r="AJ59" s="18">
        <v>67.92</v>
      </c>
      <c r="AK59" s="15">
        <v>-0.2</v>
      </c>
      <c r="AM59" s="15">
        <f t="shared" si="5"/>
        <v>19.399999999999999</v>
      </c>
      <c r="AN59" s="15">
        <v>18.600000000000001</v>
      </c>
      <c r="AO59" s="15">
        <v>19.399999999999999</v>
      </c>
      <c r="AP59" s="18">
        <v>20.03</v>
      </c>
      <c r="AQ59" s="15">
        <v>1.3</v>
      </c>
      <c r="AS59" s="15">
        <f t="shared" si="6"/>
        <v>80.599999999999994</v>
      </c>
      <c r="AT59" s="15">
        <v>81.400000000000006</v>
      </c>
      <c r="AU59" s="15">
        <v>80.599999999999994</v>
      </c>
      <c r="AV59" s="18">
        <v>79.97</v>
      </c>
      <c r="AW59" s="15">
        <v>-1.3</v>
      </c>
      <c r="AY59" s="15">
        <f t="shared" si="7"/>
        <v>16.3</v>
      </c>
      <c r="AZ59" s="15">
        <v>16.399999999999999</v>
      </c>
      <c r="BA59" s="15">
        <v>16.3</v>
      </c>
      <c r="BB59" s="18">
        <v>15.06</v>
      </c>
      <c r="BC59" s="15">
        <v>-1.1000000000000001</v>
      </c>
    </row>
    <row r="60" spans="1:55" ht="12.75" x14ac:dyDescent="0.2">
      <c r="A60" s="90"/>
      <c r="B60" s="6">
        <v>3</v>
      </c>
      <c r="C60" s="15">
        <f t="shared" si="0"/>
        <v>356.3</v>
      </c>
      <c r="D60" s="15">
        <v>356.5</v>
      </c>
      <c r="E60" s="15">
        <v>356.3</v>
      </c>
      <c r="F60" s="18">
        <v>357.45</v>
      </c>
      <c r="G60" s="15">
        <v>1.3</v>
      </c>
      <c r="I60" s="15">
        <f t="shared" si="1"/>
        <v>58.9</v>
      </c>
      <c r="J60" s="15">
        <v>58.8</v>
      </c>
      <c r="K60" s="15">
        <v>58.9</v>
      </c>
      <c r="L60" s="18">
        <v>61</v>
      </c>
      <c r="M60" s="15">
        <v>-9.4</v>
      </c>
      <c r="O60" s="15">
        <f t="shared" si="2"/>
        <v>109.9</v>
      </c>
      <c r="P60" s="15">
        <v>108.6</v>
      </c>
      <c r="Q60" s="15">
        <v>109.9</v>
      </c>
      <c r="R60" s="18">
        <v>107.4</v>
      </c>
      <c r="S60" s="15">
        <v>8.1999999999999993</v>
      </c>
      <c r="V60" s="15">
        <v>523.9</v>
      </c>
      <c r="W60" s="15">
        <v>525.20000000000005</v>
      </c>
      <c r="X60" s="18">
        <v>525.86</v>
      </c>
      <c r="Y60" s="15">
        <v>0.2</v>
      </c>
      <c r="AA60" s="15">
        <f t="shared" si="3"/>
        <v>415.2</v>
      </c>
      <c r="AB60" s="15">
        <v>415.3</v>
      </c>
      <c r="AC60" s="15">
        <v>415.2</v>
      </c>
      <c r="AD60" s="18">
        <v>418.45</v>
      </c>
      <c r="AE60" s="15">
        <v>-8.1</v>
      </c>
      <c r="AG60" s="15">
        <f t="shared" si="4"/>
        <v>67.8</v>
      </c>
      <c r="AH60" s="15">
        <v>68</v>
      </c>
      <c r="AI60" s="15">
        <v>67.8</v>
      </c>
      <c r="AJ60" s="18">
        <v>67.98</v>
      </c>
      <c r="AK60" s="15">
        <v>0.2</v>
      </c>
      <c r="AM60" s="15">
        <f t="shared" si="5"/>
        <v>20.9</v>
      </c>
      <c r="AN60" s="15">
        <v>20.7</v>
      </c>
      <c r="AO60" s="15">
        <v>20.9</v>
      </c>
      <c r="AP60" s="18">
        <v>20.420000000000002</v>
      </c>
      <c r="AQ60" s="15">
        <v>1.6</v>
      </c>
      <c r="AS60" s="15">
        <f t="shared" si="6"/>
        <v>79.099999999999994</v>
      </c>
      <c r="AT60" s="15">
        <v>79.3</v>
      </c>
      <c r="AU60" s="15">
        <v>79.099999999999994</v>
      </c>
      <c r="AV60" s="18">
        <v>79.58</v>
      </c>
      <c r="AW60" s="15">
        <v>-1.6</v>
      </c>
      <c r="AY60" s="15">
        <f t="shared" si="7"/>
        <v>14.2</v>
      </c>
      <c r="AZ60" s="15">
        <v>14.2</v>
      </c>
      <c r="BA60" s="15">
        <v>14.2</v>
      </c>
      <c r="BB60" s="18">
        <v>14.58</v>
      </c>
      <c r="BC60" s="15">
        <v>-1.9</v>
      </c>
    </row>
    <row r="61" spans="1:55" ht="12.75" x14ac:dyDescent="0.2">
      <c r="A61" s="90"/>
      <c r="B61" s="6">
        <v>4</v>
      </c>
      <c r="C61" s="15">
        <f t="shared" si="0"/>
        <v>360.9</v>
      </c>
      <c r="D61" s="15">
        <v>362.1</v>
      </c>
      <c r="E61" s="15">
        <v>360.9</v>
      </c>
      <c r="F61" s="18">
        <v>358.36</v>
      </c>
      <c r="G61" s="15">
        <v>3.6</v>
      </c>
      <c r="I61" s="15">
        <f t="shared" si="1"/>
        <v>58.9</v>
      </c>
      <c r="J61" s="15">
        <v>56.5</v>
      </c>
      <c r="K61" s="15">
        <v>58.9</v>
      </c>
      <c r="L61" s="18">
        <v>59.95</v>
      </c>
      <c r="M61" s="15">
        <v>-4.2</v>
      </c>
      <c r="O61" s="15">
        <f t="shared" si="2"/>
        <v>108.2</v>
      </c>
      <c r="P61" s="15">
        <v>110.1</v>
      </c>
      <c r="Q61" s="15">
        <v>108.2</v>
      </c>
      <c r="R61" s="18">
        <v>108.5</v>
      </c>
      <c r="S61" s="15">
        <v>4.4000000000000004</v>
      </c>
      <c r="V61" s="15">
        <v>528.70000000000005</v>
      </c>
      <c r="W61" s="15">
        <v>527.9</v>
      </c>
      <c r="X61" s="18">
        <v>526.80999999999995</v>
      </c>
      <c r="Y61" s="15">
        <v>3.8</v>
      </c>
      <c r="AA61" s="15">
        <f t="shared" si="3"/>
        <v>419.8</v>
      </c>
      <c r="AB61" s="15">
        <v>418.6</v>
      </c>
      <c r="AC61" s="15">
        <v>419.8</v>
      </c>
      <c r="AD61" s="18">
        <v>418.31</v>
      </c>
      <c r="AE61" s="15">
        <v>-0.6</v>
      </c>
      <c r="AG61" s="15">
        <f t="shared" si="4"/>
        <v>68.400000000000006</v>
      </c>
      <c r="AH61" s="15">
        <v>68.5</v>
      </c>
      <c r="AI61" s="15">
        <v>68.400000000000006</v>
      </c>
      <c r="AJ61" s="18">
        <v>68.02</v>
      </c>
      <c r="AK61" s="15">
        <v>0.2</v>
      </c>
      <c r="AM61" s="15">
        <f t="shared" si="5"/>
        <v>20.5</v>
      </c>
      <c r="AN61" s="15">
        <v>20.8</v>
      </c>
      <c r="AO61" s="15">
        <v>20.5</v>
      </c>
      <c r="AP61" s="18">
        <v>20.6</v>
      </c>
      <c r="AQ61" s="15">
        <v>0.7</v>
      </c>
      <c r="AS61" s="15">
        <f t="shared" si="6"/>
        <v>79.5</v>
      </c>
      <c r="AT61" s="15">
        <v>79.2</v>
      </c>
      <c r="AU61" s="15">
        <v>79.5</v>
      </c>
      <c r="AV61" s="18">
        <v>79.400000000000006</v>
      </c>
      <c r="AW61" s="15">
        <v>-0.7</v>
      </c>
      <c r="AY61" s="15">
        <f t="shared" si="7"/>
        <v>14</v>
      </c>
      <c r="AZ61" s="15">
        <v>13.5</v>
      </c>
      <c r="BA61" s="15">
        <v>14</v>
      </c>
      <c r="BB61" s="18">
        <v>14.33</v>
      </c>
      <c r="BC61" s="15">
        <v>-1</v>
      </c>
    </row>
    <row r="62" spans="1:55" ht="12.75" x14ac:dyDescent="0.2">
      <c r="A62" s="90">
        <v>19</v>
      </c>
      <c r="B62" s="6">
        <v>1</v>
      </c>
      <c r="C62" s="15">
        <f t="shared" si="0"/>
        <v>356.9</v>
      </c>
      <c r="D62" s="15">
        <v>351.8</v>
      </c>
      <c r="E62" s="15">
        <v>356.9</v>
      </c>
      <c r="F62" s="18">
        <v>359.5</v>
      </c>
      <c r="G62" s="15">
        <v>4.5999999999999996</v>
      </c>
      <c r="I62" s="15">
        <f t="shared" si="1"/>
        <v>63.1</v>
      </c>
      <c r="J62" s="15">
        <v>64.8</v>
      </c>
      <c r="K62" s="15">
        <v>63.1</v>
      </c>
      <c r="L62" s="18">
        <v>60.94</v>
      </c>
      <c r="M62" s="15">
        <v>4</v>
      </c>
      <c r="O62" s="15">
        <f t="shared" si="2"/>
        <v>106</v>
      </c>
      <c r="P62" s="15">
        <v>108.3</v>
      </c>
      <c r="Q62" s="15">
        <v>106</v>
      </c>
      <c r="R62" s="18">
        <v>110.17</v>
      </c>
      <c r="S62" s="15">
        <v>6.7</v>
      </c>
      <c r="V62" s="15">
        <v>524.9</v>
      </c>
      <c r="W62" s="15">
        <v>526</v>
      </c>
      <c r="X62" s="18">
        <v>530.61</v>
      </c>
      <c r="Y62" s="15">
        <v>15.2</v>
      </c>
      <c r="AA62" s="15">
        <f t="shared" si="3"/>
        <v>420</v>
      </c>
      <c r="AB62" s="15">
        <v>416.6</v>
      </c>
      <c r="AC62" s="15">
        <v>420</v>
      </c>
      <c r="AD62" s="18">
        <v>420.44</v>
      </c>
      <c r="AE62" s="15">
        <v>8.5</v>
      </c>
      <c r="AG62" s="15">
        <f t="shared" si="4"/>
        <v>67.900000000000006</v>
      </c>
      <c r="AH62" s="15">
        <v>67</v>
      </c>
      <c r="AI62" s="15">
        <v>67.900000000000006</v>
      </c>
      <c r="AJ62" s="18">
        <v>67.75</v>
      </c>
      <c r="AK62" s="15">
        <v>-1.1000000000000001</v>
      </c>
      <c r="AM62" s="15">
        <f t="shared" si="5"/>
        <v>20.2</v>
      </c>
      <c r="AN62" s="15">
        <v>20.6</v>
      </c>
      <c r="AO62" s="15">
        <v>20.2</v>
      </c>
      <c r="AP62" s="18">
        <v>20.76</v>
      </c>
      <c r="AQ62" s="15">
        <v>0.7</v>
      </c>
      <c r="AS62" s="15">
        <f t="shared" si="6"/>
        <v>79.8</v>
      </c>
      <c r="AT62" s="15">
        <v>79.400000000000006</v>
      </c>
      <c r="AU62" s="15">
        <v>79.8</v>
      </c>
      <c r="AV62" s="18">
        <v>79.239999999999995</v>
      </c>
      <c r="AW62" s="15">
        <v>-0.7</v>
      </c>
      <c r="AY62" s="15">
        <f t="shared" si="7"/>
        <v>15</v>
      </c>
      <c r="AZ62" s="15">
        <v>15.5</v>
      </c>
      <c r="BA62" s="15">
        <v>15</v>
      </c>
      <c r="BB62" s="18">
        <v>14.49</v>
      </c>
      <c r="BC62" s="15">
        <v>0.7</v>
      </c>
    </row>
    <row r="63" spans="1:55" ht="12.75" x14ac:dyDescent="0.2">
      <c r="A63" s="90"/>
      <c r="B63" s="6">
        <v>2</v>
      </c>
      <c r="C63" s="15">
        <f t="shared" si="0"/>
        <v>366.3</v>
      </c>
      <c r="D63" s="15">
        <v>370.2</v>
      </c>
      <c r="E63" s="15">
        <v>366.3</v>
      </c>
      <c r="F63" s="18">
        <v>358.39</v>
      </c>
      <c r="G63" s="15">
        <v>-4.5</v>
      </c>
      <c r="I63" s="15">
        <f t="shared" si="1"/>
        <v>60.5</v>
      </c>
      <c r="J63" s="15">
        <v>61.1</v>
      </c>
      <c r="K63" s="15">
        <v>60.5</v>
      </c>
      <c r="L63" s="18">
        <v>63.64</v>
      </c>
      <c r="M63" s="15">
        <v>10.8</v>
      </c>
      <c r="O63" s="15">
        <f t="shared" si="2"/>
        <v>113.7</v>
      </c>
      <c r="P63" s="15">
        <v>109.6</v>
      </c>
      <c r="Q63" s="15">
        <v>113.7</v>
      </c>
      <c r="R63" s="18">
        <v>114.73</v>
      </c>
      <c r="S63" s="15">
        <v>18.2</v>
      </c>
      <c r="V63" s="15">
        <v>540.9</v>
      </c>
      <c r="W63" s="15">
        <v>540.4</v>
      </c>
      <c r="X63" s="18">
        <v>536.76</v>
      </c>
      <c r="Y63" s="15">
        <v>24.6</v>
      </c>
      <c r="AA63" s="15">
        <f t="shared" si="3"/>
        <v>426.8</v>
      </c>
      <c r="AB63" s="15">
        <v>431.3</v>
      </c>
      <c r="AC63" s="15">
        <v>426.8</v>
      </c>
      <c r="AD63" s="18">
        <v>422.02</v>
      </c>
      <c r="AE63" s="15">
        <v>6.3</v>
      </c>
      <c r="AG63" s="15">
        <f t="shared" si="4"/>
        <v>67.8</v>
      </c>
      <c r="AH63" s="15">
        <v>68.400000000000006</v>
      </c>
      <c r="AI63" s="15">
        <v>67.8</v>
      </c>
      <c r="AJ63" s="18">
        <v>66.77</v>
      </c>
      <c r="AK63" s="15">
        <v>-3.9</v>
      </c>
      <c r="AM63" s="15">
        <f t="shared" si="5"/>
        <v>21</v>
      </c>
      <c r="AN63" s="15">
        <v>20.3</v>
      </c>
      <c r="AO63" s="15">
        <v>21</v>
      </c>
      <c r="AP63" s="18">
        <v>21.38</v>
      </c>
      <c r="AQ63" s="15">
        <v>2.4</v>
      </c>
      <c r="AS63" s="15">
        <f t="shared" si="6"/>
        <v>79</v>
      </c>
      <c r="AT63" s="15">
        <v>79.7</v>
      </c>
      <c r="AU63" s="15">
        <v>79</v>
      </c>
      <c r="AV63" s="18">
        <v>78.62</v>
      </c>
      <c r="AW63" s="15">
        <v>-2.4</v>
      </c>
      <c r="AY63" s="15">
        <f t="shared" si="7"/>
        <v>14.2</v>
      </c>
      <c r="AZ63" s="15">
        <v>14.2</v>
      </c>
      <c r="BA63" s="15">
        <v>14.2</v>
      </c>
      <c r="BB63" s="18">
        <v>15.08</v>
      </c>
      <c r="BC63" s="15">
        <v>2.2999999999999998</v>
      </c>
    </row>
    <row r="64" spans="1:55" ht="12.75" x14ac:dyDescent="0.2">
      <c r="A64" s="90"/>
      <c r="B64" s="6">
        <v>3</v>
      </c>
      <c r="C64" s="15">
        <f t="shared" si="0"/>
        <v>352.4</v>
      </c>
      <c r="D64" s="15">
        <v>353.4</v>
      </c>
      <c r="E64" s="15">
        <v>352.4</v>
      </c>
      <c r="F64" s="18">
        <v>357.44</v>
      </c>
      <c r="G64" s="15">
        <v>-3.8</v>
      </c>
      <c r="I64" s="15">
        <f t="shared" si="1"/>
        <v>66.3</v>
      </c>
      <c r="J64" s="15">
        <v>66.900000000000006</v>
      </c>
      <c r="K64" s="15">
        <v>66.3</v>
      </c>
      <c r="L64" s="18">
        <v>67.33</v>
      </c>
      <c r="M64" s="15">
        <v>14.8</v>
      </c>
      <c r="O64" s="15">
        <f t="shared" si="2"/>
        <v>121</v>
      </c>
      <c r="P64" s="15">
        <v>119.1</v>
      </c>
      <c r="Q64" s="15">
        <v>121</v>
      </c>
      <c r="R64" s="18">
        <v>119.73</v>
      </c>
      <c r="S64" s="15">
        <v>20</v>
      </c>
      <c r="V64" s="15">
        <v>539.4</v>
      </c>
      <c r="W64" s="15">
        <v>539.70000000000005</v>
      </c>
      <c r="X64" s="18">
        <v>544.5</v>
      </c>
      <c r="Y64" s="15">
        <v>31</v>
      </c>
      <c r="AA64" s="15">
        <f t="shared" si="3"/>
        <v>418.7</v>
      </c>
      <c r="AB64" s="15">
        <v>420.3</v>
      </c>
      <c r="AC64" s="15">
        <v>418.7</v>
      </c>
      <c r="AD64" s="18">
        <v>424.77</v>
      </c>
      <c r="AE64" s="15">
        <v>11</v>
      </c>
      <c r="AG64" s="15">
        <f t="shared" si="4"/>
        <v>65.3</v>
      </c>
      <c r="AH64" s="15">
        <v>65.5</v>
      </c>
      <c r="AI64" s="15">
        <v>65.3</v>
      </c>
      <c r="AJ64" s="18">
        <v>65.650000000000006</v>
      </c>
      <c r="AK64" s="15">
        <v>-4.5</v>
      </c>
      <c r="AM64" s="15">
        <f t="shared" si="5"/>
        <v>22.4</v>
      </c>
      <c r="AN64" s="15">
        <v>22.1</v>
      </c>
      <c r="AO64" s="15">
        <v>22.4</v>
      </c>
      <c r="AP64" s="18">
        <v>21.99</v>
      </c>
      <c r="AQ64" s="15">
        <v>2.5</v>
      </c>
      <c r="AS64" s="15">
        <f t="shared" si="6"/>
        <v>77.599999999999994</v>
      </c>
      <c r="AT64" s="15">
        <v>77.900000000000006</v>
      </c>
      <c r="AU64" s="15">
        <v>77.599999999999994</v>
      </c>
      <c r="AV64" s="18">
        <v>78.010000000000005</v>
      </c>
      <c r="AW64" s="15">
        <v>-2.5</v>
      </c>
      <c r="AY64" s="15">
        <f t="shared" si="7"/>
        <v>15.8</v>
      </c>
      <c r="AZ64" s="15">
        <v>15.9</v>
      </c>
      <c r="BA64" s="15">
        <v>15.8</v>
      </c>
      <c r="BB64" s="18">
        <v>15.85</v>
      </c>
      <c r="BC64" s="15">
        <v>3.1</v>
      </c>
    </row>
    <row r="65" spans="1:55" ht="12.75" x14ac:dyDescent="0.2">
      <c r="A65" s="90"/>
      <c r="B65" s="6">
        <v>4</v>
      </c>
      <c r="C65" s="15">
        <f t="shared" si="0"/>
        <v>355.7</v>
      </c>
      <c r="D65" s="15">
        <v>356.6</v>
      </c>
      <c r="E65" s="15">
        <v>355.7</v>
      </c>
      <c r="F65" s="18">
        <v>358.69</v>
      </c>
      <c r="G65" s="15">
        <v>5</v>
      </c>
      <c r="I65" s="15">
        <f t="shared" si="1"/>
        <v>72.599999999999994</v>
      </c>
      <c r="J65" s="15">
        <v>69.900000000000006</v>
      </c>
      <c r="K65" s="15">
        <v>72.599999999999994</v>
      </c>
      <c r="L65" s="18">
        <v>71.7</v>
      </c>
      <c r="M65" s="15">
        <v>17.5</v>
      </c>
      <c r="O65" s="15">
        <f t="shared" si="2"/>
        <v>120.5</v>
      </c>
      <c r="P65" s="15">
        <v>122.9</v>
      </c>
      <c r="Q65" s="15">
        <v>120.5</v>
      </c>
      <c r="R65" s="18">
        <v>120.16</v>
      </c>
      <c r="S65" s="15">
        <v>1.7</v>
      </c>
      <c r="V65" s="15">
        <v>549.4</v>
      </c>
      <c r="W65" s="15">
        <v>548.9</v>
      </c>
      <c r="X65" s="18">
        <v>550.54999999999995</v>
      </c>
      <c r="Y65" s="15">
        <v>24.2</v>
      </c>
      <c r="AA65" s="15">
        <f t="shared" si="3"/>
        <v>428.3</v>
      </c>
      <c r="AB65" s="15">
        <v>426.5</v>
      </c>
      <c r="AC65" s="15">
        <v>428.3</v>
      </c>
      <c r="AD65" s="18">
        <v>430.39</v>
      </c>
      <c r="AE65" s="15">
        <v>22.4</v>
      </c>
      <c r="AG65" s="15">
        <f t="shared" si="4"/>
        <v>64.8</v>
      </c>
      <c r="AH65" s="15">
        <v>64.900000000000006</v>
      </c>
      <c r="AI65" s="15">
        <v>64.8</v>
      </c>
      <c r="AJ65" s="18">
        <v>65.150000000000006</v>
      </c>
      <c r="AK65" s="15">
        <v>-2</v>
      </c>
      <c r="AM65" s="15">
        <f t="shared" si="5"/>
        <v>22</v>
      </c>
      <c r="AN65" s="15">
        <v>22.4</v>
      </c>
      <c r="AO65" s="15">
        <v>22</v>
      </c>
      <c r="AP65" s="18">
        <v>21.83</v>
      </c>
      <c r="AQ65" s="15">
        <v>-0.7</v>
      </c>
      <c r="AS65" s="15">
        <f t="shared" si="6"/>
        <v>78</v>
      </c>
      <c r="AT65" s="15">
        <v>77.599999999999994</v>
      </c>
      <c r="AU65" s="15">
        <v>78</v>
      </c>
      <c r="AV65" s="18">
        <v>78.17</v>
      </c>
      <c r="AW65" s="15">
        <v>0.7</v>
      </c>
      <c r="AY65" s="15">
        <f t="shared" si="7"/>
        <v>17</v>
      </c>
      <c r="AZ65" s="15">
        <v>16.399999999999999</v>
      </c>
      <c r="BA65" s="15">
        <v>17</v>
      </c>
      <c r="BB65" s="18">
        <v>16.66</v>
      </c>
      <c r="BC65" s="15">
        <v>3.2</v>
      </c>
    </row>
    <row r="66" spans="1:55" ht="12.75" x14ac:dyDescent="0.2">
      <c r="A66" s="90">
        <v>20</v>
      </c>
      <c r="B66" s="6">
        <v>1</v>
      </c>
      <c r="C66" s="15">
        <f t="shared" si="0"/>
        <v>364</v>
      </c>
      <c r="D66" s="15">
        <v>357.9</v>
      </c>
      <c r="E66" s="15">
        <v>364</v>
      </c>
      <c r="F66" s="18">
        <v>357.02</v>
      </c>
      <c r="G66" s="15">
        <v>-6.7</v>
      </c>
      <c r="I66" s="15">
        <f t="shared" si="1"/>
        <v>72.7</v>
      </c>
      <c r="J66" s="15">
        <v>74.7</v>
      </c>
      <c r="K66" s="15">
        <v>72.7</v>
      </c>
      <c r="L66" s="18">
        <v>75.3</v>
      </c>
      <c r="M66" s="15">
        <v>14.4</v>
      </c>
      <c r="O66" s="15">
        <f t="shared" si="2"/>
        <v>122.3</v>
      </c>
      <c r="P66" s="15">
        <v>124.9</v>
      </c>
      <c r="Q66" s="15">
        <v>122.3</v>
      </c>
      <c r="R66" s="18">
        <v>123.06</v>
      </c>
      <c r="S66" s="15">
        <v>11.6</v>
      </c>
      <c r="V66" s="15">
        <v>557.5</v>
      </c>
      <c r="W66" s="15">
        <v>559</v>
      </c>
      <c r="X66" s="18">
        <v>555.39</v>
      </c>
      <c r="Y66" s="15">
        <v>19.399999999999999</v>
      </c>
      <c r="AA66" s="15">
        <f t="shared" si="3"/>
        <v>436.7</v>
      </c>
      <c r="AB66" s="15">
        <v>432.6</v>
      </c>
      <c r="AC66" s="15">
        <v>436.7</v>
      </c>
      <c r="AD66" s="18">
        <v>432.33</v>
      </c>
      <c r="AE66" s="15">
        <v>7.8</v>
      </c>
      <c r="AG66" s="15">
        <f t="shared" si="4"/>
        <v>65.099999999999994</v>
      </c>
      <c r="AH66" s="15">
        <v>64.2</v>
      </c>
      <c r="AI66" s="15">
        <v>65.099999999999994</v>
      </c>
      <c r="AJ66" s="18">
        <v>64.28</v>
      </c>
      <c r="AK66" s="15">
        <v>-3.5</v>
      </c>
      <c r="AM66" s="15">
        <f t="shared" si="5"/>
        <v>21.9</v>
      </c>
      <c r="AN66" s="15">
        <v>22.4</v>
      </c>
      <c r="AO66" s="15">
        <v>21.9</v>
      </c>
      <c r="AP66" s="18">
        <v>22.16</v>
      </c>
      <c r="AQ66" s="15">
        <v>1.3</v>
      </c>
      <c r="AS66" s="15">
        <f t="shared" si="6"/>
        <v>78.099999999999994</v>
      </c>
      <c r="AT66" s="15">
        <v>77.599999999999994</v>
      </c>
      <c r="AU66" s="15">
        <v>78.099999999999994</v>
      </c>
      <c r="AV66" s="18">
        <v>77.84</v>
      </c>
      <c r="AW66" s="15">
        <v>-1.3</v>
      </c>
      <c r="AY66" s="15">
        <f t="shared" si="7"/>
        <v>16.600000000000001</v>
      </c>
      <c r="AZ66" s="15">
        <v>17.3</v>
      </c>
      <c r="BA66" s="15">
        <v>16.600000000000001</v>
      </c>
      <c r="BB66" s="18">
        <v>17.420000000000002</v>
      </c>
      <c r="BC66" s="15">
        <v>3</v>
      </c>
    </row>
    <row r="67" spans="1:55" ht="12.75" x14ac:dyDescent="0.2">
      <c r="A67" s="90"/>
      <c r="B67" s="6">
        <v>2</v>
      </c>
      <c r="C67" s="15">
        <f t="shared" si="0"/>
        <v>343.7</v>
      </c>
      <c r="D67" s="15">
        <v>348.9</v>
      </c>
      <c r="E67" s="15">
        <v>343.7</v>
      </c>
      <c r="F67" s="18">
        <v>350.72</v>
      </c>
      <c r="G67" s="15">
        <v>-25.2</v>
      </c>
      <c r="I67" s="15">
        <f t="shared" si="1"/>
        <v>84.9</v>
      </c>
      <c r="J67" s="15">
        <v>84.4</v>
      </c>
      <c r="K67" s="15">
        <v>84.9</v>
      </c>
      <c r="L67" s="18">
        <v>84.9</v>
      </c>
      <c r="M67" s="15">
        <v>38.4</v>
      </c>
      <c r="O67" s="15">
        <f t="shared" si="2"/>
        <v>128.9</v>
      </c>
      <c r="P67" s="15">
        <v>124.5</v>
      </c>
      <c r="Q67" s="15">
        <v>128.9</v>
      </c>
      <c r="R67" s="18">
        <v>124.95</v>
      </c>
      <c r="S67" s="15">
        <v>7.5</v>
      </c>
      <c r="V67" s="15">
        <v>557.9</v>
      </c>
      <c r="W67" s="15">
        <v>557.5</v>
      </c>
      <c r="X67" s="18">
        <v>560.57000000000005</v>
      </c>
      <c r="Y67" s="15">
        <v>20.7</v>
      </c>
      <c r="AA67" s="15">
        <f t="shared" si="3"/>
        <v>428.6</v>
      </c>
      <c r="AB67" s="15">
        <v>433.4</v>
      </c>
      <c r="AC67" s="15">
        <v>428.6</v>
      </c>
      <c r="AD67" s="18">
        <v>435.62</v>
      </c>
      <c r="AE67" s="15">
        <v>13.2</v>
      </c>
      <c r="AG67" s="15">
        <f t="shared" si="4"/>
        <v>61.7</v>
      </c>
      <c r="AH67" s="15">
        <v>62.5</v>
      </c>
      <c r="AI67" s="15">
        <v>61.7</v>
      </c>
      <c r="AJ67" s="18">
        <v>62.57</v>
      </c>
      <c r="AK67" s="15">
        <v>-6.9</v>
      </c>
      <c r="AM67" s="15">
        <f t="shared" si="5"/>
        <v>23.1</v>
      </c>
      <c r="AN67" s="15">
        <v>22.3</v>
      </c>
      <c r="AO67" s="15">
        <v>23.1</v>
      </c>
      <c r="AP67" s="18">
        <v>22.29</v>
      </c>
      <c r="AQ67" s="15">
        <v>0.5</v>
      </c>
      <c r="AS67" s="15">
        <f t="shared" si="6"/>
        <v>76.900000000000006</v>
      </c>
      <c r="AT67" s="15">
        <v>77.7</v>
      </c>
      <c r="AU67" s="15">
        <v>76.900000000000006</v>
      </c>
      <c r="AV67" s="18">
        <v>77.709999999999994</v>
      </c>
      <c r="AW67" s="15">
        <v>-0.5</v>
      </c>
      <c r="AY67" s="15">
        <f t="shared" si="7"/>
        <v>19.8</v>
      </c>
      <c r="AZ67" s="15">
        <v>19.5</v>
      </c>
      <c r="BA67" s="15">
        <v>19.8</v>
      </c>
      <c r="BB67" s="18">
        <v>19.489999999999998</v>
      </c>
      <c r="BC67" s="15">
        <v>8.3000000000000007</v>
      </c>
    </row>
    <row r="68" spans="1:55" ht="12.75" x14ac:dyDescent="0.2">
      <c r="A68" s="90"/>
      <c r="B68" s="6">
        <v>3</v>
      </c>
      <c r="C68" s="15">
        <f t="shared" si="0"/>
        <v>361.1</v>
      </c>
      <c r="D68" s="15">
        <v>362.7</v>
      </c>
      <c r="E68" s="15">
        <v>361.1</v>
      </c>
      <c r="F68" s="18">
        <v>357.82</v>
      </c>
      <c r="G68" s="15">
        <v>28.4</v>
      </c>
      <c r="I68" s="15">
        <f t="shared" si="1"/>
        <v>94.1</v>
      </c>
      <c r="J68" s="15">
        <v>96</v>
      </c>
      <c r="K68" s="15">
        <v>94.1</v>
      </c>
      <c r="L68" s="18">
        <v>93.63</v>
      </c>
      <c r="M68" s="15">
        <v>34.9</v>
      </c>
      <c r="O68" s="15">
        <f t="shared" si="2"/>
        <v>115.1</v>
      </c>
      <c r="P68" s="15">
        <v>112.2</v>
      </c>
      <c r="Q68" s="15">
        <v>115.1</v>
      </c>
      <c r="R68" s="18">
        <v>113.16</v>
      </c>
      <c r="S68" s="15">
        <v>-47.1</v>
      </c>
      <c r="V68" s="15">
        <v>571</v>
      </c>
      <c r="W68" s="15">
        <v>570.4</v>
      </c>
      <c r="X68" s="18">
        <v>564.61</v>
      </c>
      <c r="Y68" s="15">
        <v>16.2</v>
      </c>
      <c r="AA68" s="15">
        <f t="shared" si="3"/>
        <v>455.3</v>
      </c>
      <c r="AB68" s="15">
        <v>458.7</v>
      </c>
      <c r="AC68" s="15">
        <v>455.3</v>
      </c>
      <c r="AD68" s="18">
        <v>451.44</v>
      </c>
      <c r="AE68" s="15">
        <v>63.3</v>
      </c>
      <c r="AG68" s="15">
        <f t="shared" si="4"/>
        <v>63.3</v>
      </c>
      <c r="AH68" s="15">
        <v>63.5</v>
      </c>
      <c r="AI68" s="15">
        <v>63.3</v>
      </c>
      <c r="AJ68" s="18">
        <v>63.37</v>
      </c>
      <c r="AK68" s="15">
        <v>3.2</v>
      </c>
      <c r="AM68" s="15">
        <f t="shared" si="5"/>
        <v>20.2</v>
      </c>
      <c r="AN68" s="15">
        <v>19.7</v>
      </c>
      <c r="AO68" s="15">
        <v>20.2</v>
      </c>
      <c r="AP68" s="18">
        <v>20.04</v>
      </c>
      <c r="AQ68" s="15">
        <v>-9</v>
      </c>
      <c r="AS68" s="15">
        <f t="shared" si="6"/>
        <v>79.8</v>
      </c>
      <c r="AT68" s="15">
        <v>80.3</v>
      </c>
      <c r="AU68" s="15">
        <v>79.8</v>
      </c>
      <c r="AV68" s="18">
        <v>79.959999999999994</v>
      </c>
      <c r="AW68" s="15">
        <v>9</v>
      </c>
      <c r="AY68" s="15">
        <f t="shared" si="7"/>
        <v>20.7</v>
      </c>
      <c r="AZ68" s="15">
        <v>20.9</v>
      </c>
      <c r="BA68" s="15">
        <v>20.7</v>
      </c>
      <c r="BB68" s="18">
        <v>20.74</v>
      </c>
      <c r="BC68" s="15">
        <v>5</v>
      </c>
    </row>
    <row r="69" spans="1:55" ht="12.75" x14ac:dyDescent="0.2">
      <c r="A69" s="90"/>
      <c r="B69" s="6">
        <v>4</v>
      </c>
      <c r="C69" s="15">
        <f t="shared" si="0"/>
        <v>367.3</v>
      </c>
      <c r="D69" s="15">
        <v>367</v>
      </c>
      <c r="E69" s="15">
        <v>367.3</v>
      </c>
      <c r="F69" s="18">
        <v>359.92</v>
      </c>
      <c r="G69" s="15">
        <v>8.4</v>
      </c>
      <c r="I69" s="15">
        <f t="shared" si="1"/>
        <v>92.1</v>
      </c>
      <c r="J69" s="15">
        <v>89.2</v>
      </c>
      <c r="K69" s="15">
        <v>92.1</v>
      </c>
      <c r="L69" s="18">
        <v>92.46</v>
      </c>
      <c r="M69" s="15">
        <v>-4.7</v>
      </c>
      <c r="O69" s="15">
        <f t="shared" si="2"/>
        <v>109</v>
      </c>
      <c r="P69" s="15">
        <v>112.1</v>
      </c>
      <c r="Q69" s="15">
        <v>109</v>
      </c>
      <c r="R69" s="18">
        <v>113.96</v>
      </c>
      <c r="S69" s="15">
        <v>3.2</v>
      </c>
      <c r="V69" s="15">
        <v>568.4</v>
      </c>
      <c r="W69" s="15">
        <v>568.5</v>
      </c>
      <c r="X69" s="18">
        <v>566.34</v>
      </c>
      <c r="Y69" s="15">
        <v>6.9</v>
      </c>
      <c r="AA69" s="15">
        <f t="shared" si="3"/>
        <v>459.5</v>
      </c>
      <c r="AB69" s="15">
        <v>456.2</v>
      </c>
      <c r="AC69" s="15">
        <v>459.5</v>
      </c>
      <c r="AD69" s="18">
        <v>452.38</v>
      </c>
      <c r="AE69" s="15">
        <v>3.7</v>
      </c>
      <c r="AG69" s="15">
        <f t="shared" si="4"/>
        <v>64.599999999999994</v>
      </c>
      <c r="AH69" s="15">
        <v>64.599999999999994</v>
      </c>
      <c r="AI69" s="15">
        <v>64.599999999999994</v>
      </c>
      <c r="AJ69" s="18">
        <v>63.55</v>
      </c>
      <c r="AK69" s="15">
        <v>0.7</v>
      </c>
      <c r="AM69" s="15">
        <f t="shared" si="5"/>
        <v>19.2</v>
      </c>
      <c r="AN69" s="15">
        <v>19.7</v>
      </c>
      <c r="AO69" s="15">
        <v>19.2</v>
      </c>
      <c r="AP69" s="18">
        <v>20.12</v>
      </c>
      <c r="AQ69" s="15">
        <v>0.3</v>
      </c>
      <c r="AS69" s="15">
        <f t="shared" si="6"/>
        <v>80.8</v>
      </c>
      <c r="AT69" s="15">
        <v>80.3</v>
      </c>
      <c r="AU69" s="15">
        <v>80.8</v>
      </c>
      <c r="AV69" s="18">
        <v>79.88</v>
      </c>
      <c r="AW69" s="15">
        <v>-0.3</v>
      </c>
      <c r="AY69" s="15">
        <f t="shared" si="7"/>
        <v>20.100000000000001</v>
      </c>
      <c r="AZ69" s="15">
        <v>19.600000000000001</v>
      </c>
      <c r="BA69" s="15">
        <v>20.100000000000001</v>
      </c>
      <c r="BB69" s="18">
        <v>20.440000000000001</v>
      </c>
      <c r="BC69" s="15">
        <v>-1.2</v>
      </c>
    </row>
    <row r="70" spans="1:55" ht="12.75" x14ac:dyDescent="0.2">
      <c r="A70" s="90">
        <v>21</v>
      </c>
      <c r="B70" s="6">
        <v>1</v>
      </c>
      <c r="C70" s="15">
        <f t="shared" si="0"/>
        <v>348.7</v>
      </c>
      <c r="D70" s="15">
        <v>343</v>
      </c>
      <c r="E70" s="15">
        <v>348.7</v>
      </c>
      <c r="F70" s="18">
        <v>358.21</v>
      </c>
      <c r="G70" s="15">
        <v>-6.8</v>
      </c>
      <c r="I70" s="15">
        <f t="shared" si="1"/>
        <v>92.9</v>
      </c>
      <c r="J70" s="15">
        <v>94.6</v>
      </c>
      <c r="K70" s="15">
        <v>92.9</v>
      </c>
      <c r="L70" s="18">
        <v>92.68</v>
      </c>
      <c r="M70" s="15">
        <v>0.9</v>
      </c>
      <c r="O70" s="15">
        <f t="shared" si="2"/>
        <v>119.5</v>
      </c>
      <c r="P70" s="15">
        <v>122.5</v>
      </c>
      <c r="Q70" s="15">
        <v>119.5</v>
      </c>
      <c r="R70" s="18">
        <v>114.67</v>
      </c>
      <c r="S70" s="15">
        <v>2.8</v>
      </c>
      <c r="V70" s="15">
        <v>560.20000000000005</v>
      </c>
      <c r="W70" s="15">
        <v>561.20000000000005</v>
      </c>
      <c r="X70" s="18">
        <v>565.55999999999995</v>
      </c>
      <c r="Y70" s="15">
        <v>-3.1</v>
      </c>
      <c r="AA70" s="15">
        <f t="shared" si="3"/>
        <v>441.6</v>
      </c>
      <c r="AB70" s="15">
        <v>437.6</v>
      </c>
      <c r="AC70" s="15">
        <v>441.6</v>
      </c>
      <c r="AD70" s="18">
        <v>450.89</v>
      </c>
      <c r="AE70" s="15">
        <v>-5.9</v>
      </c>
      <c r="AG70" s="15">
        <f t="shared" si="4"/>
        <v>62.1</v>
      </c>
      <c r="AH70" s="15">
        <v>61.2</v>
      </c>
      <c r="AI70" s="15">
        <v>62.1</v>
      </c>
      <c r="AJ70" s="18">
        <v>63.34</v>
      </c>
      <c r="AK70" s="15">
        <v>-0.9</v>
      </c>
      <c r="AM70" s="15">
        <f t="shared" si="5"/>
        <v>21.3</v>
      </c>
      <c r="AN70" s="15">
        <v>21.9</v>
      </c>
      <c r="AO70" s="15">
        <v>21.3</v>
      </c>
      <c r="AP70" s="18">
        <v>20.28</v>
      </c>
      <c r="AQ70" s="15">
        <v>0.6</v>
      </c>
      <c r="AS70" s="15">
        <f t="shared" si="6"/>
        <v>78.7</v>
      </c>
      <c r="AT70" s="15">
        <v>78.099999999999994</v>
      </c>
      <c r="AU70" s="15">
        <v>78.7</v>
      </c>
      <c r="AV70" s="18">
        <v>79.72</v>
      </c>
      <c r="AW70" s="15">
        <v>-0.6</v>
      </c>
      <c r="AY70" s="15">
        <f t="shared" si="7"/>
        <v>21</v>
      </c>
      <c r="AZ70" s="15">
        <v>21.6</v>
      </c>
      <c r="BA70" s="15">
        <v>21</v>
      </c>
      <c r="BB70" s="18">
        <v>20.56</v>
      </c>
      <c r="BC70" s="15">
        <v>0.5</v>
      </c>
    </row>
    <row r="71" spans="1:55" ht="12.75" x14ac:dyDescent="0.2">
      <c r="A71" s="90"/>
      <c r="B71" s="6">
        <v>2</v>
      </c>
      <c r="C71" s="15">
        <f t="shared" ref="C71:C87" si="8">IF(D71="","",$B$2*E71+(1-$B$2)*D71)</f>
        <v>357.3</v>
      </c>
      <c r="D71" s="15">
        <v>363</v>
      </c>
      <c r="E71" s="15">
        <v>357.3</v>
      </c>
      <c r="F71" s="18">
        <v>357.44</v>
      </c>
      <c r="G71" s="15">
        <v>-3.1</v>
      </c>
      <c r="I71" s="15">
        <f t="shared" ref="I71:I87" si="9">IF(J71="","",$B$2*K71+(1-$B$2)*J71)</f>
        <v>95.7</v>
      </c>
      <c r="J71" s="15">
        <v>94.2</v>
      </c>
      <c r="K71" s="15">
        <v>95.7</v>
      </c>
      <c r="L71" s="18">
        <v>93.53</v>
      </c>
      <c r="M71" s="15">
        <v>3.4</v>
      </c>
      <c r="O71" s="15">
        <f t="shared" ref="O71:O87" si="10">IF(P71="","",$B$2*Q71+(1-$B$2)*P71)</f>
        <v>111.2</v>
      </c>
      <c r="P71" s="15">
        <v>107</v>
      </c>
      <c r="Q71" s="15">
        <v>111.2</v>
      </c>
      <c r="R71" s="18">
        <v>112.98</v>
      </c>
      <c r="S71" s="15">
        <v>-6.8</v>
      </c>
      <c r="V71" s="15">
        <v>564.20000000000005</v>
      </c>
      <c r="W71" s="15">
        <v>564.20000000000005</v>
      </c>
      <c r="X71" s="18">
        <v>563.94000000000005</v>
      </c>
      <c r="Y71" s="15">
        <v>-6.5</v>
      </c>
      <c r="AA71" s="15">
        <f t="shared" ref="AA71:AA87" si="11">IF(AB71="","",$B$2*AC71+(1-$B$2)*AB71)</f>
        <v>453</v>
      </c>
      <c r="AB71" s="15">
        <v>457.1</v>
      </c>
      <c r="AC71" s="15">
        <v>453</v>
      </c>
      <c r="AD71" s="18">
        <v>450.97</v>
      </c>
      <c r="AE71" s="15">
        <v>0.3</v>
      </c>
      <c r="AG71" s="15">
        <f t="shared" ref="AG71:AG87" si="12">IF(AH71="","",$B$2*AI71+(1-$B$2)*AH71)</f>
        <v>63.3</v>
      </c>
      <c r="AH71" s="15">
        <v>64.3</v>
      </c>
      <c r="AI71" s="15">
        <v>63.3</v>
      </c>
      <c r="AJ71" s="18">
        <v>63.38</v>
      </c>
      <c r="AK71" s="15">
        <v>0.2</v>
      </c>
      <c r="AM71" s="15">
        <f t="shared" ref="AM71:AM87" si="13">IF(AN71="","",$B$2*AO71+(1-$B$2)*AN71)</f>
        <v>19.7</v>
      </c>
      <c r="AN71" s="15">
        <v>19</v>
      </c>
      <c r="AO71" s="15">
        <v>19.7</v>
      </c>
      <c r="AP71" s="18">
        <v>20.03</v>
      </c>
      <c r="AQ71" s="15">
        <v>-1</v>
      </c>
      <c r="AS71" s="15">
        <f t="shared" ref="AS71:AS87" si="14">IF(AT71="","",$B$2*AU71+(1-$B$2)*AT71)</f>
        <v>80.3</v>
      </c>
      <c r="AT71" s="15">
        <v>81</v>
      </c>
      <c r="AU71" s="15">
        <v>80.3</v>
      </c>
      <c r="AV71" s="18">
        <v>79.97</v>
      </c>
      <c r="AW71" s="15">
        <v>1</v>
      </c>
      <c r="AY71" s="15">
        <f t="shared" ref="AY71:AY87" si="15">IF(AZ71="","",$B$2*BA71+(1-$B$2)*AZ71)</f>
        <v>21.1</v>
      </c>
      <c r="AZ71" s="15">
        <v>20.6</v>
      </c>
      <c r="BA71" s="15">
        <v>21.1</v>
      </c>
      <c r="BB71" s="18">
        <v>20.74</v>
      </c>
      <c r="BC71" s="15">
        <v>0.7</v>
      </c>
    </row>
    <row r="72" spans="1:55" ht="12.75" x14ac:dyDescent="0.2">
      <c r="A72" s="90"/>
      <c r="B72" s="6">
        <v>3</v>
      </c>
      <c r="C72" s="15">
        <f t="shared" si="8"/>
        <v>367.3</v>
      </c>
      <c r="D72" s="15">
        <v>369.6</v>
      </c>
      <c r="E72" s="15">
        <v>367.3</v>
      </c>
      <c r="F72" s="18">
        <v>361.67</v>
      </c>
      <c r="G72" s="15">
        <v>16.899999999999999</v>
      </c>
      <c r="I72" s="15">
        <f t="shared" si="9"/>
        <v>93.2</v>
      </c>
      <c r="J72" s="15">
        <v>96.1</v>
      </c>
      <c r="K72" s="15">
        <v>93.2</v>
      </c>
      <c r="L72" s="18">
        <v>91.88</v>
      </c>
      <c r="M72" s="15">
        <v>-6.6</v>
      </c>
      <c r="O72" s="15">
        <f t="shared" si="10"/>
        <v>103.9</v>
      </c>
      <c r="P72" s="15">
        <v>100.1</v>
      </c>
      <c r="Q72" s="15">
        <v>103.9</v>
      </c>
      <c r="R72" s="18">
        <v>109.51</v>
      </c>
      <c r="S72" s="15">
        <v>-13.9</v>
      </c>
      <c r="V72" s="15">
        <v>565.79999999999995</v>
      </c>
      <c r="W72" s="15">
        <v>564.5</v>
      </c>
      <c r="X72" s="18">
        <v>563.05999999999995</v>
      </c>
      <c r="Y72" s="15">
        <v>-3.5</v>
      </c>
      <c r="AA72" s="15">
        <f t="shared" si="11"/>
        <v>460.5</v>
      </c>
      <c r="AB72" s="15">
        <v>465.7</v>
      </c>
      <c r="AC72" s="15">
        <v>460.5</v>
      </c>
      <c r="AD72" s="18">
        <v>453.55</v>
      </c>
      <c r="AE72" s="15">
        <v>10.3</v>
      </c>
      <c r="AG72" s="15">
        <f t="shared" si="12"/>
        <v>65.099999999999994</v>
      </c>
      <c r="AH72" s="15">
        <v>65.3</v>
      </c>
      <c r="AI72" s="15">
        <v>65.099999999999994</v>
      </c>
      <c r="AJ72" s="18">
        <v>64.23</v>
      </c>
      <c r="AK72" s="15">
        <v>3.4</v>
      </c>
      <c r="AM72" s="15">
        <f t="shared" si="13"/>
        <v>18.399999999999999</v>
      </c>
      <c r="AN72" s="15">
        <v>17.7</v>
      </c>
      <c r="AO72" s="15">
        <v>18.399999999999999</v>
      </c>
      <c r="AP72" s="18">
        <v>19.45</v>
      </c>
      <c r="AQ72" s="15">
        <v>-2.2999999999999998</v>
      </c>
      <c r="AS72" s="15">
        <f t="shared" si="14"/>
        <v>81.599999999999994</v>
      </c>
      <c r="AT72" s="15">
        <v>82.3</v>
      </c>
      <c r="AU72" s="15">
        <v>81.599999999999994</v>
      </c>
      <c r="AV72" s="18">
        <v>80.55</v>
      </c>
      <c r="AW72" s="15">
        <v>2.2999999999999998</v>
      </c>
      <c r="AY72" s="15">
        <f t="shared" si="15"/>
        <v>20.2</v>
      </c>
      <c r="AZ72" s="15">
        <v>20.6</v>
      </c>
      <c r="BA72" s="15">
        <v>20.2</v>
      </c>
      <c r="BB72" s="18">
        <v>20.260000000000002</v>
      </c>
      <c r="BC72" s="15">
        <v>-1.9</v>
      </c>
    </row>
    <row r="73" spans="1:55" ht="12.75" x14ac:dyDescent="0.2">
      <c r="A73" s="90"/>
      <c r="B73" s="6">
        <v>4</v>
      </c>
      <c r="C73" s="15">
        <f t="shared" si="8"/>
        <v>367.6</v>
      </c>
      <c r="D73" s="15">
        <v>366.6</v>
      </c>
      <c r="E73" s="15">
        <v>367.6</v>
      </c>
      <c r="F73" s="18">
        <v>369.05</v>
      </c>
      <c r="G73" s="15">
        <v>29.5</v>
      </c>
      <c r="I73" s="15">
        <f t="shared" si="9"/>
        <v>86.5</v>
      </c>
      <c r="J73" s="15">
        <v>83.5</v>
      </c>
      <c r="K73" s="15">
        <v>86.5</v>
      </c>
      <c r="L73" s="18">
        <v>87.82</v>
      </c>
      <c r="M73" s="15">
        <v>-16.3</v>
      </c>
      <c r="O73" s="15">
        <f t="shared" si="10"/>
        <v>108</v>
      </c>
      <c r="P73" s="15">
        <v>111.6</v>
      </c>
      <c r="Q73" s="15">
        <v>108</v>
      </c>
      <c r="R73" s="18">
        <v>106.4</v>
      </c>
      <c r="S73" s="15">
        <v>-12.4</v>
      </c>
      <c r="V73" s="15">
        <v>561.6</v>
      </c>
      <c r="W73" s="15">
        <v>562.1</v>
      </c>
      <c r="X73" s="18">
        <v>563.26</v>
      </c>
      <c r="Y73" s="15">
        <v>0.8</v>
      </c>
      <c r="AA73" s="15">
        <f t="shared" si="11"/>
        <v>454</v>
      </c>
      <c r="AB73" s="15">
        <v>450</v>
      </c>
      <c r="AC73" s="15">
        <v>454</v>
      </c>
      <c r="AD73" s="18">
        <v>456.87</v>
      </c>
      <c r="AE73" s="15">
        <v>13.3</v>
      </c>
      <c r="AG73" s="15">
        <f t="shared" si="12"/>
        <v>65.400000000000006</v>
      </c>
      <c r="AH73" s="15">
        <v>65.3</v>
      </c>
      <c r="AI73" s="15">
        <v>65.400000000000006</v>
      </c>
      <c r="AJ73" s="18">
        <v>65.52</v>
      </c>
      <c r="AK73" s="15">
        <v>5.0999999999999996</v>
      </c>
      <c r="AM73" s="15">
        <f t="shared" si="13"/>
        <v>19.2</v>
      </c>
      <c r="AN73" s="15">
        <v>19.899999999999999</v>
      </c>
      <c r="AO73" s="15">
        <v>19.2</v>
      </c>
      <c r="AP73" s="18">
        <v>18.89</v>
      </c>
      <c r="AQ73" s="15">
        <v>-2.2000000000000002</v>
      </c>
      <c r="AS73" s="15">
        <f t="shared" si="14"/>
        <v>80.8</v>
      </c>
      <c r="AT73" s="15">
        <v>80.099999999999994</v>
      </c>
      <c r="AU73" s="15">
        <v>80.8</v>
      </c>
      <c r="AV73" s="18">
        <v>81.11</v>
      </c>
      <c r="AW73" s="15">
        <v>2.2000000000000002</v>
      </c>
      <c r="AY73" s="15">
        <f t="shared" si="15"/>
        <v>19</v>
      </c>
      <c r="AZ73" s="15">
        <v>18.5</v>
      </c>
      <c r="BA73" s="15">
        <v>19</v>
      </c>
      <c r="BB73" s="18">
        <v>19.22</v>
      </c>
      <c r="BC73" s="15">
        <v>-4.0999999999999996</v>
      </c>
    </row>
    <row r="74" spans="1:55" ht="12.75" x14ac:dyDescent="0.2">
      <c r="A74" s="90">
        <v>22</v>
      </c>
      <c r="B74" s="6">
        <v>1</v>
      </c>
      <c r="C74" s="15">
        <f t="shared" si="8"/>
        <v>379.2</v>
      </c>
      <c r="D74" s="15">
        <v>372.6</v>
      </c>
      <c r="E74" s="15">
        <v>379.2</v>
      </c>
      <c r="F74" s="18">
        <v>376.66</v>
      </c>
      <c r="G74" s="15">
        <v>30.4</v>
      </c>
      <c r="I74" s="15">
        <f t="shared" si="9"/>
        <v>83.4</v>
      </c>
      <c r="J74" s="15">
        <v>85.3</v>
      </c>
      <c r="K74" s="15">
        <v>83.4</v>
      </c>
      <c r="L74" s="18">
        <v>83.56</v>
      </c>
      <c r="M74" s="15">
        <v>-17</v>
      </c>
      <c r="O74" s="15">
        <f t="shared" si="10"/>
        <v>106.6</v>
      </c>
      <c r="P74" s="15">
        <v>109.8</v>
      </c>
      <c r="Q74" s="15">
        <v>106.6</v>
      </c>
      <c r="R74" s="18">
        <v>103.9</v>
      </c>
      <c r="S74" s="15">
        <v>-10</v>
      </c>
      <c r="V74" s="15">
        <v>567.70000000000005</v>
      </c>
      <c r="W74" s="15">
        <v>569.20000000000005</v>
      </c>
      <c r="X74" s="18">
        <v>564.12</v>
      </c>
      <c r="Y74" s="15">
        <v>3.4</v>
      </c>
      <c r="AA74" s="15">
        <f t="shared" si="11"/>
        <v>462.6</v>
      </c>
      <c r="AB74" s="15">
        <v>457.8</v>
      </c>
      <c r="AC74" s="15">
        <v>462.6</v>
      </c>
      <c r="AD74" s="18">
        <v>460.22</v>
      </c>
      <c r="AE74" s="15">
        <v>13.4</v>
      </c>
      <c r="AG74" s="15">
        <f t="shared" si="12"/>
        <v>66.599999999999994</v>
      </c>
      <c r="AH74" s="15">
        <v>65.599999999999994</v>
      </c>
      <c r="AI74" s="15">
        <v>66.599999999999994</v>
      </c>
      <c r="AJ74" s="18">
        <v>66.77</v>
      </c>
      <c r="AK74" s="15">
        <v>5</v>
      </c>
      <c r="AM74" s="15">
        <f t="shared" si="13"/>
        <v>18.7</v>
      </c>
      <c r="AN74" s="15">
        <v>19.3</v>
      </c>
      <c r="AO74" s="15">
        <v>18.7</v>
      </c>
      <c r="AP74" s="18">
        <v>18.420000000000002</v>
      </c>
      <c r="AQ74" s="15">
        <v>-1.9</v>
      </c>
      <c r="AS74" s="15">
        <f t="shared" si="14"/>
        <v>81.3</v>
      </c>
      <c r="AT74" s="15">
        <v>80.7</v>
      </c>
      <c r="AU74" s="15">
        <v>81.3</v>
      </c>
      <c r="AV74" s="18">
        <v>81.58</v>
      </c>
      <c r="AW74" s="15">
        <v>1.9</v>
      </c>
      <c r="AY74" s="15">
        <f t="shared" si="15"/>
        <v>18</v>
      </c>
      <c r="AZ74" s="15">
        <v>18.600000000000001</v>
      </c>
      <c r="BA74" s="15">
        <v>18</v>
      </c>
      <c r="BB74" s="18">
        <v>18.16</v>
      </c>
      <c r="BC74" s="15">
        <v>-4.3</v>
      </c>
    </row>
    <row r="75" spans="1:55" ht="12.75" x14ac:dyDescent="0.2">
      <c r="A75" s="90"/>
      <c r="B75" s="6">
        <v>2</v>
      </c>
      <c r="C75" s="15">
        <f t="shared" si="8"/>
        <v>382.7</v>
      </c>
      <c r="D75" s="15">
        <v>389.5</v>
      </c>
      <c r="E75" s="15">
        <v>382.7</v>
      </c>
      <c r="F75" s="18">
        <v>383.19</v>
      </c>
      <c r="G75" s="15">
        <v>26.1</v>
      </c>
      <c r="I75" s="15">
        <f t="shared" si="9"/>
        <v>81.400000000000006</v>
      </c>
      <c r="J75" s="15">
        <v>78.599999999999994</v>
      </c>
      <c r="K75" s="15">
        <v>81.400000000000006</v>
      </c>
      <c r="L75" s="18">
        <v>80.34</v>
      </c>
      <c r="M75" s="15">
        <v>-12.9</v>
      </c>
      <c r="O75" s="15">
        <f t="shared" si="10"/>
        <v>98.1</v>
      </c>
      <c r="P75" s="15">
        <v>94.2</v>
      </c>
      <c r="Q75" s="15">
        <v>98.1</v>
      </c>
      <c r="R75" s="18">
        <v>101.62</v>
      </c>
      <c r="S75" s="15">
        <v>-9.1</v>
      </c>
      <c r="V75" s="15">
        <v>562.4</v>
      </c>
      <c r="W75" s="15">
        <v>562.20000000000005</v>
      </c>
      <c r="X75" s="18">
        <v>565.15</v>
      </c>
      <c r="Y75" s="15">
        <v>4.0999999999999996</v>
      </c>
      <c r="AA75" s="15">
        <f t="shared" si="11"/>
        <v>464.1</v>
      </c>
      <c r="AB75" s="15">
        <v>468.1</v>
      </c>
      <c r="AC75" s="15">
        <v>464.1</v>
      </c>
      <c r="AD75" s="18">
        <v>463.53</v>
      </c>
      <c r="AE75" s="15">
        <v>13.2</v>
      </c>
      <c r="AG75" s="15">
        <f t="shared" si="12"/>
        <v>68.099999999999994</v>
      </c>
      <c r="AH75" s="15">
        <v>69.3</v>
      </c>
      <c r="AI75" s="15">
        <v>68.099999999999994</v>
      </c>
      <c r="AJ75" s="18">
        <v>67.8</v>
      </c>
      <c r="AK75" s="15">
        <v>4.0999999999999996</v>
      </c>
      <c r="AM75" s="15">
        <f t="shared" si="13"/>
        <v>17.399999999999999</v>
      </c>
      <c r="AN75" s="15">
        <v>16.8</v>
      </c>
      <c r="AO75" s="15">
        <v>17.399999999999999</v>
      </c>
      <c r="AP75" s="18">
        <v>17.98</v>
      </c>
      <c r="AQ75" s="15">
        <v>-1.7</v>
      </c>
      <c r="AS75" s="15">
        <f t="shared" si="14"/>
        <v>82.6</v>
      </c>
      <c r="AT75" s="15">
        <v>83.2</v>
      </c>
      <c r="AU75" s="15">
        <v>82.6</v>
      </c>
      <c r="AV75" s="18">
        <v>82.02</v>
      </c>
      <c r="AW75" s="15">
        <v>1.7</v>
      </c>
      <c r="AY75" s="15">
        <f t="shared" si="15"/>
        <v>17.5</v>
      </c>
      <c r="AZ75" s="15">
        <v>16.8</v>
      </c>
      <c r="BA75" s="15">
        <v>17.5</v>
      </c>
      <c r="BB75" s="18">
        <v>17.329999999999998</v>
      </c>
      <c r="BC75" s="15">
        <v>-3.3</v>
      </c>
    </row>
    <row r="76" spans="1:55" ht="12.75" x14ac:dyDescent="0.2">
      <c r="A76" s="90"/>
      <c r="B76" s="6">
        <v>3</v>
      </c>
      <c r="C76" s="15">
        <f t="shared" si="8"/>
        <v>386.5</v>
      </c>
      <c r="D76" s="15">
        <v>389.4</v>
      </c>
      <c r="E76" s="15">
        <v>386.5</v>
      </c>
      <c r="F76" s="18">
        <v>390.88</v>
      </c>
      <c r="G76" s="15">
        <v>30.8</v>
      </c>
      <c r="I76" s="15">
        <f t="shared" si="9"/>
        <v>76.5</v>
      </c>
      <c r="J76" s="15">
        <v>80.3</v>
      </c>
      <c r="K76" s="15">
        <v>76.5</v>
      </c>
      <c r="L76" s="18">
        <v>77.92</v>
      </c>
      <c r="M76" s="15">
        <v>-9.6999999999999993</v>
      </c>
      <c r="O76" s="15">
        <f t="shared" si="10"/>
        <v>101.9</v>
      </c>
      <c r="P76" s="15">
        <v>96.9</v>
      </c>
      <c r="Q76" s="15">
        <v>101.9</v>
      </c>
      <c r="R76" s="18">
        <v>99.49</v>
      </c>
      <c r="S76" s="15">
        <v>-8.5</v>
      </c>
      <c r="V76" s="15">
        <v>566.5</v>
      </c>
      <c r="W76" s="15">
        <v>564.79999999999995</v>
      </c>
      <c r="X76" s="18">
        <v>568.29</v>
      </c>
      <c r="Y76" s="15">
        <v>12.5</v>
      </c>
      <c r="AA76" s="15">
        <f t="shared" si="11"/>
        <v>462.9</v>
      </c>
      <c r="AB76" s="15">
        <v>469.6</v>
      </c>
      <c r="AC76" s="15">
        <v>462.9</v>
      </c>
      <c r="AD76" s="18">
        <v>468.8</v>
      </c>
      <c r="AE76" s="15">
        <v>21.1</v>
      </c>
      <c r="AG76" s="15">
        <f t="shared" si="12"/>
        <v>68.400000000000006</v>
      </c>
      <c r="AH76" s="15">
        <v>68.7</v>
      </c>
      <c r="AI76" s="15">
        <v>68.400000000000006</v>
      </c>
      <c r="AJ76" s="18">
        <v>68.78</v>
      </c>
      <c r="AK76" s="15">
        <v>3.9</v>
      </c>
      <c r="AM76" s="15">
        <f t="shared" si="13"/>
        <v>18</v>
      </c>
      <c r="AN76" s="15">
        <v>17.100000000000001</v>
      </c>
      <c r="AO76" s="15">
        <v>18</v>
      </c>
      <c r="AP76" s="18">
        <v>17.510000000000002</v>
      </c>
      <c r="AQ76" s="15">
        <v>-1.9</v>
      </c>
      <c r="AS76" s="15">
        <f t="shared" si="14"/>
        <v>82</v>
      </c>
      <c r="AT76" s="15">
        <v>82.9</v>
      </c>
      <c r="AU76" s="15">
        <v>82</v>
      </c>
      <c r="AV76" s="18">
        <v>82.49</v>
      </c>
      <c r="AW76" s="15">
        <v>1.9</v>
      </c>
      <c r="AY76" s="15">
        <f t="shared" si="15"/>
        <v>16.5</v>
      </c>
      <c r="AZ76" s="15">
        <v>17.100000000000001</v>
      </c>
      <c r="BA76" s="15">
        <v>16.5</v>
      </c>
      <c r="BB76" s="18">
        <v>16.62</v>
      </c>
      <c r="BC76" s="15">
        <v>-2.8</v>
      </c>
    </row>
    <row r="77" spans="1:55" ht="12.75" x14ac:dyDescent="0.2">
      <c r="A77" s="90"/>
      <c r="B77" s="6">
        <v>4</v>
      </c>
      <c r="C77" s="15">
        <f t="shared" si="8"/>
        <v>399.4</v>
      </c>
      <c r="D77" s="15">
        <v>397.7</v>
      </c>
      <c r="E77" s="15">
        <v>399.4</v>
      </c>
      <c r="F77" s="18">
        <v>404.84</v>
      </c>
      <c r="G77" s="15">
        <v>55.8</v>
      </c>
      <c r="I77" s="15">
        <f t="shared" si="9"/>
        <v>73.3</v>
      </c>
      <c r="J77" s="15">
        <v>70.400000000000006</v>
      </c>
      <c r="K77" s="15">
        <v>73.3</v>
      </c>
      <c r="L77" s="18">
        <v>75.150000000000006</v>
      </c>
      <c r="M77" s="15">
        <v>-11.1</v>
      </c>
      <c r="O77" s="15">
        <f t="shared" si="10"/>
        <v>101</v>
      </c>
      <c r="P77" s="15">
        <v>105.1</v>
      </c>
      <c r="Q77" s="15">
        <v>101</v>
      </c>
      <c r="R77" s="18">
        <v>96.42</v>
      </c>
      <c r="S77" s="15">
        <v>-12.3</v>
      </c>
      <c r="V77" s="15">
        <v>573.20000000000005</v>
      </c>
      <c r="W77" s="15">
        <v>573.70000000000005</v>
      </c>
      <c r="X77" s="18">
        <v>576.41</v>
      </c>
      <c r="Y77" s="15">
        <v>32.5</v>
      </c>
      <c r="AA77" s="15">
        <f t="shared" si="11"/>
        <v>472.8</v>
      </c>
      <c r="AB77" s="15">
        <v>468.1</v>
      </c>
      <c r="AC77" s="15">
        <v>472.8</v>
      </c>
      <c r="AD77" s="18">
        <v>479.99</v>
      </c>
      <c r="AE77" s="15">
        <v>44.8</v>
      </c>
      <c r="AG77" s="15">
        <f t="shared" si="12"/>
        <v>69.599999999999994</v>
      </c>
      <c r="AH77" s="15">
        <v>69.400000000000006</v>
      </c>
      <c r="AI77" s="15">
        <v>69.599999999999994</v>
      </c>
      <c r="AJ77" s="18">
        <v>70.239999999999995</v>
      </c>
      <c r="AK77" s="15">
        <v>5.8</v>
      </c>
      <c r="AM77" s="15">
        <f t="shared" si="13"/>
        <v>17.600000000000001</v>
      </c>
      <c r="AN77" s="15">
        <v>18.3</v>
      </c>
      <c r="AO77" s="15">
        <v>17.600000000000001</v>
      </c>
      <c r="AP77" s="18">
        <v>16.73</v>
      </c>
      <c r="AQ77" s="15">
        <v>-3.1</v>
      </c>
      <c r="AS77" s="15">
        <f t="shared" si="14"/>
        <v>82.4</v>
      </c>
      <c r="AT77" s="15">
        <v>81.7</v>
      </c>
      <c r="AU77" s="15">
        <v>82.4</v>
      </c>
      <c r="AV77" s="18">
        <v>83.27</v>
      </c>
      <c r="AW77" s="15">
        <v>3.1</v>
      </c>
      <c r="AY77" s="15">
        <f t="shared" si="15"/>
        <v>15.5</v>
      </c>
      <c r="AZ77" s="15">
        <v>15</v>
      </c>
      <c r="BA77" s="15">
        <v>15.5</v>
      </c>
      <c r="BB77" s="18">
        <v>15.66</v>
      </c>
      <c r="BC77" s="15">
        <v>-3.9</v>
      </c>
    </row>
    <row r="78" spans="1:55" ht="12.75" x14ac:dyDescent="0.2">
      <c r="A78" s="90">
        <v>23</v>
      </c>
      <c r="B78" s="6">
        <v>1</v>
      </c>
      <c r="C78" s="15">
        <f t="shared" si="8"/>
        <v>422.7</v>
      </c>
      <c r="D78" s="15">
        <v>416.2</v>
      </c>
      <c r="E78" s="15">
        <v>422.7</v>
      </c>
      <c r="F78" s="18">
        <v>421.68</v>
      </c>
      <c r="G78" s="15">
        <v>67.3</v>
      </c>
      <c r="I78" s="15">
        <f t="shared" si="9"/>
        <v>76.7</v>
      </c>
      <c r="J78" s="15">
        <v>78.5</v>
      </c>
      <c r="K78" s="15">
        <v>76.7</v>
      </c>
      <c r="L78" s="18">
        <v>73.930000000000007</v>
      </c>
      <c r="M78" s="15">
        <v>-4.8</v>
      </c>
      <c r="O78" s="15">
        <f t="shared" si="10"/>
        <v>84.4</v>
      </c>
      <c r="P78" s="15">
        <v>88</v>
      </c>
      <c r="Q78" s="15">
        <v>84.4</v>
      </c>
      <c r="R78" s="18">
        <v>91.87</v>
      </c>
      <c r="S78" s="15">
        <v>-18.2</v>
      </c>
      <c r="V78" s="15">
        <v>582.6</v>
      </c>
      <c r="W78" s="15">
        <v>583.79999999999995</v>
      </c>
      <c r="X78" s="18">
        <v>587.48</v>
      </c>
      <c r="Y78" s="15">
        <v>44.3</v>
      </c>
      <c r="AA78" s="15">
        <f t="shared" si="11"/>
        <v>499.4</v>
      </c>
      <c r="AB78" s="15">
        <v>494.6</v>
      </c>
      <c r="AC78" s="15">
        <v>499.4</v>
      </c>
      <c r="AD78" s="18">
        <v>495.61</v>
      </c>
      <c r="AE78" s="15">
        <v>62.5</v>
      </c>
      <c r="AG78" s="15">
        <f t="shared" si="12"/>
        <v>72.400000000000006</v>
      </c>
      <c r="AH78" s="15">
        <v>71.400000000000006</v>
      </c>
      <c r="AI78" s="15">
        <v>72.400000000000006</v>
      </c>
      <c r="AJ78" s="18">
        <v>71.78</v>
      </c>
      <c r="AK78" s="15">
        <v>6.2</v>
      </c>
      <c r="AM78" s="15">
        <f t="shared" si="13"/>
        <v>14.5</v>
      </c>
      <c r="AN78" s="15">
        <v>15.1</v>
      </c>
      <c r="AO78" s="15">
        <v>14.5</v>
      </c>
      <c r="AP78" s="18">
        <v>15.64</v>
      </c>
      <c r="AQ78" s="15">
        <v>-4.4000000000000004</v>
      </c>
      <c r="AS78" s="15">
        <f t="shared" si="14"/>
        <v>85.5</v>
      </c>
      <c r="AT78" s="15">
        <v>84.9</v>
      </c>
      <c r="AU78" s="15">
        <v>85.5</v>
      </c>
      <c r="AV78" s="18">
        <v>84.36</v>
      </c>
      <c r="AW78" s="15">
        <v>4.4000000000000004</v>
      </c>
      <c r="AY78" s="15">
        <f t="shared" si="15"/>
        <v>15.4</v>
      </c>
      <c r="AZ78" s="15">
        <v>15.9</v>
      </c>
      <c r="BA78" s="15">
        <v>15.4</v>
      </c>
      <c r="BB78" s="18">
        <v>14.92</v>
      </c>
      <c r="BC78" s="15">
        <v>-3</v>
      </c>
    </row>
    <row r="79" spans="1:55" ht="12.75" x14ac:dyDescent="0.2">
      <c r="A79" s="90"/>
      <c r="B79" s="6">
        <v>2</v>
      </c>
      <c r="C79" s="15">
        <f t="shared" si="8"/>
        <v>438</v>
      </c>
      <c r="D79" s="15">
        <v>444.9</v>
      </c>
      <c r="E79" s="15">
        <v>438</v>
      </c>
      <c r="F79" s="18">
        <v>431.77</v>
      </c>
      <c r="G79" s="15">
        <v>40.4</v>
      </c>
      <c r="I79" s="15">
        <f t="shared" si="9"/>
        <v>72.2</v>
      </c>
      <c r="J79" s="15">
        <v>69</v>
      </c>
      <c r="K79" s="15">
        <v>72.2</v>
      </c>
      <c r="L79" s="18">
        <v>76.42</v>
      </c>
      <c r="M79" s="15">
        <v>9.9</v>
      </c>
      <c r="O79" s="15">
        <f t="shared" si="10"/>
        <v>89.1</v>
      </c>
      <c r="P79" s="15">
        <v>85.5</v>
      </c>
      <c r="Q79" s="15">
        <v>89.1</v>
      </c>
      <c r="R79" s="18">
        <v>87.06</v>
      </c>
      <c r="S79" s="15">
        <v>-19.2</v>
      </c>
      <c r="V79" s="15">
        <v>599.29999999999995</v>
      </c>
      <c r="W79" s="15">
        <v>599.29999999999995</v>
      </c>
      <c r="X79" s="18">
        <v>595.25</v>
      </c>
      <c r="Y79" s="15">
        <v>31.1</v>
      </c>
      <c r="AA79" s="15">
        <f t="shared" si="11"/>
        <v>510.2</v>
      </c>
      <c r="AB79" s="15">
        <v>513.9</v>
      </c>
      <c r="AC79" s="15">
        <v>510.2</v>
      </c>
      <c r="AD79" s="18">
        <v>508.19</v>
      </c>
      <c r="AE79" s="15">
        <v>50.3</v>
      </c>
      <c r="AG79" s="15">
        <f t="shared" si="12"/>
        <v>73.099999999999994</v>
      </c>
      <c r="AH79" s="15">
        <v>74.2</v>
      </c>
      <c r="AI79" s="15">
        <v>73.099999999999994</v>
      </c>
      <c r="AJ79" s="18">
        <v>72.540000000000006</v>
      </c>
      <c r="AK79" s="15">
        <v>3</v>
      </c>
      <c r="AM79" s="15">
        <f t="shared" si="13"/>
        <v>14.9</v>
      </c>
      <c r="AN79" s="15">
        <v>14.3</v>
      </c>
      <c r="AO79" s="15">
        <v>14.9</v>
      </c>
      <c r="AP79" s="18">
        <v>14.63</v>
      </c>
      <c r="AQ79" s="15">
        <v>-4</v>
      </c>
      <c r="AS79" s="15">
        <f t="shared" si="14"/>
        <v>85.1</v>
      </c>
      <c r="AT79" s="15">
        <v>85.7</v>
      </c>
      <c r="AU79" s="15">
        <v>85.1</v>
      </c>
      <c r="AV79" s="18">
        <v>85.37</v>
      </c>
      <c r="AW79" s="15">
        <v>4</v>
      </c>
      <c r="AY79" s="15">
        <f t="shared" si="15"/>
        <v>14.2</v>
      </c>
      <c r="AZ79" s="15">
        <v>13.4</v>
      </c>
      <c r="BA79" s="15">
        <v>14.2</v>
      </c>
      <c r="BB79" s="18">
        <v>15.04</v>
      </c>
      <c r="BC79" s="15">
        <v>0.5</v>
      </c>
    </row>
    <row r="80" spans="1:55" ht="12.75" x14ac:dyDescent="0.2">
      <c r="A80" s="90"/>
      <c r="B80" s="6">
        <v>3</v>
      </c>
      <c r="C80" s="15">
        <f t="shared" si="8"/>
        <v>433.1</v>
      </c>
      <c r="D80" s="15">
        <v>436.1</v>
      </c>
      <c r="E80" s="15">
        <v>433.1</v>
      </c>
      <c r="F80" s="18">
        <v>432.87</v>
      </c>
      <c r="G80" s="15">
        <v>4.4000000000000004</v>
      </c>
      <c r="I80" s="15">
        <f t="shared" si="9"/>
        <v>85.5</v>
      </c>
      <c r="J80" s="15">
        <v>89.2</v>
      </c>
      <c r="K80" s="15">
        <v>85.5</v>
      </c>
      <c r="L80" s="18">
        <v>79.98</v>
      </c>
      <c r="M80" s="15">
        <v>14.2</v>
      </c>
      <c r="O80" s="15">
        <f t="shared" si="10"/>
        <v>83.5</v>
      </c>
      <c r="P80" s="15">
        <v>78.2</v>
      </c>
      <c r="Q80" s="15">
        <v>83.5</v>
      </c>
      <c r="R80" s="18">
        <v>84.53</v>
      </c>
      <c r="S80" s="15">
        <v>-10.1</v>
      </c>
      <c r="V80" s="15">
        <v>603.5</v>
      </c>
      <c r="W80" s="15">
        <v>602.1</v>
      </c>
      <c r="X80" s="18">
        <v>597.38</v>
      </c>
      <c r="Y80" s="15">
        <v>8.5</v>
      </c>
      <c r="AA80" s="15">
        <f t="shared" si="11"/>
        <v>518.6</v>
      </c>
      <c r="AB80" s="15">
        <v>525.29999999999995</v>
      </c>
      <c r="AC80" s="15">
        <v>518.6</v>
      </c>
      <c r="AD80" s="18">
        <v>512.85</v>
      </c>
      <c r="AE80" s="15">
        <v>18.7</v>
      </c>
      <c r="AG80" s="15">
        <f t="shared" si="12"/>
        <v>71.900000000000006</v>
      </c>
      <c r="AH80" s="15">
        <v>72.3</v>
      </c>
      <c r="AI80" s="15">
        <v>71.900000000000006</v>
      </c>
      <c r="AJ80" s="18">
        <v>72.459999999999994</v>
      </c>
      <c r="AK80" s="15">
        <v>-0.3</v>
      </c>
      <c r="AM80" s="15">
        <f t="shared" si="13"/>
        <v>13.9</v>
      </c>
      <c r="AN80" s="15">
        <v>13</v>
      </c>
      <c r="AO80" s="15">
        <v>13.9</v>
      </c>
      <c r="AP80" s="18">
        <v>14.15</v>
      </c>
      <c r="AQ80" s="15">
        <v>-1.9</v>
      </c>
      <c r="AS80" s="15">
        <f t="shared" si="14"/>
        <v>86.1</v>
      </c>
      <c r="AT80" s="15">
        <v>87</v>
      </c>
      <c r="AU80" s="15">
        <v>86.1</v>
      </c>
      <c r="AV80" s="18">
        <v>85.85</v>
      </c>
      <c r="AW80" s="15">
        <v>1.9</v>
      </c>
      <c r="AY80" s="15">
        <f t="shared" si="15"/>
        <v>16.5</v>
      </c>
      <c r="AZ80" s="15">
        <v>17</v>
      </c>
      <c r="BA80" s="15">
        <v>16.5</v>
      </c>
      <c r="BB80" s="18">
        <v>15.59</v>
      </c>
      <c r="BC80" s="15">
        <v>2.2000000000000002</v>
      </c>
    </row>
    <row r="81" spans="1:55" ht="12.75" x14ac:dyDescent="0.2">
      <c r="A81" s="90"/>
      <c r="B81" s="6">
        <v>4</v>
      </c>
      <c r="C81" s="15">
        <f t="shared" si="8"/>
        <v>424.7</v>
      </c>
      <c r="D81" s="15">
        <v>423</v>
      </c>
      <c r="E81" s="15">
        <v>424.7</v>
      </c>
      <c r="F81" s="18">
        <v>429.92</v>
      </c>
      <c r="G81" s="15">
        <v>-11.8</v>
      </c>
      <c r="I81" s="15">
        <f t="shared" si="9"/>
        <v>84.2</v>
      </c>
      <c r="J81" s="15">
        <v>81.3</v>
      </c>
      <c r="K81" s="15">
        <v>84.2</v>
      </c>
      <c r="L81" s="18">
        <v>81.22</v>
      </c>
      <c r="M81" s="15">
        <v>5</v>
      </c>
      <c r="O81" s="15">
        <f t="shared" si="10"/>
        <v>83.1</v>
      </c>
      <c r="P81" s="15">
        <v>87.6</v>
      </c>
      <c r="Q81" s="15">
        <v>83.1</v>
      </c>
      <c r="R81" s="18">
        <v>84.54</v>
      </c>
      <c r="S81" s="15">
        <v>0</v>
      </c>
      <c r="V81" s="15">
        <v>591.9</v>
      </c>
      <c r="W81" s="15">
        <v>592</v>
      </c>
      <c r="X81" s="18">
        <v>595.67999999999995</v>
      </c>
      <c r="Y81" s="15">
        <v>-6.8</v>
      </c>
      <c r="AA81" s="15">
        <f t="shared" si="11"/>
        <v>508.9</v>
      </c>
      <c r="AB81" s="15">
        <v>504.3</v>
      </c>
      <c r="AC81" s="15">
        <v>508.9</v>
      </c>
      <c r="AD81" s="18">
        <v>511.14</v>
      </c>
      <c r="AE81" s="15">
        <v>-6.8</v>
      </c>
      <c r="AG81" s="15">
        <f t="shared" si="12"/>
        <v>71.7</v>
      </c>
      <c r="AH81" s="15">
        <v>71.5</v>
      </c>
      <c r="AI81" s="15">
        <v>71.7</v>
      </c>
      <c r="AJ81" s="18">
        <v>72.17</v>
      </c>
      <c r="AK81" s="15">
        <v>-1.2</v>
      </c>
      <c r="AM81" s="15">
        <f t="shared" si="13"/>
        <v>14</v>
      </c>
      <c r="AN81" s="15">
        <v>14.8</v>
      </c>
      <c r="AO81" s="15">
        <v>14</v>
      </c>
      <c r="AP81" s="18">
        <v>14.19</v>
      </c>
      <c r="AQ81" s="15">
        <v>0.2</v>
      </c>
      <c r="AS81" s="15">
        <f t="shared" si="14"/>
        <v>86</v>
      </c>
      <c r="AT81" s="15">
        <v>85.2</v>
      </c>
      <c r="AU81" s="15">
        <v>86</v>
      </c>
      <c r="AV81" s="18">
        <v>85.81</v>
      </c>
      <c r="AW81" s="15">
        <v>-0.2</v>
      </c>
      <c r="AY81" s="15">
        <f t="shared" si="15"/>
        <v>16.5</v>
      </c>
      <c r="AZ81" s="15">
        <v>16.100000000000001</v>
      </c>
      <c r="BA81" s="15">
        <v>16.5</v>
      </c>
      <c r="BB81" s="18">
        <v>15.89</v>
      </c>
      <c r="BC81" s="15">
        <v>1.2</v>
      </c>
    </row>
    <row r="82" spans="1:55" ht="12.75" x14ac:dyDescent="0.2">
      <c r="A82" s="90">
        <v>24</v>
      </c>
      <c r="B82" s="6">
        <v>1</v>
      </c>
      <c r="C82" s="15">
        <f t="shared" si="8"/>
        <v>433.6</v>
      </c>
      <c r="D82" s="15">
        <v>426.7</v>
      </c>
      <c r="E82" s="15">
        <v>433.6</v>
      </c>
      <c r="F82" s="18">
        <v>429.21</v>
      </c>
      <c r="G82" s="15">
        <v>-2.8</v>
      </c>
      <c r="I82" s="15">
        <f t="shared" si="9"/>
        <v>74.599999999999994</v>
      </c>
      <c r="J82" s="15">
        <v>76.900000000000006</v>
      </c>
      <c r="K82" s="15">
        <v>74.599999999999994</v>
      </c>
      <c r="L82" s="18">
        <v>79.78</v>
      </c>
      <c r="M82" s="15">
        <v>-5.7</v>
      </c>
      <c r="O82" s="15">
        <f t="shared" si="10"/>
        <v>89.5</v>
      </c>
      <c r="P82" s="15">
        <v>92.6</v>
      </c>
      <c r="Q82" s="15">
        <v>89.5</v>
      </c>
      <c r="R82" s="18">
        <v>85.28</v>
      </c>
      <c r="S82" s="15">
        <v>3</v>
      </c>
      <c r="V82" s="15">
        <v>596.1</v>
      </c>
      <c r="W82" s="15">
        <v>597.79999999999995</v>
      </c>
      <c r="X82" s="18">
        <v>594.28</v>
      </c>
      <c r="Y82" s="15">
        <v>-5.6</v>
      </c>
      <c r="AA82" s="15">
        <f t="shared" si="11"/>
        <v>508.3</v>
      </c>
      <c r="AB82" s="15">
        <v>503.5</v>
      </c>
      <c r="AC82" s="15">
        <v>508.3</v>
      </c>
      <c r="AD82" s="18">
        <v>509</v>
      </c>
      <c r="AE82" s="15">
        <v>-8.6</v>
      </c>
      <c r="AG82" s="15">
        <f t="shared" si="12"/>
        <v>72.5</v>
      </c>
      <c r="AH82" s="15">
        <v>71.599999999999994</v>
      </c>
      <c r="AI82" s="15">
        <v>72.5</v>
      </c>
      <c r="AJ82" s="18">
        <v>72.22</v>
      </c>
      <c r="AK82" s="15">
        <v>0.2</v>
      </c>
      <c r="AM82" s="15">
        <f t="shared" si="13"/>
        <v>15</v>
      </c>
      <c r="AN82" s="15">
        <v>15.5</v>
      </c>
      <c r="AO82" s="15">
        <v>15</v>
      </c>
      <c r="AP82" s="18">
        <v>14.35</v>
      </c>
      <c r="AQ82" s="15">
        <v>0.6</v>
      </c>
      <c r="AS82" s="15">
        <f t="shared" si="14"/>
        <v>85</v>
      </c>
      <c r="AT82" s="15">
        <v>84.5</v>
      </c>
      <c r="AU82" s="15">
        <v>85</v>
      </c>
      <c r="AV82" s="18">
        <v>85.65</v>
      </c>
      <c r="AW82" s="15">
        <v>-0.6</v>
      </c>
      <c r="AY82" s="15">
        <f t="shared" si="15"/>
        <v>14.7</v>
      </c>
      <c r="AZ82" s="15">
        <v>15.3</v>
      </c>
      <c r="BA82" s="15">
        <v>14.7</v>
      </c>
      <c r="BB82" s="18">
        <v>15.67</v>
      </c>
      <c r="BC82" s="15">
        <v>-0.9</v>
      </c>
    </row>
    <row r="83" spans="1:55" ht="12.75" x14ac:dyDescent="0.2">
      <c r="A83" s="90"/>
      <c r="B83" s="6">
        <v>2</v>
      </c>
      <c r="C83" s="15">
        <f t="shared" si="8"/>
        <v>431.2</v>
      </c>
      <c r="D83" s="15">
        <v>438.5</v>
      </c>
      <c r="E83" s="15">
        <v>431.2</v>
      </c>
      <c r="F83" s="18">
        <v>432.62</v>
      </c>
      <c r="G83" s="15">
        <v>13.6</v>
      </c>
      <c r="I83" s="15">
        <f t="shared" si="9"/>
        <v>78.900000000000006</v>
      </c>
      <c r="J83" s="15">
        <v>75.2</v>
      </c>
      <c r="K83" s="15">
        <v>78.900000000000006</v>
      </c>
      <c r="L83" s="18">
        <v>78.98</v>
      </c>
      <c r="M83" s="15">
        <v>-3.2</v>
      </c>
      <c r="O83" s="15">
        <f t="shared" si="10"/>
        <v>86.3</v>
      </c>
      <c r="P83" s="15">
        <v>83</v>
      </c>
      <c r="Q83" s="15">
        <v>86.3</v>
      </c>
      <c r="R83" s="18">
        <v>85.34</v>
      </c>
      <c r="S83" s="15">
        <v>0.2</v>
      </c>
      <c r="V83" s="15">
        <v>596.79999999999995</v>
      </c>
      <c r="W83" s="15">
        <v>596.4</v>
      </c>
      <c r="X83" s="18">
        <v>596.94000000000005</v>
      </c>
      <c r="Y83" s="15">
        <v>10.6</v>
      </c>
      <c r="AA83" s="15">
        <f t="shared" si="11"/>
        <v>510.1</v>
      </c>
      <c r="AB83" s="15">
        <v>513.70000000000005</v>
      </c>
      <c r="AC83" s="15">
        <v>510.1</v>
      </c>
      <c r="AD83" s="18">
        <v>511.6</v>
      </c>
      <c r="AE83" s="15">
        <v>10.4</v>
      </c>
      <c r="AG83" s="15">
        <f t="shared" si="12"/>
        <v>72.3</v>
      </c>
      <c r="AH83" s="15">
        <v>73.5</v>
      </c>
      <c r="AI83" s="15">
        <v>72.3</v>
      </c>
      <c r="AJ83" s="18">
        <v>72.47</v>
      </c>
      <c r="AK83" s="15">
        <v>1</v>
      </c>
      <c r="AM83" s="15">
        <f t="shared" si="13"/>
        <v>14.5</v>
      </c>
      <c r="AN83" s="15">
        <v>13.9</v>
      </c>
      <c r="AO83" s="15">
        <v>14.5</v>
      </c>
      <c r="AP83" s="18">
        <v>14.3</v>
      </c>
      <c r="AQ83" s="15">
        <v>-0.2</v>
      </c>
      <c r="AS83" s="15">
        <f t="shared" si="14"/>
        <v>85.5</v>
      </c>
      <c r="AT83" s="15">
        <v>86.1</v>
      </c>
      <c r="AU83" s="15">
        <v>85.5</v>
      </c>
      <c r="AV83" s="18">
        <v>85.7</v>
      </c>
      <c r="AW83" s="15">
        <v>0.2</v>
      </c>
      <c r="AY83" s="15">
        <f t="shared" si="15"/>
        <v>15.5</v>
      </c>
      <c r="AZ83" s="15">
        <v>14.6</v>
      </c>
      <c r="BA83" s="15">
        <v>15.5</v>
      </c>
      <c r="BB83" s="18">
        <v>15.44</v>
      </c>
      <c r="BC83" s="15">
        <v>-0.9</v>
      </c>
    </row>
    <row r="84" spans="1:55" ht="12.75" x14ac:dyDescent="0.2">
      <c r="A84" s="90"/>
      <c r="B84" s="6">
        <v>3</v>
      </c>
      <c r="C84" s="15">
        <f t="shared" si="8"/>
        <v>435.4</v>
      </c>
      <c r="D84" s="15">
        <v>438.3</v>
      </c>
      <c r="E84" s="15">
        <v>435.4</v>
      </c>
      <c r="F84" s="18">
        <v>435.17</v>
      </c>
      <c r="G84" s="15">
        <v>10.199999999999999</v>
      </c>
      <c r="I84" s="15">
        <f t="shared" si="9"/>
        <v>80.8</v>
      </c>
      <c r="J84" s="15">
        <v>84.1</v>
      </c>
      <c r="K84" s="15">
        <v>80.8</v>
      </c>
      <c r="L84" s="18">
        <v>81.66</v>
      </c>
      <c r="M84" s="15">
        <v>10.7</v>
      </c>
      <c r="O84" s="15">
        <f t="shared" si="10"/>
        <v>83.3</v>
      </c>
      <c r="P84" s="15">
        <v>78.099999999999994</v>
      </c>
      <c r="Q84" s="15">
        <v>83.3</v>
      </c>
      <c r="R84" s="18">
        <v>84.81</v>
      </c>
      <c r="S84" s="15">
        <v>-2.1</v>
      </c>
      <c r="V84" s="15">
        <v>600.4</v>
      </c>
      <c r="W84" s="15">
        <v>599.5</v>
      </c>
      <c r="X84" s="18">
        <v>601.64</v>
      </c>
      <c r="Y84" s="15">
        <v>18.8</v>
      </c>
      <c r="AA84" s="15">
        <f t="shared" si="11"/>
        <v>516.29999999999995</v>
      </c>
      <c r="AB84" s="15">
        <v>522.29999999999995</v>
      </c>
      <c r="AC84" s="15">
        <v>516.29999999999995</v>
      </c>
      <c r="AD84" s="18">
        <v>516.83000000000004</v>
      </c>
      <c r="AE84" s="15">
        <v>20.9</v>
      </c>
      <c r="AG84" s="15">
        <f t="shared" si="12"/>
        <v>72.599999999999994</v>
      </c>
      <c r="AH84" s="15">
        <v>73</v>
      </c>
      <c r="AI84" s="15">
        <v>72.599999999999994</v>
      </c>
      <c r="AJ84" s="18">
        <v>72.33</v>
      </c>
      <c r="AK84" s="15">
        <v>-0.6</v>
      </c>
      <c r="AM84" s="15">
        <f t="shared" si="13"/>
        <v>13.9</v>
      </c>
      <c r="AN84" s="15">
        <v>13</v>
      </c>
      <c r="AO84" s="15">
        <v>13.9</v>
      </c>
      <c r="AP84" s="18">
        <v>14.1</v>
      </c>
      <c r="AQ84" s="15">
        <v>-0.8</v>
      </c>
      <c r="AS84" s="15">
        <f t="shared" si="14"/>
        <v>86.1</v>
      </c>
      <c r="AT84" s="15">
        <v>87</v>
      </c>
      <c r="AU84" s="15">
        <v>86.1</v>
      </c>
      <c r="AV84" s="18">
        <v>85.9</v>
      </c>
      <c r="AW84" s="15">
        <v>0.8</v>
      </c>
      <c r="AY84" s="15">
        <f t="shared" si="15"/>
        <v>15.7</v>
      </c>
      <c r="AZ84" s="15">
        <v>16.100000000000001</v>
      </c>
      <c r="BA84" s="15">
        <v>15.7</v>
      </c>
      <c r="BB84" s="18">
        <v>15.8</v>
      </c>
      <c r="BC84" s="15">
        <v>1.5</v>
      </c>
    </row>
    <row r="85" spans="1:55" ht="12.75" x14ac:dyDescent="0.2">
      <c r="A85" s="90"/>
      <c r="B85" s="6">
        <v>4</v>
      </c>
      <c r="C85" s="15">
        <f t="shared" si="8"/>
        <v>440.4</v>
      </c>
      <c r="D85" s="15">
        <v>438.7</v>
      </c>
      <c r="E85" s="15">
        <v>440.4</v>
      </c>
      <c r="F85" s="18">
        <v>432.99</v>
      </c>
      <c r="G85" s="15">
        <v>-8.6999999999999993</v>
      </c>
      <c r="I85" s="15">
        <f t="shared" si="9"/>
        <v>83.7</v>
      </c>
      <c r="J85" s="15">
        <v>81.3</v>
      </c>
      <c r="K85" s="15">
        <v>83.7</v>
      </c>
      <c r="L85" s="18">
        <v>85.91</v>
      </c>
      <c r="M85" s="15">
        <v>17</v>
      </c>
      <c r="O85" s="15">
        <f t="shared" si="10"/>
        <v>86.4</v>
      </c>
      <c r="P85" s="15">
        <v>90.8</v>
      </c>
      <c r="Q85" s="15">
        <v>86.4</v>
      </c>
      <c r="R85" s="18">
        <v>85.54</v>
      </c>
      <c r="S85" s="15">
        <v>2.9</v>
      </c>
      <c r="V85" s="15">
        <v>610.70000000000005</v>
      </c>
      <c r="W85" s="15">
        <v>610.5</v>
      </c>
      <c r="X85" s="18">
        <v>604.44000000000005</v>
      </c>
      <c r="Y85" s="15">
        <v>11.2</v>
      </c>
      <c r="AA85" s="15">
        <f t="shared" si="11"/>
        <v>524.1</v>
      </c>
      <c r="AB85" s="15">
        <v>520</v>
      </c>
      <c r="AC85" s="15">
        <v>524.1</v>
      </c>
      <c r="AD85" s="18">
        <v>518.91</v>
      </c>
      <c r="AE85" s="15">
        <v>8.3000000000000007</v>
      </c>
      <c r="AG85" s="15">
        <f t="shared" si="12"/>
        <v>72.099999999999994</v>
      </c>
      <c r="AH85" s="15">
        <v>71.8</v>
      </c>
      <c r="AI85" s="15">
        <v>72.099999999999994</v>
      </c>
      <c r="AJ85" s="18">
        <v>71.64</v>
      </c>
      <c r="AK85" s="15">
        <v>-2.8</v>
      </c>
      <c r="AM85" s="15">
        <f t="shared" si="13"/>
        <v>14.2</v>
      </c>
      <c r="AN85" s="15">
        <v>14.9</v>
      </c>
      <c r="AO85" s="15">
        <v>14.2</v>
      </c>
      <c r="AP85" s="18">
        <v>14.15</v>
      </c>
      <c r="AQ85" s="15">
        <v>0.2</v>
      </c>
      <c r="AS85" s="15">
        <f t="shared" si="14"/>
        <v>85.8</v>
      </c>
      <c r="AT85" s="15">
        <v>85.1</v>
      </c>
      <c r="AU85" s="15">
        <v>85.8</v>
      </c>
      <c r="AV85" s="18">
        <v>85.85</v>
      </c>
      <c r="AW85" s="15">
        <v>-0.2</v>
      </c>
      <c r="AY85" s="15">
        <f t="shared" si="15"/>
        <v>16</v>
      </c>
      <c r="AZ85" s="15">
        <v>15.6</v>
      </c>
      <c r="BA85" s="15">
        <v>16</v>
      </c>
      <c r="BB85" s="18">
        <v>16.559999999999999</v>
      </c>
      <c r="BC85" s="15">
        <v>3</v>
      </c>
    </row>
    <row r="86" spans="1:55" ht="12.75" x14ac:dyDescent="0.2">
      <c r="A86" s="90">
        <v>25</v>
      </c>
      <c r="B86" s="6">
        <v>1</v>
      </c>
      <c r="C86" s="15">
        <f t="shared" si="8"/>
        <v>422.4</v>
      </c>
      <c r="D86" s="15">
        <v>416.1</v>
      </c>
      <c r="E86" s="15">
        <v>422.4</v>
      </c>
      <c r="F86" s="18">
        <v>429.4</v>
      </c>
      <c r="G86" s="15">
        <v>-14.4</v>
      </c>
      <c r="I86" s="15">
        <f t="shared" si="9"/>
        <v>92.2</v>
      </c>
      <c r="J86" s="15">
        <v>94.1</v>
      </c>
      <c r="K86" s="15">
        <v>92.2</v>
      </c>
      <c r="L86" s="18">
        <v>88.38</v>
      </c>
      <c r="M86" s="15">
        <v>9.9</v>
      </c>
      <c r="O86" s="15">
        <f t="shared" si="10"/>
        <v>86.5</v>
      </c>
      <c r="P86" s="15">
        <v>89.6</v>
      </c>
      <c r="Q86" s="15">
        <v>86.5</v>
      </c>
      <c r="R86" s="18">
        <v>87.49</v>
      </c>
      <c r="S86" s="15">
        <v>7.8</v>
      </c>
      <c r="V86" s="15">
        <v>599.9</v>
      </c>
      <c r="W86" s="15">
        <v>601.1</v>
      </c>
      <c r="X86" s="18">
        <v>605.27</v>
      </c>
      <c r="Y86" s="15">
        <v>3.3</v>
      </c>
      <c r="AA86" s="15">
        <f t="shared" si="11"/>
        <v>514.6</v>
      </c>
      <c r="AB86" s="15">
        <v>510.2</v>
      </c>
      <c r="AC86" s="15">
        <v>514.6</v>
      </c>
      <c r="AD86" s="18">
        <v>517.78</v>
      </c>
      <c r="AE86" s="15">
        <v>-4.5</v>
      </c>
      <c r="AG86" s="15">
        <f t="shared" si="12"/>
        <v>70.3</v>
      </c>
      <c r="AH86" s="15">
        <v>69.400000000000006</v>
      </c>
      <c r="AI86" s="15">
        <v>70.3</v>
      </c>
      <c r="AJ86" s="18">
        <v>70.94</v>
      </c>
      <c r="AK86" s="15">
        <v>-2.8</v>
      </c>
      <c r="AM86" s="15">
        <f t="shared" si="13"/>
        <v>14.4</v>
      </c>
      <c r="AN86" s="15">
        <v>14.9</v>
      </c>
      <c r="AO86" s="15">
        <v>14.4</v>
      </c>
      <c r="AP86" s="18">
        <v>14.45</v>
      </c>
      <c r="AQ86" s="15">
        <v>1.2</v>
      </c>
      <c r="AS86" s="15">
        <f t="shared" si="14"/>
        <v>85.6</v>
      </c>
      <c r="AT86" s="15">
        <v>85.1</v>
      </c>
      <c r="AU86" s="15">
        <v>85.6</v>
      </c>
      <c r="AV86" s="18">
        <v>85.55</v>
      </c>
      <c r="AW86" s="15">
        <v>-1.2</v>
      </c>
      <c r="AY86" s="15">
        <f t="shared" si="15"/>
        <v>17.899999999999999</v>
      </c>
      <c r="AZ86" s="15">
        <v>18.399999999999999</v>
      </c>
      <c r="BA86" s="15">
        <v>17.899999999999999</v>
      </c>
      <c r="BB86" s="18">
        <v>17.07</v>
      </c>
      <c r="BC86" s="15">
        <v>2</v>
      </c>
    </row>
    <row r="87" spans="1:55" ht="12.75" x14ac:dyDescent="0.2">
      <c r="A87" s="90"/>
      <c r="B87" s="6">
        <v>2</v>
      </c>
      <c r="C87" s="15">
        <f t="shared" si="8"/>
        <v>432.2</v>
      </c>
      <c r="D87" s="15">
        <v>438.5</v>
      </c>
      <c r="E87" s="15">
        <v>432.2</v>
      </c>
      <c r="F87" s="18">
        <v>430.59</v>
      </c>
      <c r="G87" s="15">
        <v>4.7</v>
      </c>
      <c r="I87" s="15">
        <f t="shared" si="9"/>
        <v>86.7</v>
      </c>
      <c r="J87" s="15">
        <v>83.4</v>
      </c>
      <c r="K87" s="15">
        <v>86.7</v>
      </c>
      <c r="L87" s="18">
        <v>87.88</v>
      </c>
      <c r="M87" s="15">
        <v>-2</v>
      </c>
      <c r="O87" s="15">
        <f t="shared" si="10"/>
        <v>88.3</v>
      </c>
      <c r="P87" s="15">
        <v>85.5</v>
      </c>
      <c r="Q87" s="15">
        <v>88.3</v>
      </c>
      <c r="R87" s="18">
        <v>88.54</v>
      </c>
      <c r="S87" s="15">
        <v>4.2</v>
      </c>
      <c r="V87" s="15">
        <v>607.29999999999995</v>
      </c>
      <c r="W87" s="15">
        <v>607.20000000000005</v>
      </c>
      <c r="X87" s="18">
        <v>607</v>
      </c>
      <c r="Y87" s="15">
        <v>6.9</v>
      </c>
      <c r="AA87" s="15">
        <f t="shared" si="11"/>
        <v>518.9</v>
      </c>
      <c r="AB87" s="15">
        <v>521.9</v>
      </c>
      <c r="AC87" s="15">
        <v>518.9</v>
      </c>
      <c r="AD87" s="18">
        <v>518.46</v>
      </c>
      <c r="AE87" s="15">
        <v>2.7</v>
      </c>
      <c r="AG87" s="15">
        <f t="shared" si="12"/>
        <v>71.2</v>
      </c>
      <c r="AH87" s="15">
        <v>72.2</v>
      </c>
      <c r="AI87" s="15">
        <v>71.2</v>
      </c>
      <c r="AJ87" s="18">
        <v>70.94</v>
      </c>
      <c r="AK87" s="15">
        <v>0</v>
      </c>
      <c r="AM87" s="15">
        <f t="shared" si="13"/>
        <v>14.5</v>
      </c>
      <c r="AN87" s="15">
        <v>14.1</v>
      </c>
      <c r="AO87" s="15">
        <v>14.5</v>
      </c>
      <c r="AP87" s="18">
        <v>14.59</v>
      </c>
      <c r="AQ87" s="15">
        <v>0.5</v>
      </c>
      <c r="AS87" s="15">
        <f t="shared" si="14"/>
        <v>85.5</v>
      </c>
      <c r="AT87" s="15">
        <v>85.9</v>
      </c>
      <c r="AU87" s="15">
        <v>85.5</v>
      </c>
      <c r="AV87" s="18">
        <v>85.41</v>
      </c>
      <c r="AW87" s="15">
        <v>-0.5</v>
      </c>
      <c r="AY87" s="15">
        <f t="shared" si="15"/>
        <v>16.7</v>
      </c>
      <c r="AZ87" s="15">
        <v>16</v>
      </c>
      <c r="BA87" s="15">
        <v>16.7</v>
      </c>
      <c r="BB87" s="18">
        <v>16.95</v>
      </c>
      <c r="BC87" s="15">
        <v>-0.5</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1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1576</v>
      </c>
      <c r="E5" s="93" t="s">
        <v>1577</v>
      </c>
      <c r="F5" s="15" t="s">
        <v>1578</v>
      </c>
      <c r="G5" s="17" t="s">
        <v>1579</v>
      </c>
      <c r="J5" s="93" t="s">
        <v>1580</v>
      </c>
      <c r="K5" s="93" t="s">
        <v>1581</v>
      </c>
      <c r="L5" s="93" t="s">
        <v>1582</v>
      </c>
      <c r="M5" s="17" t="s">
        <v>1583</v>
      </c>
      <c r="P5" s="93" t="s">
        <v>1584</v>
      </c>
      <c r="Q5" s="93" t="s">
        <v>1585</v>
      </c>
      <c r="R5" s="93" t="s">
        <v>1586</v>
      </c>
      <c r="S5" s="17" t="s">
        <v>1587</v>
      </c>
      <c r="V5" s="93" t="s">
        <v>1588</v>
      </c>
      <c r="W5" s="93" t="s">
        <v>1589</v>
      </c>
      <c r="X5" s="93" t="s">
        <v>1590</v>
      </c>
      <c r="Y5" s="17" t="s">
        <v>1591</v>
      </c>
      <c r="AB5" s="93" t="s">
        <v>1592</v>
      </c>
      <c r="AC5" s="93" t="s">
        <v>1593</v>
      </c>
      <c r="AD5" s="93" t="s">
        <v>1594</v>
      </c>
      <c r="AE5" s="17" t="s">
        <v>1595</v>
      </c>
      <c r="AH5" s="93" t="s">
        <v>1596</v>
      </c>
      <c r="AI5" s="93" t="s">
        <v>1597</v>
      </c>
      <c r="AJ5" s="93" t="s">
        <v>1598</v>
      </c>
      <c r="AK5" s="17" t="s">
        <v>1599</v>
      </c>
      <c r="AN5" s="93" t="s">
        <v>1600</v>
      </c>
      <c r="AO5" s="93" t="s">
        <v>1601</v>
      </c>
      <c r="AP5" s="93" t="s">
        <v>1602</v>
      </c>
      <c r="AQ5" s="17" t="s">
        <v>1603</v>
      </c>
      <c r="AT5" s="93" t="s">
        <v>1604</v>
      </c>
      <c r="AU5" s="93" t="s">
        <v>1605</v>
      </c>
      <c r="AV5" s="93" t="s">
        <v>1606</v>
      </c>
      <c r="AW5" s="17" t="s">
        <v>1607</v>
      </c>
      <c r="AZ5" s="93" t="s">
        <v>1608</v>
      </c>
      <c r="BA5" s="93" t="s">
        <v>1609</v>
      </c>
      <c r="BB5" s="93" t="s">
        <v>1610</v>
      </c>
      <c r="BC5" s="93" t="s">
        <v>1611</v>
      </c>
    </row>
    <row r="6" spans="1:58" ht="12.75" x14ac:dyDescent="0.2">
      <c r="A6" s="90">
        <v>5</v>
      </c>
      <c r="B6" s="6">
        <v>1</v>
      </c>
      <c r="C6" s="15">
        <f>IF(D6="","",$B$2*E6+(1-$B$2)*D6)</f>
        <v>1358</v>
      </c>
      <c r="D6" s="15">
        <v>1348.2</v>
      </c>
      <c r="E6" s="15">
        <v>1358</v>
      </c>
      <c r="F6" s="18">
        <v>1355.85</v>
      </c>
      <c r="I6" s="15">
        <f>IF(J6="","",$B$2*K6+(1-$B$2)*J6)</f>
        <v>72.8</v>
      </c>
      <c r="J6" s="15">
        <v>81.2</v>
      </c>
      <c r="K6" s="15">
        <v>72.8</v>
      </c>
      <c r="L6" s="18">
        <v>70.510000000000005</v>
      </c>
      <c r="O6" s="15">
        <f>IF(P6="","",$B$2*Q6+(1-$B$2)*P6)</f>
        <v>98.3</v>
      </c>
      <c r="P6" s="15">
        <v>99.9</v>
      </c>
      <c r="Q6" s="15">
        <v>98.3</v>
      </c>
      <c r="R6" s="18">
        <v>104.29</v>
      </c>
      <c r="V6" s="15">
        <v>1529.2</v>
      </c>
      <c r="W6" s="15">
        <v>1529.1</v>
      </c>
      <c r="X6" s="18">
        <v>1530.65</v>
      </c>
      <c r="AA6" s="15">
        <f>IF(AB6="","",$B$2*AC6+(1-$B$2)*AB6)</f>
        <v>1430.8</v>
      </c>
      <c r="AB6" s="15">
        <v>1429.3</v>
      </c>
      <c r="AC6" s="15">
        <v>1430.8</v>
      </c>
      <c r="AD6" s="18">
        <v>1426.36</v>
      </c>
      <c r="AG6" s="15">
        <f>IF(AH6="","",$B$2*AI6+(1-$B$2)*AH6)</f>
        <v>88.8</v>
      </c>
      <c r="AH6" s="15">
        <v>88.2</v>
      </c>
      <c r="AI6" s="15">
        <v>88.8</v>
      </c>
      <c r="AJ6" s="18">
        <v>88.58</v>
      </c>
      <c r="AM6" s="15">
        <f>IF(AN6="","",$B$2*AO6+(1-$B$2)*AN6)</f>
        <v>6.4</v>
      </c>
      <c r="AN6" s="15">
        <v>6.5</v>
      </c>
      <c r="AO6" s="15">
        <v>6.4</v>
      </c>
      <c r="AP6" s="18">
        <v>6.81</v>
      </c>
      <c r="AS6" s="15">
        <f>IF(AT6="","",$B$2*AU6+(1-$B$2)*AT6)</f>
        <v>93.6</v>
      </c>
      <c r="AT6" s="15">
        <v>93.5</v>
      </c>
      <c r="AU6" s="15">
        <v>93.6</v>
      </c>
      <c r="AV6" s="18">
        <v>93.19</v>
      </c>
      <c r="AY6" s="15">
        <f>IF(AZ6="","",$B$2*BA6+(1-$B$2)*AZ6)</f>
        <v>5.0999999999999996</v>
      </c>
      <c r="AZ6" s="15">
        <v>5.7</v>
      </c>
      <c r="BA6" s="15">
        <v>5.0999999999999996</v>
      </c>
      <c r="BB6" s="18">
        <v>4.9400000000000004</v>
      </c>
      <c r="BD6" s="94"/>
      <c r="BE6" s="94"/>
      <c r="BF6" s="94"/>
    </row>
    <row r="7" spans="1:58" ht="12.75" x14ac:dyDescent="0.2">
      <c r="A7" s="90"/>
      <c r="B7" s="6">
        <v>2</v>
      </c>
      <c r="C7" s="15">
        <f t="shared" ref="C7:C70" si="0">IF(D7="","",$B$2*E7+(1-$B$2)*D7)</f>
        <v>1359.1</v>
      </c>
      <c r="D7" s="15">
        <v>1362.5</v>
      </c>
      <c r="E7" s="15">
        <v>1359.1</v>
      </c>
      <c r="F7" s="18">
        <v>1362.42</v>
      </c>
      <c r="G7" s="15">
        <v>26.3</v>
      </c>
      <c r="I7" s="15">
        <f t="shared" ref="I7:I70" si="1">IF(J7="","",$B$2*K7+(1-$B$2)*J7)</f>
        <v>73.099999999999994</v>
      </c>
      <c r="J7" s="15">
        <v>73</v>
      </c>
      <c r="K7" s="15">
        <v>73.099999999999994</v>
      </c>
      <c r="L7" s="18">
        <v>70.63</v>
      </c>
      <c r="M7" s="15">
        <v>0.4</v>
      </c>
      <c r="O7" s="15">
        <f t="shared" ref="O7:O70" si="2">IF(P7="","",$B$2*Q7+(1-$B$2)*P7)</f>
        <v>97.8</v>
      </c>
      <c r="P7" s="15">
        <v>95.7</v>
      </c>
      <c r="Q7" s="15">
        <v>97.8</v>
      </c>
      <c r="R7" s="18">
        <v>98.42</v>
      </c>
      <c r="S7" s="15">
        <v>-23.5</v>
      </c>
      <c r="V7" s="15">
        <v>1531.2</v>
      </c>
      <c r="W7" s="15">
        <v>1530</v>
      </c>
      <c r="X7" s="18">
        <v>1531.46</v>
      </c>
      <c r="Y7" s="15">
        <v>3.2</v>
      </c>
      <c r="AA7" s="15">
        <f t="shared" ref="AA7:AA70" si="3">IF(AB7="","",$B$2*AC7+(1-$B$2)*AB7)</f>
        <v>1432.2</v>
      </c>
      <c r="AB7" s="15">
        <v>1435.5</v>
      </c>
      <c r="AC7" s="15">
        <v>1432.2</v>
      </c>
      <c r="AD7" s="18">
        <v>1433.05</v>
      </c>
      <c r="AE7" s="15">
        <v>26.7</v>
      </c>
      <c r="AG7" s="15">
        <f t="shared" ref="AG7:AG70" si="4">IF(AH7="","",$B$2*AI7+(1-$B$2)*AH7)</f>
        <v>88.8</v>
      </c>
      <c r="AH7" s="15">
        <v>89</v>
      </c>
      <c r="AI7" s="15">
        <v>88.8</v>
      </c>
      <c r="AJ7" s="18">
        <v>88.96</v>
      </c>
      <c r="AK7" s="15">
        <v>1.5</v>
      </c>
      <c r="AM7" s="15">
        <f t="shared" ref="AM7:AM70" si="5">IF(AN7="","",$B$2*AO7+(1-$B$2)*AN7)</f>
        <v>6.4</v>
      </c>
      <c r="AN7" s="15">
        <v>6.3</v>
      </c>
      <c r="AO7" s="15">
        <v>6.4</v>
      </c>
      <c r="AP7" s="18">
        <v>6.43</v>
      </c>
      <c r="AQ7" s="15">
        <v>-1.5</v>
      </c>
      <c r="AS7" s="15">
        <f t="shared" ref="AS7:AS70" si="6">IF(AT7="","",$B$2*AU7+(1-$B$2)*AT7)</f>
        <v>93.6</v>
      </c>
      <c r="AT7" s="15">
        <v>93.7</v>
      </c>
      <c r="AU7" s="15">
        <v>93.6</v>
      </c>
      <c r="AV7" s="18">
        <v>93.57</v>
      </c>
      <c r="AW7" s="15">
        <v>1.5</v>
      </c>
      <c r="AY7" s="15">
        <f t="shared" ref="AY7:AY70" si="7">IF(AZ7="","",$B$2*BA7+(1-$B$2)*AZ7)</f>
        <v>5.0999999999999996</v>
      </c>
      <c r="AZ7" s="15">
        <v>5.0999999999999996</v>
      </c>
      <c r="BA7" s="15">
        <v>5.0999999999999996</v>
      </c>
      <c r="BB7" s="18">
        <v>4.93</v>
      </c>
      <c r="BC7" s="15">
        <v>-0.1</v>
      </c>
    </row>
    <row r="8" spans="1:58" ht="12.75" x14ac:dyDescent="0.2">
      <c r="A8" s="90"/>
      <c r="B8" s="6">
        <v>3</v>
      </c>
      <c r="C8" s="15">
        <f t="shared" si="0"/>
        <v>1366.8</v>
      </c>
      <c r="D8" s="15">
        <v>1376.7</v>
      </c>
      <c r="E8" s="15">
        <v>1366.8</v>
      </c>
      <c r="F8" s="18">
        <v>1366.42</v>
      </c>
      <c r="G8" s="15">
        <v>16</v>
      </c>
      <c r="I8" s="15">
        <f t="shared" si="1"/>
        <v>69.3</v>
      </c>
      <c r="J8" s="15">
        <v>65.099999999999994</v>
      </c>
      <c r="K8" s="15">
        <v>69.3</v>
      </c>
      <c r="L8" s="18">
        <v>70.540000000000006</v>
      </c>
      <c r="M8" s="15">
        <v>-0.3</v>
      </c>
      <c r="O8" s="15">
        <f t="shared" si="2"/>
        <v>95.3</v>
      </c>
      <c r="P8" s="15">
        <v>90.3</v>
      </c>
      <c r="Q8" s="15">
        <v>95.3</v>
      </c>
      <c r="R8" s="18">
        <v>95.04</v>
      </c>
      <c r="S8" s="15">
        <v>-13.5</v>
      </c>
      <c r="V8" s="15">
        <v>1532.1</v>
      </c>
      <c r="W8" s="15">
        <v>1531.3</v>
      </c>
      <c r="X8" s="18">
        <v>1532.01</v>
      </c>
      <c r="Y8" s="15">
        <v>2.2000000000000002</v>
      </c>
      <c r="AA8" s="15">
        <f t="shared" si="3"/>
        <v>1436</v>
      </c>
      <c r="AB8" s="15">
        <v>1441.8</v>
      </c>
      <c r="AC8" s="15">
        <v>1436</v>
      </c>
      <c r="AD8" s="18">
        <v>1436.96</v>
      </c>
      <c r="AE8" s="15">
        <v>15.7</v>
      </c>
      <c r="AG8" s="15">
        <f t="shared" si="4"/>
        <v>89.3</v>
      </c>
      <c r="AH8" s="15">
        <v>89.9</v>
      </c>
      <c r="AI8" s="15">
        <v>89.3</v>
      </c>
      <c r="AJ8" s="18">
        <v>89.19</v>
      </c>
      <c r="AK8" s="15">
        <v>0.9</v>
      </c>
      <c r="AM8" s="15">
        <f t="shared" si="5"/>
        <v>6.2</v>
      </c>
      <c r="AN8" s="15">
        <v>5.9</v>
      </c>
      <c r="AO8" s="15">
        <v>6.2</v>
      </c>
      <c r="AP8" s="18">
        <v>6.2</v>
      </c>
      <c r="AQ8" s="15">
        <v>-0.9</v>
      </c>
      <c r="AS8" s="15">
        <f t="shared" si="6"/>
        <v>93.8</v>
      </c>
      <c r="AT8" s="15">
        <v>94.1</v>
      </c>
      <c r="AU8" s="15">
        <v>93.8</v>
      </c>
      <c r="AV8" s="18">
        <v>93.8</v>
      </c>
      <c r="AW8" s="15">
        <v>0.9</v>
      </c>
      <c r="AY8" s="15">
        <f t="shared" si="7"/>
        <v>4.8</v>
      </c>
      <c r="AZ8" s="15">
        <v>4.5</v>
      </c>
      <c r="BA8" s="15">
        <v>4.8</v>
      </c>
      <c r="BB8" s="18">
        <v>4.91</v>
      </c>
      <c r="BC8" s="15">
        <v>-0.1</v>
      </c>
    </row>
    <row r="9" spans="1:58" ht="12.75" x14ac:dyDescent="0.2">
      <c r="A9" s="90"/>
      <c r="B9" s="6">
        <v>4</v>
      </c>
      <c r="C9" s="15">
        <f t="shared" si="0"/>
        <v>1369.2</v>
      </c>
      <c r="D9" s="15">
        <v>1368.2</v>
      </c>
      <c r="E9" s="15">
        <v>1369.2</v>
      </c>
      <c r="F9" s="18">
        <v>1368.39</v>
      </c>
      <c r="G9" s="15">
        <v>7.9</v>
      </c>
      <c r="I9" s="15">
        <f t="shared" si="1"/>
        <v>71.599999999999994</v>
      </c>
      <c r="J9" s="15">
        <v>67.900000000000006</v>
      </c>
      <c r="K9" s="15">
        <v>71.599999999999994</v>
      </c>
      <c r="L9" s="18">
        <v>69.45</v>
      </c>
      <c r="M9" s="15">
        <v>-4.4000000000000004</v>
      </c>
      <c r="O9" s="15">
        <f t="shared" si="2"/>
        <v>90</v>
      </c>
      <c r="P9" s="15">
        <v>95.7</v>
      </c>
      <c r="Q9" s="15">
        <v>90</v>
      </c>
      <c r="R9" s="18">
        <v>94.33</v>
      </c>
      <c r="S9" s="15">
        <v>-2.9</v>
      </c>
      <c r="V9" s="15">
        <v>1531.9</v>
      </c>
      <c r="W9" s="15">
        <v>1530.8</v>
      </c>
      <c r="X9" s="18">
        <v>1532.17</v>
      </c>
      <c r="Y9" s="15">
        <v>0.7</v>
      </c>
      <c r="AA9" s="15">
        <f t="shared" si="3"/>
        <v>1440.8</v>
      </c>
      <c r="AB9" s="15">
        <v>1436.1</v>
      </c>
      <c r="AC9" s="15">
        <v>1440.8</v>
      </c>
      <c r="AD9" s="18">
        <v>1437.85</v>
      </c>
      <c r="AE9" s="15">
        <v>3.5</v>
      </c>
      <c r="AG9" s="15">
        <f t="shared" si="4"/>
        <v>89.4</v>
      </c>
      <c r="AH9" s="15">
        <v>89.3</v>
      </c>
      <c r="AI9" s="15">
        <v>89.4</v>
      </c>
      <c r="AJ9" s="18">
        <v>89.31</v>
      </c>
      <c r="AK9" s="15">
        <v>0.5</v>
      </c>
      <c r="AM9" s="15">
        <f t="shared" si="5"/>
        <v>5.9</v>
      </c>
      <c r="AN9" s="15">
        <v>6.3</v>
      </c>
      <c r="AO9" s="15">
        <v>5.9</v>
      </c>
      <c r="AP9" s="18">
        <v>6.16</v>
      </c>
      <c r="AQ9" s="15">
        <v>-0.2</v>
      </c>
      <c r="AS9" s="15">
        <f t="shared" si="6"/>
        <v>94.1</v>
      </c>
      <c r="AT9" s="15">
        <v>93.7</v>
      </c>
      <c r="AU9" s="15">
        <v>94.1</v>
      </c>
      <c r="AV9" s="18">
        <v>93.84</v>
      </c>
      <c r="AW9" s="15">
        <v>0.2</v>
      </c>
      <c r="AY9" s="15">
        <f t="shared" si="7"/>
        <v>5</v>
      </c>
      <c r="AZ9" s="15">
        <v>4.7</v>
      </c>
      <c r="BA9" s="15">
        <v>5</v>
      </c>
      <c r="BB9" s="18">
        <v>4.83</v>
      </c>
      <c r="BC9" s="15">
        <v>-0.3</v>
      </c>
    </row>
    <row r="10" spans="1:58" ht="12.75" x14ac:dyDescent="0.2">
      <c r="A10" s="90">
        <v>6</v>
      </c>
      <c r="B10" s="6">
        <v>1</v>
      </c>
      <c r="C10" s="15">
        <f t="shared" si="0"/>
        <v>1368.9</v>
      </c>
      <c r="D10" s="15">
        <v>1359.1</v>
      </c>
      <c r="E10" s="15">
        <v>1368.9</v>
      </c>
      <c r="F10" s="18">
        <v>1372.05</v>
      </c>
      <c r="G10" s="15">
        <v>14.6</v>
      </c>
      <c r="I10" s="15">
        <f t="shared" si="1"/>
        <v>66</v>
      </c>
      <c r="J10" s="15">
        <v>74.400000000000006</v>
      </c>
      <c r="K10" s="15">
        <v>66</v>
      </c>
      <c r="L10" s="18">
        <v>65.790000000000006</v>
      </c>
      <c r="M10" s="15">
        <v>-14.7</v>
      </c>
      <c r="O10" s="15">
        <f t="shared" si="2"/>
        <v>96.5</v>
      </c>
      <c r="P10" s="15">
        <v>98.1</v>
      </c>
      <c r="Q10" s="15">
        <v>96.5</v>
      </c>
      <c r="R10" s="18">
        <v>94.89</v>
      </c>
      <c r="S10" s="15">
        <v>2.2999999999999998</v>
      </c>
      <c r="V10" s="15">
        <v>1531.6</v>
      </c>
      <c r="W10" s="15">
        <v>1531.4</v>
      </c>
      <c r="X10" s="18">
        <v>1532.73</v>
      </c>
      <c r="Y10" s="15">
        <v>2.2000000000000002</v>
      </c>
      <c r="AA10" s="15">
        <f t="shared" si="3"/>
        <v>1434.9</v>
      </c>
      <c r="AB10" s="15">
        <v>1433.5</v>
      </c>
      <c r="AC10" s="15">
        <v>1434.9</v>
      </c>
      <c r="AD10" s="18">
        <v>1437.84</v>
      </c>
      <c r="AE10" s="15">
        <v>0</v>
      </c>
      <c r="AG10" s="15">
        <f t="shared" si="4"/>
        <v>89.4</v>
      </c>
      <c r="AH10" s="15">
        <v>88.7</v>
      </c>
      <c r="AI10" s="15">
        <v>89.4</v>
      </c>
      <c r="AJ10" s="18">
        <v>89.52</v>
      </c>
      <c r="AK10" s="15">
        <v>0.8</v>
      </c>
      <c r="AM10" s="15">
        <f t="shared" si="5"/>
        <v>6.3</v>
      </c>
      <c r="AN10" s="15">
        <v>6.4</v>
      </c>
      <c r="AO10" s="15">
        <v>6.3</v>
      </c>
      <c r="AP10" s="18">
        <v>6.19</v>
      </c>
      <c r="AQ10" s="15">
        <v>0.1</v>
      </c>
      <c r="AS10" s="15">
        <f t="shared" si="6"/>
        <v>93.7</v>
      </c>
      <c r="AT10" s="15">
        <v>93.6</v>
      </c>
      <c r="AU10" s="15">
        <v>93.7</v>
      </c>
      <c r="AV10" s="18">
        <v>93.81</v>
      </c>
      <c r="AW10" s="15">
        <v>-0.1</v>
      </c>
      <c r="AY10" s="15">
        <f t="shared" si="7"/>
        <v>4.5999999999999996</v>
      </c>
      <c r="AZ10" s="15">
        <v>5.2</v>
      </c>
      <c r="BA10" s="15">
        <v>4.5999999999999996</v>
      </c>
      <c r="BB10" s="18">
        <v>4.58</v>
      </c>
      <c r="BC10" s="15">
        <v>-1</v>
      </c>
    </row>
    <row r="11" spans="1:58" ht="12.75" x14ac:dyDescent="0.2">
      <c r="A11" s="90"/>
      <c r="B11" s="6">
        <v>2</v>
      </c>
      <c r="C11" s="15">
        <f t="shared" si="0"/>
        <v>1379.5</v>
      </c>
      <c r="D11" s="15">
        <v>1382.7</v>
      </c>
      <c r="E11" s="15">
        <v>1379.5</v>
      </c>
      <c r="F11" s="18">
        <v>1378.61</v>
      </c>
      <c r="G11" s="15">
        <v>26.2</v>
      </c>
      <c r="I11" s="15">
        <f t="shared" si="1"/>
        <v>58.6</v>
      </c>
      <c r="J11" s="15">
        <v>58.6</v>
      </c>
      <c r="K11" s="15">
        <v>58.6</v>
      </c>
      <c r="L11" s="18">
        <v>60.65</v>
      </c>
      <c r="M11" s="15">
        <v>-20.6</v>
      </c>
      <c r="O11" s="15">
        <f t="shared" si="2"/>
        <v>97.2</v>
      </c>
      <c r="P11" s="15">
        <v>95.3</v>
      </c>
      <c r="Q11" s="15">
        <v>97.2</v>
      </c>
      <c r="R11" s="18">
        <v>94.73</v>
      </c>
      <c r="S11" s="15">
        <v>-0.6</v>
      </c>
      <c r="V11" s="15">
        <v>1536.7</v>
      </c>
      <c r="W11" s="15">
        <v>1535.4</v>
      </c>
      <c r="X11" s="18">
        <v>1533.99</v>
      </c>
      <c r="Y11" s="15">
        <v>5</v>
      </c>
      <c r="AA11" s="15">
        <f t="shared" si="3"/>
        <v>1438.1</v>
      </c>
      <c r="AB11" s="15">
        <v>1441.3</v>
      </c>
      <c r="AC11" s="15">
        <v>1438.1</v>
      </c>
      <c r="AD11" s="18">
        <v>1439.26</v>
      </c>
      <c r="AE11" s="15">
        <v>5.7</v>
      </c>
      <c r="AG11" s="15">
        <f t="shared" si="4"/>
        <v>89.8</v>
      </c>
      <c r="AH11" s="15">
        <v>90</v>
      </c>
      <c r="AI11" s="15">
        <v>89.8</v>
      </c>
      <c r="AJ11" s="18">
        <v>89.87</v>
      </c>
      <c r="AK11" s="15">
        <v>1.4</v>
      </c>
      <c r="AM11" s="15">
        <f t="shared" si="5"/>
        <v>6.3</v>
      </c>
      <c r="AN11" s="15">
        <v>6.2</v>
      </c>
      <c r="AO11" s="15">
        <v>6.3</v>
      </c>
      <c r="AP11" s="18">
        <v>6.18</v>
      </c>
      <c r="AQ11" s="15">
        <v>-0.1</v>
      </c>
      <c r="AS11" s="15">
        <f t="shared" si="6"/>
        <v>93.7</v>
      </c>
      <c r="AT11" s="15">
        <v>93.8</v>
      </c>
      <c r="AU11" s="15">
        <v>93.7</v>
      </c>
      <c r="AV11" s="18">
        <v>93.82</v>
      </c>
      <c r="AW11" s="15">
        <v>0.1</v>
      </c>
      <c r="AY11" s="15">
        <f t="shared" si="7"/>
        <v>4.0999999999999996</v>
      </c>
      <c r="AZ11" s="15">
        <v>4.0999999999999996</v>
      </c>
      <c r="BA11" s="15">
        <v>4.0999999999999996</v>
      </c>
      <c r="BB11" s="18">
        <v>4.21</v>
      </c>
      <c r="BC11" s="15">
        <v>-1.4</v>
      </c>
    </row>
    <row r="12" spans="1:58" ht="12.75" x14ac:dyDescent="0.2">
      <c r="A12" s="90"/>
      <c r="B12" s="6">
        <v>3</v>
      </c>
      <c r="C12" s="15">
        <f t="shared" si="0"/>
        <v>1388.3</v>
      </c>
      <c r="D12" s="15">
        <v>1397.9</v>
      </c>
      <c r="E12" s="15">
        <v>1388.3</v>
      </c>
      <c r="F12" s="18">
        <v>1386.12</v>
      </c>
      <c r="G12" s="15">
        <v>30.1</v>
      </c>
      <c r="I12" s="15">
        <f t="shared" si="1"/>
        <v>56.5</v>
      </c>
      <c r="J12" s="15">
        <v>52.1</v>
      </c>
      <c r="K12" s="15">
        <v>56.5</v>
      </c>
      <c r="L12" s="18">
        <v>56.59</v>
      </c>
      <c r="M12" s="15">
        <v>-16.2</v>
      </c>
      <c r="O12" s="15">
        <f t="shared" si="2"/>
        <v>90.8</v>
      </c>
      <c r="P12" s="15">
        <v>86</v>
      </c>
      <c r="Q12" s="15">
        <v>90.8</v>
      </c>
      <c r="R12" s="18">
        <v>92.75</v>
      </c>
      <c r="S12" s="15">
        <v>-7.9</v>
      </c>
      <c r="V12" s="15">
        <v>1536</v>
      </c>
      <c r="W12" s="15">
        <v>1535.6</v>
      </c>
      <c r="X12" s="18">
        <v>1535.47</v>
      </c>
      <c r="Y12" s="15">
        <v>5.9</v>
      </c>
      <c r="AA12" s="15">
        <f t="shared" si="3"/>
        <v>1444.8</v>
      </c>
      <c r="AB12" s="15">
        <v>1450</v>
      </c>
      <c r="AC12" s="15">
        <v>1444.8</v>
      </c>
      <c r="AD12" s="18">
        <v>1442.72</v>
      </c>
      <c r="AE12" s="15">
        <v>13.8</v>
      </c>
      <c r="AG12" s="15">
        <f t="shared" si="4"/>
        <v>90.4</v>
      </c>
      <c r="AH12" s="15">
        <v>91</v>
      </c>
      <c r="AI12" s="15">
        <v>90.4</v>
      </c>
      <c r="AJ12" s="18">
        <v>90.27</v>
      </c>
      <c r="AK12" s="15">
        <v>1.6</v>
      </c>
      <c r="AM12" s="15">
        <f t="shared" si="5"/>
        <v>5.9</v>
      </c>
      <c r="AN12" s="15">
        <v>5.6</v>
      </c>
      <c r="AO12" s="15">
        <v>5.9</v>
      </c>
      <c r="AP12" s="18">
        <v>6.04</v>
      </c>
      <c r="AQ12" s="15">
        <v>-0.5</v>
      </c>
      <c r="AS12" s="15">
        <f t="shared" si="6"/>
        <v>94.1</v>
      </c>
      <c r="AT12" s="15">
        <v>94.4</v>
      </c>
      <c r="AU12" s="15">
        <v>94.1</v>
      </c>
      <c r="AV12" s="18">
        <v>93.96</v>
      </c>
      <c r="AW12" s="15">
        <v>0.5</v>
      </c>
      <c r="AY12" s="15">
        <f t="shared" si="7"/>
        <v>3.9</v>
      </c>
      <c r="AZ12" s="15">
        <v>3.6</v>
      </c>
      <c r="BA12" s="15">
        <v>3.9</v>
      </c>
      <c r="BB12" s="18">
        <v>3.92</v>
      </c>
      <c r="BC12" s="15">
        <v>-1.2</v>
      </c>
    </row>
    <row r="13" spans="1:58" ht="12.75" x14ac:dyDescent="0.2">
      <c r="A13" s="90"/>
      <c r="B13" s="6">
        <v>4</v>
      </c>
      <c r="C13" s="15">
        <f t="shared" si="0"/>
        <v>1391</v>
      </c>
      <c r="D13" s="15">
        <v>1389.9</v>
      </c>
      <c r="E13" s="15">
        <v>1391</v>
      </c>
      <c r="F13" s="18">
        <v>1390.69</v>
      </c>
      <c r="G13" s="15">
        <v>18.3</v>
      </c>
      <c r="I13" s="15">
        <f t="shared" si="1"/>
        <v>55</v>
      </c>
      <c r="J13" s="15">
        <v>51.5</v>
      </c>
      <c r="K13" s="15">
        <v>55</v>
      </c>
      <c r="L13" s="18">
        <v>54.07</v>
      </c>
      <c r="M13" s="15">
        <v>-10.1</v>
      </c>
      <c r="O13" s="15">
        <f t="shared" si="2"/>
        <v>92</v>
      </c>
      <c r="P13" s="15">
        <v>97.2</v>
      </c>
      <c r="Q13" s="15">
        <v>92</v>
      </c>
      <c r="R13" s="18">
        <v>91.2</v>
      </c>
      <c r="S13" s="15">
        <v>-6.2</v>
      </c>
      <c r="V13" s="15">
        <v>1538.6</v>
      </c>
      <c r="W13" s="15">
        <v>1537.9</v>
      </c>
      <c r="X13" s="18">
        <v>1535.96</v>
      </c>
      <c r="Y13" s="15">
        <v>2</v>
      </c>
      <c r="AA13" s="15">
        <f t="shared" si="3"/>
        <v>1446</v>
      </c>
      <c r="AB13" s="15">
        <v>1441.4</v>
      </c>
      <c r="AC13" s="15">
        <v>1446</v>
      </c>
      <c r="AD13" s="18">
        <v>1444.76</v>
      </c>
      <c r="AE13" s="15">
        <v>8.1999999999999993</v>
      </c>
      <c r="AG13" s="15">
        <f t="shared" si="4"/>
        <v>90.4</v>
      </c>
      <c r="AH13" s="15">
        <v>90.3</v>
      </c>
      <c r="AI13" s="15">
        <v>90.4</v>
      </c>
      <c r="AJ13" s="18">
        <v>90.54</v>
      </c>
      <c r="AK13" s="15">
        <v>1.1000000000000001</v>
      </c>
      <c r="AM13" s="15">
        <f t="shared" si="5"/>
        <v>6</v>
      </c>
      <c r="AN13" s="15">
        <v>6.3</v>
      </c>
      <c r="AO13" s="15">
        <v>6</v>
      </c>
      <c r="AP13" s="18">
        <v>5.94</v>
      </c>
      <c r="AQ13" s="15">
        <v>-0.4</v>
      </c>
      <c r="AS13" s="15">
        <f t="shared" si="6"/>
        <v>94</v>
      </c>
      <c r="AT13" s="15">
        <v>93.7</v>
      </c>
      <c r="AU13" s="15">
        <v>94</v>
      </c>
      <c r="AV13" s="18">
        <v>94.06</v>
      </c>
      <c r="AW13" s="15">
        <v>0.4</v>
      </c>
      <c r="AY13" s="15">
        <f t="shared" si="7"/>
        <v>3.8</v>
      </c>
      <c r="AZ13" s="15">
        <v>3.6</v>
      </c>
      <c r="BA13" s="15">
        <v>3.8</v>
      </c>
      <c r="BB13" s="18">
        <v>3.74</v>
      </c>
      <c r="BC13" s="15">
        <v>-0.7</v>
      </c>
    </row>
    <row r="14" spans="1:58" ht="12.75" x14ac:dyDescent="0.2">
      <c r="A14" s="90">
        <v>7</v>
      </c>
      <c r="B14" s="6">
        <v>1</v>
      </c>
      <c r="C14" s="15">
        <f t="shared" si="0"/>
        <v>1393</v>
      </c>
      <c r="D14" s="15">
        <v>1383.1</v>
      </c>
      <c r="E14" s="15">
        <v>1393</v>
      </c>
      <c r="F14" s="18">
        <v>1392.57</v>
      </c>
      <c r="G14" s="15">
        <v>7.5</v>
      </c>
      <c r="I14" s="15">
        <f t="shared" si="1"/>
        <v>51.7</v>
      </c>
      <c r="J14" s="15">
        <v>60</v>
      </c>
      <c r="K14" s="15">
        <v>51.7</v>
      </c>
      <c r="L14" s="18">
        <v>51.62</v>
      </c>
      <c r="M14" s="15">
        <v>-9.8000000000000007</v>
      </c>
      <c r="O14" s="15">
        <f t="shared" si="2"/>
        <v>92.1</v>
      </c>
      <c r="P14" s="15">
        <v>94.2</v>
      </c>
      <c r="Q14" s="15">
        <v>92.1</v>
      </c>
      <c r="R14" s="18">
        <v>91.44</v>
      </c>
      <c r="S14" s="15">
        <v>0.9</v>
      </c>
      <c r="V14" s="15">
        <v>1537.4</v>
      </c>
      <c r="W14" s="15">
        <v>1536.8</v>
      </c>
      <c r="X14" s="18">
        <v>1535.63</v>
      </c>
      <c r="Y14" s="15">
        <v>-1.3</v>
      </c>
      <c r="AA14" s="15">
        <f t="shared" si="3"/>
        <v>1444.7</v>
      </c>
      <c r="AB14" s="15">
        <v>1443.1</v>
      </c>
      <c r="AC14" s="15">
        <v>1444.7</v>
      </c>
      <c r="AD14" s="18">
        <v>1444.19</v>
      </c>
      <c r="AE14" s="15">
        <v>-2.2999999999999998</v>
      </c>
      <c r="AG14" s="15">
        <f t="shared" si="4"/>
        <v>90.6</v>
      </c>
      <c r="AH14" s="15">
        <v>90</v>
      </c>
      <c r="AI14" s="15">
        <v>90.6</v>
      </c>
      <c r="AJ14" s="18">
        <v>90.68</v>
      </c>
      <c r="AK14" s="15">
        <v>0.6</v>
      </c>
      <c r="AM14" s="15">
        <f t="shared" si="5"/>
        <v>6</v>
      </c>
      <c r="AN14" s="15">
        <v>6.1</v>
      </c>
      <c r="AO14" s="15">
        <v>6</v>
      </c>
      <c r="AP14" s="18">
        <v>5.95</v>
      </c>
      <c r="AQ14" s="15">
        <v>0.1</v>
      </c>
      <c r="AS14" s="15">
        <f t="shared" si="6"/>
        <v>94</v>
      </c>
      <c r="AT14" s="15">
        <v>93.9</v>
      </c>
      <c r="AU14" s="15">
        <v>94</v>
      </c>
      <c r="AV14" s="18">
        <v>94.05</v>
      </c>
      <c r="AW14" s="15">
        <v>-0.1</v>
      </c>
      <c r="AY14" s="15">
        <f t="shared" si="7"/>
        <v>3.6</v>
      </c>
      <c r="AZ14" s="15">
        <v>4.2</v>
      </c>
      <c r="BA14" s="15">
        <v>3.6</v>
      </c>
      <c r="BB14" s="18">
        <v>3.57</v>
      </c>
      <c r="BC14" s="15">
        <v>-0.7</v>
      </c>
    </row>
    <row r="15" spans="1:58" ht="12.75" x14ac:dyDescent="0.2">
      <c r="A15" s="90"/>
      <c r="B15" s="6">
        <v>2</v>
      </c>
      <c r="C15" s="15">
        <f t="shared" si="0"/>
        <v>1396.3</v>
      </c>
      <c r="D15" s="15">
        <v>1399.8</v>
      </c>
      <c r="E15" s="15">
        <v>1396.3</v>
      </c>
      <c r="F15" s="18">
        <v>1394.09</v>
      </c>
      <c r="G15" s="15">
        <v>6.1</v>
      </c>
      <c r="I15" s="15">
        <f t="shared" si="1"/>
        <v>48.2</v>
      </c>
      <c r="J15" s="15">
        <v>48.2</v>
      </c>
      <c r="K15" s="15">
        <v>48.2</v>
      </c>
      <c r="L15" s="18">
        <v>48.84</v>
      </c>
      <c r="M15" s="15">
        <v>-11.1</v>
      </c>
      <c r="O15" s="15">
        <f t="shared" si="2"/>
        <v>91</v>
      </c>
      <c r="P15" s="15">
        <v>89</v>
      </c>
      <c r="Q15" s="15">
        <v>91</v>
      </c>
      <c r="R15" s="18">
        <v>92.53</v>
      </c>
      <c r="S15" s="15">
        <v>4.4000000000000004</v>
      </c>
      <c r="V15" s="15">
        <v>1537.1</v>
      </c>
      <c r="W15" s="15">
        <v>1535.5</v>
      </c>
      <c r="X15" s="18">
        <v>1535.46</v>
      </c>
      <c r="Y15" s="15">
        <v>-0.7</v>
      </c>
      <c r="AA15" s="15">
        <f t="shared" si="3"/>
        <v>1444.5</v>
      </c>
      <c r="AB15" s="15">
        <v>1448</v>
      </c>
      <c r="AC15" s="15">
        <v>1444.5</v>
      </c>
      <c r="AD15" s="18">
        <v>1442.93</v>
      </c>
      <c r="AE15" s="15">
        <v>-5</v>
      </c>
      <c r="AG15" s="15">
        <f t="shared" si="4"/>
        <v>90.9</v>
      </c>
      <c r="AH15" s="15">
        <v>91.1</v>
      </c>
      <c r="AI15" s="15">
        <v>90.9</v>
      </c>
      <c r="AJ15" s="18">
        <v>90.79</v>
      </c>
      <c r="AK15" s="15">
        <v>0.4</v>
      </c>
      <c r="AM15" s="15">
        <f t="shared" si="5"/>
        <v>5.9</v>
      </c>
      <c r="AN15" s="15">
        <v>5.8</v>
      </c>
      <c r="AO15" s="15">
        <v>5.9</v>
      </c>
      <c r="AP15" s="18">
        <v>6.03</v>
      </c>
      <c r="AQ15" s="15">
        <v>0.3</v>
      </c>
      <c r="AS15" s="15">
        <f t="shared" si="6"/>
        <v>94.1</v>
      </c>
      <c r="AT15" s="15">
        <v>94.2</v>
      </c>
      <c r="AU15" s="15">
        <v>94.1</v>
      </c>
      <c r="AV15" s="18">
        <v>93.97</v>
      </c>
      <c r="AW15" s="15">
        <v>-0.3</v>
      </c>
      <c r="AY15" s="15">
        <f t="shared" si="7"/>
        <v>3.3</v>
      </c>
      <c r="AZ15" s="15">
        <v>3.3</v>
      </c>
      <c r="BA15" s="15">
        <v>3.3</v>
      </c>
      <c r="BB15" s="18">
        <v>3.38</v>
      </c>
      <c r="BC15" s="15">
        <v>-0.8</v>
      </c>
    </row>
    <row r="16" spans="1:58" ht="12.75" x14ac:dyDescent="0.2">
      <c r="A16" s="90"/>
      <c r="B16" s="6">
        <v>3</v>
      </c>
      <c r="C16" s="15">
        <f t="shared" si="0"/>
        <v>1399</v>
      </c>
      <c r="D16" s="15">
        <v>1407.8</v>
      </c>
      <c r="E16" s="15">
        <v>1399</v>
      </c>
      <c r="F16" s="18">
        <v>1397.36</v>
      </c>
      <c r="G16" s="15">
        <v>13.1</v>
      </c>
      <c r="I16" s="15">
        <f t="shared" si="1"/>
        <v>46.7</v>
      </c>
      <c r="J16" s="15">
        <v>42.4</v>
      </c>
      <c r="K16" s="15">
        <v>46.7</v>
      </c>
      <c r="L16" s="18">
        <v>45.68</v>
      </c>
      <c r="M16" s="15">
        <v>-12.6</v>
      </c>
      <c r="O16" s="15">
        <f t="shared" si="2"/>
        <v>94.1</v>
      </c>
      <c r="P16" s="15">
        <v>89.4</v>
      </c>
      <c r="Q16" s="15">
        <v>94.1</v>
      </c>
      <c r="R16" s="18">
        <v>93.25</v>
      </c>
      <c r="S16" s="15">
        <v>2.9</v>
      </c>
      <c r="V16" s="15">
        <v>1539.7</v>
      </c>
      <c r="W16" s="15">
        <v>1539.8</v>
      </c>
      <c r="X16" s="18">
        <v>1536.29</v>
      </c>
      <c r="Y16" s="15">
        <v>3.3</v>
      </c>
      <c r="AA16" s="15">
        <f t="shared" si="3"/>
        <v>1445.7</v>
      </c>
      <c r="AB16" s="15">
        <v>1450.3</v>
      </c>
      <c r="AC16" s="15">
        <v>1445.7</v>
      </c>
      <c r="AD16" s="18">
        <v>1443.04</v>
      </c>
      <c r="AE16" s="15">
        <v>0.4</v>
      </c>
      <c r="AG16" s="15">
        <f t="shared" si="4"/>
        <v>90.9</v>
      </c>
      <c r="AH16" s="15">
        <v>91.4</v>
      </c>
      <c r="AI16" s="15">
        <v>90.9</v>
      </c>
      <c r="AJ16" s="18">
        <v>90.96</v>
      </c>
      <c r="AK16" s="15">
        <v>0.7</v>
      </c>
      <c r="AM16" s="15">
        <f t="shared" si="5"/>
        <v>6.1</v>
      </c>
      <c r="AN16" s="15">
        <v>5.8</v>
      </c>
      <c r="AO16" s="15">
        <v>6.1</v>
      </c>
      <c r="AP16" s="18">
        <v>6.07</v>
      </c>
      <c r="AQ16" s="15">
        <v>0.2</v>
      </c>
      <c r="AS16" s="15">
        <f t="shared" si="6"/>
        <v>93.9</v>
      </c>
      <c r="AT16" s="15">
        <v>94.2</v>
      </c>
      <c r="AU16" s="15">
        <v>93.9</v>
      </c>
      <c r="AV16" s="18">
        <v>93.93</v>
      </c>
      <c r="AW16" s="15">
        <v>-0.2</v>
      </c>
      <c r="AY16" s="15">
        <f t="shared" si="7"/>
        <v>3.2</v>
      </c>
      <c r="AZ16" s="15">
        <v>2.9</v>
      </c>
      <c r="BA16" s="15">
        <v>3.2</v>
      </c>
      <c r="BB16" s="18">
        <v>3.17</v>
      </c>
      <c r="BC16" s="15">
        <v>-0.9</v>
      </c>
    </row>
    <row r="17" spans="1:55" ht="12.75" x14ac:dyDescent="0.2">
      <c r="A17" s="90"/>
      <c r="B17" s="6">
        <v>4</v>
      </c>
      <c r="C17" s="15">
        <f t="shared" si="0"/>
        <v>1399.7</v>
      </c>
      <c r="D17" s="15">
        <v>1398.7</v>
      </c>
      <c r="E17" s="15">
        <v>1399.7</v>
      </c>
      <c r="F17" s="18">
        <v>1401.32</v>
      </c>
      <c r="G17" s="15">
        <v>15.8</v>
      </c>
      <c r="I17" s="15">
        <f t="shared" si="1"/>
        <v>43.3</v>
      </c>
      <c r="J17" s="15">
        <v>39.700000000000003</v>
      </c>
      <c r="K17" s="15">
        <v>43.3</v>
      </c>
      <c r="L17" s="18">
        <v>42.53</v>
      </c>
      <c r="M17" s="15">
        <v>-12.6</v>
      </c>
      <c r="O17" s="15">
        <f t="shared" si="2"/>
        <v>94.7</v>
      </c>
      <c r="P17" s="15">
        <v>99.6</v>
      </c>
      <c r="Q17" s="15">
        <v>94.7</v>
      </c>
      <c r="R17" s="18">
        <v>93.03</v>
      </c>
      <c r="S17" s="15">
        <v>-0.9</v>
      </c>
      <c r="V17" s="15">
        <v>1538</v>
      </c>
      <c r="W17" s="15">
        <v>1537.7</v>
      </c>
      <c r="X17" s="18">
        <v>1536.88</v>
      </c>
      <c r="Y17" s="15">
        <v>2.4</v>
      </c>
      <c r="AA17" s="15">
        <f t="shared" si="3"/>
        <v>1442.9</v>
      </c>
      <c r="AB17" s="15">
        <v>1438.4</v>
      </c>
      <c r="AC17" s="15">
        <v>1442.9</v>
      </c>
      <c r="AD17" s="18">
        <v>1443.85</v>
      </c>
      <c r="AE17" s="15">
        <v>3.2</v>
      </c>
      <c r="AG17" s="15">
        <f t="shared" si="4"/>
        <v>91</v>
      </c>
      <c r="AH17" s="15">
        <v>90.9</v>
      </c>
      <c r="AI17" s="15">
        <v>91</v>
      </c>
      <c r="AJ17" s="18">
        <v>91.18</v>
      </c>
      <c r="AK17" s="15">
        <v>0.9</v>
      </c>
      <c r="AM17" s="15">
        <f t="shared" si="5"/>
        <v>6.2</v>
      </c>
      <c r="AN17" s="15">
        <v>6.5</v>
      </c>
      <c r="AO17" s="15">
        <v>6.2</v>
      </c>
      <c r="AP17" s="18">
        <v>6.05</v>
      </c>
      <c r="AQ17" s="15">
        <v>-0.1</v>
      </c>
      <c r="AS17" s="15">
        <f t="shared" si="6"/>
        <v>93.8</v>
      </c>
      <c r="AT17" s="15">
        <v>93.5</v>
      </c>
      <c r="AU17" s="15">
        <v>93.8</v>
      </c>
      <c r="AV17" s="18">
        <v>93.95</v>
      </c>
      <c r="AW17" s="15">
        <v>0.1</v>
      </c>
      <c r="AY17" s="15">
        <f t="shared" si="7"/>
        <v>3</v>
      </c>
      <c r="AZ17" s="15">
        <v>2.8</v>
      </c>
      <c r="BA17" s="15">
        <v>3</v>
      </c>
      <c r="BB17" s="18">
        <v>2.95</v>
      </c>
      <c r="BC17" s="15">
        <v>-0.9</v>
      </c>
    </row>
    <row r="18" spans="1:55" ht="12.75" x14ac:dyDescent="0.2">
      <c r="A18" s="90">
        <v>8</v>
      </c>
      <c r="B18" s="6">
        <v>1</v>
      </c>
      <c r="C18" s="15">
        <f t="shared" si="0"/>
        <v>1405.4</v>
      </c>
      <c r="D18" s="15">
        <v>1395.2</v>
      </c>
      <c r="E18" s="15">
        <v>1405.4</v>
      </c>
      <c r="F18" s="18">
        <v>1402.72</v>
      </c>
      <c r="G18" s="15">
        <v>5.6</v>
      </c>
      <c r="I18" s="15">
        <f t="shared" si="1"/>
        <v>39.200000000000003</v>
      </c>
      <c r="J18" s="15">
        <v>47.1</v>
      </c>
      <c r="K18" s="15">
        <v>39.200000000000003</v>
      </c>
      <c r="L18" s="18">
        <v>40.549999999999997</v>
      </c>
      <c r="M18" s="15">
        <v>-7.9</v>
      </c>
      <c r="O18" s="15">
        <f t="shared" si="2"/>
        <v>91.3</v>
      </c>
      <c r="P18" s="15">
        <v>94.2</v>
      </c>
      <c r="Q18" s="15">
        <v>91.3</v>
      </c>
      <c r="R18" s="18">
        <v>91.57</v>
      </c>
      <c r="S18" s="15">
        <v>-5.8</v>
      </c>
      <c r="V18" s="15">
        <v>1536.5</v>
      </c>
      <c r="W18" s="15">
        <v>1535.8</v>
      </c>
      <c r="X18" s="18">
        <v>1534.84</v>
      </c>
      <c r="Y18" s="15">
        <v>-8.1999999999999993</v>
      </c>
      <c r="AA18" s="15">
        <f t="shared" si="3"/>
        <v>1444.6</v>
      </c>
      <c r="AB18" s="15">
        <v>1442.3</v>
      </c>
      <c r="AC18" s="15">
        <v>1444.6</v>
      </c>
      <c r="AD18" s="18">
        <v>1443.26</v>
      </c>
      <c r="AE18" s="15">
        <v>-2.2999999999999998</v>
      </c>
      <c r="AG18" s="15">
        <f t="shared" si="4"/>
        <v>91.5</v>
      </c>
      <c r="AH18" s="15">
        <v>90.8</v>
      </c>
      <c r="AI18" s="15">
        <v>91.5</v>
      </c>
      <c r="AJ18" s="18">
        <v>91.39</v>
      </c>
      <c r="AK18" s="15">
        <v>0.9</v>
      </c>
      <c r="AM18" s="15">
        <f t="shared" si="5"/>
        <v>5.9</v>
      </c>
      <c r="AN18" s="15">
        <v>6.1</v>
      </c>
      <c r="AO18" s="15">
        <v>5.9</v>
      </c>
      <c r="AP18" s="18">
        <v>5.97</v>
      </c>
      <c r="AQ18" s="15">
        <v>-0.3</v>
      </c>
      <c r="AS18" s="15">
        <f t="shared" si="6"/>
        <v>94.1</v>
      </c>
      <c r="AT18" s="15">
        <v>93.9</v>
      </c>
      <c r="AU18" s="15">
        <v>94.1</v>
      </c>
      <c r="AV18" s="18">
        <v>94.03</v>
      </c>
      <c r="AW18" s="15">
        <v>0.3</v>
      </c>
      <c r="AY18" s="15">
        <f t="shared" si="7"/>
        <v>2.7</v>
      </c>
      <c r="AZ18" s="15">
        <v>3.3</v>
      </c>
      <c r="BA18" s="15">
        <v>2.7</v>
      </c>
      <c r="BB18" s="18">
        <v>2.81</v>
      </c>
      <c r="BC18" s="15">
        <v>-0.5</v>
      </c>
    </row>
    <row r="19" spans="1:55" ht="12.75" x14ac:dyDescent="0.2">
      <c r="A19" s="90"/>
      <c r="B19" s="6">
        <v>2</v>
      </c>
      <c r="C19" s="15">
        <f t="shared" si="0"/>
        <v>1398</v>
      </c>
      <c r="D19" s="15">
        <v>1401.8</v>
      </c>
      <c r="E19" s="15">
        <v>1398</v>
      </c>
      <c r="F19" s="18">
        <v>1400.51</v>
      </c>
      <c r="G19" s="15">
        <v>-8.8000000000000007</v>
      </c>
      <c r="I19" s="15">
        <f t="shared" si="1"/>
        <v>41.8</v>
      </c>
      <c r="J19" s="15">
        <v>42.2</v>
      </c>
      <c r="K19" s="15">
        <v>41.8</v>
      </c>
      <c r="L19" s="18">
        <v>40.39</v>
      </c>
      <c r="M19" s="15">
        <v>-0.6</v>
      </c>
      <c r="O19" s="15">
        <f t="shared" si="2"/>
        <v>90.1</v>
      </c>
      <c r="P19" s="15">
        <v>87.8</v>
      </c>
      <c r="Q19" s="15">
        <v>90.1</v>
      </c>
      <c r="R19" s="18">
        <v>89.83</v>
      </c>
      <c r="S19" s="15">
        <v>-7</v>
      </c>
      <c r="V19" s="15">
        <v>1531.8</v>
      </c>
      <c r="W19" s="15">
        <v>1529.9</v>
      </c>
      <c r="X19" s="18">
        <v>1530.72</v>
      </c>
      <c r="Y19" s="15">
        <v>-16.399999999999999</v>
      </c>
      <c r="AA19" s="15">
        <f t="shared" si="3"/>
        <v>1439.8</v>
      </c>
      <c r="AB19" s="15">
        <v>1444</v>
      </c>
      <c r="AC19" s="15">
        <v>1439.8</v>
      </c>
      <c r="AD19" s="18">
        <v>1440.9</v>
      </c>
      <c r="AE19" s="15">
        <v>-9.5</v>
      </c>
      <c r="AG19" s="15">
        <f t="shared" si="4"/>
        <v>91.4</v>
      </c>
      <c r="AH19" s="15">
        <v>91.5</v>
      </c>
      <c r="AI19" s="15">
        <v>91.4</v>
      </c>
      <c r="AJ19" s="18">
        <v>91.49</v>
      </c>
      <c r="AK19" s="15">
        <v>0.4</v>
      </c>
      <c r="AM19" s="15">
        <f t="shared" si="5"/>
        <v>5.9</v>
      </c>
      <c r="AN19" s="15">
        <v>5.7</v>
      </c>
      <c r="AO19" s="15">
        <v>5.9</v>
      </c>
      <c r="AP19" s="18">
        <v>5.87</v>
      </c>
      <c r="AQ19" s="15">
        <v>-0.4</v>
      </c>
      <c r="AS19" s="15">
        <f t="shared" si="6"/>
        <v>94.1</v>
      </c>
      <c r="AT19" s="15">
        <v>94.3</v>
      </c>
      <c r="AU19" s="15">
        <v>94.1</v>
      </c>
      <c r="AV19" s="18">
        <v>94.13</v>
      </c>
      <c r="AW19" s="15">
        <v>0.4</v>
      </c>
      <c r="AY19" s="15">
        <f t="shared" si="7"/>
        <v>2.9</v>
      </c>
      <c r="AZ19" s="15">
        <v>2.9</v>
      </c>
      <c r="BA19" s="15">
        <v>2.9</v>
      </c>
      <c r="BB19" s="18">
        <v>2.8</v>
      </c>
      <c r="BC19" s="15">
        <v>0</v>
      </c>
    </row>
    <row r="20" spans="1:55" ht="12.75" x14ac:dyDescent="0.2">
      <c r="A20" s="90"/>
      <c r="B20" s="6">
        <v>3</v>
      </c>
      <c r="C20" s="15">
        <f t="shared" si="0"/>
        <v>1392.5</v>
      </c>
      <c r="D20" s="15">
        <v>1400.7</v>
      </c>
      <c r="E20" s="15">
        <v>1392.5</v>
      </c>
      <c r="F20" s="18">
        <v>1394.03</v>
      </c>
      <c r="G20" s="15">
        <v>-25.9</v>
      </c>
      <c r="I20" s="15">
        <f t="shared" si="1"/>
        <v>41.9</v>
      </c>
      <c r="J20" s="15">
        <v>37.700000000000003</v>
      </c>
      <c r="K20" s="15">
        <v>41.9</v>
      </c>
      <c r="L20" s="18">
        <v>42.76</v>
      </c>
      <c r="M20" s="15">
        <v>9.5</v>
      </c>
      <c r="O20" s="15">
        <f t="shared" si="2"/>
        <v>89.3</v>
      </c>
      <c r="P20" s="15">
        <v>84.8</v>
      </c>
      <c r="Q20" s="15">
        <v>89.3</v>
      </c>
      <c r="R20" s="18">
        <v>89.49</v>
      </c>
      <c r="S20" s="15">
        <v>-1.4</v>
      </c>
      <c r="V20" s="15">
        <v>1523.3</v>
      </c>
      <c r="W20" s="15">
        <v>1523.7</v>
      </c>
      <c r="X20" s="18">
        <v>1526.28</v>
      </c>
      <c r="Y20" s="15">
        <v>-17.8</v>
      </c>
      <c r="AA20" s="15">
        <f t="shared" si="3"/>
        <v>1434.4</v>
      </c>
      <c r="AB20" s="15">
        <v>1438.4</v>
      </c>
      <c r="AC20" s="15">
        <v>1434.4</v>
      </c>
      <c r="AD20" s="18">
        <v>1436.79</v>
      </c>
      <c r="AE20" s="15">
        <v>-16.399999999999999</v>
      </c>
      <c r="AG20" s="15">
        <f t="shared" si="4"/>
        <v>91.4</v>
      </c>
      <c r="AH20" s="15">
        <v>92</v>
      </c>
      <c r="AI20" s="15">
        <v>91.4</v>
      </c>
      <c r="AJ20" s="18">
        <v>91.34</v>
      </c>
      <c r="AK20" s="15">
        <v>-0.6</v>
      </c>
      <c r="AM20" s="15">
        <f t="shared" si="5"/>
        <v>5.9</v>
      </c>
      <c r="AN20" s="15">
        <v>5.6</v>
      </c>
      <c r="AO20" s="15">
        <v>5.9</v>
      </c>
      <c r="AP20" s="18">
        <v>5.86</v>
      </c>
      <c r="AQ20" s="15">
        <v>0</v>
      </c>
      <c r="AS20" s="15">
        <f t="shared" si="6"/>
        <v>94.1</v>
      </c>
      <c r="AT20" s="15">
        <v>94.4</v>
      </c>
      <c r="AU20" s="15">
        <v>94.1</v>
      </c>
      <c r="AV20" s="18">
        <v>94.14</v>
      </c>
      <c r="AW20" s="15">
        <v>0</v>
      </c>
      <c r="AY20" s="15">
        <f t="shared" si="7"/>
        <v>2.9</v>
      </c>
      <c r="AZ20" s="15">
        <v>2.6</v>
      </c>
      <c r="BA20" s="15">
        <v>2.9</v>
      </c>
      <c r="BB20" s="18">
        <v>2.98</v>
      </c>
      <c r="BC20" s="15">
        <v>0.7</v>
      </c>
    </row>
    <row r="21" spans="1:55" ht="12.75" x14ac:dyDescent="0.2">
      <c r="A21" s="90"/>
      <c r="B21" s="6">
        <v>4</v>
      </c>
      <c r="C21" s="15">
        <f t="shared" si="0"/>
        <v>1384.8</v>
      </c>
      <c r="D21" s="15">
        <v>1383.7</v>
      </c>
      <c r="E21" s="15">
        <v>1384.8</v>
      </c>
      <c r="F21" s="18">
        <v>1383.51</v>
      </c>
      <c r="G21" s="15">
        <v>-42.1</v>
      </c>
      <c r="I21" s="15">
        <f t="shared" si="1"/>
        <v>47.7</v>
      </c>
      <c r="J21" s="15">
        <v>44.1</v>
      </c>
      <c r="K21" s="15">
        <v>47.7</v>
      </c>
      <c r="L21" s="18">
        <v>48.67</v>
      </c>
      <c r="M21" s="15">
        <v>23.6</v>
      </c>
      <c r="O21" s="15">
        <f t="shared" si="2"/>
        <v>90.6</v>
      </c>
      <c r="P21" s="15">
        <v>95</v>
      </c>
      <c r="Q21" s="15">
        <v>90.6</v>
      </c>
      <c r="R21" s="18">
        <v>90.22</v>
      </c>
      <c r="S21" s="15">
        <v>2.9</v>
      </c>
      <c r="V21" s="15">
        <v>1522.8</v>
      </c>
      <c r="W21" s="15">
        <v>1523</v>
      </c>
      <c r="X21" s="18">
        <v>1522.39</v>
      </c>
      <c r="Y21" s="15">
        <v>-15.5</v>
      </c>
      <c r="AA21" s="15">
        <f t="shared" si="3"/>
        <v>1432.4</v>
      </c>
      <c r="AB21" s="15">
        <v>1427.9</v>
      </c>
      <c r="AC21" s="15">
        <v>1432.4</v>
      </c>
      <c r="AD21" s="18">
        <v>1432.17</v>
      </c>
      <c r="AE21" s="15">
        <v>-18.5</v>
      </c>
      <c r="AG21" s="15">
        <f t="shared" si="4"/>
        <v>90.9</v>
      </c>
      <c r="AH21" s="15">
        <v>90.9</v>
      </c>
      <c r="AI21" s="15">
        <v>90.9</v>
      </c>
      <c r="AJ21" s="18">
        <v>90.88</v>
      </c>
      <c r="AK21" s="15">
        <v>-1.8</v>
      </c>
      <c r="AM21" s="15">
        <f t="shared" si="5"/>
        <v>6</v>
      </c>
      <c r="AN21" s="15">
        <v>6.2</v>
      </c>
      <c r="AO21" s="15">
        <v>6</v>
      </c>
      <c r="AP21" s="18">
        <v>5.93</v>
      </c>
      <c r="AQ21" s="15">
        <v>0.3</v>
      </c>
      <c r="AS21" s="15">
        <f t="shared" si="6"/>
        <v>94</v>
      </c>
      <c r="AT21" s="15">
        <v>93.8</v>
      </c>
      <c r="AU21" s="15">
        <v>94</v>
      </c>
      <c r="AV21" s="18">
        <v>94.07</v>
      </c>
      <c r="AW21" s="15">
        <v>-0.3</v>
      </c>
      <c r="AY21" s="15">
        <f t="shared" si="7"/>
        <v>3.3</v>
      </c>
      <c r="AZ21" s="15">
        <v>3.1</v>
      </c>
      <c r="BA21" s="15">
        <v>3.3</v>
      </c>
      <c r="BB21" s="18">
        <v>3.4</v>
      </c>
      <c r="BC21" s="15">
        <v>1.7</v>
      </c>
    </row>
    <row r="22" spans="1:55" ht="12.75" x14ac:dyDescent="0.2">
      <c r="A22" s="90">
        <v>9</v>
      </c>
      <c r="B22" s="6">
        <v>1</v>
      </c>
      <c r="C22" s="15">
        <f t="shared" si="0"/>
        <v>1369.6</v>
      </c>
      <c r="D22" s="15">
        <v>1359</v>
      </c>
      <c r="E22" s="15">
        <v>1369.6</v>
      </c>
      <c r="F22" s="18">
        <v>1369.53</v>
      </c>
      <c r="G22" s="15">
        <v>-55.9</v>
      </c>
      <c r="I22" s="15">
        <f t="shared" si="1"/>
        <v>58.1</v>
      </c>
      <c r="J22" s="15">
        <v>65.5</v>
      </c>
      <c r="K22" s="15">
        <v>58.1</v>
      </c>
      <c r="L22" s="18">
        <v>57.73</v>
      </c>
      <c r="M22" s="15">
        <v>36.200000000000003</v>
      </c>
      <c r="O22" s="15">
        <f t="shared" si="2"/>
        <v>91</v>
      </c>
      <c r="P22" s="15">
        <v>95</v>
      </c>
      <c r="Q22" s="15">
        <v>91</v>
      </c>
      <c r="R22" s="18">
        <v>91.28</v>
      </c>
      <c r="S22" s="15">
        <v>4.2</v>
      </c>
      <c r="V22" s="15">
        <v>1519.5</v>
      </c>
      <c r="W22" s="15">
        <v>1518.6</v>
      </c>
      <c r="X22" s="18">
        <v>1518.54</v>
      </c>
      <c r="Y22" s="15">
        <v>-15.4</v>
      </c>
      <c r="AA22" s="15">
        <f t="shared" si="3"/>
        <v>1427.6</v>
      </c>
      <c r="AB22" s="15">
        <v>1424.5</v>
      </c>
      <c r="AC22" s="15">
        <v>1427.6</v>
      </c>
      <c r="AD22" s="18">
        <v>1427.26</v>
      </c>
      <c r="AE22" s="15">
        <v>-19.7</v>
      </c>
      <c r="AG22" s="15">
        <f t="shared" si="4"/>
        <v>90.2</v>
      </c>
      <c r="AH22" s="15">
        <v>89.4</v>
      </c>
      <c r="AI22" s="15">
        <v>90.2</v>
      </c>
      <c r="AJ22" s="18">
        <v>90.19</v>
      </c>
      <c r="AK22" s="15">
        <v>-2.8</v>
      </c>
      <c r="AM22" s="15">
        <f t="shared" si="5"/>
        <v>6</v>
      </c>
      <c r="AN22" s="15">
        <v>6.3</v>
      </c>
      <c r="AO22" s="15">
        <v>6</v>
      </c>
      <c r="AP22" s="18">
        <v>6.01</v>
      </c>
      <c r="AQ22" s="15">
        <v>0.3</v>
      </c>
      <c r="AS22" s="15">
        <f t="shared" si="6"/>
        <v>94</v>
      </c>
      <c r="AT22" s="15">
        <v>93.7</v>
      </c>
      <c r="AU22" s="15">
        <v>94</v>
      </c>
      <c r="AV22" s="18">
        <v>93.99</v>
      </c>
      <c r="AW22" s="15">
        <v>-0.3</v>
      </c>
      <c r="AY22" s="15">
        <f t="shared" si="7"/>
        <v>4.0999999999999996</v>
      </c>
      <c r="AZ22" s="15">
        <v>4.5999999999999996</v>
      </c>
      <c r="BA22" s="15">
        <v>4.0999999999999996</v>
      </c>
      <c r="BB22" s="18">
        <v>4.04</v>
      </c>
      <c r="BC22" s="15">
        <v>2.6</v>
      </c>
    </row>
    <row r="23" spans="1:55" ht="12.75" x14ac:dyDescent="0.2">
      <c r="A23" s="90"/>
      <c r="B23" s="6">
        <v>2</v>
      </c>
      <c r="C23" s="15">
        <f t="shared" si="0"/>
        <v>1353.3</v>
      </c>
      <c r="D23" s="15">
        <v>1357.4</v>
      </c>
      <c r="E23" s="15">
        <v>1353.3</v>
      </c>
      <c r="F23" s="18">
        <v>1354.41</v>
      </c>
      <c r="G23" s="15">
        <v>-60.5</v>
      </c>
      <c r="I23" s="15">
        <f t="shared" si="1"/>
        <v>69.099999999999994</v>
      </c>
      <c r="J23" s="15">
        <v>69.8</v>
      </c>
      <c r="K23" s="15">
        <v>69.099999999999994</v>
      </c>
      <c r="L23" s="18">
        <v>67.489999999999995</v>
      </c>
      <c r="M23" s="15">
        <v>39.1</v>
      </c>
      <c r="O23" s="15">
        <f t="shared" si="2"/>
        <v>91.4</v>
      </c>
      <c r="P23" s="15">
        <v>88.5</v>
      </c>
      <c r="Q23" s="15">
        <v>91.4</v>
      </c>
      <c r="R23" s="18">
        <v>91.68</v>
      </c>
      <c r="S23" s="15">
        <v>1.6</v>
      </c>
      <c r="V23" s="15">
        <v>1515.7</v>
      </c>
      <c r="W23" s="15">
        <v>1513.7</v>
      </c>
      <c r="X23" s="18">
        <v>1513.58</v>
      </c>
      <c r="Y23" s="15">
        <v>-19.899999999999999</v>
      </c>
      <c r="AA23" s="15">
        <f t="shared" si="3"/>
        <v>1422.3</v>
      </c>
      <c r="AB23" s="15">
        <v>1427.2</v>
      </c>
      <c r="AC23" s="15">
        <v>1422.3</v>
      </c>
      <c r="AD23" s="18">
        <v>1421.9</v>
      </c>
      <c r="AE23" s="15">
        <v>-21.5</v>
      </c>
      <c r="AG23" s="15">
        <f t="shared" si="4"/>
        <v>89.4</v>
      </c>
      <c r="AH23" s="15">
        <v>89.6</v>
      </c>
      <c r="AI23" s="15">
        <v>89.4</v>
      </c>
      <c r="AJ23" s="18">
        <v>89.48</v>
      </c>
      <c r="AK23" s="15">
        <v>-2.8</v>
      </c>
      <c r="AM23" s="15">
        <f t="shared" si="5"/>
        <v>6</v>
      </c>
      <c r="AN23" s="15">
        <v>5.8</v>
      </c>
      <c r="AO23" s="15">
        <v>6</v>
      </c>
      <c r="AP23" s="18">
        <v>6.06</v>
      </c>
      <c r="AQ23" s="15">
        <v>0.2</v>
      </c>
      <c r="AS23" s="15">
        <f t="shared" si="6"/>
        <v>94</v>
      </c>
      <c r="AT23" s="15">
        <v>94.2</v>
      </c>
      <c r="AU23" s="15">
        <v>94</v>
      </c>
      <c r="AV23" s="18">
        <v>93.94</v>
      </c>
      <c r="AW23" s="15">
        <v>-0.2</v>
      </c>
      <c r="AY23" s="15">
        <f t="shared" si="7"/>
        <v>4.9000000000000004</v>
      </c>
      <c r="AZ23" s="15">
        <v>4.9000000000000004</v>
      </c>
      <c r="BA23" s="15">
        <v>4.9000000000000004</v>
      </c>
      <c r="BB23" s="18">
        <v>4.75</v>
      </c>
      <c r="BC23" s="15">
        <v>2.8</v>
      </c>
    </row>
    <row r="24" spans="1:55" ht="12.75" x14ac:dyDescent="0.2">
      <c r="A24" s="90"/>
      <c r="B24" s="6">
        <v>3</v>
      </c>
      <c r="C24" s="15">
        <f t="shared" si="0"/>
        <v>1342.3</v>
      </c>
      <c r="D24" s="15">
        <v>1350</v>
      </c>
      <c r="E24" s="15">
        <v>1342.3</v>
      </c>
      <c r="F24" s="18">
        <v>1344.8</v>
      </c>
      <c r="G24" s="15">
        <v>-38.4</v>
      </c>
      <c r="I24" s="15">
        <f t="shared" si="1"/>
        <v>73.3</v>
      </c>
      <c r="J24" s="15">
        <v>69.099999999999994</v>
      </c>
      <c r="K24" s="15">
        <v>73.3</v>
      </c>
      <c r="L24" s="18">
        <v>73.98</v>
      </c>
      <c r="M24" s="15">
        <v>26</v>
      </c>
      <c r="O24" s="15">
        <f t="shared" si="2"/>
        <v>92.4</v>
      </c>
      <c r="P24" s="15">
        <v>88.1</v>
      </c>
      <c r="Q24" s="15">
        <v>92.4</v>
      </c>
      <c r="R24" s="18">
        <v>90.73</v>
      </c>
      <c r="S24" s="15">
        <v>-3.8</v>
      </c>
      <c r="V24" s="15">
        <v>1507.2</v>
      </c>
      <c r="W24" s="15">
        <v>1508.1</v>
      </c>
      <c r="X24" s="18">
        <v>1509.51</v>
      </c>
      <c r="Y24" s="15">
        <v>-16.2</v>
      </c>
      <c r="AA24" s="15">
        <f t="shared" si="3"/>
        <v>1415.6</v>
      </c>
      <c r="AB24" s="15">
        <v>1419.1</v>
      </c>
      <c r="AC24" s="15">
        <v>1415.6</v>
      </c>
      <c r="AD24" s="18">
        <v>1418.78</v>
      </c>
      <c r="AE24" s="15">
        <v>-12.5</v>
      </c>
      <c r="AG24" s="15">
        <f t="shared" si="4"/>
        <v>89</v>
      </c>
      <c r="AH24" s="15">
        <v>89.6</v>
      </c>
      <c r="AI24" s="15">
        <v>89</v>
      </c>
      <c r="AJ24" s="18">
        <v>89.09</v>
      </c>
      <c r="AK24" s="15">
        <v>-1.6</v>
      </c>
      <c r="AM24" s="15">
        <f t="shared" si="5"/>
        <v>6.1</v>
      </c>
      <c r="AN24" s="15">
        <v>5.8</v>
      </c>
      <c r="AO24" s="15">
        <v>6.1</v>
      </c>
      <c r="AP24" s="18">
        <v>6.01</v>
      </c>
      <c r="AQ24" s="15">
        <v>-0.2</v>
      </c>
      <c r="AS24" s="15">
        <f t="shared" si="6"/>
        <v>93.9</v>
      </c>
      <c r="AT24" s="15">
        <v>94.2</v>
      </c>
      <c r="AU24" s="15">
        <v>93.9</v>
      </c>
      <c r="AV24" s="18">
        <v>93.99</v>
      </c>
      <c r="AW24" s="15">
        <v>0.2</v>
      </c>
      <c r="AY24" s="15">
        <f t="shared" si="7"/>
        <v>5.2</v>
      </c>
      <c r="AZ24" s="15">
        <v>4.9000000000000004</v>
      </c>
      <c r="BA24" s="15">
        <v>5.2</v>
      </c>
      <c r="BB24" s="18">
        <v>5.21</v>
      </c>
      <c r="BC24" s="15">
        <v>1.9</v>
      </c>
    </row>
    <row r="25" spans="1:55" ht="12.75" x14ac:dyDescent="0.2">
      <c r="A25" s="90"/>
      <c r="B25" s="6">
        <v>4</v>
      </c>
      <c r="C25" s="15">
        <f t="shared" si="0"/>
        <v>1341.9</v>
      </c>
      <c r="D25" s="15">
        <v>1340.9</v>
      </c>
      <c r="E25" s="15">
        <v>1341.9</v>
      </c>
      <c r="F25" s="18">
        <v>1342.96</v>
      </c>
      <c r="G25" s="15">
        <v>-7.3</v>
      </c>
      <c r="I25" s="15">
        <f t="shared" si="1"/>
        <v>75.900000000000006</v>
      </c>
      <c r="J25" s="15">
        <v>72.099999999999994</v>
      </c>
      <c r="K25" s="15">
        <v>75.900000000000006</v>
      </c>
      <c r="L25" s="18">
        <v>76.739999999999995</v>
      </c>
      <c r="M25" s="15">
        <v>11</v>
      </c>
      <c r="O25" s="15">
        <f t="shared" si="2"/>
        <v>86.1</v>
      </c>
      <c r="P25" s="15">
        <v>90.3</v>
      </c>
      <c r="Q25" s="15">
        <v>86.1</v>
      </c>
      <c r="R25" s="18">
        <v>89.16</v>
      </c>
      <c r="S25" s="15">
        <v>-6.3</v>
      </c>
      <c r="V25" s="15">
        <v>1503.4</v>
      </c>
      <c r="W25" s="15">
        <v>1503.9</v>
      </c>
      <c r="X25" s="18">
        <v>1508.86</v>
      </c>
      <c r="Y25" s="15">
        <v>-2.6</v>
      </c>
      <c r="AA25" s="15">
        <f t="shared" si="3"/>
        <v>1417.8</v>
      </c>
      <c r="AB25" s="15">
        <v>1413.1</v>
      </c>
      <c r="AC25" s="15">
        <v>1417.8</v>
      </c>
      <c r="AD25" s="18">
        <v>1419.7</v>
      </c>
      <c r="AE25" s="15">
        <v>3.7</v>
      </c>
      <c r="AG25" s="15">
        <f t="shared" si="4"/>
        <v>89.2</v>
      </c>
      <c r="AH25" s="15">
        <v>89.2</v>
      </c>
      <c r="AI25" s="15">
        <v>89.2</v>
      </c>
      <c r="AJ25" s="18">
        <v>89.01</v>
      </c>
      <c r="AK25" s="15">
        <v>-0.3</v>
      </c>
      <c r="AM25" s="15">
        <f t="shared" si="5"/>
        <v>5.7</v>
      </c>
      <c r="AN25" s="15">
        <v>6</v>
      </c>
      <c r="AO25" s="15">
        <v>5.7</v>
      </c>
      <c r="AP25" s="18">
        <v>5.91</v>
      </c>
      <c r="AQ25" s="15">
        <v>-0.4</v>
      </c>
      <c r="AS25" s="15">
        <f t="shared" si="6"/>
        <v>94.3</v>
      </c>
      <c r="AT25" s="15">
        <v>94</v>
      </c>
      <c r="AU25" s="15">
        <v>94.3</v>
      </c>
      <c r="AV25" s="18">
        <v>94.09</v>
      </c>
      <c r="AW25" s="15">
        <v>0.4</v>
      </c>
      <c r="AY25" s="15">
        <f t="shared" si="7"/>
        <v>5.4</v>
      </c>
      <c r="AZ25" s="15">
        <v>5.0999999999999996</v>
      </c>
      <c r="BA25" s="15">
        <v>5.4</v>
      </c>
      <c r="BB25" s="18">
        <v>5.41</v>
      </c>
      <c r="BC25" s="15">
        <v>0.8</v>
      </c>
    </row>
    <row r="26" spans="1:55" ht="12.75" x14ac:dyDescent="0.2">
      <c r="A26" s="90">
        <v>10</v>
      </c>
      <c r="B26" s="6">
        <v>1</v>
      </c>
      <c r="C26" s="15">
        <f t="shared" si="0"/>
        <v>1345.9</v>
      </c>
      <c r="D26" s="15">
        <v>1335.1</v>
      </c>
      <c r="E26" s="15">
        <v>1345.9</v>
      </c>
      <c r="F26" s="18">
        <v>1347.63</v>
      </c>
      <c r="G26" s="15">
        <v>18.7</v>
      </c>
      <c r="I26" s="15">
        <f t="shared" si="1"/>
        <v>78.2</v>
      </c>
      <c r="J26" s="15">
        <v>85.4</v>
      </c>
      <c r="K26" s="15">
        <v>78.2</v>
      </c>
      <c r="L26" s="18">
        <v>75.97</v>
      </c>
      <c r="M26" s="15">
        <v>-3.1</v>
      </c>
      <c r="O26" s="15">
        <f t="shared" si="2"/>
        <v>90</v>
      </c>
      <c r="P26" s="15">
        <v>94.1</v>
      </c>
      <c r="Q26" s="15">
        <v>90</v>
      </c>
      <c r="R26" s="18">
        <v>88.27</v>
      </c>
      <c r="S26" s="15">
        <v>-3.6</v>
      </c>
      <c r="V26" s="15">
        <v>1514.7</v>
      </c>
      <c r="W26" s="15">
        <v>1514.1</v>
      </c>
      <c r="X26" s="18">
        <v>1511.87</v>
      </c>
      <c r="Y26" s="15">
        <v>12</v>
      </c>
      <c r="AA26" s="15">
        <f t="shared" si="3"/>
        <v>1424.1</v>
      </c>
      <c r="AB26" s="15">
        <v>1420.6</v>
      </c>
      <c r="AC26" s="15">
        <v>1424.1</v>
      </c>
      <c r="AD26" s="18">
        <v>1423.6</v>
      </c>
      <c r="AE26" s="15">
        <v>15.6</v>
      </c>
      <c r="AG26" s="15">
        <f t="shared" si="4"/>
        <v>88.9</v>
      </c>
      <c r="AH26" s="15">
        <v>88.1</v>
      </c>
      <c r="AI26" s="15">
        <v>88.9</v>
      </c>
      <c r="AJ26" s="18">
        <v>89.14</v>
      </c>
      <c r="AK26" s="15">
        <v>0.5</v>
      </c>
      <c r="AM26" s="15">
        <f t="shared" si="5"/>
        <v>5.9</v>
      </c>
      <c r="AN26" s="15">
        <v>6.2</v>
      </c>
      <c r="AO26" s="15">
        <v>5.9</v>
      </c>
      <c r="AP26" s="18">
        <v>5.84</v>
      </c>
      <c r="AQ26" s="15">
        <v>-0.3</v>
      </c>
      <c r="AS26" s="15">
        <f t="shared" si="6"/>
        <v>94.1</v>
      </c>
      <c r="AT26" s="15">
        <v>93.8</v>
      </c>
      <c r="AU26" s="15">
        <v>94.1</v>
      </c>
      <c r="AV26" s="18">
        <v>94.16</v>
      </c>
      <c r="AW26" s="15">
        <v>0.3</v>
      </c>
      <c r="AY26" s="15">
        <f t="shared" si="7"/>
        <v>5.5</v>
      </c>
      <c r="AZ26" s="15">
        <v>6</v>
      </c>
      <c r="BA26" s="15">
        <v>5.5</v>
      </c>
      <c r="BB26" s="18">
        <v>5.34</v>
      </c>
      <c r="BC26" s="15">
        <v>-0.3</v>
      </c>
    </row>
    <row r="27" spans="1:55" ht="12.75" x14ac:dyDescent="0.2">
      <c r="A27" s="90"/>
      <c r="B27" s="6">
        <v>2</v>
      </c>
      <c r="C27" s="15">
        <f t="shared" si="0"/>
        <v>1357.7</v>
      </c>
      <c r="D27" s="15">
        <v>1361.1</v>
      </c>
      <c r="E27" s="15">
        <v>1357.7</v>
      </c>
      <c r="F27" s="18">
        <v>1354.06</v>
      </c>
      <c r="G27" s="15">
        <v>25.7</v>
      </c>
      <c r="I27" s="15">
        <f t="shared" si="1"/>
        <v>70.3</v>
      </c>
      <c r="J27" s="15">
        <v>71.5</v>
      </c>
      <c r="K27" s="15">
        <v>70.3</v>
      </c>
      <c r="L27" s="18">
        <v>72.099999999999994</v>
      </c>
      <c r="M27" s="15">
        <v>-15.5</v>
      </c>
      <c r="O27" s="15">
        <f t="shared" si="2"/>
        <v>88</v>
      </c>
      <c r="P27" s="15">
        <v>85.1</v>
      </c>
      <c r="Q27" s="15">
        <v>88</v>
      </c>
      <c r="R27" s="18">
        <v>89.35</v>
      </c>
      <c r="S27" s="15">
        <v>4.3</v>
      </c>
      <c r="V27" s="15">
        <v>1517.7</v>
      </c>
      <c r="W27" s="15">
        <v>1516</v>
      </c>
      <c r="X27" s="18">
        <v>1515.51</v>
      </c>
      <c r="Y27" s="15">
        <v>14.5</v>
      </c>
      <c r="AA27" s="15">
        <f t="shared" si="3"/>
        <v>1428</v>
      </c>
      <c r="AB27" s="15">
        <v>1432.6</v>
      </c>
      <c r="AC27" s="15">
        <v>1428</v>
      </c>
      <c r="AD27" s="18">
        <v>1426.16</v>
      </c>
      <c r="AE27" s="15">
        <v>10.199999999999999</v>
      </c>
      <c r="AG27" s="15">
        <f t="shared" si="4"/>
        <v>89.6</v>
      </c>
      <c r="AH27" s="15">
        <v>89.7</v>
      </c>
      <c r="AI27" s="15">
        <v>89.6</v>
      </c>
      <c r="AJ27" s="18">
        <v>89.35</v>
      </c>
      <c r="AK27" s="15">
        <v>0.8</v>
      </c>
      <c r="AM27" s="15">
        <f t="shared" si="5"/>
        <v>5.8</v>
      </c>
      <c r="AN27" s="15">
        <v>5.6</v>
      </c>
      <c r="AO27" s="15">
        <v>5.8</v>
      </c>
      <c r="AP27" s="18">
        <v>5.9</v>
      </c>
      <c r="AQ27" s="15">
        <v>0.2</v>
      </c>
      <c r="AS27" s="15">
        <f t="shared" si="6"/>
        <v>94.2</v>
      </c>
      <c r="AT27" s="15">
        <v>94.4</v>
      </c>
      <c r="AU27" s="15">
        <v>94.2</v>
      </c>
      <c r="AV27" s="18">
        <v>94.1</v>
      </c>
      <c r="AW27" s="15">
        <v>-0.2</v>
      </c>
      <c r="AY27" s="15">
        <f t="shared" si="7"/>
        <v>4.9000000000000004</v>
      </c>
      <c r="AZ27" s="15">
        <v>5</v>
      </c>
      <c r="BA27" s="15">
        <v>4.9000000000000004</v>
      </c>
      <c r="BB27" s="18">
        <v>5.0599999999999996</v>
      </c>
      <c r="BC27" s="15">
        <v>-1.1000000000000001</v>
      </c>
    </row>
    <row r="28" spans="1:55" ht="12.75" x14ac:dyDescent="0.2">
      <c r="A28" s="90"/>
      <c r="B28" s="6">
        <v>3</v>
      </c>
      <c r="C28" s="15">
        <f t="shared" si="0"/>
        <v>1357.5</v>
      </c>
      <c r="D28" s="15">
        <v>1365.3</v>
      </c>
      <c r="E28" s="15">
        <v>1357.5</v>
      </c>
      <c r="F28" s="18">
        <v>1358.87</v>
      </c>
      <c r="G28" s="15">
        <v>19.3</v>
      </c>
      <c r="I28" s="15">
        <f t="shared" si="1"/>
        <v>67.900000000000006</v>
      </c>
      <c r="J28" s="15">
        <v>63.3</v>
      </c>
      <c r="K28" s="15">
        <v>67.900000000000006</v>
      </c>
      <c r="L28" s="18">
        <v>65.86</v>
      </c>
      <c r="M28" s="15">
        <v>-25</v>
      </c>
      <c r="O28" s="15">
        <f t="shared" si="2"/>
        <v>90.8</v>
      </c>
      <c r="P28" s="15">
        <v>86.7</v>
      </c>
      <c r="Q28" s="15">
        <v>90.8</v>
      </c>
      <c r="R28" s="18">
        <v>91.36</v>
      </c>
      <c r="S28" s="15">
        <v>8.1</v>
      </c>
      <c r="V28" s="15">
        <v>1515.4</v>
      </c>
      <c r="W28" s="15">
        <v>1516.1</v>
      </c>
      <c r="X28" s="18">
        <v>1516.09</v>
      </c>
      <c r="Y28" s="15">
        <v>2.2999999999999998</v>
      </c>
      <c r="AA28" s="15">
        <f t="shared" si="3"/>
        <v>1425.3</v>
      </c>
      <c r="AB28" s="15">
        <v>1428.7</v>
      </c>
      <c r="AC28" s="15">
        <v>1425.3</v>
      </c>
      <c r="AD28" s="18">
        <v>1424.73</v>
      </c>
      <c r="AE28" s="15">
        <v>-5.7</v>
      </c>
      <c r="AG28" s="15">
        <f t="shared" si="4"/>
        <v>89.5</v>
      </c>
      <c r="AH28" s="15">
        <v>90.1</v>
      </c>
      <c r="AI28" s="15">
        <v>89.5</v>
      </c>
      <c r="AJ28" s="18">
        <v>89.63</v>
      </c>
      <c r="AK28" s="15">
        <v>1.1000000000000001</v>
      </c>
      <c r="AM28" s="15">
        <f t="shared" si="5"/>
        <v>6</v>
      </c>
      <c r="AN28" s="15">
        <v>5.7</v>
      </c>
      <c r="AO28" s="15">
        <v>6</v>
      </c>
      <c r="AP28" s="18">
        <v>6.03</v>
      </c>
      <c r="AQ28" s="15">
        <v>0.5</v>
      </c>
      <c r="AS28" s="15">
        <f t="shared" si="6"/>
        <v>94</v>
      </c>
      <c r="AT28" s="15">
        <v>94.3</v>
      </c>
      <c r="AU28" s="15">
        <v>94</v>
      </c>
      <c r="AV28" s="18">
        <v>93.97</v>
      </c>
      <c r="AW28" s="15">
        <v>-0.5</v>
      </c>
      <c r="AY28" s="15">
        <f t="shared" si="7"/>
        <v>4.8</v>
      </c>
      <c r="AZ28" s="15">
        <v>4.4000000000000004</v>
      </c>
      <c r="BA28" s="15">
        <v>4.8</v>
      </c>
      <c r="BB28" s="18">
        <v>4.62</v>
      </c>
      <c r="BC28" s="15">
        <v>-1.7</v>
      </c>
    </row>
    <row r="29" spans="1:55" ht="12.75" x14ac:dyDescent="0.2">
      <c r="A29" s="90"/>
      <c r="B29" s="6">
        <v>4</v>
      </c>
      <c r="C29" s="15">
        <f t="shared" si="0"/>
        <v>1364.3</v>
      </c>
      <c r="D29" s="15">
        <v>1363.1</v>
      </c>
      <c r="E29" s="15">
        <v>1364.3</v>
      </c>
      <c r="F29" s="18">
        <v>1362.06</v>
      </c>
      <c r="G29" s="15">
        <v>12.7</v>
      </c>
      <c r="I29" s="15">
        <f t="shared" si="1"/>
        <v>59.1</v>
      </c>
      <c r="J29" s="15">
        <v>55.3</v>
      </c>
      <c r="K29" s="15">
        <v>59.1</v>
      </c>
      <c r="L29" s="18">
        <v>59.35</v>
      </c>
      <c r="M29" s="15">
        <v>-26</v>
      </c>
      <c r="O29" s="15">
        <f t="shared" si="2"/>
        <v>94.3</v>
      </c>
      <c r="P29" s="15">
        <v>97.9</v>
      </c>
      <c r="Q29" s="15">
        <v>94.3</v>
      </c>
      <c r="R29" s="18">
        <v>92.21</v>
      </c>
      <c r="S29" s="15">
        <v>3.4</v>
      </c>
      <c r="V29" s="15">
        <v>1516.3</v>
      </c>
      <c r="W29" s="15">
        <v>1517.6</v>
      </c>
      <c r="X29" s="18">
        <v>1513.62</v>
      </c>
      <c r="Y29" s="15">
        <v>-9.9</v>
      </c>
      <c r="AA29" s="15">
        <f t="shared" si="3"/>
        <v>1423.3</v>
      </c>
      <c r="AB29" s="15">
        <v>1418.4</v>
      </c>
      <c r="AC29" s="15">
        <v>1423.3</v>
      </c>
      <c r="AD29" s="18">
        <v>1421.41</v>
      </c>
      <c r="AE29" s="15">
        <v>-13.3</v>
      </c>
      <c r="AG29" s="15">
        <f t="shared" si="4"/>
        <v>89.9</v>
      </c>
      <c r="AH29" s="15">
        <v>89.9</v>
      </c>
      <c r="AI29" s="15">
        <v>89.9</v>
      </c>
      <c r="AJ29" s="18">
        <v>89.99</v>
      </c>
      <c r="AK29" s="15">
        <v>1.4</v>
      </c>
      <c r="AM29" s="15">
        <f t="shared" si="5"/>
        <v>6.2</v>
      </c>
      <c r="AN29" s="15">
        <v>6.5</v>
      </c>
      <c r="AO29" s="15">
        <v>6.2</v>
      </c>
      <c r="AP29" s="18">
        <v>6.09</v>
      </c>
      <c r="AQ29" s="15">
        <v>0.3</v>
      </c>
      <c r="AS29" s="15">
        <f t="shared" si="6"/>
        <v>93.8</v>
      </c>
      <c r="AT29" s="15">
        <v>93.5</v>
      </c>
      <c r="AU29" s="15">
        <v>93.8</v>
      </c>
      <c r="AV29" s="18">
        <v>93.91</v>
      </c>
      <c r="AW29" s="15">
        <v>-0.3</v>
      </c>
      <c r="AY29" s="15">
        <f t="shared" si="7"/>
        <v>4.0999999999999996</v>
      </c>
      <c r="AZ29" s="15">
        <v>3.9</v>
      </c>
      <c r="BA29" s="15">
        <v>4.0999999999999996</v>
      </c>
      <c r="BB29" s="18">
        <v>4.18</v>
      </c>
      <c r="BC29" s="15">
        <v>-1.8</v>
      </c>
    </row>
    <row r="30" spans="1:55" ht="12.75" x14ac:dyDescent="0.2">
      <c r="A30" s="90">
        <v>11</v>
      </c>
      <c r="B30" s="6">
        <v>1</v>
      </c>
      <c r="C30" s="15">
        <f t="shared" si="0"/>
        <v>1363.9</v>
      </c>
      <c r="D30" s="15">
        <v>1352.9</v>
      </c>
      <c r="E30" s="15">
        <v>1363.9</v>
      </c>
      <c r="F30" s="18">
        <v>1364.74</v>
      </c>
      <c r="G30" s="15">
        <v>10.7</v>
      </c>
      <c r="I30" s="15">
        <f t="shared" si="1"/>
        <v>52.2</v>
      </c>
      <c r="J30" s="15">
        <v>59.5</v>
      </c>
      <c r="K30" s="15">
        <v>52.2</v>
      </c>
      <c r="L30" s="18">
        <v>54.86</v>
      </c>
      <c r="M30" s="15">
        <v>-18</v>
      </c>
      <c r="O30" s="15">
        <f t="shared" si="2"/>
        <v>91.8</v>
      </c>
      <c r="P30" s="15">
        <v>96</v>
      </c>
      <c r="Q30" s="15">
        <v>91.8</v>
      </c>
      <c r="R30" s="18">
        <v>91</v>
      </c>
      <c r="S30" s="15">
        <v>-4.9000000000000004</v>
      </c>
      <c r="V30" s="15">
        <v>1508.4</v>
      </c>
      <c r="W30" s="15">
        <v>1508</v>
      </c>
      <c r="X30" s="18">
        <v>1510.6</v>
      </c>
      <c r="Y30" s="15">
        <v>-12.1</v>
      </c>
      <c r="AA30" s="15">
        <f t="shared" si="3"/>
        <v>1416.2</v>
      </c>
      <c r="AB30" s="15">
        <v>1412.4</v>
      </c>
      <c r="AC30" s="15">
        <v>1416.2</v>
      </c>
      <c r="AD30" s="18">
        <v>1419.6</v>
      </c>
      <c r="AE30" s="15">
        <v>-7.2</v>
      </c>
      <c r="AG30" s="15">
        <f t="shared" si="4"/>
        <v>90.4</v>
      </c>
      <c r="AH30" s="15">
        <v>89.7</v>
      </c>
      <c r="AI30" s="15">
        <v>90.4</v>
      </c>
      <c r="AJ30" s="18">
        <v>90.34</v>
      </c>
      <c r="AK30" s="15">
        <v>1.4</v>
      </c>
      <c r="AM30" s="15">
        <f t="shared" si="5"/>
        <v>6.1</v>
      </c>
      <c r="AN30" s="15">
        <v>6.4</v>
      </c>
      <c r="AO30" s="15">
        <v>6.1</v>
      </c>
      <c r="AP30" s="18">
        <v>6.02</v>
      </c>
      <c r="AQ30" s="15">
        <v>-0.3</v>
      </c>
      <c r="AS30" s="15">
        <f t="shared" si="6"/>
        <v>93.9</v>
      </c>
      <c r="AT30" s="15">
        <v>93.6</v>
      </c>
      <c r="AU30" s="15">
        <v>93.9</v>
      </c>
      <c r="AV30" s="18">
        <v>93.98</v>
      </c>
      <c r="AW30" s="15">
        <v>0.3</v>
      </c>
      <c r="AY30" s="15">
        <f t="shared" si="7"/>
        <v>3.7</v>
      </c>
      <c r="AZ30" s="15">
        <v>4.2</v>
      </c>
      <c r="BA30" s="15">
        <v>3.7</v>
      </c>
      <c r="BB30" s="18">
        <v>3.86</v>
      </c>
      <c r="BC30" s="15">
        <v>-1.2</v>
      </c>
    </row>
    <row r="31" spans="1:55" ht="12.75" x14ac:dyDescent="0.2">
      <c r="A31" s="90"/>
      <c r="B31" s="6">
        <v>2</v>
      </c>
      <c r="C31" s="15">
        <f t="shared" si="0"/>
        <v>1367.9</v>
      </c>
      <c r="D31" s="15">
        <v>1370.8</v>
      </c>
      <c r="E31" s="15">
        <v>1367.9</v>
      </c>
      <c r="F31" s="18">
        <v>1366.34</v>
      </c>
      <c r="G31" s="15">
        <v>6.4</v>
      </c>
      <c r="I31" s="15">
        <f t="shared" si="1"/>
        <v>55.4</v>
      </c>
      <c r="J31" s="15">
        <v>56.4</v>
      </c>
      <c r="K31" s="15">
        <v>55.4</v>
      </c>
      <c r="L31" s="18">
        <v>53.36</v>
      </c>
      <c r="M31" s="15">
        <v>-6</v>
      </c>
      <c r="O31" s="15">
        <f t="shared" si="2"/>
        <v>86.7</v>
      </c>
      <c r="P31" s="15">
        <v>84.2</v>
      </c>
      <c r="Q31" s="15">
        <v>86.7</v>
      </c>
      <c r="R31" s="18">
        <v>88.38</v>
      </c>
      <c r="S31" s="15">
        <v>-10.5</v>
      </c>
      <c r="V31" s="15">
        <v>1511.4</v>
      </c>
      <c r="W31" s="15">
        <v>1510</v>
      </c>
      <c r="X31" s="18">
        <v>1508.08</v>
      </c>
      <c r="Y31" s="15">
        <v>-10.1</v>
      </c>
      <c r="AA31" s="15">
        <f t="shared" si="3"/>
        <v>1423.3</v>
      </c>
      <c r="AB31" s="15">
        <v>1427.2</v>
      </c>
      <c r="AC31" s="15">
        <v>1423.3</v>
      </c>
      <c r="AD31" s="18">
        <v>1419.7</v>
      </c>
      <c r="AE31" s="15">
        <v>0.4</v>
      </c>
      <c r="AG31" s="15">
        <f t="shared" si="4"/>
        <v>90.6</v>
      </c>
      <c r="AH31" s="15">
        <v>90.7</v>
      </c>
      <c r="AI31" s="15">
        <v>90.6</v>
      </c>
      <c r="AJ31" s="18">
        <v>90.6</v>
      </c>
      <c r="AK31" s="15">
        <v>1</v>
      </c>
      <c r="AM31" s="15">
        <f t="shared" si="5"/>
        <v>5.7</v>
      </c>
      <c r="AN31" s="15">
        <v>5.6</v>
      </c>
      <c r="AO31" s="15">
        <v>5.7</v>
      </c>
      <c r="AP31" s="18">
        <v>5.86</v>
      </c>
      <c r="AQ31" s="15">
        <v>-0.7</v>
      </c>
      <c r="AS31" s="15">
        <f t="shared" si="6"/>
        <v>94.3</v>
      </c>
      <c r="AT31" s="15">
        <v>94.4</v>
      </c>
      <c r="AU31" s="15">
        <v>94.3</v>
      </c>
      <c r="AV31" s="18">
        <v>94.14</v>
      </c>
      <c r="AW31" s="15">
        <v>0.7</v>
      </c>
      <c r="AY31" s="15">
        <f t="shared" si="7"/>
        <v>3.9</v>
      </c>
      <c r="AZ31" s="15">
        <v>3.9</v>
      </c>
      <c r="BA31" s="15">
        <v>3.9</v>
      </c>
      <c r="BB31" s="18">
        <v>3.76</v>
      </c>
      <c r="BC31" s="15">
        <v>-0.4</v>
      </c>
    </row>
    <row r="32" spans="1:55" ht="12.75" x14ac:dyDescent="0.2">
      <c r="A32" s="90"/>
      <c r="B32" s="6">
        <v>3</v>
      </c>
      <c r="C32" s="15">
        <f t="shared" si="0"/>
        <v>1367.1</v>
      </c>
      <c r="D32" s="15">
        <v>1375.4</v>
      </c>
      <c r="E32" s="15">
        <v>1367.1</v>
      </c>
      <c r="F32" s="18">
        <v>1365.92</v>
      </c>
      <c r="G32" s="15">
        <v>-1.7</v>
      </c>
      <c r="I32" s="15">
        <f t="shared" si="1"/>
        <v>52.9</v>
      </c>
      <c r="J32" s="15">
        <v>48.2</v>
      </c>
      <c r="K32" s="15">
        <v>52.9</v>
      </c>
      <c r="L32" s="18">
        <v>54.21</v>
      </c>
      <c r="M32" s="15">
        <v>3.4</v>
      </c>
      <c r="O32" s="15">
        <f t="shared" si="2"/>
        <v>86.3</v>
      </c>
      <c r="P32" s="15">
        <v>82</v>
      </c>
      <c r="Q32" s="15">
        <v>86.3</v>
      </c>
      <c r="R32" s="18">
        <v>86.21</v>
      </c>
      <c r="S32" s="15">
        <v>-8.6999999999999993</v>
      </c>
      <c r="V32" s="15">
        <v>1505.5</v>
      </c>
      <c r="W32" s="15">
        <v>1506.2</v>
      </c>
      <c r="X32" s="18">
        <v>1506.33</v>
      </c>
      <c r="Y32" s="15">
        <v>-7</v>
      </c>
      <c r="AA32" s="15">
        <f t="shared" si="3"/>
        <v>1420</v>
      </c>
      <c r="AB32" s="15">
        <v>1423.6</v>
      </c>
      <c r="AC32" s="15">
        <v>1420</v>
      </c>
      <c r="AD32" s="18">
        <v>1420.12</v>
      </c>
      <c r="AE32" s="15">
        <v>1.7</v>
      </c>
      <c r="AG32" s="15">
        <f t="shared" si="4"/>
        <v>90.8</v>
      </c>
      <c r="AH32" s="15">
        <v>91.4</v>
      </c>
      <c r="AI32" s="15">
        <v>90.8</v>
      </c>
      <c r="AJ32" s="18">
        <v>90.68</v>
      </c>
      <c r="AK32" s="15">
        <v>0.3</v>
      </c>
      <c r="AM32" s="15">
        <f t="shared" si="5"/>
        <v>5.7</v>
      </c>
      <c r="AN32" s="15">
        <v>5.4</v>
      </c>
      <c r="AO32" s="15">
        <v>5.7</v>
      </c>
      <c r="AP32" s="18">
        <v>5.72</v>
      </c>
      <c r="AQ32" s="15">
        <v>-0.6</v>
      </c>
      <c r="AS32" s="15">
        <f t="shared" si="6"/>
        <v>94.3</v>
      </c>
      <c r="AT32" s="15">
        <v>94.6</v>
      </c>
      <c r="AU32" s="15">
        <v>94.3</v>
      </c>
      <c r="AV32" s="18">
        <v>94.28</v>
      </c>
      <c r="AW32" s="15">
        <v>0.6</v>
      </c>
      <c r="AY32" s="15">
        <f t="shared" si="7"/>
        <v>3.7</v>
      </c>
      <c r="AZ32" s="15">
        <v>3.4</v>
      </c>
      <c r="BA32" s="15">
        <v>3.7</v>
      </c>
      <c r="BB32" s="18">
        <v>3.82</v>
      </c>
      <c r="BC32" s="15">
        <v>0.2</v>
      </c>
    </row>
    <row r="33" spans="1:55" ht="12.75" x14ac:dyDescent="0.2">
      <c r="A33" s="90"/>
      <c r="B33" s="6">
        <v>4</v>
      </c>
      <c r="C33" s="15">
        <f t="shared" si="0"/>
        <v>1362.5</v>
      </c>
      <c r="D33" s="15">
        <v>1361.2</v>
      </c>
      <c r="E33" s="15">
        <v>1362.5</v>
      </c>
      <c r="F33" s="18">
        <v>1364.1</v>
      </c>
      <c r="G33" s="15">
        <v>-7.3</v>
      </c>
      <c r="I33" s="15">
        <f t="shared" si="1"/>
        <v>56.9</v>
      </c>
      <c r="J33" s="15">
        <v>53.4</v>
      </c>
      <c r="K33" s="15">
        <v>56.9</v>
      </c>
      <c r="L33" s="18">
        <v>55.58</v>
      </c>
      <c r="M33" s="15">
        <v>5.5</v>
      </c>
      <c r="O33" s="15">
        <f t="shared" si="2"/>
        <v>85.2</v>
      </c>
      <c r="P33" s="15">
        <v>88.6</v>
      </c>
      <c r="Q33" s="15">
        <v>85.2</v>
      </c>
      <c r="R33" s="18">
        <v>85.3</v>
      </c>
      <c r="S33" s="15">
        <v>-3.6</v>
      </c>
      <c r="V33" s="15">
        <v>1503.2</v>
      </c>
      <c r="W33" s="15">
        <v>1504.5</v>
      </c>
      <c r="X33" s="18">
        <v>1504.98</v>
      </c>
      <c r="Y33" s="15">
        <v>-5.4</v>
      </c>
      <c r="AA33" s="15">
        <f t="shared" si="3"/>
        <v>1419.4</v>
      </c>
      <c r="AB33" s="15">
        <v>1414.6</v>
      </c>
      <c r="AC33" s="15">
        <v>1419.4</v>
      </c>
      <c r="AD33" s="18">
        <v>1419.68</v>
      </c>
      <c r="AE33" s="15">
        <v>-1.8</v>
      </c>
      <c r="AG33" s="15">
        <f t="shared" si="4"/>
        <v>90.6</v>
      </c>
      <c r="AH33" s="15">
        <v>90.6</v>
      </c>
      <c r="AI33" s="15">
        <v>90.6</v>
      </c>
      <c r="AJ33" s="18">
        <v>90.64</v>
      </c>
      <c r="AK33" s="15">
        <v>-0.2</v>
      </c>
      <c r="AM33" s="15">
        <f t="shared" si="5"/>
        <v>5.7</v>
      </c>
      <c r="AN33" s="15">
        <v>5.9</v>
      </c>
      <c r="AO33" s="15">
        <v>5.7</v>
      </c>
      <c r="AP33" s="18">
        <v>5.67</v>
      </c>
      <c r="AQ33" s="15">
        <v>-0.2</v>
      </c>
      <c r="AS33" s="15">
        <f t="shared" si="6"/>
        <v>94.3</v>
      </c>
      <c r="AT33" s="15">
        <v>94.1</v>
      </c>
      <c r="AU33" s="15">
        <v>94.3</v>
      </c>
      <c r="AV33" s="18">
        <v>94.33</v>
      </c>
      <c r="AW33" s="15">
        <v>0.2</v>
      </c>
      <c r="AY33" s="15">
        <f t="shared" si="7"/>
        <v>4</v>
      </c>
      <c r="AZ33" s="15">
        <v>3.8</v>
      </c>
      <c r="BA33" s="15">
        <v>4</v>
      </c>
      <c r="BB33" s="18">
        <v>3.91</v>
      </c>
      <c r="BC33" s="15">
        <v>0.4</v>
      </c>
    </row>
    <row r="34" spans="1:55" ht="12.75" x14ac:dyDescent="0.2">
      <c r="A34" s="90">
        <v>12</v>
      </c>
      <c r="B34" s="6">
        <v>1</v>
      </c>
      <c r="C34" s="15">
        <f t="shared" si="0"/>
        <v>1359.3</v>
      </c>
      <c r="D34" s="15">
        <v>1348.4</v>
      </c>
      <c r="E34" s="15">
        <v>1359.3</v>
      </c>
      <c r="F34" s="18">
        <v>1362.06</v>
      </c>
      <c r="G34" s="15">
        <v>-8.1999999999999993</v>
      </c>
      <c r="I34" s="15">
        <f t="shared" si="1"/>
        <v>57.7</v>
      </c>
      <c r="J34" s="15">
        <v>64.7</v>
      </c>
      <c r="K34" s="15">
        <v>57.7</v>
      </c>
      <c r="L34" s="18">
        <v>57.04</v>
      </c>
      <c r="M34" s="15">
        <v>5.8</v>
      </c>
      <c r="O34" s="15">
        <f t="shared" si="2"/>
        <v>86.5</v>
      </c>
      <c r="P34" s="15">
        <v>90.6</v>
      </c>
      <c r="Q34" s="15">
        <v>86.5</v>
      </c>
      <c r="R34" s="18">
        <v>84.82</v>
      </c>
      <c r="S34" s="15">
        <v>-1.9</v>
      </c>
      <c r="V34" s="15">
        <v>1503.8</v>
      </c>
      <c r="W34" s="15">
        <v>1503.5</v>
      </c>
      <c r="X34" s="18">
        <v>1503.92</v>
      </c>
      <c r="Y34" s="15">
        <v>-4.2</v>
      </c>
      <c r="AA34" s="15">
        <f t="shared" si="3"/>
        <v>1417</v>
      </c>
      <c r="AB34" s="15">
        <v>1413.2</v>
      </c>
      <c r="AC34" s="15">
        <v>1417</v>
      </c>
      <c r="AD34" s="18">
        <v>1419.1</v>
      </c>
      <c r="AE34" s="15">
        <v>-2.2999999999999998</v>
      </c>
      <c r="AG34" s="15">
        <f t="shared" si="4"/>
        <v>90.4</v>
      </c>
      <c r="AH34" s="15">
        <v>89.7</v>
      </c>
      <c r="AI34" s="15">
        <v>90.4</v>
      </c>
      <c r="AJ34" s="18">
        <v>90.57</v>
      </c>
      <c r="AK34" s="15">
        <v>-0.3</v>
      </c>
      <c r="AM34" s="15">
        <f t="shared" si="5"/>
        <v>5.8</v>
      </c>
      <c r="AN34" s="15">
        <v>6</v>
      </c>
      <c r="AO34" s="15">
        <v>5.8</v>
      </c>
      <c r="AP34" s="18">
        <v>5.64</v>
      </c>
      <c r="AQ34" s="15">
        <v>-0.1</v>
      </c>
      <c r="AS34" s="15">
        <f t="shared" si="6"/>
        <v>94.2</v>
      </c>
      <c r="AT34" s="15">
        <v>94</v>
      </c>
      <c r="AU34" s="15">
        <v>94.2</v>
      </c>
      <c r="AV34" s="18">
        <v>94.36</v>
      </c>
      <c r="AW34" s="15">
        <v>0.1</v>
      </c>
      <c r="AY34" s="15">
        <f t="shared" si="7"/>
        <v>4.0999999999999996</v>
      </c>
      <c r="AZ34" s="15">
        <v>4.5999999999999996</v>
      </c>
      <c r="BA34" s="15">
        <v>4.0999999999999996</v>
      </c>
      <c r="BB34" s="18">
        <v>4.0199999999999996</v>
      </c>
      <c r="BC34" s="15">
        <v>0.4</v>
      </c>
    </row>
    <row r="35" spans="1:55" ht="12.75" x14ac:dyDescent="0.2">
      <c r="A35" s="90"/>
      <c r="B35" s="6">
        <v>2</v>
      </c>
      <c r="C35" s="15">
        <f t="shared" si="0"/>
        <v>1362.8</v>
      </c>
      <c r="D35" s="15">
        <v>1365.2</v>
      </c>
      <c r="E35" s="15">
        <v>1362.8</v>
      </c>
      <c r="F35" s="18">
        <v>1361.4</v>
      </c>
      <c r="G35" s="15">
        <v>-2.7</v>
      </c>
      <c r="I35" s="15">
        <f t="shared" si="1"/>
        <v>58</v>
      </c>
      <c r="J35" s="15">
        <v>58.9</v>
      </c>
      <c r="K35" s="15">
        <v>58</v>
      </c>
      <c r="L35" s="18">
        <v>58.67</v>
      </c>
      <c r="M35" s="15">
        <v>6.5</v>
      </c>
      <c r="O35" s="15">
        <f t="shared" si="2"/>
        <v>83.2</v>
      </c>
      <c r="P35" s="15">
        <v>81.099999999999994</v>
      </c>
      <c r="Q35" s="15">
        <v>83.2</v>
      </c>
      <c r="R35" s="18">
        <v>83.82</v>
      </c>
      <c r="S35" s="15">
        <v>-4</v>
      </c>
      <c r="V35" s="15">
        <v>1505.1</v>
      </c>
      <c r="W35" s="15">
        <v>1504</v>
      </c>
      <c r="X35" s="18">
        <v>1503.88</v>
      </c>
      <c r="Y35" s="15">
        <v>-0.2</v>
      </c>
      <c r="AA35" s="15">
        <f t="shared" si="3"/>
        <v>1420.7</v>
      </c>
      <c r="AB35" s="15">
        <v>1424</v>
      </c>
      <c r="AC35" s="15">
        <v>1420.7</v>
      </c>
      <c r="AD35" s="18">
        <v>1420.06</v>
      </c>
      <c r="AE35" s="15">
        <v>3.9</v>
      </c>
      <c r="AG35" s="15">
        <f t="shared" si="4"/>
        <v>90.6</v>
      </c>
      <c r="AH35" s="15">
        <v>90.7</v>
      </c>
      <c r="AI35" s="15">
        <v>90.6</v>
      </c>
      <c r="AJ35" s="18">
        <v>90.53</v>
      </c>
      <c r="AK35" s="15">
        <v>-0.2</v>
      </c>
      <c r="AM35" s="15">
        <f t="shared" si="5"/>
        <v>5.5</v>
      </c>
      <c r="AN35" s="15">
        <v>5.4</v>
      </c>
      <c r="AO35" s="15">
        <v>5.5</v>
      </c>
      <c r="AP35" s="18">
        <v>5.57</v>
      </c>
      <c r="AQ35" s="15">
        <v>-0.3</v>
      </c>
      <c r="AS35" s="15">
        <f t="shared" si="6"/>
        <v>94.5</v>
      </c>
      <c r="AT35" s="15">
        <v>94.6</v>
      </c>
      <c r="AU35" s="15">
        <v>94.5</v>
      </c>
      <c r="AV35" s="18">
        <v>94.43</v>
      </c>
      <c r="AW35" s="15">
        <v>0.3</v>
      </c>
      <c r="AY35" s="15">
        <f t="shared" si="7"/>
        <v>4.0999999999999996</v>
      </c>
      <c r="AZ35" s="15">
        <v>4.0999999999999996</v>
      </c>
      <c r="BA35" s="15">
        <v>4.0999999999999996</v>
      </c>
      <c r="BB35" s="18">
        <v>4.13</v>
      </c>
      <c r="BC35" s="15">
        <v>0.4</v>
      </c>
    </row>
    <row r="36" spans="1:55" ht="12.75" x14ac:dyDescent="0.2">
      <c r="A36" s="90"/>
      <c r="B36" s="6">
        <v>3</v>
      </c>
      <c r="C36" s="15">
        <f t="shared" si="0"/>
        <v>1360.1</v>
      </c>
      <c r="D36" s="15">
        <v>1369.2</v>
      </c>
      <c r="E36" s="15">
        <v>1360.1</v>
      </c>
      <c r="F36" s="18">
        <v>1362.46</v>
      </c>
      <c r="G36" s="15">
        <v>4.2</v>
      </c>
      <c r="I36" s="15">
        <f t="shared" si="1"/>
        <v>61.3</v>
      </c>
      <c r="J36" s="15">
        <v>56.2</v>
      </c>
      <c r="K36" s="15">
        <v>61.3</v>
      </c>
      <c r="L36" s="18">
        <v>59.63</v>
      </c>
      <c r="M36" s="15">
        <v>3.9</v>
      </c>
      <c r="O36" s="15">
        <f t="shared" si="2"/>
        <v>82.6</v>
      </c>
      <c r="P36" s="15">
        <v>78.3</v>
      </c>
      <c r="Q36" s="15">
        <v>82.6</v>
      </c>
      <c r="R36" s="18">
        <v>82.27</v>
      </c>
      <c r="S36" s="15">
        <v>-6.2</v>
      </c>
      <c r="V36" s="15">
        <v>1503.7</v>
      </c>
      <c r="W36" s="15">
        <v>1504.1</v>
      </c>
      <c r="X36" s="18">
        <v>1504.36</v>
      </c>
      <c r="Y36" s="15">
        <v>1.9</v>
      </c>
      <c r="AA36" s="15">
        <f t="shared" si="3"/>
        <v>1421.4</v>
      </c>
      <c r="AB36" s="15">
        <v>1425.5</v>
      </c>
      <c r="AC36" s="15">
        <v>1421.4</v>
      </c>
      <c r="AD36" s="18">
        <v>1422.09</v>
      </c>
      <c r="AE36" s="15">
        <v>8.1</v>
      </c>
      <c r="AG36" s="15">
        <f t="shared" si="4"/>
        <v>90.4</v>
      </c>
      <c r="AH36" s="15">
        <v>91.1</v>
      </c>
      <c r="AI36" s="15">
        <v>90.4</v>
      </c>
      <c r="AJ36" s="18">
        <v>90.57</v>
      </c>
      <c r="AK36" s="15">
        <v>0.2</v>
      </c>
      <c r="AM36" s="15">
        <f t="shared" si="5"/>
        <v>5.5</v>
      </c>
      <c r="AN36" s="15">
        <v>5.2</v>
      </c>
      <c r="AO36" s="15">
        <v>5.5</v>
      </c>
      <c r="AP36" s="18">
        <v>5.47</v>
      </c>
      <c r="AQ36" s="15">
        <v>-0.4</v>
      </c>
      <c r="AS36" s="15">
        <f t="shared" si="6"/>
        <v>94.5</v>
      </c>
      <c r="AT36" s="15">
        <v>94.8</v>
      </c>
      <c r="AU36" s="15">
        <v>94.5</v>
      </c>
      <c r="AV36" s="18">
        <v>94.53</v>
      </c>
      <c r="AW36" s="15">
        <v>0.4</v>
      </c>
      <c r="AY36" s="15">
        <f t="shared" si="7"/>
        <v>4.3</v>
      </c>
      <c r="AZ36" s="15">
        <v>3.9</v>
      </c>
      <c r="BA36" s="15">
        <v>4.3</v>
      </c>
      <c r="BB36" s="18">
        <v>4.1900000000000004</v>
      </c>
      <c r="BC36" s="15">
        <v>0.2</v>
      </c>
    </row>
    <row r="37" spans="1:55" ht="12.75" x14ac:dyDescent="0.2">
      <c r="A37" s="90"/>
      <c r="B37" s="6">
        <v>4</v>
      </c>
      <c r="C37" s="15">
        <f t="shared" si="0"/>
        <v>1364</v>
      </c>
      <c r="D37" s="15">
        <v>1362.3</v>
      </c>
      <c r="E37" s="15">
        <v>1364</v>
      </c>
      <c r="F37" s="18">
        <v>1362.95</v>
      </c>
      <c r="G37" s="15">
        <v>2</v>
      </c>
      <c r="I37" s="15">
        <f t="shared" si="1"/>
        <v>58.4</v>
      </c>
      <c r="J37" s="15">
        <v>55.4</v>
      </c>
      <c r="K37" s="15">
        <v>58.4</v>
      </c>
      <c r="L37" s="18">
        <v>59.65</v>
      </c>
      <c r="M37" s="15">
        <v>0.1</v>
      </c>
      <c r="O37" s="15">
        <f t="shared" si="2"/>
        <v>81.8</v>
      </c>
      <c r="P37" s="15">
        <v>84.9</v>
      </c>
      <c r="Q37" s="15">
        <v>81.8</v>
      </c>
      <c r="R37" s="18">
        <v>81.430000000000007</v>
      </c>
      <c r="S37" s="15">
        <v>-3.4</v>
      </c>
      <c r="V37" s="15">
        <v>1502.6</v>
      </c>
      <c r="W37" s="15">
        <v>1504.2</v>
      </c>
      <c r="X37" s="18">
        <v>1504.03</v>
      </c>
      <c r="Y37" s="15">
        <v>-1.3</v>
      </c>
      <c r="AA37" s="15">
        <f t="shared" si="3"/>
        <v>1422.4</v>
      </c>
      <c r="AB37" s="15">
        <v>1417.8</v>
      </c>
      <c r="AC37" s="15">
        <v>1422.4</v>
      </c>
      <c r="AD37" s="18">
        <v>1422.6</v>
      </c>
      <c r="AE37" s="15">
        <v>2.1</v>
      </c>
      <c r="AG37" s="15">
        <f t="shared" si="4"/>
        <v>90.7</v>
      </c>
      <c r="AH37" s="15">
        <v>90.7</v>
      </c>
      <c r="AI37" s="15">
        <v>90.7</v>
      </c>
      <c r="AJ37" s="18">
        <v>90.62</v>
      </c>
      <c r="AK37" s="15">
        <v>0.2</v>
      </c>
      <c r="AM37" s="15">
        <f t="shared" si="5"/>
        <v>5.4</v>
      </c>
      <c r="AN37" s="15">
        <v>5.6</v>
      </c>
      <c r="AO37" s="15">
        <v>5.4</v>
      </c>
      <c r="AP37" s="18">
        <v>5.41</v>
      </c>
      <c r="AQ37" s="15">
        <v>-0.2</v>
      </c>
      <c r="AS37" s="15">
        <f t="shared" si="6"/>
        <v>94.6</v>
      </c>
      <c r="AT37" s="15">
        <v>94.4</v>
      </c>
      <c r="AU37" s="15">
        <v>94.6</v>
      </c>
      <c r="AV37" s="18">
        <v>94.59</v>
      </c>
      <c r="AW37" s="15">
        <v>0.2</v>
      </c>
      <c r="AY37" s="15">
        <f t="shared" si="7"/>
        <v>4.0999999999999996</v>
      </c>
      <c r="AZ37" s="15">
        <v>3.9</v>
      </c>
      <c r="BA37" s="15">
        <v>4.0999999999999996</v>
      </c>
      <c r="BB37" s="18">
        <v>4.1900000000000004</v>
      </c>
      <c r="BC37" s="15">
        <v>0</v>
      </c>
    </row>
    <row r="38" spans="1:55" ht="12.75" x14ac:dyDescent="0.2">
      <c r="A38" s="90">
        <v>13</v>
      </c>
      <c r="B38" s="6">
        <v>1</v>
      </c>
      <c r="C38" s="15">
        <f t="shared" si="0"/>
        <v>1364.7</v>
      </c>
      <c r="D38" s="15">
        <v>1354.3</v>
      </c>
      <c r="E38" s="15">
        <v>1364.7</v>
      </c>
      <c r="F38" s="18">
        <v>1362.07</v>
      </c>
      <c r="G38" s="15">
        <v>-3.5</v>
      </c>
      <c r="I38" s="15">
        <f t="shared" si="1"/>
        <v>58.5</v>
      </c>
      <c r="J38" s="15">
        <v>65.5</v>
      </c>
      <c r="K38" s="15">
        <v>58.5</v>
      </c>
      <c r="L38" s="18">
        <v>58.46</v>
      </c>
      <c r="M38" s="15">
        <v>-4.8</v>
      </c>
      <c r="O38" s="15">
        <f t="shared" si="2"/>
        <v>79.8</v>
      </c>
      <c r="P38" s="15">
        <v>83.9</v>
      </c>
      <c r="Q38" s="15">
        <v>79.8</v>
      </c>
      <c r="R38" s="18">
        <v>82.52</v>
      </c>
      <c r="S38" s="15">
        <v>4.4000000000000004</v>
      </c>
      <c r="V38" s="15">
        <v>1503.7</v>
      </c>
      <c r="W38" s="15">
        <v>1503</v>
      </c>
      <c r="X38" s="18">
        <v>1503.05</v>
      </c>
      <c r="Y38" s="15">
        <v>-3.9</v>
      </c>
      <c r="AA38" s="15">
        <f t="shared" si="3"/>
        <v>1423.2</v>
      </c>
      <c r="AB38" s="15">
        <v>1419.8</v>
      </c>
      <c r="AC38" s="15">
        <v>1423.2</v>
      </c>
      <c r="AD38" s="18">
        <v>1420.53</v>
      </c>
      <c r="AE38" s="15">
        <v>-8.3000000000000007</v>
      </c>
      <c r="AG38" s="15">
        <f t="shared" si="4"/>
        <v>90.8</v>
      </c>
      <c r="AH38" s="15">
        <v>90.1</v>
      </c>
      <c r="AI38" s="15">
        <v>90.8</v>
      </c>
      <c r="AJ38" s="18">
        <v>90.62</v>
      </c>
      <c r="AK38" s="15">
        <v>0</v>
      </c>
      <c r="AM38" s="15">
        <f t="shared" si="5"/>
        <v>5.3</v>
      </c>
      <c r="AN38" s="15">
        <v>5.6</v>
      </c>
      <c r="AO38" s="15">
        <v>5.3</v>
      </c>
      <c r="AP38" s="18">
        <v>5.49</v>
      </c>
      <c r="AQ38" s="15">
        <v>0.3</v>
      </c>
      <c r="AS38" s="15">
        <f t="shared" si="6"/>
        <v>94.7</v>
      </c>
      <c r="AT38" s="15">
        <v>94.4</v>
      </c>
      <c r="AU38" s="15">
        <v>94.7</v>
      </c>
      <c r="AV38" s="18">
        <v>94.51</v>
      </c>
      <c r="AW38" s="15">
        <v>-0.3</v>
      </c>
      <c r="AY38" s="15">
        <f t="shared" si="7"/>
        <v>4.0999999999999996</v>
      </c>
      <c r="AZ38" s="15">
        <v>4.5999999999999996</v>
      </c>
      <c r="BA38" s="15">
        <v>4.0999999999999996</v>
      </c>
      <c r="BB38" s="18">
        <v>4.12</v>
      </c>
      <c r="BC38" s="15">
        <v>-0.3</v>
      </c>
    </row>
    <row r="39" spans="1:55" ht="12.75" x14ac:dyDescent="0.2">
      <c r="A39" s="90"/>
      <c r="B39" s="6">
        <v>2</v>
      </c>
      <c r="C39" s="15">
        <f t="shared" si="0"/>
        <v>1352.9</v>
      </c>
      <c r="D39" s="15">
        <v>1355.5</v>
      </c>
      <c r="E39" s="15">
        <v>1352.9</v>
      </c>
      <c r="F39" s="18">
        <v>1362.17</v>
      </c>
      <c r="G39" s="15">
        <v>0.4</v>
      </c>
      <c r="I39" s="15">
        <f t="shared" si="1"/>
        <v>58.7</v>
      </c>
      <c r="J39" s="15">
        <v>59.2</v>
      </c>
      <c r="K39" s="15">
        <v>58.7</v>
      </c>
      <c r="L39" s="18">
        <v>56.65</v>
      </c>
      <c r="M39" s="15">
        <v>-7.2</v>
      </c>
      <c r="O39" s="15">
        <f t="shared" si="2"/>
        <v>87.3</v>
      </c>
      <c r="P39" s="15">
        <v>85.3</v>
      </c>
      <c r="Q39" s="15">
        <v>87.3</v>
      </c>
      <c r="R39" s="18">
        <v>84.54</v>
      </c>
      <c r="S39" s="15">
        <v>8.1</v>
      </c>
      <c r="V39" s="15">
        <v>1500</v>
      </c>
      <c r="W39" s="15">
        <v>1498.9</v>
      </c>
      <c r="X39" s="18">
        <v>1503.36</v>
      </c>
      <c r="Y39" s="15">
        <v>1.2</v>
      </c>
      <c r="AA39" s="15">
        <f t="shared" si="3"/>
        <v>1411.7</v>
      </c>
      <c r="AB39" s="15">
        <v>1414.7</v>
      </c>
      <c r="AC39" s="15">
        <v>1411.7</v>
      </c>
      <c r="AD39" s="18">
        <v>1418.82</v>
      </c>
      <c r="AE39" s="15">
        <v>-6.8</v>
      </c>
      <c r="AG39" s="15">
        <f t="shared" si="4"/>
        <v>90.3</v>
      </c>
      <c r="AH39" s="15">
        <v>90.4</v>
      </c>
      <c r="AI39" s="15">
        <v>90.3</v>
      </c>
      <c r="AJ39" s="18">
        <v>90.61</v>
      </c>
      <c r="AK39" s="15">
        <v>0</v>
      </c>
      <c r="AM39" s="15">
        <f t="shared" si="5"/>
        <v>5.8</v>
      </c>
      <c r="AN39" s="15">
        <v>5.7</v>
      </c>
      <c r="AO39" s="15">
        <v>5.8</v>
      </c>
      <c r="AP39" s="18">
        <v>5.62</v>
      </c>
      <c r="AQ39" s="15">
        <v>0.5</v>
      </c>
      <c r="AS39" s="15">
        <f t="shared" si="6"/>
        <v>94.2</v>
      </c>
      <c r="AT39" s="15">
        <v>94.3</v>
      </c>
      <c r="AU39" s="15">
        <v>94.2</v>
      </c>
      <c r="AV39" s="18">
        <v>94.38</v>
      </c>
      <c r="AW39" s="15">
        <v>-0.5</v>
      </c>
      <c r="AY39" s="15">
        <f t="shared" si="7"/>
        <v>4.2</v>
      </c>
      <c r="AZ39" s="15">
        <v>4.2</v>
      </c>
      <c r="BA39" s="15">
        <v>4.2</v>
      </c>
      <c r="BB39" s="18">
        <v>3.99</v>
      </c>
      <c r="BC39" s="15">
        <v>-0.5</v>
      </c>
    </row>
    <row r="40" spans="1:55" ht="12.75" x14ac:dyDescent="0.2">
      <c r="A40" s="90"/>
      <c r="B40" s="6">
        <v>3</v>
      </c>
      <c r="C40" s="15">
        <f t="shared" si="0"/>
        <v>1369.6</v>
      </c>
      <c r="D40" s="15">
        <v>1378.4</v>
      </c>
      <c r="E40" s="15">
        <v>1369.6</v>
      </c>
      <c r="F40" s="18">
        <v>1363.52</v>
      </c>
      <c r="G40" s="15">
        <v>5.4</v>
      </c>
      <c r="I40" s="15">
        <f t="shared" si="1"/>
        <v>53.4</v>
      </c>
      <c r="J40" s="15">
        <v>48.3</v>
      </c>
      <c r="K40" s="15">
        <v>53.4</v>
      </c>
      <c r="L40" s="18">
        <v>55.89</v>
      </c>
      <c r="M40" s="15">
        <v>-3</v>
      </c>
      <c r="O40" s="15">
        <f t="shared" si="2"/>
        <v>86.1</v>
      </c>
      <c r="P40" s="15">
        <v>81.599999999999994</v>
      </c>
      <c r="Q40" s="15">
        <v>86.1</v>
      </c>
      <c r="R40" s="18">
        <v>85.87</v>
      </c>
      <c r="S40" s="15">
        <v>5.3</v>
      </c>
      <c r="V40" s="15">
        <v>1508.4</v>
      </c>
      <c r="W40" s="15">
        <v>1509.1</v>
      </c>
      <c r="X40" s="18">
        <v>1505.28</v>
      </c>
      <c r="Y40" s="15">
        <v>7.7</v>
      </c>
      <c r="AA40" s="15">
        <f t="shared" si="3"/>
        <v>1422.9</v>
      </c>
      <c r="AB40" s="15">
        <v>1426.8</v>
      </c>
      <c r="AC40" s="15">
        <v>1422.9</v>
      </c>
      <c r="AD40" s="18">
        <v>1419.41</v>
      </c>
      <c r="AE40" s="15">
        <v>2.4</v>
      </c>
      <c r="AG40" s="15">
        <f t="shared" si="4"/>
        <v>90.8</v>
      </c>
      <c r="AH40" s="15">
        <v>91.4</v>
      </c>
      <c r="AI40" s="15">
        <v>90.8</v>
      </c>
      <c r="AJ40" s="18">
        <v>90.58</v>
      </c>
      <c r="AK40" s="15">
        <v>-0.1</v>
      </c>
      <c r="AM40" s="15">
        <f t="shared" si="5"/>
        <v>5.7</v>
      </c>
      <c r="AN40" s="15">
        <v>5.4</v>
      </c>
      <c r="AO40" s="15">
        <v>5.7</v>
      </c>
      <c r="AP40" s="18">
        <v>5.7</v>
      </c>
      <c r="AQ40" s="15">
        <v>0.3</v>
      </c>
      <c r="AS40" s="15">
        <f t="shared" si="6"/>
        <v>94.3</v>
      </c>
      <c r="AT40" s="15">
        <v>94.6</v>
      </c>
      <c r="AU40" s="15">
        <v>94.3</v>
      </c>
      <c r="AV40" s="18">
        <v>94.3</v>
      </c>
      <c r="AW40" s="15">
        <v>-0.3</v>
      </c>
      <c r="AY40" s="15">
        <f t="shared" si="7"/>
        <v>3.8</v>
      </c>
      <c r="AZ40" s="15">
        <v>3.4</v>
      </c>
      <c r="BA40" s="15">
        <v>3.8</v>
      </c>
      <c r="BB40" s="18">
        <v>3.94</v>
      </c>
      <c r="BC40" s="15">
        <v>-0.2</v>
      </c>
    </row>
    <row r="41" spans="1:55" ht="12.75" x14ac:dyDescent="0.2">
      <c r="A41" s="90"/>
      <c r="B41" s="6">
        <v>4</v>
      </c>
      <c r="C41" s="15">
        <f t="shared" si="0"/>
        <v>1364</v>
      </c>
      <c r="D41" s="15">
        <v>1361.9</v>
      </c>
      <c r="E41" s="15">
        <v>1364</v>
      </c>
      <c r="F41" s="18">
        <v>1365</v>
      </c>
      <c r="G41" s="15">
        <v>5.9</v>
      </c>
      <c r="I41" s="15">
        <f t="shared" si="1"/>
        <v>56.3</v>
      </c>
      <c r="J41" s="15">
        <v>53.8</v>
      </c>
      <c r="K41" s="15">
        <v>56.3</v>
      </c>
      <c r="L41" s="18">
        <v>56.54</v>
      </c>
      <c r="M41" s="15">
        <v>2.6</v>
      </c>
      <c r="O41" s="15">
        <f t="shared" si="2"/>
        <v>84.4</v>
      </c>
      <c r="P41" s="15">
        <v>87.5</v>
      </c>
      <c r="Q41" s="15">
        <v>84.4</v>
      </c>
      <c r="R41" s="18">
        <v>86.2</v>
      </c>
      <c r="S41" s="15">
        <v>1.3</v>
      </c>
      <c r="V41" s="15">
        <v>1503.2</v>
      </c>
      <c r="W41" s="15">
        <v>1504.8</v>
      </c>
      <c r="X41" s="18">
        <v>1507.74</v>
      </c>
      <c r="Y41" s="15">
        <v>9.8000000000000007</v>
      </c>
      <c r="AA41" s="15">
        <f t="shared" si="3"/>
        <v>1420.4</v>
      </c>
      <c r="AB41" s="15">
        <v>1415.7</v>
      </c>
      <c r="AC41" s="15">
        <v>1420.4</v>
      </c>
      <c r="AD41" s="18">
        <v>1421.54</v>
      </c>
      <c r="AE41" s="15">
        <v>8.5</v>
      </c>
      <c r="AG41" s="15">
        <f t="shared" si="4"/>
        <v>90.6</v>
      </c>
      <c r="AH41" s="15">
        <v>90.6</v>
      </c>
      <c r="AI41" s="15">
        <v>90.6</v>
      </c>
      <c r="AJ41" s="18">
        <v>90.53</v>
      </c>
      <c r="AK41" s="15">
        <v>-0.2</v>
      </c>
      <c r="AM41" s="15">
        <f t="shared" si="5"/>
        <v>5.6</v>
      </c>
      <c r="AN41" s="15">
        <v>5.8</v>
      </c>
      <c r="AO41" s="15">
        <v>5.6</v>
      </c>
      <c r="AP41" s="18">
        <v>5.72</v>
      </c>
      <c r="AQ41" s="15">
        <v>0</v>
      </c>
      <c r="AS41" s="15">
        <f t="shared" si="6"/>
        <v>94.4</v>
      </c>
      <c r="AT41" s="15">
        <v>94.2</v>
      </c>
      <c r="AU41" s="15">
        <v>94.4</v>
      </c>
      <c r="AV41" s="18">
        <v>94.28</v>
      </c>
      <c r="AW41" s="15">
        <v>0</v>
      </c>
      <c r="AY41" s="15">
        <f t="shared" si="7"/>
        <v>4</v>
      </c>
      <c r="AZ41" s="15">
        <v>3.8</v>
      </c>
      <c r="BA41" s="15">
        <v>4</v>
      </c>
      <c r="BB41" s="18">
        <v>3.98</v>
      </c>
      <c r="BC41" s="15">
        <v>0.2</v>
      </c>
    </row>
    <row r="42" spans="1:55" ht="12.75" x14ac:dyDescent="0.2">
      <c r="A42" s="90">
        <v>14</v>
      </c>
      <c r="B42" s="6">
        <v>1</v>
      </c>
      <c r="C42" s="15">
        <f t="shared" si="0"/>
        <v>1363.3</v>
      </c>
      <c r="D42" s="15">
        <v>1353.7</v>
      </c>
      <c r="E42" s="15">
        <v>1363.3</v>
      </c>
      <c r="F42" s="18">
        <v>1365.85</v>
      </c>
      <c r="G42" s="15">
        <v>3.4</v>
      </c>
      <c r="I42" s="15">
        <f t="shared" si="1"/>
        <v>60.5</v>
      </c>
      <c r="J42" s="15">
        <v>67.099999999999994</v>
      </c>
      <c r="K42" s="15">
        <v>60.5</v>
      </c>
      <c r="L42" s="18">
        <v>57.81</v>
      </c>
      <c r="M42" s="15">
        <v>5.0999999999999996</v>
      </c>
      <c r="O42" s="15">
        <f t="shared" si="2"/>
        <v>85.5</v>
      </c>
      <c r="P42" s="15">
        <v>89.4</v>
      </c>
      <c r="Q42" s="15">
        <v>85.5</v>
      </c>
      <c r="R42" s="18">
        <v>86</v>
      </c>
      <c r="S42" s="15">
        <v>-0.8</v>
      </c>
      <c r="V42" s="15">
        <v>1510.2</v>
      </c>
      <c r="W42" s="15">
        <v>1509.2</v>
      </c>
      <c r="X42" s="18">
        <v>1509.67</v>
      </c>
      <c r="Y42" s="15">
        <v>7.7</v>
      </c>
      <c r="AA42" s="15">
        <f t="shared" si="3"/>
        <v>1423.7</v>
      </c>
      <c r="AB42" s="15">
        <v>1420.8</v>
      </c>
      <c r="AC42" s="15">
        <v>1423.7</v>
      </c>
      <c r="AD42" s="18">
        <v>1423.66</v>
      </c>
      <c r="AE42" s="15">
        <v>8.5</v>
      </c>
      <c r="AG42" s="15">
        <f t="shared" si="4"/>
        <v>90.3</v>
      </c>
      <c r="AH42" s="15">
        <v>89.6</v>
      </c>
      <c r="AI42" s="15">
        <v>90.3</v>
      </c>
      <c r="AJ42" s="18">
        <v>90.47</v>
      </c>
      <c r="AK42" s="15">
        <v>-0.2</v>
      </c>
      <c r="AM42" s="15">
        <f t="shared" si="5"/>
        <v>5.7</v>
      </c>
      <c r="AN42" s="15">
        <v>5.9</v>
      </c>
      <c r="AO42" s="15">
        <v>5.7</v>
      </c>
      <c r="AP42" s="18">
        <v>5.7</v>
      </c>
      <c r="AQ42" s="15">
        <v>-0.1</v>
      </c>
      <c r="AS42" s="15">
        <f t="shared" si="6"/>
        <v>94.3</v>
      </c>
      <c r="AT42" s="15">
        <v>94.1</v>
      </c>
      <c r="AU42" s="15">
        <v>94.3</v>
      </c>
      <c r="AV42" s="18">
        <v>94.3</v>
      </c>
      <c r="AW42" s="15">
        <v>0.1</v>
      </c>
      <c r="AY42" s="15">
        <f t="shared" si="7"/>
        <v>4.2</v>
      </c>
      <c r="AZ42" s="15">
        <v>4.7</v>
      </c>
      <c r="BA42" s="15">
        <v>4.2</v>
      </c>
      <c r="BB42" s="18">
        <v>4.0599999999999996</v>
      </c>
      <c r="BC42" s="15">
        <v>0.3</v>
      </c>
    </row>
    <row r="43" spans="1:55" ht="12.75" x14ac:dyDescent="0.2">
      <c r="A43" s="90"/>
      <c r="B43" s="6">
        <v>2</v>
      </c>
      <c r="C43" s="15">
        <f t="shared" si="0"/>
        <v>1369.8</v>
      </c>
      <c r="D43" s="15">
        <v>1372.5</v>
      </c>
      <c r="E43" s="15">
        <v>1369.8</v>
      </c>
      <c r="F43" s="18">
        <v>1366.87</v>
      </c>
      <c r="G43" s="15">
        <v>4.0999999999999996</v>
      </c>
      <c r="I43" s="15">
        <f t="shared" si="1"/>
        <v>55.7</v>
      </c>
      <c r="J43" s="15">
        <v>55.9</v>
      </c>
      <c r="K43" s="15">
        <v>55.7</v>
      </c>
      <c r="L43" s="18">
        <v>58.75</v>
      </c>
      <c r="M43" s="15">
        <v>3.8</v>
      </c>
      <c r="O43" s="15">
        <f t="shared" si="2"/>
        <v>87.8</v>
      </c>
      <c r="P43" s="15">
        <v>85.7</v>
      </c>
      <c r="Q43" s="15">
        <v>87.8</v>
      </c>
      <c r="R43" s="18">
        <v>85.66</v>
      </c>
      <c r="S43" s="15">
        <v>-1.4</v>
      </c>
      <c r="V43" s="15">
        <v>1514.1</v>
      </c>
      <c r="W43" s="15">
        <v>1513.4</v>
      </c>
      <c r="X43" s="18">
        <v>1511.28</v>
      </c>
      <c r="Y43" s="15">
        <v>6.4</v>
      </c>
      <c r="AA43" s="15">
        <f t="shared" si="3"/>
        <v>1425.6</v>
      </c>
      <c r="AB43" s="15">
        <v>1428.4</v>
      </c>
      <c r="AC43" s="15">
        <v>1425.6</v>
      </c>
      <c r="AD43" s="18">
        <v>1425.62</v>
      </c>
      <c r="AE43" s="15">
        <v>7.8</v>
      </c>
      <c r="AG43" s="15">
        <f t="shared" si="4"/>
        <v>90.5</v>
      </c>
      <c r="AH43" s="15">
        <v>90.6</v>
      </c>
      <c r="AI43" s="15">
        <v>90.5</v>
      </c>
      <c r="AJ43" s="18">
        <v>90.44</v>
      </c>
      <c r="AK43" s="15">
        <v>-0.1</v>
      </c>
      <c r="AM43" s="15">
        <f t="shared" si="5"/>
        <v>5.8</v>
      </c>
      <c r="AN43" s="15">
        <v>5.7</v>
      </c>
      <c r="AO43" s="15">
        <v>5.8</v>
      </c>
      <c r="AP43" s="18">
        <v>5.67</v>
      </c>
      <c r="AQ43" s="15">
        <v>-0.1</v>
      </c>
      <c r="AS43" s="15">
        <f t="shared" si="6"/>
        <v>94.2</v>
      </c>
      <c r="AT43" s="15">
        <v>94.3</v>
      </c>
      <c r="AU43" s="15">
        <v>94.2</v>
      </c>
      <c r="AV43" s="18">
        <v>94.33</v>
      </c>
      <c r="AW43" s="15">
        <v>0.1</v>
      </c>
      <c r="AY43" s="15">
        <f t="shared" si="7"/>
        <v>3.9</v>
      </c>
      <c r="AZ43" s="15">
        <v>3.9</v>
      </c>
      <c r="BA43" s="15">
        <v>3.9</v>
      </c>
      <c r="BB43" s="18">
        <v>4.12</v>
      </c>
      <c r="BC43" s="15">
        <v>0.2</v>
      </c>
    </row>
    <row r="44" spans="1:55" ht="12.75" x14ac:dyDescent="0.2">
      <c r="A44" s="90"/>
      <c r="B44" s="6">
        <v>3</v>
      </c>
      <c r="C44" s="15">
        <f t="shared" si="0"/>
        <v>1369.3</v>
      </c>
      <c r="D44" s="15">
        <v>1377.5</v>
      </c>
      <c r="E44" s="15">
        <v>1369.3</v>
      </c>
      <c r="F44" s="18">
        <v>1369.15</v>
      </c>
      <c r="G44" s="15">
        <v>9.1</v>
      </c>
      <c r="I44" s="15">
        <f t="shared" si="1"/>
        <v>59.2</v>
      </c>
      <c r="J44" s="15">
        <v>54.3</v>
      </c>
      <c r="K44" s="15">
        <v>59.2</v>
      </c>
      <c r="L44" s="18">
        <v>58.92</v>
      </c>
      <c r="M44" s="15">
        <v>0.7</v>
      </c>
      <c r="O44" s="15">
        <f t="shared" si="2"/>
        <v>83.9</v>
      </c>
      <c r="P44" s="15">
        <v>79.5</v>
      </c>
      <c r="Q44" s="15">
        <v>83.9</v>
      </c>
      <c r="R44" s="18">
        <v>85.55</v>
      </c>
      <c r="S44" s="15">
        <v>-0.4</v>
      </c>
      <c r="V44" s="15">
        <v>1511.2</v>
      </c>
      <c r="W44" s="15">
        <v>1512.3</v>
      </c>
      <c r="X44" s="18">
        <v>1513.62</v>
      </c>
      <c r="Y44" s="15">
        <v>9.4</v>
      </c>
      <c r="AA44" s="15">
        <f t="shared" si="3"/>
        <v>1428.4</v>
      </c>
      <c r="AB44" s="15">
        <v>1431.7</v>
      </c>
      <c r="AC44" s="15">
        <v>1428.4</v>
      </c>
      <c r="AD44" s="18">
        <v>1428.07</v>
      </c>
      <c r="AE44" s="15">
        <v>9.8000000000000007</v>
      </c>
      <c r="AG44" s="15">
        <f t="shared" si="4"/>
        <v>90.5</v>
      </c>
      <c r="AH44" s="15">
        <v>91.2</v>
      </c>
      <c r="AI44" s="15">
        <v>90.5</v>
      </c>
      <c r="AJ44" s="18">
        <v>90.46</v>
      </c>
      <c r="AK44" s="15">
        <v>0</v>
      </c>
      <c r="AM44" s="15">
        <f t="shared" si="5"/>
        <v>5.5</v>
      </c>
      <c r="AN44" s="15">
        <v>5.3</v>
      </c>
      <c r="AO44" s="15">
        <v>5.5</v>
      </c>
      <c r="AP44" s="18">
        <v>5.65</v>
      </c>
      <c r="AQ44" s="15">
        <v>-0.1</v>
      </c>
      <c r="AS44" s="15">
        <f t="shared" si="6"/>
        <v>94.5</v>
      </c>
      <c r="AT44" s="15">
        <v>94.7</v>
      </c>
      <c r="AU44" s="15">
        <v>94.5</v>
      </c>
      <c r="AV44" s="18">
        <v>94.35</v>
      </c>
      <c r="AW44" s="15">
        <v>0.1</v>
      </c>
      <c r="AY44" s="15">
        <f t="shared" si="7"/>
        <v>4.0999999999999996</v>
      </c>
      <c r="AZ44" s="15">
        <v>3.8</v>
      </c>
      <c r="BA44" s="15">
        <v>4.0999999999999996</v>
      </c>
      <c r="BB44" s="18">
        <v>4.13</v>
      </c>
      <c r="BC44" s="15">
        <v>0</v>
      </c>
    </row>
    <row r="45" spans="1:55" ht="12.75" x14ac:dyDescent="0.2">
      <c r="A45" s="90"/>
      <c r="B45" s="6">
        <v>4</v>
      </c>
      <c r="C45" s="15">
        <f t="shared" si="0"/>
        <v>1373.9</v>
      </c>
      <c r="D45" s="15">
        <v>1371.3</v>
      </c>
      <c r="E45" s="15">
        <v>1373.9</v>
      </c>
      <c r="F45" s="18">
        <v>1372.93</v>
      </c>
      <c r="G45" s="15">
        <v>15.1</v>
      </c>
      <c r="I45" s="15">
        <f t="shared" si="1"/>
        <v>59.1</v>
      </c>
      <c r="J45" s="15">
        <v>57</v>
      </c>
      <c r="K45" s="15">
        <v>59.1</v>
      </c>
      <c r="L45" s="18">
        <v>58.46</v>
      </c>
      <c r="M45" s="15">
        <v>-1.8</v>
      </c>
      <c r="O45" s="15">
        <f t="shared" si="2"/>
        <v>87.5</v>
      </c>
      <c r="P45" s="15">
        <v>90.3</v>
      </c>
      <c r="Q45" s="15">
        <v>87.5</v>
      </c>
      <c r="R45" s="18">
        <v>85.66</v>
      </c>
      <c r="S45" s="15">
        <v>0.4</v>
      </c>
      <c r="V45" s="15">
        <v>1518.6</v>
      </c>
      <c r="W45" s="15">
        <v>1520.4</v>
      </c>
      <c r="X45" s="18">
        <v>1517.05</v>
      </c>
      <c r="Y45" s="15">
        <v>13.7</v>
      </c>
      <c r="AA45" s="15">
        <f t="shared" si="3"/>
        <v>1433</v>
      </c>
      <c r="AB45" s="15">
        <v>1428.3</v>
      </c>
      <c r="AC45" s="15">
        <v>1433</v>
      </c>
      <c r="AD45" s="18">
        <v>1431.39</v>
      </c>
      <c r="AE45" s="15">
        <v>13.3</v>
      </c>
      <c r="AG45" s="15">
        <f t="shared" si="4"/>
        <v>90.4</v>
      </c>
      <c r="AH45" s="15">
        <v>90.3</v>
      </c>
      <c r="AI45" s="15">
        <v>90.4</v>
      </c>
      <c r="AJ45" s="18">
        <v>90.5</v>
      </c>
      <c r="AK45" s="15">
        <v>0.2</v>
      </c>
      <c r="AM45" s="15">
        <f t="shared" si="5"/>
        <v>5.8</v>
      </c>
      <c r="AN45" s="15">
        <v>5.9</v>
      </c>
      <c r="AO45" s="15">
        <v>5.8</v>
      </c>
      <c r="AP45" s="18">
        <v>5.65</v>
      </c>
      <c r="AQ45" s="15">
        <v>0</v>
      </c>
      <c r="AS45" s="15">
        <f t="shared" si="6"/>
        <v>94.2</v>
      </c>
      <c r="AT45" s="15">
        <v>94.1</v>
      </c>
      <c r="AU45" s="15">
        <v>94.2</v>
      </c>
      <c r="AV45" s="18">
        <v>94.35</v>
      </c>
      <c r="AW45" s="15">
        <v>0</v>
      </c>
      <c r="AY45" s="15">
        <f t="shared" si="7"/>
        <v>4.0999999999999996</v>
      </c>
      <c r="AZ45" s="15">
        <v>4</v>
      </c>
      <c r="BA45" s="15">
        <v>4.0999999999999996</v>
      </c>
      <c r="BB45" s="18">
        <v>4.08</v>
      </c>
      <c r="BC45" s="15">
        <v>-0.2</v>
      </c>
    </row>
    <row r="46" spans="1:55" ht="12.75" x14ac:dyDescent="0.2">
      <c r="A46" s="90">
        <v>15</v>
      </c>
      <c r="B46" s="6">
        <v>1</v>
      </c>
      <c r="C46" s="15">
        <f t="shared" si="0"/>
        <v>1380.4</v>
      </c>
      <c r="D46" s="15">
        <v>1371.3</v>
      </c>
      <c r="E46" s="15">
        <v>1380.4</v>
      </c>
      <c r="F46" s="18">
        <v>1379</v>
      </c>
      <c r="G46" s="15">
        <v>24.3</v>
      </c>
      <c r="I46" s="15">
        <f t="shared" si="1"/>
        <v>54.4</v>
      </c>
      <c r="J46" s="15">
        <v>60.9</v>
      </c>
      <c r="K46" s="15">
        <v>54.4</v>
      </c>
      <c r="L46" s="18">
        <v>56.81</v>
      </c>
      <c r="M46" s="15">
        <v>-6.6</v>
      </c>
      <c r="O46" s="15">
        <f t="shared" si="2"/>
        <v>87.4</v>
      </c>
      <c r="P46" s="15">
        <v>91.4</v>
      </c>
      <c r="Q46" s="15">
        <v>87.4</v>
      </c>
      <c r="R46" s="18">
        <v>85.92</v>
      </c>
      <c r="S46" s="15">
        <v>1</v>
      </c>
      <c r="V46" s="15">
        <v>1523.6</v>
      </c>
      <c r="W46" s="15">
        <v>1522.2</v>
      </c>
      <c r="X46" s="18">
        <v>1521.73</v>
      </c>
      <c r="Y46" s="15">
        <v>18.8</v>
      </c>
      <c r="AA46" s="15">
        <f t="shared" si="3"/>
        <v>1434.8</v>
      </c>
      <c r="AB46" s="15">
        <v>1432.2</v>
      </c>
      <c r="AC46" s="15">
        <v>1434.8</v>
      </c>
      <c r="AD46" s="18">
        <v>1435.81</v>
      </c>
      <c r="AE46" s="15">
        <v>17.7</v>
      </c>
      <c r="AG46" s="15">
        <f t="shared" si="4"/>
        <v>90.7</v>
      </c>
      <c r="AH46" s="15">
        <v>90</v>
      </c>
      <c r="AI46" s="15">
        <v>90.7</v>
      </c>
      <c r="AJ46" s="18">
        <v>90.62</v>
      </c>
      <c r="AK46" s="15">
        <v>0.5</v>
      </c>
      <c r="AM46" s="15">
        <f t="shared" si="5"/>
        <v>5.7</v>
      </c>
      <c r="AN46" s="15">
        <v>6</v>
      </c>
      <c r="AO46" s="15">
        <v>5.7</v>
      </c>
      <c r="AP46" s="18">
        <v>5.65</v>
      </c>
      <c r="AQ46" s="15">
        <v>0</v>
      </c>
      <c r="AS46" s="15">
        <f t="shared" si="6"/>
        <v>94.3</v>
      </c>
      <c r="AT46" s="15">
        <v>94</v>
      </c>
      <c r="AU46" s="15">
        <v>94.3</v>
      </c>
      <c r="AV46" s="18">
        <v>94.35</v>
      </c>
      <c r="AW46" s="15">
        <v>0</v>
      </c>
      <c r="AY46" s="15">
        <f t="shared" si="7"/>
        <v>3.8</v>
      </c>
      <c r="AZ46" s="15">
        <v>4.2</v>
      </c>
      <c r="BA46" s="15">
        <v>3.8</v>
      </c>
      <c r="BB46" s="18">
        <v>3.96</v>
      </c>
      <c r="BC46" s="15">
        <v>-0.5</v>
      </c>
    </row>
    <row r="47" spans="1:55" ht="12.75" x14ac:dyDescent="0.2">
      <c r="A47" s="90"/>
      <c r="B47" s="6">
        <v>2</v>
      </c>
      <c r="C47" s="15">
        <f t="shared" si="0"/>
        <v>1385.2</v>
      </c>
      <c r="D47" s="15">
        <v>1388.7</v>
      </c>
      <c r="E47" s="15">
        <v>1385.2</v>
      </c>
      <c r="F47" s="18">
        <v>1385.26</v>
      </c>
      <c r="G47" s="15">
        <v>25</v>
      </c>
      <c r="I47" s="15">
        <f t="shared" si="1"/>
        <v>56</v>
      </c>
      <c r="J47" s="15">
        <v>55.5</v>
      </c>
      <c r="K47" s="15">
        <v>56</v>
      </c>
      <c r="L47" s="18">
        <v>53.73</v>
      </c>
      <c r="M47" s="15">
        <v>-12.4</v>
      </c>
      <c r="O47" s="15">
        <f t="shared" si="2"/>
        <v>84.5</v>
      </c>
      <c r="P47" s="15">
        <v>82.2</v>
      </c>
      <c r="Q47" s="15">
        <v>84.5</v>
      </c>
      <c r="R47" s="18">
        <v>86.75</v>
      </c>
      <c r="S47" s="15">
        <v>3.3</v>
      </c>
      <c r="V47" s="15">
        <v>1526.3</v>
      </c>
      <c r="W47" s="15">
        <v>1525.7</v>
      </c>
      <c r="X47" s="18">
        <v>1525.74</v>
      </c>
      <c r="Y47" s="15">
        <v>16</v>
      </c>
      <c r="AA47" s="15">
        <f t="shared" si="3"/>
        <v>1441.2</v>
      </c>
      <c r="AB47" s="15">
        <v>1444.1</v>
      </c>
      <c r="AC47" s="15">
        <v>1441.2</v>
      </c>
      <c r="AD47" s="18">
        <v>1438.98</v>
      </c>
      <c r="AE47" s="15">
        <v>12.7</v>
      </c>
      <c r="AG47" s="15">
        <f t="shared" si="4"/>
        <v>90.8</v>
      </c>
      <c r="AH47" s="15">
        <v>91</v>
      </c>
      <c r="AI47" s="15">
        <v>90.8</v>
      </c>
      <c r="AJ47" s="18">
        <v>90.79</v>
      </c>
      <c r="AK47" s="15">
        <v>0.7</v>
      </c>
      <c r="AM47" s="15">
        <f t="shared" si="5"/>
        <v>5.5</v>
      </c>
      <c r="AN47" s="15">
        <v>5.4</v>
      </c>
      <c r="AO47" s="15">
        <v>5.5</v>
      </c>
      <c r="AP47" s="18">
        <v>5.69</v>
      </c>
      <c r="AQ47" s="15">
        <v>0.2</v>
      </c>
      <c r="AS47" s="15">
        <f t="shared" si="6"/>
        <v>94.5</v>
      </c>
      <c r="AT47" s="15">
        <v>94.6</v>
      </c>
      <c r="AU47" s="15">
        <v>94.5</v>
      </c>
      <c r="AV47" s="18">
        <v>94.31</v>
      </c>
      <c r="AW47" s="15">
        <v>-0.2</v>
      </c>
      <c r="AY47" s="15">
        <f t="shared" si="7"/>
        <v>3.9</v>
      </c>
      <c r="AZ47" s="15">
        <v>3.8</v>
      </c>
      <c r="BA47" s="15">
        <v>3.9</v>
      </c>
      <c r="BB47" s="18">
        <v>3.73</v>
      </c>
      <c r="BC47" s="15">
        <v>-0.9</v>
      </c>
    </row>
    <row r="48" spans="1:55" ht="12.75" x14ac:dyDescent="0.2">
      <c r="A48" s="90"/>
      <c r="B48" s="6">
        <v>3</v>
      </c>
      <c r="C48" s="15">
        <f t="shared" si="0"/>
        <v>1388.8</v>
      </c>
      <c r="D48" s="15">
        <v>1395.7</v>
      </c>
      <c r="E48" s="15">
        <v>1388.8</v>
      </c>
      <c r="F48" s="18">
        <v>1389.58</v>
      </c>
      <c r="G48" s="15">
        <v>17.3</v>
      </c>
      <c r="I48" s="15">
        <f t="shared" si="1"/>
        <v>49.9</v>
      </c>
      <c r="J48" s="15">
        <v>46</v>
      </c>
      <c r="K48" s="15">
        <v>49.9</v>
      </c>
      <c r="L48" s="18">
        <v>50.34</v>
      </c>
      <c r="M48" s="15">
        <v>-13.5</v>
      </c>
      <c r="O48" s="15">
        <f t="shared" si="2"/>
        <v>89.6</v>
      </c>
      <c r="P48" s="15">
        <v>85</v>
      </c>
      <c r="Q48" s="15">
        <v>89.6</v>
      </c>
      <c r="R48" s="18">
        <v>88.52</v>
      </c>
      <c r="S48" s="15">
        <v>7</v>
      </c>
      <c r="V48" s="15">
        <v>1526.7</v>
      </c>
      <c r="W48" s="15">
        <v>1528.3</v>
      </c>
      <c r="X48" s="18">
        <v>1528.44</v>
      </c>
      <c r="Y48" s="15">
        <v>10.8</v>
      </c>
      <c r="AA48" s="15">
        <f t="shared" si="3"/>
        <v>1438.7</v>
      </c>
      <c r="AB48" s="15">
        <v>1441.6</v>
      </c>
      <c r="AC48" s="15">
        <v>1438.7</v>
      </c>
      <c r="AD48" s="18">
        <v>1439.93</v>
      </c>
      <c r="AE48" s="15">
        <v>3.8</v>
      </c>
      <c r="AG48" s="15">
        <f t="shared" si="4"/>
        <v>90.9</v>
      </c>
      <c r="AH48" s="15">
        <v>91.4</v>
      </c>
      <c r="AI48" s="15">
        <v>90.9</v>
      </c>
      <c r="AJ48" s="18">
        <v>90.91</v>
      </c>
      <c r="AK48" s="15">
        <v>0.5</v>
      </c>
      <c r="AM48" s="15">
        <f t="shared" si="5"/>
        <v>5.9</v>
      </c>
      <c r="AN48" s="15">
        <v>5.6</v>
      </c>
      <c r="AO48" s="15">
        <v>5.9</v>
      </c>
      <c r="AP48" s="18">
        <v>5.79</v>
      </c>
      <c r="AQ48" s="15">
        <v>0.4</v>
      </c>
      <c r="AS48" s="15">
        <f t="shared" si="6"/>
        <v>94.1</v>
      </c>
      <c r="AT48" s="15">
        <v>94.4</v>
      </c>
      <c r="AU48" s="15">
        <v>94.1</v>
      </c>
      <c r="AV48" s="18">
        <v>94.21</v>
      </c>
      <c r="AW48" s="15">
        <v>-0.4</v>
      </c>
      <c r="AY48" s="15">
        <f t="shared" si="7"/>
        <v>3.5</v>
      </c>
      <c r="AZ48" s="15">
        <v>3.2</v>
      </c>
      <c r="BA48" s="15">
        <v>3.5</v>
      </c>
      <c r="BB48" s="18">
        <v>3.5</v>
      </c>
      <c r="BC48" s="15">
        <v>-0.9</v>
      </c>
    </row>
    <row r="49" spans="1:55" ht="12.75" x14ac:dyDescent="0.2">
      <c r="A49" s="90"/>
      <c r="B49" s="6">
        <v>4</v>
      </c>
      <c r="C49" s="15">
        <f t="shared" si="0"/>
        <v>1394.2</v>
      </c>
      <c r="D49" s="15">
        <v>1391.8</v>
      </c>
      <c r="E49" s="15">
        <v>1394.2</v>
      </c>
      <c r="F49" s="18">
        <v>1392.53</v>
      </c>
      <c r="G49" s="15">
        <v>11.8</v>
      </c>
      <c r="I49" s="15">
        <f t="shared" si="1"/>
        <v>47.7</v>
      </c>
      <c r="J49" s="15">
        <v>45.8</v>
      </c>
      <c r="K49" s="15">
        <v>47.7</v>
      </c>
      <c r="L49" s="18">
        <v>47.91</v>
      </c>
      <c r="M49" s="15">
        <v>-9.6999999999999993</v>
      </c>
      <c r="O49" s="15">
        <f t="shared" si="2"/>
        <v>89.4</v>
      </c>
      <c r="P49" s="15">
        <v>92.4</v>
      </c>
      <c r="Q49" s="15">
        <v>89.4</v>
      </c>
      <c r="R49" s="18">
        <v>91.08</v>
      </c>
      <c r="S49" s="15">
        <v>10.199999999999999</v>
      </c>
      <c r="V49" s="15">
        <v>1530</v>
      </c>
      <c r="W49" s="15">
        <v>1531.3</v>
      </c>
      <c r="X49" s="18">
        <v>1531.52</v>
      </c>
      <c r="Y49" s="15">
        <v>12.3</v>
      </c>
      <c r="AA49" s="15">
        <f t="shared" si="3"/>
        <v>1441.9</v>
      </c>
      <c r="AB49" s="15">
        <v>1437.6</v>
      </c>
      <c r="AC49" s="15">
        <v>1441.9</v>
      </c>
      <c r="AD49" s="18">
        <v>1440.44</v>
      </c>
      <c r="AE49" s="15">
        <v>2</v>
      </c>
      <c r="AG49" s="15">
        <f t="shared" si="4"/>
        <v>91</v>
      </c>
      <c r="AH49" s="15">
        <v>91</v>
      </c>
      <c r="AI49" s="15">
        <v>91</v>
      </c>
      <c r="AJ49" s="18">
        <v>90.92</v>
      </c>
      <c r="AK49" s="15">
        <v>0</v>
      </c>
      <c r="AM49" s="15">
        <f t="shared" si="5"/>
        <v>5.8</v>
      </c>
      <c r="AN49" s="15">
        <v>6</v>
      </c>
      <c r="AO49" s="15">
        <v>5.8</v>
      </c>
      <c r="AP49" s="18">
        <v>5.95</v>
      </c>
      <c r="AQ49" s="15">
        <v>0.6</v>
      </c>
      <c r="AS49" s="15">
        <f t="shared" si="6"/>
        <v>94.2</v>
      </c>
      <c r="AT49" s="15">
        <v>94</v>
      </c>
      <c r="AU49" s="15">
        <v>94.2</v>
      </c>
      <c r="AV49" s="18">
        <v>94.05</v>
      </c>
      <c r="AW49" s="15">
        <v>-0.6</v>
      </c>
      <c r="AY49" s="15">
        <f t="shared" si="7"/>
        <v>3.3</v>
      </c>
      <c r="AZ49" s="15">
        <v>3.2</v>
      </c>
      <c r="BA49" s="15">
        <v>3.3</v>
      </c>
      <c r="BB49" s="18">
        <v>3.33</v>
      </c>
      <c r="BC49" s="15">
        <v>-0.7</v>
      </c>
    </row>
    <row r="50" spans="1:55" ht="12.75" x14ac:dyDescent="0.2">
      <c r="A50" s="90">
        <v>16</v>
      </c>
      <c r="B50" s="6">
        <v>1</v>
      </c>
      <c r="C50" s="15">
        <f t="shared" si="0"/>
        <v>1395.1</v>
      </c>
      <c r="D50" s="15">
        <v>1386.4</v>
      </c>
      <c r="E50" s="15">
        <v>1395.1</v>
      </c>
      <c r="F50" s="18">
        <v>1395.2</v>
      </c>
      <c r="G50" s="15">
        <v>10.7</v>
      </c>
      <c r="I50" s="15">
        <f t="shared" si="1"/>
        <v>48.6</v>
      </c>
      <c r="J50" s="15">
        <v>54.3</v>
      </c>
      <c r="K50" s="15">
        <v>48.6</v>
      </c>
      <c r="L50" s="18">
        <v>46.52</v>
      </c>
      <c r="M50" s="15">
        <v>-5.6</v>
      </c>
      <c r="O50" s="15">
        <f t="shared" si="2"/>
        <v>93.8</v>
      </c>
      <c r="P50" s="15">
        <v>97.7</v>
      </c>
      <c r="Q50" s="15">
        <v>93.8</v>
      </c>
      <c r="R50" s="18">
        <v>93.06</v>
      </c>
      <c r="S50" s="15">
        <v>8</v>
      </c>
      <c r="V50" s="15">
        <v>1538.3</v>
      </c>
      <c r="W50" s="15">
        <v>1537.5</v>
      </c>
      <c r="X50" s="18">
        <v>1534.78</v>
      </c>
      <c r="Y50" s="15">
        <v>13.1</v>
      </c>
      <c r="AA50" s="15">
        <f t="shared" si="3"/>
        <v>1443.7</v>
      </c>
      <c r="AB50" s="15">
        <v>1440.7</v>
      </c>
      <c r="AC50" s="15">
        <v>1443.7</v>
      </c>
      <c r="AD50" s="18">
        <v>1441.72</v>
      </c>
      <c r="AE50" s="15">
        <v>5.0999999999999996</v>
      </c>
      <c r="AG50" s="15">
        <f t="shared" si="4"/>
        <v>90.7</v>
      </c>
      <c r="AH50" s="15">
        <v>90.1</v>
      </c>
      <c r="AI50" s="15">
        <v>90.7</v>
      </c>
      <c r="AJ50" s="18">
        <v>90.91</v>
      </c>
      <c r="AK50" s="15">
        <v>-0.1</v>
      </c>
      <c r="AM50" s="15">
        <f t="shared" si="5"/>
        <v>6.1</v>
      </c>
      <c r="AN50" s="15">
        <v>6.4</v>
      </c>
      <c r="AO50" s="15">
        <v>6.1</v>
      </c>
      <c r="AP50" s="18">
        <v>6.06</v>
      </c>
      <c r="AQ50" s="15">
        <v>0.5</v>
      </c>
      <c r="AS50" s="15">
        <f t="shared" si="6"/>
        <v>93.9</v>
      </c>
      <c r="AT50" s="15">
        <v>93.6</v>
      </c>
      <c r="AU50" s="15">
        <v>93.9</v>
      </c>
      <c r="AV50" s="18">
        <v>93.94</v>
      </c>
      <c r="AW50" s="15">
        <v>-0.5</v>
      </c>
      <c r="AY50" s="15">
        <f t="shared" si="7"/>
        <v>3.4</v>
      </c>
      <c r="AZ50" s="15">
        <v>3.8</v>
      </c>
      <c r="BA50" s="15">
        <v>3.4</v>
      </c>
      <c r="BB50" s="18">
        <v>3.23</v>
      </c>
      <c r="BC50" s="15">
        <v>-0.4</v>
      </c>
    </row>
    <row r="51" spans="1:55" ht="12.75" x14ac:dyDescent="0.2">
      <c r="A51" s="90"/>
      <c r="B51" s="6">
        <v>2</v>
      </c>
      <c r="C51" s="15">
        <f t="shared" si="0"/>
        <v>1400.6</v>
      </c>
      <c r="D51" s="15">
        <v>1405</v>
      </c>
      <c r="E51" s="15">
        <v>1400.6</v>
      </c>
      <c r="F51" s="18">
        <v>1397.22</v>
      </c>
      <c r="G51" s="15">
        <v>8.1</v>
      </c>
      <c r="I51" s="15">
        <f t="shared" si="1"/>
        <v>44.6</v>
      </c>
      <c r="J51" s="15">
        <v>43.7</v>
      </c>
      <c r="K51" s="15">
        <v>44.6</v>
      </c>
      <c r="L51" s="18">
        <v>45.68</v>
      </c>
      <c r="M51" s="15">
        <v>-3.4</v>
      </c>
      <c r="O51" s="15">
        <f t="shared" si="2"/>
        <v>93.6</v>
      </c>
      <c r="P51" s="15">
        <v>90.7</v>
      </c>
      <c r="Q51" s="15">
        <v>93.6</v>
      </c>
      <c r="R51" s="18">
        <v>93.47</v>
      </c>
      <c r="S51" s="15">
        <v>1.6</v>
      </c>
      <c r="V51" s="15">
        <v>1539.4</v>
      </c>
      <c r="W51" s="15">
        <v>1538.7</v>
      </c>
      <c r="X51" s="18">
        <v>1536.36</v>
      </c>
      <c r="Y51" s="15">
        <v>6.3</v>
      </c>
      <c r="AA51" s="15">
        <f t="shared" si="3"/>
        <v>1445.2</v>
      </c>
      <c r="AB51" s="15">
        <v>1448.6</v>
      </c>
      <c r="AC51" s="15">
        <v>1445.2</v>
      </c>
      <c r="AD51" s="18">
        <v>1442.9</v>
      </c>
      <c r="AE51" s="15">
        <v>4.7</v>
      </c>
      <c r="AG51" s="15">
        <f t="shared" si="4"/>
        <v>91</v>
      </c>
      <c r="AH51" s="15">
        <v>91.3</v>
      </c>
      <c r="AI51" s="15">
        <v>91</v>
      </c>
      <c r="AJ51" s="18">
        <v>90.94</v>
      </c>
      <c r="AK51" s="15">
        <v>0.2</v>
      </c>
      <c r="AM51" s="15">
        <f t="shared" si="5"/>
        <v>6.1</v>
      </c>
      <c r="AN51" s="15">
        <v>5.9</v>
      </c>
      <c r="AO51" s="15">
        <v>6.1</v>
      </c>
      <c r="AP51" s="18">
        <v>6.08</v>
      </c>
      <c r="AQ51" s="15">
        <v>0.1</v>
      </c>
      <c r="AS51" s="15">
        <f t="shared" si="6"/>
        <v>93.9</v>
      </c>
      <c r="AT51" s="15">
        <v>94.1</v>
      </c>
      <c r="AU51" s="15">
        <v>93.9</v>
      </c>
      <c r="AV51" s="18">
        <v>93.92</v>
      </c>
      <c r="AW51" s="15">
        <v>-0.1</v>
      </c>
      <c r="AY51" s="15">
        <f t="shared" si="7"/>
        <v>3.1</v>
      </c>
      <c r="AZ51" s="15">
        <v>3</v>
      </c>
      <c r="BA51" s="15">
        <v>3.1</v>
      </c>
      <c r="BB51" s="18">
        <v>3.17</v>
      </c>
      <c r="BC51" s="15">
        <v>-0.2</v>
      </c>
    </row>
    <row r="52" spans="1:55" ht="12.75" x14ac:dyDescent="0.2">
      <c r="A52" s="90"/>
      <c r="B52" s="6">
        <v>3</v>
      </c>
      <c r="C52" s="15">
        <f t="shared" si="0"/>
        <v>1397.1</v>
      </c>
      <c r="D52" s="15">
        <v>1402.6</v>
      </c>
      <c r="E52" s="15">
        <v>1397.1</v>
      </c>
      <c r="F52" s="18">
        <v>1398.58</v>
      </c>
      <c r="G52" s="15">
        <v>5.4</v>
      </c>
      <c r="I52" s="15">
        <f t="shared" si="1"/>
        <v>43.8</v>
      </c>
      <c r="J52" s="15">
        <v>41</v>
      </c>
      <c r="K52" s="15">
        <v>43.8</v>
      </c>
      <c r="L52" s="18">
        <v>45.33</v>
      </c>
      <c r="M52" s="15">
        <v>-1.4</v>
      </c>
      <c r="O52" s="15">
        <f t="shared" si="2"/>
        <v>92.7</v>
      </c>
      <c r="P52" s="15">
        <v>88.4</v>
      </c>
      <c r="Q52" s="15">
        <v>92.7</v>
      </c>
      <c r="R52" s="18">
        <v>92.41</v>
      </c>
      <c r="S52" s="15">
        <v>-4.2</v>
      </c>
      <c r="V52" s="15">
        <v>1531.9</v>
      </c>
      <c r="W52" s="15">
        <v>1533.6</v>
      </c>
      <c r="X52" s="18">
        <v>1536.32</v>
      </c>
      <c r="Y52" s="15">
        <v>-0.2</v>
      </c>
      <c r="AA52" s="15">
        <f t="shared" si="3"/>
        <v>1440.9</v>
      </c>
      <c r="AB52" s="15">
        <v>1443.6</v>
      </c>
      <c r="AC52" s="15">
        <v>1440.9</v>
      </c>
      <c r="AD52" s="18">
        <v>1443.91</v>
      </c>
      <c r="AE52" s="15">
        <v>4.0999999999999996</v>
      </c>
      <c r="AG52" s="15">
        <f t="shared" si="4"/>
        <v>91.1</v>
      </c>
      <c r="AH52" s="15">
        <v>91.6</v>
      </c>
      <c r="AI52" s="15">
        <v>91.1</v>
      </c>
      <c r="AJ52" s="18">
        <v>91.03</v>
      </c>
      <c r="AK52" s="15">
        <v>0.4</v>
      </c>
      <c r="AM52" s="15">
        <f t="shared" si="5"/>
        <v>6</v>
      </c>
      <c r="AN52" s="15">
        <v>5.8</v>
      </c>
      <c r="AO52" s="15">
        <v>6</v>
      </c>
      <c r="AP52" s="18">
        <v>6.02</v>
      </c>
      <c r="AQ52" s="15">
        <v>-0.3</v>
      </c>
      <c r="AS52" s="15">
        <f t="shared" si="6"/>
        <v>94</v>
      </c>
      <c r="AT52" s="15">
        <v>94.2</v>
      </c>
      <c r="AU52" s="15">
        <v>94</v>
      </c>
      <c r="AV52" s="18">
        <v>93.98</v>
      </c>
      <c r="AW52" s="15">
        <v>0.3</v>
      </c>
      <c r="AY52" s="15">
        <f t="shared" si="7"/>
        <v>3</v>
      </c>
      <c r="AZ52" s="15">
        <v>2.8</v>
      </c>
      <c r="BA52" s="15">
        <v>3</v>
      </c>
      <c r="BB52" s="18">
        <v>3.14</v>
      </c>
      <c r="BC52" s="15">
        <v>-0.1</v>
      </c>
    </row>
    <row r="53" spans="1:55" ht="12.75" x14ac:dyDescent="0.2">
      <c r="A53" s="90"/>
      <c r="B53" s="6">
        <v>4</v>
      </c>
      <c r="C53" s="15">
        <f t="shared" si="0"/>
        <v>1396.6</v>
      </c>
      <c r="D53" s="15">
        <v>1393.6</v>
      </c>
      <c r="E53" s="15">
        <v>1396.6</v>
      </c>
      <c r="F53" s="18">
        <v>1399.93</v>
      </c>
      <c r="G53" s="15">
        <v>5.4</v>
      </c>
      <c r="I53" s="15">
        <f t="shared" si="1"/>
        <v>46.3</v>
      </c>
      <c r="J53" s="15">
        <v>44.6</v>
      </c>
      <c r="K53" s="15">
        <v>46.3</v>
      </c>
      <c r="L53" s="18">
        <v>46.01</v>
      </c>
      <c r="M53" s="15">
        <v>2.7</v>
      </c>
      <c r="O53" s="15">
        <f t="shared" si="2"/>
        <v>90.7</v>
      </c>
      <c r="P53" s="15">
        <v>94.1</v>
      </c>
      <c r="Q53" s="15">
        <v>90.7</v>
      </c>
      <c r="R53" s="18">
        <v>90.18</v>
      </c>
      <c r="S53" s="15">
        <v>-8.9</v>
      </c>
      <c r="V53" s="15">
        <v>1532.3</v>
      </c>
      <c r="W53" s="15">
        <v>1533.6</v>
      </c>
      <c r="X53" s="18">
        <v>1536.13</v>
      </c>
      <c r="Y53" s="15">
        <v>-0.8</v>
      </c>
      <c r="AA53" s="15">
        <f t="shared" si="3"/>
        <v>1442.9</v>
      </c>
      <c r="AB53" s="15">
        <v>1438.2</v>
      </c>
      <c r="AC53" s="15">
        <v>1442.9</v>
      </c>
      <c r="AD53" s="18">
        <v>1445.95</v>
      </c>
      <c r="AE53" s="15">
        <v>8.1999999999999993</v>
      </c>
      <c r="AG53" s="15">
        <f t="shared" si="4"/>
        <v>91.1</v>
      </c>
      <c r="AH53" s="15">
        <v>91</v>
      </c>
      <c r="AI53" s="15">
        <v>91.1</v>
      </c>
      <c r="AJ53" s="18">
        <v>91.13</v>
      </c>
      <c r="AK53" s="15">
        <v>0.4</v>
      </c>
      <c r="AM53" s="15">
        <f t="shared" si="5"/>
        <v>5.9</v>
      </c>
      <c r="AN53" s="15">
        <v>6.1</v>
      </c>
      <c r="AO53" s="15">
        <v>5.9</v>
      </c>
      <c r="AP53" s="18">
        <v>5.87</v>
      </c>
      <c r="AQ53" s="15">
        <v>-0.6</v>
      </c>
      <c r="AS53" s="15">
        <f t="shared" si="6"/>
        <v>94.1</v>
      </c>
      <c r="AT53" s="15">
        <v>93.9</v>
      </c>
      <c r="AU53" s="15">
        <v>94.1</v>
      </c>
      <c r="AV53" s="18">
        <v>94.13</v>
      </c>
      <c r="AW53" s="15">
        <v>0.6</v>
      </c>
      <c r="AY53" s="15">
        <f t="shared" si="7"/>
        <v>3.2</v>
      </c>
      <c r="AZ53" s="15">
        <v>3.1</v>
      </c>
      <c r="BA53" s="15">
        <v>3.2</v>
      </c>
      <c r="BB53" s="18">
        <v>3.18</v>
      </c>
      <c r="BC53" s="15">
        <v>0.2</v>
      </c>
    </row>
    <row r="54" spans="1:55" ht="12.75" x14ac:dyDescent="0.2">
      <c r="A54" s="90">
        <v>17</v>
      </c>
      <c r="B54" s="6">
        <v>1</v>
      </c>
      <c r="C54" s="15">
        <f t="shared" si="0"/>
        <v>1401.9</v>
      </c>
      <c r="D54" s="15">
        <v>1393.8</v>
      </c>
      <c r="E54" s="15">
        <v>1401.9</v>
      </c>
      <c r="F54" s="18">
        <v>1401.2</v>
      </c>
      <c r="G54" s="15">
        <v>5.0999999999999996</v>
      </c>
      <c r="I54" s="15">
        <f t="shared" si="1"/>
        <v>46.5</v>
      </c>
      <c r="J54" s="15">
        <v>51.5</v>
      </c>
      <c r="K54" s="15">
        <v>46.5</v>
      </c>
      <c r="L54" s="18">
        <v>46.77</v>
      </c>
      <c r="M54" s="15">
        <v>3</v>
      </c>
      <c r="O54" s="15">
        <f t="shared" si="2"/>
        <v>88.2</v>
      </c>
      <c r="P54" s="15">
        <v>91.8</v>
      </c>
      <c r="Q54" s="15">
        <v>88.2</v>
      </c>
      <c r="R54" s="18">
        <v>88.15</v>
      </c>
      <c r="S54" s="15">
        <v>-8.1</v>
      </c>
      <c r="V54" s="15">
        <v>1537.1</v>
      </c>
      <c r="W54" s="15">
        <v>1536.6</v>
      </c>
      <c r="X54" s="18">
        <v>1536.12</v>
      </c>
      <c r="Y54" s="15">
        <v>0</v>
      </c>
      <c r="AA54" s="15">
        <f t="shared" si="3"/>
        <v>1448.4</v>
      </c>
      <c r="AB54" s="15">
        <v>1445.3</v>
      </c>
      <c r="AC54" s="15">
        <v>1448.4</v>
      </c>
      <c r="AD54" s="18">
        <v>1447.97</v>
      </c>
      <c r="AE54" s="15">
        <v>8.1</v>
      </c>
      <c r="AG54" s="15">
        <f t="shared" si="4"/>
        <v>91.2</v>
      </c>
      <c r="AH54" s="15">
        <v>90.7</v>
      </c>
      <c r="AI54" s="15">
        <v>91.2</v>
      </c>
      <c r="AJ54" s="18">
        <v>91.22</v>
      </c>
      <c r="AK54" s="15">
        <v>0.3</v>
      </c>
      <c r="AM54" s="15">
        <f t="shared" si="5"/>
        <v>5.7</v>
      </c>
      <c r="AN54" s="15">
        <v>6</v>
      </c>
      <c r="AO54" s="15">
        <v>5.7</v>
      </c>
      <c r="AP54" s="18">
        <v>5.74</v>
      </c>
      <c r="AQ54" s="15">
        <v>-0.5</v>
      </c>
      <c r="AS54" s="15">
        <f t="shared" si="6"/>
        <v>94.3</v>
      </c>
      <c r="AT54" s="15">
        <v>94</v>
      </c>
      <c r="AU54" s="15">
        <v>94.3</v>
      </c>
      <c r="AV54" s="18">
        <v>94.26</v>
      </c>
      <c r="AW54" s="15">
        <v>0.5</v>
      </c>
      <c r="AY54" s="15">
        <f t="shared" si="7"/>
        <v>3.2</v>
      </c>
      <c r="AZ54" s="15">
        <v>3.6</v>
      </c>
      <c r="BA54" s="15">
        <v>3.2</v>
      </c>
      <c r="BB54" s="18">
        <v>3.23</v>
      </c>
      <c r="BC54" s="15">
        <v>0.2</v>
      </c>
    </row>
    <row r="55" spans="1:55" ht="12.75" x14ac:dyDescent="0.2">
      <c r="A55" s="90"/>
      <c r="B55" s="6">
        <v>2</v>
      </c>
      <c r="C55" s="15">
        <f t="shared" si="0"/>
        <v>1401.7</v>
      </c>
      <c r="D55" s="15">
        <v>1406.3</v>
      </c>
      <c r="E55" s="15">
        <v>1401.7</v>
      </c>
      <c r="F55" s="18">
        <v>1402.81</v>
      </c>
      <c r="G55" s="15">
        <v>6.4</v>
      </c>
      <c r="I55" s="15">
        <f t="shared" si="1"/>
        <v>47</v>
      </c>
      <c r="J55" s="15">
        <v>45.8</v>
      </c>
      <c r="K55" s="15">
        <v>47</v>
      </c>
      <c r="L55" s="18">
        <v>46.47</v>
      </c>
      <c r="M55" s="15">
        <v>-1.2</v>
      </c>
      <c r="O55" s="15">
        <f t="shared" si="2"/>
        <v>84.7</v>
      </c>
      <c r="P55" s="15">
        <v>82</v>
      </c>
      <c r="Q55" s="15">
        <v>84.7</v>
      </c>
      <c r="R55" s="18">
        <v>86.98</v>
      </c>
      <c r="S55" s="15">
        <v>-4.7</v>
      </c>
      <c r="V55" s="15">
        <v>1534.1</v>
      </c>
      <c r="W55" s="15">
        <v>1533.4</v>
      </c>
      <c r="X55" s="18">
        <v>1536.25</v>
      </c>
      <c r="Y55" s="15">
        <v>0.5</v>
      </c>
      <c r="AA55" s="15">
        <f t="shared" si="3"/>
        <v>1448.7</v>
      </c>
      <c r="AB55" s="15">
        <v>1452.1</v>
      </c>
      <c r="AC55" s="15">
        <v>1448.7</v>
      </c>
      <c r="AD55" s="18">
        <v>1449.28</v>
      </c>
      <c r="AE55" s="15">
        <v>5.2</v>
      </c>
      <c r="AG55" s="15">
        <f t="shared" si="4"/>
        <v>91.4</v>
      </c>
      <c r="AH55" s="15">
        <v>91.7</v>
      </c>
      <c r="AI55" s="15">
        <v>91.4</v>
      </c>
      <c r="AJ55" s="18">
        <v>91.31</v>
      </c>
      <c r="AK55" s="15">
        <v>0.4</v>
      </c>
      <c r="AM55" s="15">
        <f t="shared" si="5"/>
        <v>5.5</v>
      </c>
      <c r="AN55" s="15">
        <v>5.3</v>
      </c>
      <c r="AO55" s="15">
        <v>5.5</v>
      </c>
      <c r="AP55" s="18">
        <v>5.66</v>
      </c>
      <c r="AQ55" s="15">
        <v>-0.3</v>
      </c>
      <c r="AS55" s="15">
        <f t="shared" si="6"/>
        <v>94.5</v>
      </c>
      <c r="AT55" s="15">
        <v>94.7</v>
      </c>
      <c r="AU55" s="15">
        <v>94.5</v>
      </c>
      <c r="AV55" s="18">
        <v>94.34</v>
      </c>
      <c r="AW55" s="15">
        <v>0.3</v>
      </c>
      <c r="AY55" s="15">
        <f t="shared" si="7"/>
        <v>3.2</v>
      </c>
      <c r="AZ55" s="15">
        <v>3.2</v>
      </c>
      <c r="BA55" s="15">
        <v>3.2</v>
      </c>
      <c r="BB55" s="18">
        <v>3.21</v>
      </c>
      <c r="BC55" s="15">
        <v>-0.1</v>
      </c>
    </row>
    <row r="56" spans="1:55" ht="12.75" x14ac:dyDescent="0.2">
      <c r="A56" s="90"/>
      <c r="B56" s="6">
        <v>3</v>
      </c>
      <c r="C56" s="15">
        <f t="shared" si="0"/>
        <v>1405.3</v>
      </c>
      <c r="D56" s="15">
        <v>1409.4</v>
      </c>
      <c r="E56" s="15">
        <v>1405.3</v>
      </c>
      <c r="F56" s="18">
        <v>1406.29</v>
      </c>
      <c r="G56" s="15">
        <v>13.9</v>
      </c>
      <c r="I56" s="15">
        <f t="shared" si="1"/>
        <v>45</v>
      </c>
      <c r="J56" s="15">
        <v>43.5</v>
      </c>
      <c r="K56" s="15">
        <v>45</v>
      </c>
      <c r="L56" s="18">
        <v>44.8</v>
      </c>
      <c r="M56" s="15">
        <v>-6.7</v>
      </c>
      <c r="O56" s="15">
        <f t="shared" si="2"/>
        <v>86.7</v>
      </c>
      <c r="P56" s="15">
        <v>82.4</v>
      </c>
      <c r="Q56" s="15">
        <v>86.7</v>
      </c>
      <c r="R56" s="18">
        <v>86.58</v>
      </c>
      <c r="S56" s="15">
        <v>-1.6</v>
      </c>
      <c r="V56" s="15">
        <v>1535.4</v>
      </c>
      <c r="W56" s="15">
        <v>1537</v>
      </c>
      <c r="X56" s="18">
        <v>1537.66</v>
      </c>
      <c r="Y56" s="15">
        <v>5.6</v>
      </c>
      <c r="AA56" s="15">
        <f t="shared" si="3"/>
        <v>1450.2</v>
      </c>
      <c r="AB56" s="15">
        <v>1452.9</v>
      </c>
      <c r="AC56" s="15">
        <v>1450.2</v>
      </c>
      <c r="AD56" s="18">
        <v>1451.08</v>
      </c>
      <c r="AE56" s="15">
        <v>7.2</v>
      </c>
      <c r="AG56" s="15">
        <f t="shared" si="4"/>
        <v>91.4</v>
      </c>
      <c r="AH56" s="15">
        <v>91.8</v>
      </c>
      <c r="AI56" s="15">
        <v>91.4</v>
      </c>
      <c r="AJ56" s="18">
        <v>91.46</v>
      </c>
      <c r="AK56" s="15">
        <v>0.6</v>
      </c>
      <c r="AM56" s="15">
        <f t="shared" si="5"/>
        <v>5.6</v>
      </c>
      <c r="AN56" s="15">
        <v>5.4</v>
      </c>
      <c r="AO56" s="15">
        <v>5.6</v>
      </c>
      <c r="AP56" s="18">
        <v>5.63</v>
      </c>
      <c r="AQ56" s="15">
        <v>-0.1</v>
      </c>
      <c r="AS56" s="15">
        <f t="shared" si="6"/>
        <v>94.4</v>
      </c>
      <c r="AT56" s="15">
        <v>94.6</v>
      </c>
      <c r="AU56" s="15">
        <v>94.4</v>
      </c>
      <c r="AV56" s="18">
        <v>94.37</v>
      </c>
      <c r="AW56" s="15">
        <v>0.1</v>
      </c>
      <c r="AY56" s="15">
        <f t="shared" si="7"/>
        <v>3.1</v>
      </c>
      <c r="AZ56" s="15">
        <v>3</v>
      </c>
      <c r="BA56" s="15">
        <v>3.1</v>
      </c>
      <c r="BB56" s="18">
        <v>3.09</v>
      </c>
      <c r="BC56" s="15">
        <v>-0.5</v>
      </c>
    </row>
    <row r="57" spans="1:55" ht="12.75" x14ac:dyDescent="0.2">
      <c r="A57" s="90"/>
      <c r="B57" s="6">
        <v>4</v>
      </c>
      <c r="C57" s="15">
        <f t="shared" si="0"/>
        <v>1413</v>
      </c>
      <c r="D57" s="15">
        <v>1410.6</v>
      </c>
      <c r="E57" s="15">
        <v>1413</v>
      </c>
      <c r="F57" s="18">
        <v>1412.01</v>
      </c>
      <c r="G57" s="15">
        <v>22.9</v>
      </c>
      <c r="I57" s="15">
        <f t="shared" si="1"/>
        <v>43.3</v>
      </c>
      <c r="J57" s="15">
        <v>41.3</v>
      </c>
      <c r="K57" s="15">
        <v>43.3</v>
      </c>
      <c r="L57" s="18">
        <v>41.97</v>
      </c>
      <c r="M57" s="15">
        <v>-11.3</v>
      </c>
      <c r="O57" s="15">
        <f t="shared" si="2"/>
        <v>86.5</v>
      </c>
      <c r="P57" s="15">
        <v>89.8</v>
      </c>
      <c r="Q57" s="15">
        <v>86.5</v>
      </c>
      <c r="R57" s="18">
        <v>86.4</v>
      </c>
      <c r="S57" s="15">
        <v>-0.7</v>
      </c>
      <c r="V57" s="15">
        <v>1541.7</v>
      </c>
      <c r="W57" s="15">
        <v>1542.8</v>
      </c>
      <c r="X57" s="18">
        <v>1540.38</v>
      </c>
      <c r="Y57" s="15">
        <v>10.9</v>
      </c>
      <c r="AA57" s="15">
        <f t="shared" si="3"/>
        <v>1456.3</v>
      </c>
      <c r="AB57" s="15">
        <v>1451.9</v>
      </c>
      <c r="AC57" s="15">
        <v>1456.3</v>
      </c>
      <c r="AD57" s="18">
        <v>1453.98</v>
      </c>
      <c r="AE57" s="15">
        <v>11.6</v>
      </c>
      <c r="AG57" s="15">
        <f t="shared" si="4"/>
        <v>91.6</v>
      </c>
      <c r="AH57" s="15">
        <v>91.5</v>
      </c>
      <c r="AI57" s="15">
        <v>91.6</v>
      </c>
      <c r="AJ57" s="18">
        <v>91.67</v>
      </c>
      <c r="AK57" s="15">
        <v>0.8</v>
      </c>
      <c r="AM57" s="15">
        <f t="shared" si="5"/>
        <v>5.6</v>
      </c>
      <c r="AN57" s="15">
        <v>5.8</v>
      </c>
      <c r="AO57" s="15">
        <v>5.6</v>
      </c>
      <c r="AP57" s="18">
        <v>5.61</v>
      </c>
      <c r="AQ57" s="15">
        <v>-0.1</v>
      </c>
      <c r="AS57" s="15">
        <f t="shared" si="6"/>
        <v>94.4</v>
      </c>
      <c r="AT57" s="15">
        <v>94.2</v>
      </c>
      <c r="AU57" s="15">
        <v>94.4</v>
      </c>
      <c r="AV57" s="18">
        <v>94.39</v>
      </c>
      <c r="AW57" s="15">
        <v>0.1</v>
      </c>
      <c r="AY57" s="15">
        <f t="shared" si="7"/>
        <v>3</v>
      </c>
      <c r="AZ57" s="15">
        <v>2.8</v>
      </c>
      <c r="BA57" s="15">
        <v>3</v>
      </c>
      <c r="BB57" s="18">
        <v>2.89</v>
      </c>
      <c r="BC57" s="15">
        <v>-0.8</v>
      </c>
    </row>
    <row r="58" spans="1:55" ht="12.75" x14ac:dyDescent="0.2">
      <c r="A58" s="90">
        <v>18</v>
      </c>
      <c r="B58" s="6">
        <v>1</v>
      </c>
      <c r="C58" s="15">
        <f t="shared" si="0"/>
        <v>1419</v>
      </c>
      <c r="D58" s="15">
        <v>1411.2</v>
      </c>
      <c r="E58" s="15">
        <v>1419</v>
      </c>
      <c r="F58" s="18">
        <v>1418.18</v>
      </c>
      <c r="G58" s="15">
        <v>24.7</v>
      </c>
      <c r="I58" s="15">
        <f t="shared" si="1"/>
        <v>37.700000000000003</v>
      </c>
      <c r="J58" s="15">
        <v>42</v>
      </c>
      <c r="K58" s="15">
        <v>37.700000000000003</v>
      </c>
      <c r="L58" s="18">
        <v>39.75</v>
      </c>
      <c r="M58" s="15">
        <v>-8.9</v>
      </c>
      <c r="O58" s="15">
        <f t="shared" si="2"/>
        <v>85.2</v>
      </c>
      <c r="P58" s="15">
        <v>88.7</v>
      </c>
      <c r="Q58" s="15">
        <v>85.2</v>
      </c>
      <c r="R58" s="18">
        <v>85.16</v>
      </c>
      <c r="S58" s="15">
        <v>-5</v>
      </c>
      <c r="V58" s="15">
        <v>1541.9</v>
      </c>
      <c r="W58" s="15">
        <v>1541.9</v>
      </c>
      <c r="X58" s="18">
        <v>1543.09</v>
      </c>
      <c r="Y58" s="15">
        <v>10.9</v>
      </c>
      <c r="AA58" s="15">
        <f t="shared" si="3"/>
        <v>1456.7</v>
      </c>
      <c r="AB58" s="15">
        <v>1453.2</v>
      </c>
      <c r="AC58" s="15">
        <v>1456.7</v>
      </c>
      <c r="AD58" s="18">
        <v>1457.93</v>
      </c>
      <c r="AE58" s="15">
        <v>15.8</v>
      </c>
      <c r="AG58" s="15">
        <f t="shared" si="4"/>
        <v>92</v>
      </c>
      <c r="AH58" s="15">
        <v>91.5</v>
      </c>
      <c r="AI58" s="15">
        <v>92</v>
      </c>
      <c r="AJ58" s="18">
        <v>91.91</v>
      </c>
      <c r="AK58" s="15">
        <v>1</v>
      </c>
      <c r="AM58" s="15">
        <f t="shared" si="5"/>
        <v>5.5</v>
      </c>
      <c r="AN58" s="15">
        <v>5.8</v>
      </c>
      <c r="AO58" s="15">
        <v>5.5</v>
      </c>
      <c r="AP58" s="18">
        <v>5.52</v>
      </c>
      <c r="AQ58" s="15">
        <v>-0.4</v>
      </c>
      <c r="AS58" s="15">
        <f t="shared" si="6"/>
        <v>94.5</v>
      </c>
      <c r="AT58" s="15">
        <v>94.2</v>
      </c>
      <c r="AU58" s="15">
        <v>94.5</v>
      </c>
      <c r="AV58" s="18">
        <v>94.48</v>
      </c>
      <c r="AW58" s="15">
        <v>0.4</v>
      </c>
      <c r="AY58" s="15">
        <f t="shared" si="7"/>
        <v>2.6</v>
      </c>
      <c r="AZ58" s="15">
        <v>2.9</v>
      </c>
      <c r="BA58" s="15">
        <v>2.6</v>
      </c>
      <c r="BB58" s="18">
        <v>2.73</v>
      </c>
      <c r="BC58" s="15">
        <v>-0.6</v>
      </c>
    </row>
    <row r="59" spans="1:55" ht="12.75" x14ac:dyDescent="0.2">
      <c r="A59" s="90"/>
      <c r="B59" s="6">
        <v>2</v>
      </c>
      <c r="C59" s="15">
        <f t="shared" si="0"/>
        <v>1420.4</v>
      </c>
      <c r="D59" s="15">
        <v>1424</v>
      </c>
      <c r="E59" s="15">
        <v>1420.4</v>
      </c>
      <c r="F59" s="18">
        <v>1421.5</v>
      </c>
      <c r="G59" s="15">
        <v>13.3</v>
      </c>
      <c r="I59" s="15">
        <f t="shared" si="1"/>
        <v>39.200000000000003</v>
      </c>
      <c r="J59" s="15">
        <v>38.299999999999997</v>
      </c>
      <c r="K59" s="15">
        <v>39.200000000000003</v>
      </c>
      <c r="L59" s="18">
        <v>39.479999999999997</v>
      </c>
      <c r="M59" s="15">
        <v>-1.1000000000000001</v>
      </c>
      <c r="O59" s="15">
        <f t="shared" si="2"/>
        <v>84.7</v>
      </c>
      <c r="P59" s="15">
        <v>81.900000000000006</v>
      </c>
      <c r="Q59" s="15">
        <v>84.7</v>
      </c>
      <c r="R59" s="18">
        <v>83.83</v>
      </c>
      <c r="S59" s="15">
        <v>-5.3</v>
      </c>
      <c r="V59" s="15">
        <v>1544.2</v>
      </c>
      <c r="W59" s="15">
        <v>1544.2</v>
      </c>
      <c r="X59" s="18">
        <v>1544.81</v>
      </c>
      <c r="Y59" s="15">
        <v>6.9</v>
      </c>
      <c r="AA59" s="15">
        <f t="shared" si="3"/>
        <v>1459.6</v>
      </c>
      <c r="AB59" s="15">
        <v>1462.3</v>
      </c>
      <c r="AC59" s="15">
        <v>1459.6</v>
      </c>
      <c r="AD59" s="18">
        <v>1460.98</v>
      </c>
      <c r="AE59" s="15">
        <v>12.2</v>
      </c>
      <c r="AG59" s="15">
        <f t="shared" si="4"/>
        <v>92</v>
      </c>
      <c r="AH59" s="15">
        <v>92.2</v>
      </c>
      <c r="AI59" s="15">
        <v>92</v>
      </c>
      <c r="AJ59" s="18">
        <v>92.02</v>
      </c>
      <c r="AK59" s="15">
        <v>0.5</v>
      </c>
      <c r="AM59" s="15">
        <f t="shared" si="5"/>
        <v>5.5</v>
      </c>
      <c r="AN59" s="15">
        <v>5.3</v>
      </c>
      <c r="AO59" s="15">
        <v>5.5</v>
      </c>
      <c r="AP59" s="18">
        <v>5.43</v>
      </c>
      <c r="AQ59" s="15">
        <v>-0.4</v>
      </c>
      <c r="AS59" s="15">
        <f t="shared" si="6"/>
        <v>94.5</v>
      </c>
      <c r="AT59" s="15">
        <v>94.7</v>
      </c>
      <c r="AU59" s="15">
        <v>94.5</v>
      </c>
      <c r="AV59" s="18">
        <v>94.57</v>
      </c>
      <c r="AW59" s="15">
        <v>0.4</v>
      </c>
      <c r="AY59" s="15">
        <f t="shared" si="7"/>
        <v>2.7</v>
      </c>
      <c r="AZ59" s="15">
        <v>2.6</v>
      </c>
      <c r="BA59" s="15">
        <v>2.7</v>
      </c>
      <c r="BB59" s="18">
        <v>2.7</v>
      </c>
      <c r="BC59" s="15">
        <v>-0.1</v>
      </c>
    </row>
    <row r="60" spans="1:55" ht="12.75" x14ac:dyDescent="0.2">
      <c r="A60" s="90"/>
      <c r="B60" s="6">
        <v>3</v>
      </c>
      <c r="C60" s="15">
        <f t="shared" si="0"/>
        <v>1421</v>
      </c>
      <c r="D60" s="15">
        <v>1424.6</v>
      </c>
      <c r="E60" s="15">
        <v>1421</v>
      </c>
      <c r="F60" s="18">
        <v>1419.75</v>
      </c>
      <c r="G60" s="15">
        <v>-7</v>
      </c>
      <c r="I60" s="15">
        <f t="shared" si="1"/>
        <v>43.4</v>
      </c>
      <c r="J60" s="15">
        <v>42.8</v>
      </c>
      <c r="K60" s="15">
        <v>43.4</v>
      </c>
      <c r="L60" s="18">
        <v>40.299999999999997</v>
      </c>
      <c r="M60" s="15">
        <v>3.3</v>
      </c>
      <c r="O60" s="15">
        <f t="shared" si="2"/>
        <v>81</v>
      </c>
      <c r="P60" s="15">
        <v>77</v>
      </c>
      <c r="Q60" s="15">
        <v>81</v>
      </c>
      <c r="R60" s="18">
        <v>83.58</v>
      </c>
      <c r="S60" s="15">
        <v>-1</v>
      </c>
      <c r="V60" s="15">
        <v>1544.5</v>
      </c>
      <c r="W60" s="15">
        <v>1545.4</v>
      </c>
      <c r="X60" s="18">
        <v>1543.63</v>
      </c>
      <c r="Y60" s="15">
        <v>-4.7</v>
      </c>
      <c r="AA60" s="15">
        <f t="shared" si="3"/>
        <v>1464.4</v>
      </c>
      <c r="AB60" s="15">
        <v>1467.5</v>
      </c>
      <c r="AC60" s="15">
        <v>1464.4</v>
      </c>
      <c r="AD60" s="18">
        <v>1460.05</v>
      </c>
      <c r="AE60" s="15">
        <v>-3.7</v>
      </c>
      <c r="AG60" s="15">
        <f t="shared" si="4"/>
        <v>91.9</v>
      </c>
      <c r="AH60" s="15">
        <v>92.2</v>
      </c>
      <c r="AI60" s="15">
        <v>91.9</v>
      </c>
      <c r="AJ60" s="18">
        <v>91.97</v>
      </c>
      <c r="AK60" s="15">
        <v>-0.2</v>
      </c>
      <c r="AM60" s="15">
        <f t="shared" si="5"/>
        <v>5.2</v>
      </c>
      <c r="AN60" s="15">
        <v>5</v>
      </c>
      <c r="AO60" s="15">
        <v>5.2</v>
      </c>
      <c r="AP60" s="18">
        <v>5.41</v>
      </c>
      <c r="AQ60" s="15">
        <v>0</v>
      </c>
      <c r="AS60" s="15">
        <f t="shared" si="6"/>
        <v>94.8</v>
      </c>
      <c r="AT60" s="15">
        <v>95</v>
      </c>
      <c r="AU60" s="15">
        <v>94.8</v>
      </c>
      <c r="AV60" s="18">
        <v>94.59</v>
      </c>
      <c r="AW60" s="15">
        <v>0</v>
      </c>
      <c r="AY60" s="15">
        <f t="shared" si="7"/>
        <v>3</v>
      </c>
      <c r="AZ60" s="15">
        <v>2.9</v>
      </c>
      <c r="BA60" s="15">
        <v>3</v>
      </c>
      <c r="BB60" s="18">
        <v>2.76</v>
      </c>
      <c r="BC60" s="15">
        <v>0.2</v>
      </c>
    </row>
    <row r="61" spans="1:55" ht="12.75" x14ac:dyDescent="0.2">
      <c r="A61" s="90"/>
      <c r="B61" s="6">
        <v>4</v>
      </c>
      <c r="C61" s="15">
        <f t="shared" si="0"/>
        <v>1411.8</v>
      </c>
      <c r="D61" s="15">
        <v>1410.7</v>
      </c>
      <c r="E61" s="15">
        <v>1411.8</v>
      </c>
      <c r="F61" s="18">
        <v>1414.84</v>
      </c>
      <c r="G61" s="15">
        <v>-19.600000000000001</v>
      </c>
      <c r="I61" s="15">
        <f t="shared" si="1"/>
        <v>38.700000000000003</v>
      </c>
      <c r="J61" s="15">
        <v>36.4</v>
      </c>
      <c r="K61" s="15">
        <v>38.700000000000003</v>
      </c>
      <c r="L61" s="18">
        <v>40.130000000000003</v>
      </c>
      <c r="M61" s="15">
        <v>-0.7</v>
      </c>
      <c r="O61" s="15">
        <f t="shared" si="2"/>
        <v>87.4</v>
      </c>
      <c r="P61" s="15">
        <v>90.1</v>
      </c>
      <c r="Q61" s="15">
        <v>87.4</v>
      </c>
      <c r="R61" s="18">
        <v>84.11</v>
      </c>
      <c r="S61" s="15">
        <v>2.1</v>
      </c>
      <c r="V61" s="15">
        <v>1537.3</v>
      </c>
      <c r="W61" s="15">
        <v>1537.9</v>
      </c>
      <c r="X61" s="18">
        <v>1539.08</v>
      </c>
      <c r="Y61" s="15">
        <v>-18.2</v>
      </c>
      <c r="AA61" s="15">
        <f t="shared" si="3"/>
        <v>1450.5</v>
      </c>
      <c r="AB61" s="15">
        <v>1447.2</v>
      </c>
      <c r="AC61" s="15">
        <v>1450.5</v>
      </c>
      <c r="AD61" s="18">
        <v>1454.97</v>
      </c>
      <c r="AE61" s="15">
        <v>-20.3</v>
      </c>
      <c r="AG61" s="15">
        <f t="shared" si="4"/>
        <v>91.8</v>
      </c>
      <c r="AH61" s="15">
        <v>91.8</v>
      </c>
      <c r="AI61" s="15">
        <v>91.8</v>
      </c>
      <c r="AJ61" s="18">
        <v>91.93</v>
      </c>
      <c r="AK61" s="15">
        <v>-0.2</v>
      </c>
      <c r="AM61" s="15">
        <f t="shared" si="5"/>
        <v>5.7</v>
      </c>
      <c r="AN61" s="15">
        <v>5.9</v>
      </c>
      <c r="AO61" s="15">
        <v>5.7</v>
      </c>
      <c r="AP61" s="18">
        <v>5.46</v>
      </c>
      <c r="AQ61" s="15">
        <v>0.2</v>
      </c>
      <c r="AS61" s="15">
        <f t="shared" si="6"/>
        <v>94.3</v>
      </c>
      <c r="AT61" s="15">
        <v>94.1</v>
      </c>
      <c r="AU61" s="15">
        <v>94.3</v>
      </c>
      <c r="AV61" s="18">
        <v>94.54</v>
      </c>
      <c r="AW61" s="15">
        <v>-0.2</v>
      </c>
      <c r="AY61" s="15">
        <f t="shared" si="7"/>
        <v>2.7</v>
      </c>
      <c r="AZ61" s="15">
        <v>2.5</v>
      </c>
      <c r="BA61" s="15">
        <v>2.7</v>
      </c>
      <c r="BB61" s="18">
        <v>2.76</v>
      </c>
      <c r="BC61" s="15">
        <v>0</v>
      </c>
    </row>
    <row r="62" spans="1:55" ht="12.75" x14ac:dyDescent="0.2">
      <c r="A62" s="90">
        <v>19</v>
      </c>
      <c r="B62" s="6">
        <v>1</v>
      </c>
      <c r="C62" s="15">
        <f t="shared" si="0"/>
        <v>1405</v>
      </c>
      <c r="D62" s="15">
        <v>1397.2</v>
      </c>
      <c r="E62" s="15">
        <v>1405</v>
      </c>
      <c r="F62" s="18">
        <v>1409.97</v>
      </c>
      <c r="G62" s="15">
        <v>-19.5</v>
      </c>
      <c r="I62" s="15">
        <f t="shared" si="1"/>
        <v>39.799999999999997</v>
      </c>
      <c r="J62" s="15">
        <v>43.6</v>
      </c>
      <c r="K62" s="15">
        <v>39.799999999999997</v>
      </c>
      <c r="L62" s="18">
        <v>39.07</v>
      </c>
      <c r="M62" s="15">
        <v>-4.2</v>
      </c>
      <c r="O62" s="15">
        <f t="shared" si="2"/>
        <v>81.5</v>
      </c>
      <c r="P62" s="15">
        <v>85.8</v>
      </c>
      <c r="Q62" s="15">
        <v>81.5</v>
      </c>
      <c r="R62" s="18">
        <v>84.93</v>
      </c>
      <c r="S62" s="15">
        <v>3.3</v>
      </c>
      <c r="V62" s="15">
        <v>1526.6</v>
      </c>
      <c r="W62" s="15">
        <v>1526.4</v>
      </c>
      <c r="X62" s="18">
        <v>1533.96</v>
      </c>
      <c r="Y62" s="15">
        <v>-20.5</v>
      </c>
      <c r="AA62" s="15">
        <f t="shared" si="3"/>
        <v>1444.9</v>
      </c>
      <c r="AB62" s="15">
        <v>1440.7</v>
      </c>
      <c r="AC62" s="15">
        <v>1444.9</v>
      </c>
      <c r="AD62" s="18">
        <v>1449.04</v>
      </c>
      <c r="AE62" s="15">
        <v>-23.7</v>
      </c>
      <c r="AG62" s="15">
        <f t="shared" si="4"/>
        <v>92</v>
      </c>
      <c r="AH62" s="15">
        <v>91.5</v>
      </c>
      <c r="AI62" s="15">
        <v>92</v>
      </c>
      <c r="AJ62" s="18">
        <v>91.92</v>
      </c>
      <c r="AK62" s="15">
        <v>0</v>
      </c>
      <c r="AM62" s="15">
        <f t="shared" si="5"/>
        <v>5.3</v>
      </c>
      <c r="AN62" s="15">
        <v>5.6</v>
      </c>
      <c r="AO62" s="15">
        <v>5.3</v>
      </c>
      <c r="AP62" s="18">
        <v>5.54</v>
      </c>
      <c r="AQ62" s="15">
        <v>0.3</v>
      </c>
      <c r="AS62" s="15">
        <f t="shared" si="6"/>
        <v>94.7</v>
      </c>
      <c r="AT62" s="15">
        <v>94.4</v>
      </c>
      <c r="AU62" s="15">
        <v>94.7</v>
      </c>
      <c r="AV62" s="18">
        <v>94.46</v>
      </c>
      <c r="AW62" s="15">
        <v>-0.3</v>
      </c>
      <c r="AY62" s="15">
        <f t="shared" si="7"/>
        <v>2.8</v>
      </c>
      <c r="AZ62" s="15">
        <v>3</v>
      </c>
      <c r="BA62" s="15">
        <v>2.8</v>
      </c>
      <c r="BB62" s="18">
        <v>2.7</v>
      </c>
      <c r="BC62" s="15">
        <v>-0.2</v>
      </c>
    </row>
    <row r="63" spans="1:55" ht="12.75" x14ac:dyDescent="0.2">
      <c r="A63" s="90"/>
      <c r="B63" s="6">
        <v>2</v>
      </c>
      <c r="C63" s="15">
        <f t="shared" si="0"/>
        <v>1415.2</v>
      </c>
      <c r="D63" s="15">
        <v>1417.3</v>
      </c>
      <c r="E63" s="15">
        <v>1415.2</v>
      </c>
      <c r="F63" s="18">
        <v>1407.18</v>
      </c>
      <c r="G63" s="15">
        <v>-11.1</v>
      </c>
      <c r="I63" s="15">
        <f t="shared" si="1"/>
        <v>36</v>
      </c>
      <c r="J63" s="15">
        <v>36</v>
      </c>
      <c r="K63" s="15">
        <v>36</v>
      </c>
      <c r="L63" s="18">
        <v>39.25</v>
      </c>
      <c r="M63" s="15">
        <v>0.7</v>
      </c>
      <c r="O63" s="15">
        <f t="shared" si="2"/>
        <v>85.9</v>
      </c>
      <c r="P63" s="15">
        <v>82.8</v>
      </c>
      <c r="Q63" s="15">
        <v>85.9</v>
      </c>
      <c r="R63" s="18">
        <v>84.93</v>
      </c>
      <c r="S63" s="15">
        <v>0</v>
      </c>
      <c r="V63" s="15">
        <v>1536</v>
      </c>
      <c r="W63" s="15">
        <v>1537.1</v>
      </c>
      <c r="X63" s="18">
        <v>1531.36</v>
      </c>
      <c r="Y63" s="15">
        <v>-10.4</v>
      </c>
      <c r="AA63" s="15">
        <f t="shared" si="3"/>
        <v>1451.2</v>
      </c>
      <c r="AB63" s="15">
        <v>1453.3</v>
      </c>
      <c r="AC63" s="15">
        <v>1451.2</v>
      </c>
      <c r="AD63" s="18">
        <v>1446.43</v>
      </c>
      <c r="AE63" s="15">
        <v>-10.4</v>
      </c>
      <c r="AG63" s="15">
        <f t="shared" si="4"/>
        <v>92.1</v>
      </c>
      <c r="AH63" s="15">
        <v>92.3</v>
      </c>
      <c r="AI63" s="15">
        <v>92.1</v>
      </c>
      <c r="AJ63" s="18">
        <v>91.89</v>
      </c>
      <c r="AK63" s="15">
        <v>-0.1</v>
      </c>
      <c r="AM63" s="15">
        <f t="shared" si="5"/>
        <v>5.6</v>
      </c>
      <c r="AN63" s="15">
        <v>5.4</v>
      </c>
      <c r="AO63" s="15">
        <v>5.6</v>
      </c>
      <c r="AP63" s="18">
        <v>5.55</v>
      </c>
      <c r="AQ63" s="15">
        <v>0</v>
      </c>
      <c r="AS63" s="15">
        <f t="shared" si="6"/>
        <v>94.4</v>
      </c>
      <c r="AT63" s="15">
        <v>94.6</v>
      </c>
      <c r="AU63" s="15">
        <v>94.4</v>
      </c>
      <c r="AV63" s="18">
        <v>94.45</v>
      </c>
      <c r="AW63" s="15">
        <v>0</v>
      </c>
      <c r="AY63" s="15">
        <f t="shared" si="7"/>
        <v>2.5</v>
      </c>
      <c r="AZ63" s="15">
        <v>2.5</v>
      </c>
      <c r="BA63" s="15">
        <v>2.5</v>
      </c>
      <c r="BB63" s="18">
        <v>2.71</v>
      </c>
      <c r="BC63" s="15">
        <v>0.1</v>
      </c>
    </row>
    <row r="64" spans="1:55" ht="12.75" x14ac:dyDescent="0.2">
      <c r="A64" s="90"/>
      <c r="B64" s="6">
        <v>3</v>
      </c>
      <c r="C64" s="15">
        <f t="shared" si="0"/>
        <v>1406.5</v>
      </c>
      <c r="D64" s="15">
        <v>1410.5</v>
      </c>
      <c r="E64" s="15">
        <v>1406.5</v>
      </c>
      <c r="F64" s="18">
        <v>1407.32</v>
      </c>
      <c r="G64" s="15">
        <v>0.5</v>
      </c>
      <c r="I64" s="15">
        <f t="shared" si="1"/>
        <v>40.799999999999997</v>
      </c>
      <c r="J64" s="15">
        <v>40.6</v>
      </c>
      <c r="K64" s="15">
        <v>40.799999999999997</v>
      </c>
      <c r="L64" s="18">
        <v>40.76</v>
      </c>
      <c r="M64" s="15">
        <v>6.1</v>
      </c>
      <c r="O64" s="15">
        <f t="shared" si="2"/>
        <v>85.8</v>
      </c>
      <c r="P64" s="15">
        <v>81.900000000000006</v>
      </c>
      <c r="Q64" s="15">
        <v>85.8</v>
      </c>
      <c r="R64" s="18">
        <v>83.32</v>
      </c>
      <c r="S64" s="15">
        <v>-6.4</v>
      </c>
      <c r="V64" s="15">
        <v>1533</v>
      </c>
      <c r="W64" s="15">
        <v>1533.1</v>
      </c>
      <c r="X64" s="18">
        <v>1531.4</v>
      </c>
      <c r="Y64" s="15">
        <v>0.2</v>
      </c>
      <c r="AA64" s="15">
        <f t="shared" si="3"/>
        <v>1447.3</v>
      </c>
      <c r="AB64" s="15">
        <v>1451.1</v>
      </c>
      <c r="AC64" s="15">
        <v>1447.3</v>
      </c>
      <c r="AD64" s="18">
        <v>1448.08</v>
      </c>
      <c r="AE64" s="15">
        <v>6.6</v>
      </c>
      <c r="AG64" s="15">
        <f t="shared" si="4"/>
        <v>91.7</v>
      </c>
      <c r="AH64" s="15">
        <v>92</v>
      </c>
      <c r="AI64" s="15">
        <v>91.7</v>
      </c>
      <c r="AJ64" s="18">
        <v>91.9</v>
      </c>
      <c r="AK64" s="15">
        <v>0</v>
      </c>
      <c r="AM64" s="15">
        <f t="shared" si="5"/>
        <v>5.6</v>
      </c>
      <c r="AN64" s="15">
        <v>5.3</v>
      </c>
      <c r="AO64" s="15">
        <v>5.6</v>
      </c>
      <c r="AP64" s="18">
        <v>5.44</v>
      </c>
      <c r="AQ64" s="15">
        <v>-0.4</v>
      </c>
      <c r="AS64" s="15">
        <f t="shared" si="6"/>
        <v>94.4</v>
      </c>
      <c r="AT64" s="15">
        <v>94.7</v>
      </c>
      <c r="AU64" s="15">
        <v>94.4</v>
      </c>
      <c r="AV64" s="18">
        <v>94.56</v>
      </c>
      <c r="AW64" s="15">
        <v>0.4</v>
      </c>
      <c r="AY64" s="15">
        <f t="shared" si="7"/>
        <v>2.8</v>
      </c>
      <c r="AZ64" s="15">
        <v>2.8</v>
      </c>
      <c r="BA64" s="15">
        <v>2.8</v>
      </c>
      <c r="BB64" s="18">
        <v>2.82</v>
      </c>
      <c r="BC64" s="15">
        <v>0.4</v>
      </c>
    </row>
    <row r="65" spans="1:55" ht="12.75" x14ac:dyDescent="0.2">
      <c r="A65" s="90"/>
      <c r="B65" s="6">
        <v>4</v>
      </c>
      <c r="C65" s="15">
        <f t="shared" si="0"/>
        <v>1408.2</v>
      </c>
      <c r="D65" s="15">
        <v>1408.8</v>
      </c>
      <c r="E65" s="15">
        <v>1408.2</v>
      </c>
      <c r="F65" s="18">
        <v>1408.86</v>
      </c>
      <c r="G65" s="15">
        <v>6.2</v>
      </c>
      <c r="I65" s="15">
        <f t="shared" si="1"/>
        <v>41.7</v>
      </c>
      <c r="J65" s="15">
        <v>39.1</v>
      </c>
      <c r="K65" s="15">
        <v>41.7</v>
      </c>
      <c r="L65" s="18">
        <v>41.61</v>
      </c>
      <c r="M65" s="15">
        <v>3.4</v>
      </c>
      <c r="O65" s="15">
        <f t="shared" si="2"/>
        <v>81.7</v>
      </c>
      <c r="P65" s="15">
        <v>83.8</v>
      </c>
      <c r="Q65" s="15">
        <v>81.7</v>
      </c>
      <c r="R65" s="18">
        <v>82.21</v>
      </c>
      <c r="S65" s="15">
        <v>-4.5</v>
      </c>
      <c r="V65" s="15">
        <v>1531.7</v>
      </c>
      <c r="W65" s="15">
        <v>1531.6</v>
      </c>
      <c r="X65" s="18">
        <v>1532.68</v>
      </c>
      <c r="Y65" s="15">
        <v>5.0999999999999996</v>
      </c>
      <c r="AA65" s="15">
        <f t="shared" si="3"/>
        <v>1449.9</v>
      </c>
      <c r="AB65" s="15">
        <v>1447.9</v>
      </c>
      <c r="AC65" s="15">
        <v>1449.9</v>
      </c>
      <c r="AD65" s="18">
        <v>1450.47</v>
      </c>
      <c r="AE65" s="15">
        <v>9.6</v>
      </c>
      <c r="AG65" s="15">
        <f t="shared" si="4"/>
        <v>91.9</v>
      </c>
      <c r="AH65" s="15">
        <v>92</v>
      </c>
      <c r="AI65" s="15">
        <v>91.9</v>
      </c>
      <c r="AJ65" s="18">
        <v>91.92</v>
      </c>
      <c r="AK65" s="15">
        <v>0.1</v>
      </c>
      <c r="AM65" s="15">
        <f t="shared" si="5"/>
        <v>5.3</v>
      </c>
      <c r="AN65" s="15">
        <v>5.5</v>
      </c>
      <c r="AO65" s="15">
        <v>5.3</v>
      </c>
      <c r="AP65" s="18">
        <v>5.36</v>
      </c>
      <c r="AQ65" s="15">
        <v>-0.3</v>
      </c>
      <c r="AS65" s="15">
        <f t="shared" si="6"/>
        <v>94.7</v>
      </c>
      <c r="AT65" s="15">
        <v>94.5</v>
      </c>
      <c r="AU65" s="15">
        <v>94.7</v>
      </c>
      <c r="AV65" s="18">
        <v>94.64</v>
      </c>
      <c r="AW65" s="15">
        <v>0.3</v>
      </c>
      <c r="AY65" s="15">
        <f t="shared" si="7"/>
        <v>2.9</v>
      </c>
      <c r="AZ65" s="15">
        <v>2.7</v>
      </c>
      <c r="BA65" s="15">
        <v>2.9</v>
      </c>
      <c r="BB65" s="18">
        <v>2.87</v>
      </c>
      <c r="BC65" s="15">
        <v>0.2</v>
      </c>
    </row>
    <row r="66" spans="1:55" ht="12.75" x14ac:dyDescent="0.2">
      <c r="A66" s="90">
        <v>20</v>
      </c>
      <c r="B66" s="6">
        <v>1</v>
      </c>
      <c r="C66" s="15">
        <f t="shared" si="0"/>
        <v>1415.7</v>
      </c>
      <c r="D66" s="15">
        <v>1407.1</v>
      </c>
      <c r="E66" s="15">
        <v>1415.7</v>
      </c>
      <c r="F66" s="18">
        <v>1406.87</v>
      </c>
      <c r="G66" s="15">
        <v>-7.9</v>
      </c>
      <c r="I66" s="15">
        <f t="shared" si="1"/>
        <v>40.4</v>
      </c>
      <c r="J66" s="15">
        <v>43.5</v>
      </c>
      <c r="K66" s="15">
        <v>40.4</v>
      </c>
      <c r="L66" s="18">
        <v>40.04</v>
      </c>
      <c r="M66" s="15">
        <v>-6.3</v>
      </c>
      <c r="O66" s="15">
        <f t="shared" si="2"/>
        <v>84.7</v>
      </c>
      <c r="P66" s="15">
        <v>90.1</v>
      </c>
      <c r="Q66" s="15">
        <v>84.7</v>
      </c>
      <c r="R66" s="18">
        <v>87.35</v>
      </c>
      <c r="S66" s="15">
        <v>20.6</v>
      </c>
      <c r="V66" s="15">
        <v>1540.7</v>
      </c>
      <c r="W66" s="15">
        <v>1540.7</v>
      </c>
      <c r="X66" s="18">
        <v>1534.27</v>
      </c>
      <c r="Y66" s="15">
        <v>6.4</v>
      </c>
      <c r="AA66" s="15">
        <f t="shared" si="3"/>
        <v>1456.1</v>
      </c>
      <c r="AB66" s="15">
        <v>1450.6</v>
      </c>
      <c r="AC66" s="15">
        <v>1456.1</v>
      </c>
      <c r="AD66" s="18">
        <v>1446.92</v>
      </c>
      <c r="AE66" s="15">
        <v>-14.2</v>
      </c>
      <c r="AG66" s="15">
        <f t="shared" si="4"/>
        <v>91.9</v>
      </c>
      <c r="AH66" s="15">
        <v>91.3</v>
      </c>
      <c r="AI66" s="15">
        <v>91.9</v>
      </c>
      <c r="AJ66" s="18">
        <v>91.7</v>
      </c>
      <c r="AK66" s="15">
        <v>-0.9</v>
      </c>
      <c r="AM66" s="15">
        <f t="shared" si="5"/>
        <v>5.5</v>
      </c>
      <c r="AN66" s="15">
        <v>5.8</v>
      </c>
      <c r="AO66" s="15">
        <v>5.5</v>
      </c>
      <c r="AP66" s="18">
        <v>5.69</v>
      </c>
      <c r="AQ66" s="15">
        <v>1.3</v>
      </c>
      <c r="AS66" s="15">
        <f t="shared" si="6"/>
        <v>94.5</v>
      </c>
      <c r="AT66" s="15">
        <v>94.2</v>
      </c>
      <c r="AU66" s="15">
        <v>94.5</v>
      </c>
      <c r="AV66" s="18">
        <v>94.31</v>
      </c>
      <c r="AW66" s="15">
        <v>-1.3</v>
      </c>
      <c r="AY66" s="15">
        <f t="shared" si="7"/>
        <v>2.8</v>
      </c>
      <c r="AZ66" s="15">
        <v>3</v>
      </c>
      <c r="BA66" s="15">
        <v>2.8</v>
      </c>
      <c r="BB66" s="18">
        <v>2.77</v>
      </c>
      <c r="BC66" s="15">
        <v>-0.4</v>
      </c>
    </row>
    <row r="67" spans="1:55" ht="12.75" x14ac:dyDescent="0.2">
      <c r="A67" s="90"/>
      <c r="B67" s="6">
        <v>2</v>
      </c>
      <c r="C67" s="15">
        <f t="shared" si="0"/>
        <v>1386.5</v>
      </c>
      <c r="D67" s="15">
        <v>1387.1</v>
      </c>
      <c r="E67" s="15">
        <v>1386.5</v>
      </c>
      <c r="F67" s="18">
        <v>1392.43</v>
      </c>
      <c r="G67" s="15">
        <v>-57.8</v>
      </c>
      <c r="I67" s="15">
        <f t="shared" si="1"/>
        <v>56.3</v>
      </c>
      <c r="J67" s="15">
        <v>57.4</v>
      </c>
      <c r="K67" s="15">
        <v>56.3</v>
      </c>
      <c r="L67" s="18">
        <v>56.46</v>
      </c>
      <c r="M67" s="15">
        <v>65.599999999999994</v>
      </c>
      <c r="O67" s="15">
        <f t="shared" si="2"/>
        <v>90.4</v>
      </c>
      <c r="P67" s="15">
        <v>86.8</v>
      </c>
      <c r="Q67" s="15">
        <v>90.4</v>
      </c>
      <c r="R67" s="18">
        <v>85.78</v>
      </c>
      <c r="S67" s="15">
        <v>-6.3</v>
      </c>
      <c r="V67" s="15">
        <v>1531.3</v>
      </c>
      <c r="W67" s="15">
        <v>1533.2</v>
      </c>
      <c r="X67" s="18">
        <v>1534.66</v>
      </c>
      <c r="Y67" s="15">
        <v>1.6</v>
      </c>
      <c r="AA67" s="15">
        <f t="shared" si="3"/>
        <v>1442.8</v>
      </c>
      <c r="AB67" s="15">
        <v>1444.5</v>
      </c>
      <c r="AC67" s="15">
        <v>1442.8</v>
      </c>
      <c r="AD67" s="18">
        <v>1448.88</v>
      </c>
      <c r="AE67" s="15">
        <v>7.9</v>
      </c>
      <c r="AG67" s="15">
        <f t="shared" si="4"/>
        <v>90.4</v>
      </c>
      <c r="AH67" s="15">
        <v>90.6</v>
      </c>
      <c r="AI67" s="15">
        <v>90.4</v>
      </c>
      <c r="AJ67" s="18">
        <v>90.73</v>
      </c>
      <c r="AK67" s="15">
        <v>-3.9</v>
      </c>
      <c r="AM67" s="15">
        <f t="shared" si="5"/>
        <v>5.9</v>
      </c>
      <c r="AN67" s="15">
        <v>5.7</v>
      </c>
      <c r="AO67" s="15">
        <v>5.9</v>
      </c>
      <c r="AP67" s="18">
        <v>5.59</v>
      </c>
      <c r="AQ67" s="15">
        <v>-0.4</v>
      </c>
      <c r="AS67" s="15">
        <f t="shared" si="6"/>
        <v>94.1</v>
      </c>
      <c r="AT67" s="15">
        <v>94.3</v>
      </c>
      <c r="AU67" s="15">
        <v>94.1</v>
      </c>
      <c r="AV67" s="18">
        <v>94.41</v>
      </c>
      <c r="AW67" s="15">
        <v>0.4</v>
      </c>
      <c r="AY67" s="15">
        <f t="shared" si="7"/>
        <v>3.9</v>
      </c>
      <c r="AZ67" s="15">
        <v>4</v>
      </c>
      <c r="BA67" s="15">
        <v>3.9</v>
      </c>
      <c r="BB67" s="18">
        <v>3.9</v>
      </c>
      <c r="BC67" s="15">
        <v>4.5</v>
      </c>
    </row>
    <row r="68" spans="1:55" ht="12.75" x14ac:dyDescent="0.2">
      <c r="A68" s="90"/>
      <c r="B68" s="6">
        <v>3</v>
      </c>
      <c r="C68" s="15">
        <f t="shared" si="0"/>
        <v>1379.7</v>
      </c>
      <c r="D68" s="15">
        <v>1385.1</v>
      </c>
      <c r="E68" s="15">
        <v>1379.7</v>
      </c>
      <c r="F68" s="18">
        <v>1384</v>
      </c>
      <c r="G68" s="15">
        <v>-33.700000000000003</v>
      </c>
      <c r="I68" s="15">
        <f t="shared" si="1"/>
        <v>61.2</v>
      </c>
      <c r="J68" s="15">
        <v>60.6</v>
      </c>
      <c r="K68" s="15">
        <v>61.2</v>
      </c>
      <c r="L68" s="18">
        <v>59.58</v>
      </c>
      <c r="M68" s="15">
        <v>12.5</v>
      </c>
      <c r="O68" s="15">
        <f t="shared" si="2"/>
        <v>88.7</v>
      </c>
      <c r="P68" s="15">
        <v>84.7</v>
      </c>
      <c r="Q68" s="15">
        <v>88.7</v>
      </c>
      <c r="R68" s="18">
        <v>89.38</v>
      </c>
      <c r="S68" s="15">
        <v>14.4</v>
      </c>
      <c r="V68" s="15">
        <v>1530.3</v>
      </c>
      <c r="W68" s="15">
        <v>1529.6</v>
      </c>
      <c r="X68" s="18">
        <v>1532.96</v>
      </c>
      <c r="Y68" s="15">
        <v>-6.8</v>
      </c>
      <c r="AA68" s="15">
        <f t="shared" si="3"/>
        <v>1440.9</v>
      </c>
      <c r="AB68" s="15">
        <v>1445.6</v>
      </c>
      <c r="AC68" s="15">
        <v>1440.9</v>
      </c>
      <c r="AD68" s="18">
        <v>1443.58</v>
      </c>
      <c r="AE68" s="15">
        <v>-21.2</v>
      </c>
      <c r="AG68" s="15">
        <f t="shared" si="4"/>
        <v>90.2</v>
      </c>
      <c r="AH68" s="15">
        <v>90.5</v>
      </c>
      <c r="AI68" s="15">
        <v>90.2</v>
      </c>
      <c r="AJ68" s="18">
        <v>90.28</v>
      </c>
      <c r="AK68" s="15">
        <v>-1.8</v>
      </c>
      <c r="AM68" s="15">
        <f t="shared" si="5"/>
        <v>5.8</v>
      </c>
      <c r="AN68" s="15">
        <v>5.5</v>
      </c>
      <c r="AO68" s="15">
        <v>5.8</v>
      </c>
      <c r="AP68" s="18">
        <v>5.83</v>
      </c>
      <c r="AQ68" s="15">
        <v>1</v>
      </c>
      <c r="AS68" s="15">
        <f t="shared" si="6"/>
        <v>94.2</v>
      </c>
      <c r="AT68" s="15">
        <v>94.5</v>
      </c>
      <c r="AU68" s="15">
        <v>94.2</v>
      </c>
      <c r="AV68" s="18">
        <v>94.17</v>
      </c>
      <c r="AW68" s="15">
        <v>-1</v>
      </c>
      <c r="AY68" s="15">
        <f t="shared" si="7"/>
        <v>4.2</v>
      </c>
      <c r="AZ68" s="15">
        <v>4.2</v>
      </c>
      <c r="BA68" s="15">
        <v>4.2</v>
      </c>
      <c r="BB68" s="18">
        <v>4.13</v>
      </c>
      <c r="BC68" s="15">
        <v>0.9</v>
      </c>
    </row>
    <row r="69" spans="1:55" ht="12.75" x14ac:dyDescent="0.2">
      <c r="A69" s="90"/>
      <c r="B69" s="6">
        <v>4</v>
      </c>
      <c r="C69" s="15">
        <f t="shared" si="0"/>
        <v>1387.6</v>
      </c>
      <c r="D69" s="15">
        <v>1390.5</v>
      </c>
      <c r="E69" s="15">
        <v>1387.6</v>
      </c>
      <c r="F69" s="18">
        <v>1384.9</v>
      </c>
      <c r="G69" s="15">
        <v>3.6</v>
      </c>
      <c r="I69" s="15">
        <f t="shared" si="1"/>
        <v>54.6</v>
      </c>
      <c r="J69" s="15">
        <v>51.5</v>
      </c>
      <c r="K69" s="15">
        <v>54.6</v>
      </c>
      <c r="L69" s="18">
        <v>55.69</v>
      </c>
      <c r="M69" s="15">
        <v>-15.6</v>
      </c>
      <c r="O69" s="15">
        <f t="shared" si="2"/>
        <v>87.4</v>
      </c>
      <c r="P69" s="15">
        <v>88.5</v>
      </c>
      <c r="Q69" s="15">
        <v>87.4</v>
      </c>
      <c r="R69" s="18">
        <v>89.73</v>
      </c>
      <c r="S69" s="15">
        <v>1.4</v>
      </c>
      <c r="V69" s="15">
        <v>1530.5</v>
      </c>
      <c r="W69" s="15">
        <v>1529.6</v>
      </c>
      <c r="X69" s="18">
        <v>1530.32</v>
      </c>
      <c r="Y69" s="15">
        <v>-10.6</v>
      </c>
      <c r="AA69" s="15">
        <f t="shared" si="3"/>
        <v>1442.2</v>
      </c>
      <c r="AB69" s="15">
        <v>1441.9</v>
      </c>
      <c r="AC69" s="15">
        <v>1442.2</v>
      </c>
      <c r="AD69" s="18">
        <v>1440.59</v>
      </c>
      <c r="AE69" s="15">
        <v>-12</v>
      </c>
      <c r="AG69" s="15">
        <f t="shared" si="4"/>
        <v>90.7</v>
      </c>
      <c r="AH69" s="15">
        <v>90.9</v>
      </c>
      <c r="AI69" s="15">
        <v>90.7</v>
      </c>
      <c r="AJ69" s="18">
        <v>90.5</v>
      </c>
      <c r="AK69" s="15">
        <v>0.9</v>
      </c>
      <c r="AM69" s="15">
        <f t="shared" si="5"/>
        <v>5.7</v>
      </c>
      <c r="AN69" s="15">
        <v>5.8</v>
      </c>
      <c r="AO69" s="15">
        <v>5.7</v>
      </c>
      <c r="AP69" s="18">
        <v>5.86</v>
      </c>
      <c r="AQ69" s="15">
        <v>0.1</v>
      </c>
      <c r="AS69" s="15">
        <f t="shared" si="6"/>
        <v>94.3</v>
      </c>
      <c r="AT69" s="15">
        <v>94.2</v>
      </c>
      <c r="AU69" s="15">
        <v>94.3</v>
      </c>
      <c r="AV69" s="18">
        <v>94.14</v>
      </c>
      <c r="AW69" s="15">
        <v>-0.1</v>
      </c>
      <c r="AY69" s="15">
        <f t="shared" si="7"/>
        <v>3.8</v>
      </c>
      <c r="AZ69" s="15">
        <v>3.6</v>
      </c>
      <c r="BA69" s="15">
        <v>3.8</v>
      </c>
      <c r="BB69" s="18">
        <v>3.87</v>
      </c>
      <c r="BC69" s="15">
        <v>-1</v>
      </c>
    </row>
    <row r="70" spans="1:55" ht="12.75" x14ac:dyDescent="0.2">
      <c r="A70" s="90">
        <v>21</v>
      </c>
      <c r="B70" s="6">
        <v>1</v>
      </c>
      <c r="C70" s="15">
        <f t="shared" si="0"/>
        <v>1383.8</v>
      </c>
      <c r="D70" s="15">
        <v>1374.6</v>
      </c>
      <c r="E70" s="15">
        <v>1383.8</v>
      </c>
      <c r="F70" s="18">
        <v>1388.17</v>
      </c>
      <c r="G70" s="15">
        <v>13.1</v>
      </c>
      <c r="I70" s="15">
        <f t="shared" si="1"/>
        <v>55</v>
      </c>
      <c r="J70" s="15">
        <v>57.9</v>
      </c>
      <c r="K70" s="15">
        <v>55</v>
      </c>
      <c r="L70" s="18">
        <v>53.13</v>
      </c>
      <c r="M70" s="15">
        <v>-10.199999999999999</v>
      </c>
      <c r="O70" s="15">
        <f t="shared" si="2"/>
        <v>89.9</v>
      </c>
      <c r="P70" s="15">
        <v>96.4</v>
      </c>
      <c r="Q70" s="15">
        <v>89.9</v>
      </c>
      <c r="R70" s="18">
        <v>86.6</v>
      </c>
      <c r="S70" s="15">
        <v>-12.5</v>
      </c>
      <c r="V70" s="15">
        <v>1528.9</v>
      </c>
      <c r="W70" s="15">
        <v>1528.7</v>
      </c>
      <c r="X70" s="18">
        <v>1527.9</v>
      </c>
      <c r="Y70" s="15">
        <v>-9.6999999999999993</v>
      </c>
      <c r="AA70" s="15">
        <f t="shared" si="3"/>
        <v>1438.8</v>
      </c>
      <c r="AB70" s="15">
        <v>1432.4</v>
      </c>
      <c r="AC70" s="15">
        <v>1438.8</v>
      </c>
      <c r="AD70" s="18">
        <v>1441.31</v>
      </c>
      <c r="AE70" s="15">
        <v>2.9</v>
      </c>
      <c r="AG70" s="15">
        <f t="shared" si="4"/>
        <v>90.5</v>
      </c>
      <c r="AH70" s="15">
        <v>89.9</v>
      </c>
      <c r="AI70" s="15">
        <v>90.5</v>
      </c>
      <c r="AJ70" s="18">
        <v>90.85</v>
      </c>
      <c r="AK70" s="15">
        <v>1.4</v>
      </c>
      <c r="AM70" s="15">
        <f t="shared" si="5"/>
        <v>5.9</v>
      </c>
      <c r="AN70" s="15">
        <v>6.3</v>
      </c>
      <c r="AO70" s="15">
        <v>5.9</v>
      </c>
      <c r="AP70" s="18">
        <v>5.67</v>
      </c>
      <c r="AQ70" s="15">
        <v>-0.8</v>
      </c>
      <c r="AS70" s="15">
        <f t="shared" si="6"/>
        <v>94.1</v>
      </c>
      <c r="AT70" s="15">
        <v>93.7</v>
      </c>
      <c r="AU70" s="15">
        <v>94.1</v>
      </c>
      <c r="AV70" s="18">
        <v>94.33</v>
      </c>
      <c r="AW70" s="15">
        <v>0.8</v>
      </c>
      <c r="AY70" s="15">
        <f t="shared" si="7"/>
        <v>3.8</v>
      </c>
      <c r="AZ70" s="15">
        <v>4</v>
      </c>
      <c r="BA70" s="15">
        <v>3.8</v>
      </c>
      <c r="BB70" s="18">
        <v>3.69</v>
      </c>
      <c r="BC70" s="15">
        <v>-0.7</v>
      </c>
    </row>
    <row r="71" spans="1:55" ht="12.75" x14ac:dyDescent="0.2">
      <c r="A71" s="90"/>
      <c r="B71" s="6">
        <v>2</v>
      </c>
      <c r="C71" s="15">
        <f t="shared" ref="C71:C87" si="8">IF(D71="","",$B$2*E71+(1-$B$2)*D71)</f>
        <v>1389.7</v>
      </c>
      <c r="D71" s="15">
        <v>1389</v>
      </c>
      <c r="E71" s="15">
        <v>1389.7</v>
      </c>
      <c r="F71" s="18">
        <v>1391.61</v>
      </c>
      <c r="G71" s="15">
        <v>13.7</v>
      </c>
      <c r="I71" s="15">
        <f t="shared" ref="I71:I87" si="9">IF(J71="","",$B$2*K71+(1-$B$2)*J71)</f>
        <v>53.7</v>
      </c>
      <c r="J71" s="15">
        <v>55.6</v>
      </c>
      <c r="K71" s="15">
        <v>53.7</v>
      </c>
      <c r="L71" s="18">
        <v>51.05</v>
      </c>
      <c r="M71" s="15">
        <v>-8.3000000000000007</v>
      </c>
      <c r="O71" s="15">
        <f t="shared" ref="O71:O87" si="10">IF(P71="","",$B$2*Q71+(1-$B$2)*P71)</f>
        <v>80.2</v>
      </c>
      <c r="P71" s="15">
        <v>76.099999999999994</v>
      </c>
      <c r="Q71" s="15">
        <v>80.2</v>
      </c>
      <c r="R71" s="18">
        <v>83.18</v>
      </c>
      <c r="S71" s="15">
        <v>-13.6</v>
      </c>
      <c r="V71" s="15">
        <v>1520.7</v>
      </c>
      <c r="W71" s="15">
        <v>1523.7</v>
      </c>
      <c r="X71" s="18">
        <v>1525.84</v>
      </c>
      <c r="Y71" s="15">
        <v>-8.1999999999999993</v>
      </c>
      <c r="AA71" s="15">
        <f t="shared" ref="AA71:AA87" si="11">IF(AB71="","",$B$2*AC71+(1-$B$2)*AB71)</f>
        <v>1443.5</v>
      </c>
      <c r="AB71" s="15">
        <v>1444.6</v>
      </c>
      <c r="AC71" s="15">
        <v>1443.5</v>
      </c>
      <c r="AD71" s="18">
        <v>1442.66</v>
      </c>
      <c r="AE71" s="15">
        <v>5.4</v>
      </c>
      <c r="AG71" s="15">
        <f t="shared" ref="AG71:AG87" si="12">IF(AH71="","",$B$2*AI71+(1-$B$2)*AH71)</f>
        <v>91.2</v>
      </c>
      <c r="AH71" s="15">
        <v>91.3</v>
      </c>
      <c r="AI71" s="15">
        <v>91.2</v>
      </c>
      <c r="AJ71" s="18">
        <v>91.2</v>
      </c>
      <c r="AK71" s="15">
        <v>1.4</v>
      </c>
      <c r="AM71" s="15">
        <f t="shared" ref="AM71:AM87" si="13">IF(AN71="","",$B$2*AO71+(1-$B$2)*AN71)</f>
        <v>5.3</v>
      </c>
      <c r="AN71" s="15">
        <v>5</v>
      </c>
      <c r="AO71" s="15">
        <v>5.3</v>
      </c>
      <c r="AP71" s="18">
        <v>5.45</v>
      </c>
      <c r="AQ71" s="15">
        <v>-0.9</v>
      </c>
      <c r="AS71" s="15">
        <f t="shared" ref="AS71:AS87" si="14">IF(AT71="","",$B$2*AU71+(1-$B$2)*AT71)</f>
        <v>94.7</v>
      </c>
      <c r="AT71" s="15">
        <v>95</v>
      </c>
      <c r="AU71" s="15">
        <v>94.7</v>
      </c>
      <c r="AV71" s="18">
        <v>94.55</v>
      </c>
      <c r="AW71" s="15">
        <v>0.9</v>
      </c>
      <c r="AY71" s="15">
        <f t="shared" ref="AY71:AY87" si="15">IF(AZ71="","",$B$2*BA71+(1-$B$2)*AZ71)</f>
        <v>3.7</v>
      </c>
      <c r="AZ71" s="15">
        <v>3.8</v>
      </c>
      <c r="BA71" s="15">
        <v>3.7</v>
      </c>
      <c r="BB71" s="18">
        <v>3.54</v>
      </c>
      <c r="BC71" s="15">
        <v>-0.6</v>
      </c>
    </row>
    <row r="72" spans="1:55" ht="12.75" x14ac:dyDescent="0.2">
      <c r="A72" s="90"/>
      <c r="B72" s="6">
        <v>3</v>
      </c>
      <c r="C72" s="15">
        <f t="shared" si="8"/>
        <v>1395</v>
      </c>
      <c r="D72" s="15">
        <v>1401.6</v>
      </c>
      <c r="E72" s="15">
        <v>1395</v>
      </c>
      <c r="F72" s="18">
        <v>1393.95</v>
      </c>
      <c r="G72" s="15">
        <v>9.3000000000000007</v>
      </c>
      <c r="I72" s="15">
        <f t="shared" si="9"/>
        <v>47.5</v>
      </c>
      <c r="J72" s="15">
        <v>46.4</v>
      </c>
      <c r="K72" s="15">
        <v>47.5</v>
      </c>
      <c r="L72" s="18">
        <v>48.54</v>
      </c>
      <c r="M72" s="15">
        <v>-10</v>
      </c>
      <c r="O72" s="15">
        <f t="shared" si="10"/>
        <v>83.5</v>
      </c>
      <c r="P72" s="15">
        <v>79.3</v>
      </c>
      <c r="Q72" s="15">
        <v>83.5</v>
      </c>
      <c r="R72" s="18">
        <v>81.900000000000006</v>
      </c>
      <c r="S72" s="15">
        <v>-5.0999999999999996</v>
      </c>
      <c r="V72" s="15">
        <v>1527.3</v>
      </c>
      <c r="W72" s="15">
        <v>1526</v>
      </c>
      <c r="X72" s="18">
        <v>1524.38</v>
      </c>
      <c r="Y72" s="15">
        <v>-5.8</v>
      </c>
      <c r="AA72" s="15">
        <f t="shared" si="11"/>
        <v>1442.5</v>
      </c>
      <c r="AB72" s="15">
        <v>1448</v>
      </c>
      <c r="AC72" s="15">
        <v>1442.5</v>
      </c>
      <c r="AD72" s="18">
        <v>1442.48</v>
      </c>
      <c r="AE72" s="15">
        <v>-0.7</v>
      </c>
      <c r="AG72" s="15">
        <f t="shared" si="12"/>
        <v>91.4</v>
      </c>
      <c r="AH72" s="15">
        <v>91.8</v>
      </c>
      <c r="AI72" s="15">
        <v>91.4</v>
      </c>
      <c r="AJ72" s="18">
        <v>91.44</v>
      </c>
      <c r="AK72" s="15">
        <v>1</v>
      </c>
      <c r="AM72" s="15">
        <f t="shared" si="13"/>
        <v>5.5</v>
      </c>
      <c r="AN72" s="15">
        <v>5.2</v>
      </c>
      <c r="AO72" s="15">
        <v>5.5</v>
      </c>
      <c r="AP72" s="18">
        <v>5.37</v>
      </c>
      <c r="AQ72" s="15">
        <v>-0.3</v>
      </c>
      <c r="AS72" s="15">
        <f t="shared" si="14"/>
        <v>94.5</v>
      </c>
      <c r="AT72" s="15">
        <v>94.8</v>
      </c>
      <c r="AU72" s="15">
        <v>94.5</v>
      </c>
      <c r="AV72" s="18">
        <v>94.63</v>
      </c>
      <c r="AW72" s="15">
        <v>0.3</v>
      </c>
      <c r="AY72" s="15">
        <f t="shared" si="15"/>
        <v>3.3</v>
      </c>
      <c r="AZ72" s="15">
        <v>3.2</v>
      </c>
      <c r="BA72" s="15">
        <v>3.3</v>
      </c>
      <c r="BB72" s="18">
        <v>3.36</v>
      </c>
      <c r="BC72" s="15">
        <v>-0.7</v>
      </c>
    </row>
    <row r="73" spans="1:55" ht="12.75" x14ac:dyDescent="0.2">
      <c r="A73" s="90"/>
      <c r="B73" s="6">
        <v>4</v>
      </c>
      <c r="C73" s="15">
        <f t="shared" si="8"/>
        <v>1396.8</v>
      </c>
      <c r="D73" s="15">
        <v>1399.5</v>
      </c>
      <c r="E73" s="15">
        <v>1396.8</v>
      </c>
      <c r="F73" s="18">
        <v>1394.6</v>
      </c>
      <c r="G73" s="15">
        <v>2.6</v>
      </c>
      <c r="I73" s="15">
        <f t="shared" si="9"/>
        <v>47.2</v>
      </c>
      <c r="J73" s="15">
        <v>43.9</v>
      </c>
      <c r="K73" s="15">
        <v>47.2</v>
      </c>
      <c r="L73" s="18">
        <v>46.06</v>
      </c>
      <c r="M73" s="15">
        <v>-9.9</v>
      </c>
      <c r="O73" s="15">
        <f t="shared" si="10"/>
        <v>80.3</v>
      </c>
      <c r="P73" s="15">
        <v>81.7</v>
      </c>
      <c r="Q73" s="15">
        <v>80.3</v>
      </c>
      <c r="R73" s="18">
        <v>82.36</v>
      </c>
      <c r="S73" s="15">
        <v>1.8</v>
      </c>
      <c r="V73" s="15">
        <v>1525.1</v>
      </c>
      <c r="W73" s="15">
        <v>1524.3</v>
      </c>
      <c r="X73" s="18">
        <v>1523.02</v>
      </c>
      <c r="Y73" s="15">
        <v>-5.5</v>
      </c>
      <c r="AA73" s="15">
        <f t="shared" si="11"/>
        <v>1444</v>
      </c>
      <c r="AB73" s="15">
        <v>1443.4</v>
      </c>
      <c r="AC73" s="15">
        <v>1444</v>
      </c>
      <c r="AD73" s="18">
        <v>1440.66</v>
      </c>
      <c r="AE73" s="15">
        <v>-7.3</v>
      </c>
      <c r="AG73" s="15">
        <f t="shared" si="12"/>
        <v>91.6</v>
      </c>
      <c r="AH73" s="15">
        <v>91.8</v>
      </c>
      <c r="AI73" s="15">
        <v>91.6</v>
      </c>
      <c r="AJ73" s="18">
        <v>91.57</v>
      </c>
      <c r="AK73" s="15">
        <v>0.5</v>
      </c>
      <c r="AM73" s="15">
        <f t="shared" si="13"/>
        <v>5.3</v>
      </c>
      <c r="AN73" s="15">
        <v>5.4</v>
      </c>
      <c r="AO73" s="15">
        <v>5.3</v>
      </c>
      <c r="AP73" s="18">
        <v>5.41</v>
      </c>
      <c r="AQ73" s="15">
        <v>0.1</v>
      </c>
      <c r="AS73" s="15">
        <f t="shared" si="14"/>
        <v>94.7</v>
      </c>
      <c r="AT73" s="15">
        <v>94.6</v>
      </c>
      <c r="AU73" s="15">
        <v>94.7</v>
      </c>
      <c r="AV73" s="18">
        <v>94.59</v>
      </c>
      <c r="AW73" s="15">
        <v>-0.1</v>
      </c>
      <c r="AY73" s="15">
        <f t="shared" si="15"/>
        <v>3.3</v>
      </c>
      <c r="AZ73" s="15">
        <v>3</v>
      </c>
      <c r="BA73" s="15">
        <v>3.3</v>
      </c>
      <c r="BB73" s="18">
        <v>3.2</v>
      </c>
      <c r="BC73" s="15">
        <v>-0.7</v>
      </c>
    </row>
    <row r="74" spans="1:55" ht="12.75" x14ac:dyDescent="0.2">
      <c r="A74" s="90">
        <v>22</v>
      </c>
      <c r="B74" s="6">
        <v>1</v>
      </c>
      <c r="C74" s="15">
        <f t="shared" si="8"/>
        <v>1393.9</v>
      </c>
      <c r="D74" s="15">
        <v>1383.8</v>
      </c>
      <c r="E74" s="15">
        <v>1393.9</v>
      </c>
      <c r="F74" s="18">
        <v>1394.02</v>
      </c>
      <c r="G74" s="15">
        <v>-2.2999999999999998</v>
      </c>
      <c r="I74" s="15">
        <f t="shared" si="9"/>
        <v>40.799999999999997</v>
      </c>
      <c r="J74" s="15">
        <v>43.9</v>
      </c>
      <c r="K74" s="15">
        <v>40.799999999999997</v>
      </c>
      <c r="L74" s="18">
        <v>44.37</v>
      </c>
      <c r="M74" s="15">
        <v>-6.8</v>
      </c>
      <c r="O74" s="15">
        <f t="shared" si="10"/>
        <v>87.4</v>
      </c>
      <c r="P74" s="15">
        <v>94.7</v>
      </c>
      <c r="Q74" s="15">
        <v>87.4</v>
      </c>
      <c r="R74" s="18">
        <v>82.66</v>
      </c>
      <c r="S74" s="15">
        <v>1.2</v>
      </c>
      <c r="V74" s="15">
        <v>1522.4</v>
      </c>
      <c r="W74" s="15">
        <v>1522.1</v>
      </c>
      <c r="X74" s="18">
        <v>1521.05</v>
      </c>
      <c r="Y74" s="15">
        <v>-7.9</v>
      </c>
      <c r="AA74" s="15">
        <f t="shared" si="11"/>
        <v>1434.7</v>
      </c>
      <c r="AB74" s="15">
        <v>1427.7</v>
      </c>
      <c r="AC74" s="15">
        <v>1434.7</v>
      </c>
      <c r="AD74" s="18">
        <v>1438.39</v>
      </c>
      <c r="AE74" s="15">
        <v>-9.1</v>
      </c>
      <c r="AG74" s="15">
        <f t="shared" si="12"/>
        <v>91.6</v>
      </c>
      <c r="AH74" s="15">
        <v>90.9</v>
      </c>
      <c r="AI74" s="15">
        <v>91.6</v>
      </c>
      <c r="AJ74" s="18">
        <v>91.65</v>
      </c>
      <c r="AK74" s="15">
        <v>0.3</v>
      </c>
      <c r="AM74" s="15">
        <f t="shared" si="13"/>
        <v>5.7</v>
      </c>
      <c r="AN74" s="15">
        <v>6.2</v>
      </c>
      <c r="AO74" s="15">
        <v>5.7</v>
      </c>
      <c r="AP74" s="18">
        <v>5.43</v>
      </c>
      <c r="AQ74" s="15">
        <v>0.1</v>
      </c>
      <c r="AS74" s="15">
        <f t="shared" si="14"/>
        <v>94.3</v>
      </c>
      <c r="AT74" s="15">
        <v>93.8</v>
      </c>
      <c r="AU74" s="15">
        <v>94.3</v>
      </c>
      <c r="AV74" s="18">
        <v>94.57</v>
      </c>
      <c r="AW74" s="15">
        <v>-0.1</v>
      </c>
      <c r="AY74" s="15">
        <f t="shared" si="15"/>
        <v>2.8</v>
      </c>
      <c r="AZ74" s="15">
        <v>3.1</v>
      </c>
      <c r="BA74" s="15">
        <v>2.8</v>
      </c>
      <c r="BB74" s="18">
        <v>3.08</v>
      </c>
      <c r="BC74" s="15">
        <v>-0.4</v>
      </c>
    </row>
    <row r="75" spans="1:55" ht="12.75" x14ac:dyDescent="0.2">
      <c r="A75" s="90"/>
      <c r="B75" s="6">
        <v>2</v>
      </c>
      <c r="C75" s="15">
        <f t="shared" si="8"/>
        <v>1394.4</v>
      </c>
      <c r="D75" s="15">
        <v>1392.7</v>
      </c>
      <c r="E75" s="15">
        <v>1394.4</v>
      </c>
      <c r="F75" s="18">
        <v>1391.85</v>
      </c>
      <c r="G75" s="15">
        <v>-8.6999999999999993</v>
      </c>
      <c r="I75" s="15">
        <f t="shared" si="9"/>
        <v>46.1</v>
      </c>
      <c r="J75" s="15">
        <v>48.4</v>
      </c>
      <c r="K75" s="15">
        <v>46.1</v>
      </c>
      <c r="L75" s="18">
        <v>42.68</v>
      </c>
      <c r="M75" s="15">
        <v>-6.7</v>
      </c>
      <c r="O75" s="15">
        <f t="shared" si="10"/>
        <v>77.3</v>
      </c>
      <c r="P75" s="15">
        <v>72.7</v>
      </c>
      <c r="Q75" s="15">
        <v>77.3</v>
      </c>
      <c r="R75" s="18">
        <v>84.11</v>
      </c>
      <c r="S75" s="15">
        <v>5.8</v>
      </c>
      <c r="V75" s="15">
        <v>1513.9</v>
      </c>
      <c r="W75" s="15">
        <v>1517.7</v>
      </c>
      <c r="X75" s="18">
        <v>1518.64</v>
      </c>
      <c r="Y75" s="15">
        <v>-9.6999999999999993</v>
      </c>
      <c r="AA75" s="15">
        <f t="shared" si="11"/>
        <v>1440.4</v>
      </c>
      <c r="AB75" s="15">
        <v>1441.2</v>
      </c>
      <c r="AC75" s="15">
        <v>1440.4</v>
      </c>
      <c r="AD75" s="18">
        <v>1434.53</v>
      </c>
      <c r="AE75" s="15">
        <v>-15.4</v>
      </c>
      <c r="AG75" s="15">
        <f t="shared" si="12"/>
        <v>91.9</v>
      </c>
      <c r="AH75" s="15">
        <v>92</v>
      </c>
      <c r="AI75" s="15">
        <v>91.9</v>
      </c>
      <c r="AJ75" s="18">
        <v>91.65</v>
      </c>
      <c r="AK75" s="15">
        <v>0</v>
      </c>
      <c r="AM75" s="15">
        <f t="shared" si="13"/>
        <v>5.0999999999999996</v>
      </c>
      <c r="AN75" s="15">
        <v>4.8</v>
      </c>
      <c r="AO75" s="15">
        <v>5.0999999999999996</v>
      </c>
      <c r="AP75" s="18">
        <v>5.54</v>
      </c>
      <c r="AQ75" s="15">
        <v>0.4</v>
      </c>
      <c r="AS75" s="15">
        <f t="shared" si="14"/>
        <v>94.9</v>
      </c>
      <c r="AT75" s="15">
        <v>95.2</v>
      </c>
      <c r="AU75" s="15">
        <v>94.9</v>
      </c>
      <c r="AV75" s="18">
        <v>94.46</v>
      </c>
      <c r="AW75" s="15">
        <v>-0.4</v>
      </c>
      <c r="AY75" s="15">
        <f t="shared" si="15"/>
        <v>3.2</v>
      </c>
      <c r="AZ75" s="15">
        <v>3.4</v>
      </c>
      <c r="BA75" s="15">
        <v>3.2</v>
      </c>
      <c r="BB75" s="18">
        <v>2.98</v>
      </c>
      <c r="BC75" s="15">
        <v>-0.4</v>
      </c>
    </row>
    <row r="76" spans="1:55" ht="12.75" x14ac:dyDescent="0.2">
      <c r="A76" s="90"/>
      <c r="B76" s="6">
        <v>3</v>
      </c>
      <c r="C76" s="15">
        <f t="shared" si="8"/>
        <v>1387.9</v>
      </c>
      <c r="D76" s="15">
        <v>1395.6</v>
      </c>
      <c r="E76" s="15">
        <v>1387.9</v>
      </c>
      <c r="F76" s="18">
        <v>1385.29</v>
      </c>
      <c r="G76" s="15">
        <v>-26.2</v>
      </c>
      <c r="I76" s="15">
        <f t="shared" si="9"/>
        <v>38</v>
      </c>
      <c r="J76" s="15">
        <v>36.5</v>
      </c>
      <c r="K76" s="15">
        <v>38</v>
      </c>
      <c r="L76" s="18">
        <v>40.71</v>
      </c>
      <c r="M76" s="15">
        <v>-7.9</v>
      </c>
      <c r="O76" s="15">
        <f t="shared" si="10"/>
        <v>90.3</v>
      </c>
      <c r="P76" s="15">
        <v>85.8</v>
      </c>
      <c r="Q76" s="15">
        <v>90.3</v>
      </c>
      <c r="R76" s="18">
        <v>89.04</v>
      </c>
      <c r="S76" s="15">
        <v>19.7</v>
      </c>
      <c r="V76" s="15">
        <v>1517.9</v>
      </c>
      <c r="W76" s="15">
        <v>1516.3</v>
      </c>
      <c r="X76" s="18">
        <v>1515.04</v>
      </c>
      <c r="Y76" s="15">
        <v>-14.4</v>
      </c>
      <c r="AA76" s="15">
        <f t="shared" si="11"/>
        <v>1425.9</v>
      </c>
      <c r="AB76" s="15">
        <v>1432</v>
      </c>
      <c r="AC76" s="15">
        <v>1425.9</v>
      </c>
      <c r="AD76" s="18">
        <v>1426</v>
      </c>
      <c r="AE76" s="15">
        <v>-34.1</v>
      </c>
      <c r="AG76" s="15">
        <f t="shared" si="12"/>
        <v>91.5</v>
      </c>
      <c r="AH76" s="15">
        <v>91.9</v>
      </c>
      <c r="AI76" s="15">
        <v>91.5</v>
      </c>
      <c r="AJ76" s="18">
        <v>91.44</v>
      </c>
      <c r="AK76" s="15">
        <v>-0.9</v>
      </c>
      <c r="AM76" s="15">
        <f t="shared" si="13"/>
        <v>6</v>
      </c>
      <c r="AN76" s="15">
        <v>5.7</v>
      </c>
      <c r="AO76" s="15">
        <v>6</v>
      </c>
      <c r="AP76" s="18">
        <v>5.88</v>
      </c>
      <c r="AQ76" s="15">
        <v>1.4</v>
      </c>
      <c r="AS76" s="15">
        <f t="shared" si="14"/>
        <v>94</v>
      </c>
      <c r="AT76" s="15">
        <v>94.3</v>
      </c>
      <c r="AU76" s="15">
        <v>94</v>
      </c>
      <c r="AV76" s="18">
        <v>94.12</v>
      </c>
      <c r="AW76" s="15">
        <v>-1.4</v>
      </c>
      <c r="AY76" s="15">
        <f t="shared" si="15"/>
        <v>2.7</v>
      </c>
      <c r="AZ76" s="15">
        <v>2.5</v>
      </c>
      <c r="BA76" s="15">
        <v>2.7</v>
      </c>
      <c r="BB76" s="18">
        <v>2.85</v>
      </c>
      <c r="BC76" s="15">
        <v>-0.5</v>
      </c>
    </row>
    <row r="77" spans="1:55" ht="12.75" x14ac:dyDescent="0.2">
      <c r="A77" s="90"/>
      <c r="B77" s="6">
        <v>4</v>
      </c>
      <c r="C77" s="15">
        <f t="shared" si="8"/>
        <v>1372.7</v>
      </c>
      <c r="D77" s="15">
        <v>1375.3</v>
      </c>
      <c r="E77" s="15">
        <v>1372.7</v>
      </c>
      <c r="F77" s="18">
        <v>1371.63</v>
      </c>
      <c r="G77" s="15">
        <v>-54.7</v>
      </c>
      <c r="I77" s="15">
        <f t="shared" si="9"/>
        <v>41</v>
      </c>
      <c r="J77" s="15">
        <v>37.299999999999997</v>
      </c>
      <c r="K77" s="15">
        <v>41</v>
      </c>
      <c r="L77" s="18">
        <v>39.61</v>
      </c>
      <c r="M77" s="15">
        <v>-4.4000000000000004</v>
      </c>
      <c r="O77" s="15">
        <f t="shared" si="10"/>
        <v>97.2</v>
      </c>
      <c r="P77" s="15">
        <v>98.9</v>
      </c>
      <c r="Q77" s="15">
        <v>97.2</v>
      </c>
      <c r="R77" s="18">
        <v>96.56</v>
      </c>
      <c r="S77" s="15">
        <v>30.1</v>
      </c>
      <c r="V77" s="15">
        <v>1511.6</v>
      </c>
      <c r="W77" s="15">
        <v>1510.9</v>
      </c>
      <c r="X77" s="18">
        <v>1507.8</v>
      </c>
      <c r="Y77" s="15">
        <v>-29</v>
      </c>
      <c r="AA77" s="15">
        <f t="shared" si="11"/>
        <v>1413.7</v>
      </c>
      <c r="AB77" s="15">
        <v>1412.7</v>
      </c>
      <c r="AC77" s="15">
        <v>1413.7</v>
      </c>
      <c r="AD77" s="18">
        <v>1411.24</v>
      </c>
      <c r="AE77" s="15">
        <v>-59.1</v>
      </c>
      <c r="AG77" s="15">
        <f t="shared" si="12"/>
        <v>90.9</v>
      </c>
      <c r="AH77" s="15">
        <v>91</v>
      </c>
      <c r="AI77" s="15">
        <v>90.9</v>
      </c>
      <c r="AJ77" s="18">
        <v>90.97</v>
      </c>
      <c r="AK77" s="15">
        <v>-1.9</v>
      </c>
      <c r="AM77" s="15">
        <f t="shared" si="13"/>
        <v>6.4</v>
      </c>
      <c r="AN77" s="15">
        <v>6.5</v>
      </c>
      <c r="AO77" s="15">
        <v>6.4</v>
      </c>
      <c r="AP77" s="18">
        <v>6.4</v>
      </c>
      <c r="AQ77" s="15">
        <v>2.1</v>
      </c>
      <c r="AS77" s="15">
        <f t="shared" si="14"/>
        <v>93.6</v>
      </c>
      <c r="AT77" s="15">
        <v>93.5</v>
      </c>
      <c r="AU77" s="15">
        <v>93.6</v>
      </c>
      <c r="AV77" s="18">
        <v>93.6</v>
      </c>
      <c r="AW77" s="15">
        <v>-2.1</v>
      </c>
      <c r="AY77" s="15">
        <f t="shared" si="15"/>
        <v>2.9</v>
      </c>
      <c r="AZ77" s="15">
        <v>2.6</v>
      </c>
      <c r="BA77" s="15">
        <v>2.9</v>
      </c>
      <c r="BB77" s="18">
        <v>2.81</v>
      </c>
      <c r="BC77" s="15">
        <v>-0.2</v>
      </c>
    </row>
    <row r="78" spans="1:55" ht="12.75" x14ac:dyDescent="0.2">
      <c r="A78" s="90">
        <v>23</v>
      </c>
      <c r="B78" s="6">
        <v>1</v>
      </c>
      <c r="C78" s="15">
        <f t="shared" si="8"/>
        <v>1356.6</v>
      </c>
      <c r="D78" s="15">
        <v>1346.2</v>
      </c>
      <c r="E78" s="15">
        <v>1356.6</v>
      </c>
      <c r="F78" s="18">
        <v>1357.26</v>
      </c>
      <c r="G78" s="15">
        <v>-57.5</v>
      </c>
      <c r="I78" s="15">
        <f t="shared" si="9"/>
        <v>39.4</v>
      </c>
      <c r="J78" s="15">
        <v>42.6</v>
      </c>
      <c r="K78" s="15">
        <v>39.4</v>
      </c>
      <c r="L78" s="18">
        <v>40.020000000000003</v>
      </c>
      <c r="M78" s="15">
        <v>1.6</v>
      </c>
      <c r="O78" s="15">
        <f t="shared" si="10"/>
        <v>99.5</v>
      </c>
      <c r="P78" s="15">
        <v>107</v>
      </c>
      <c r="Q78" s="15">
        <v>99.5</v>
      </c>
      <c r="R78" s="18">
        <v>100.73</v>
      </c>
      <c r="S78" s="15">
        <v>16.7</v>
      </c>
      <c r="V78" s="15">
        <v>1495.9</v>
      </c>
      <c r="W78" s="15">
        <v>1495.5</v>
      </c>
      <c r="X78" s="18">
        <v>1498.01</v>
      </c>
      <c r="Y78" s="15">
        <v>-39.200000000000003</v>
      </c>
      <c r="AA78" s="15">
        <f t="shared" si="11"/>
        <v>1396</v>
      </c>
      <c r="AB78" s="15">
        <v>1388.8</v>
      </c>
      <c r="AC78" s="15">
        <v>1396</v>
      </c>
      <c r="AD78" s="18">
        <v>1397.28</v>
      </c>
      <c r="AE78" s="15">
        <v>-55.8</v>
      </c>
      <c r="AG78" s="15">
        <f t="shared" si="12"/>
        <v>90.7</v>
      </c>
      <c r="AH78" s="15">
        <v>90</v>
      </c>
      <c r="AI78" s="15">
        <v>90.7</v>
      </c>
      <c r="AJ78" s="18">
        <v>90.6</v>
      </c>
      <c r="AK78" s="15">
        <v>-1.5</v>
      </c>
      <c r="AM78" s="15">
        <f t="shared" si="13"/>
        <v>6.7</v>
      </c>
      <c r="AN78" s="15">
        <v>7.2</v>
      </c>
      <c r="AO78" s="15">
        <v>6.7</v>
      </c>
      <c r="AP78" s="18">
        <v>6.72</v>
      </c>
      <c r="AQ78" s="15">
        <v>1.3</v>
      </c>
      <c r="AS78" s="15">
        <f t="shared" si="14"/>
        <v>93.3</v>
      </c>
      <c r="AT78" s="15">
        <v>92.8</v>
      </c>
      <c r="AU78" s="15">
        <v>93.3</v>
      </c>
      <c r="AV78" s="18">
        <v>93.28</v>
      </c>
      <c r="AW78" s="15">
        <v>-1.3</v>
      </c>
      <c r="AY78" s="15">
        <f t="shared" si="15"/>
        <v>2.8</v>
      </c>
      <c r="AZ78" s="15">
        <v>3.1</v>
      </c>
      <c r="BA78" s="15">
        <v>2.8</v>
      </c>
      <c r="BB78" s="18">
        <v>2.86</v>
      </c>
      <c r="BC78" s="15">
        <v>0.2</v>
      </c>
    </row>
    <row r="79" spans="1:55" ht="12.75" x14ac:dyDescent="0.2">
      <c r="A79" s="90"/>
      <c r="B79" s="6">
        <v>2</v>
      </c>
      <c r="C79" s="15">
        <f t="shared" si="8"/>
        <v>1346.5</v>
      </c>
      <c r="D79" s="15">
        <v>1344.8</v>
      </c>
      <c r="E79" s="15">
        <v>1346.5</v>
      </c>
      <c r="F79" s="18">
        <v>1350.57</v>
      </c>
      <c r="G79" s="15">
        <v>-26.7</v>
      </c>
      <c r="I79" s="15">
        <f t="shared" si="9"/>
        <v>40.6</v>
      </c>
      <c r="J79" s="15">
        <v>43.1</v>
      </c>
      <c r="K79" s="15">
        <v>40.6</v>
      </c>
      <c r="L79" s="18">
        <v>41.61</v>
      </c>
      <c r="M79" s="15">
        <v>6.3</v>
      </c>
      <c r="O79" s="15">
        <f t="shared" si="10"/>
        <v>102.7</v>
      </c>
      <c r="P79" s="15">
        <v>97.8</v>
      </c>
      <c r="Q79" s="15">
        <v>102.7</v>
      </c>
      <c r="R79" s="18">
        <v>97.84</v>
      </c>
      <c r="S79" s="15">
        <v>-11.5</v>
      </c>
      <c r="V79" s="15">
        <v>1485.7</v>
      </c>
      <c r="W79" s="15">
        <v>1489.8</v>
      </c>
      <c r="X79" s="18">
        <v>1490.02</v>
      </c>
      <c r="Y79" s="15">
        <v>-32</v>
      </c>
      <c r="AA79" s="15">
        <f t="shared" si="11"/>
        <v>1387.1</v>
      </c>
      <c r="AB79" s="15">
        <v>1387.9</v>
      </c>
      <c r="AC79" s="15">
        <v>1387.1</v>
      </c>
      <c r="AD79" s="18">
        <v>1392.17</v>
      </c>
      <c r="AE79" s="15">
        <v>-20.399999999999999</v>
      </c>
      <c r="AG79" s="15">
        <f t="shared" si="12"/>
        <v>90.4</v>
      </c>
      <c r="AH79" s="15">
        <v>90.5</v>
      </c>
      <c r="AI79" s="15">
        <v>90.4</v>
      </c>
      <c r="AJ79" s="18">
        <v>90.64</v>
      </c>
      <c r="AK79" s="15">
        <v>0.1</v>
      </c>
      <c r="AM79" s="15">
        <f t="shared" si="13"/>
        <v>6.9</v>
      </c>
      <c r="AN79" s="15">
        <v>6.6</v>
      </c>
      <c r="AO79" s="15">
        <v>6.9</v>
      </c>
      <c r="AP79" s="18">
        <v>6.57</v>
      </c>
      <c r="AQ79" s="15">
        <v>-0.6</v>
      </c>
      <c r="AS79" s="15">
        <f t="shared" si="14"/>
        <v>93.1</v>
      </c>
      <c r="AT79" s="15">
        <v>93.4</v>
      </c>
      <c r="AU79" s="15">
        <v>93.1</v>
      </c>
      <c r="AV79" s="18">
        <v>93.43</v>
      </c>
      <c r="AW79" s="15">
        <v>0.6</v>
      </c>
      <c r="AY79" s="15">
        <f t="shared" si="15"/>
        <v>2.9</v>
      </c>
      <c r="AZ79" s="15">
        <v>3.1</v>
      </c>
      <c r="BA79" s="15">
        <v>2.9</v>
      </c>
      <c r="BB79" s="18">
        <v>2.99</v>
      </c>
      <c r="BC79" s="15">
        <v>0.5</v>
      </c>
    </row>
    <row r="80" spans="1:55" ht="12.75" x14ac:dyDescent="0.2">
      <c r="A80" s="90"/>
      <c r="B80" s="6">
        <v>3</v>
      </c>
      <c r="C80" s="15">
        <f t="shared" si="8"/>
        <v>1354.2</v>
      </c>
      <c r="D80" s="15">
        <v>1362.3</v>
      </c>
      <c r="E80" s="15">
        <v>1354.2</v>
      </c>
      <c r="F80" s="18">
        <v>1349.61</v>
      </c>
      <c r="G80" s="15">
        <v>-3.9</v>
      </c>
      <c r="I80" s="15">
        <f t="shared" si="9"/>
        <v>43.5</v>
      </c>
      <c r="J80" s="15">
        <v>41.7</v>
      </c>
      <c r="K80" s="15">
        <v>43.5</v>
      </c>
      <c r="L80" s="18">
        <v>43.54</v>
      </c>
      <c r="M80" s="15">
        <v>7.8</v>
      </c>
      <c r="O80" s="15">
        <f t="shared" si="10"/>
        <v>86.6</v>
      </c>
      <c r="P80" s="15">
        <v>81.8</v>
      </c>
      <c r="Q80" s="15">
        <v>86.6</v>
      </c>
      <c r="R80" s="18">
        <v>91.34</v>
      </c>
      <c r="S80" s="15">
        <v>-26</v>
      </c>
      <c r="V80" s="15">
        <v>1485.8</v>
      </c>
      <c r="W80" s="15">
        <v>1484.3</v>
      </c>
      <c r="X80" s="18">
        <v>1484.49</v>
      </c>
      <c r="Y80" s="15">
        <v>-22.1</v>
      </c>
      <c r="AA80" s="15">
        <f t="shared" si="11"/>
        <v>1397.7</v>
      </c>
      <c r="AB80" s="15">
        <v>1404</v>
      </c>
      <c r="AC80" s="15">
        <v>1397.7</v>
      </c>
      <c r="AD80" s="18">
        <v>1393.15</v>
      </c>
      <c r="AE80" s="15">
        <v>3.9</v>
      </c>
      <c r="AG80" s="15">
        <f t="shared" si="12"/>
        <v>91.2</v>
      </c>
      <c r="AH80" s="15">
        <v>91.7</v>
      </c>
      <c r="AI80" s="15">
        <v>91.2</v>
      </c>
      <c r="AJ80" s="18">
        <v>90.91</v>
      </c>
      <c r="AK80" s="15">
        <v>1.1000000000000001</v>
      </c>
      <c r="AM80" s="15">
        <f t="shared" si="13"/>
        <v>5.8</v>
      </c>
      <c r="AN80" s="15">
        <v>5.5</v>
      </c>
      <c r="AO80" s="15">
        <v>5.8</v>
      </c>
      <c r="AP80" s="18">
        <v>6.15</v>
      </c>
      <c r="AQ80" s="15">
        <v>-1.7</v>
      </c>
      <c r="AS80" s="15">
        <f t="shared" si="14"/>
        <v>94.2</v>
      </c>
      <c r="AT80" s="15">
        <v>94.5</v>
      </c>
      <c r="AU80" s="15">
        <v>94.2</v>
      </c>
      <c r="AV80" s="18">
        <v>93.85</v>
      </c>
      <c r="AW80" s="15">
        <v>1.7</v>
      </c>
      <c r="AY80" s="15">
        <f t="shared" si="15"/>
        <v>3.1</v>
      </c>
      <c r="AZ80" s="15">
        <v>3</v>
      </c>
      <c r="BA80" s="15">
        <v>3.1</v>
      </c>
      <c r="BB80" s="18">
        <v>3.13</v>
      </c>
      <c r="BC80" s="15">
        <v>0.5</v>
      </c>
    </row>
    <row r="81" spans="1:55" ht="12.75" x14ac:dyDescent="0.2">
      <c r="A81" s="90"/>
      <c r="B81" s="6">
        <v>4</v>
      </c>
      <c r="C81" s="15">
        <f t="shared" si="8"/>
        <v>1349.2</v>
      </c>
      <c r="D81" s="15">
        <v>1351.1</v>
      </c>
      <c r="E81" s="15">
        <v>1349.2</v>
      </c>
      <c r="F81" s="18">
        <v>1347.68</v>
      </c>
      <c r="G81" s="15">
        <v>-7.7</v>
      </c>
      <c r="I81" s="15">
        <f t="shared" si="9"/>
        <v>44.5</v>
      </c>
      <c r="J81" s="15">
        <v>40.4</v>
      </c>
      <c r="K81" s="15">
        <v>44.5</v>
      </c>
      <c r="L81" s="18">
        <v>45.14</v>
      </c>
      <c r="M81" s="15">
        <v>6.4</v>
      </c>
      <c r="O81" s="15">
        <f t="shared" si="10"/>
        <v>84.7</v>
      </c>
      <c r="P81" s="15">
        <v>87.4</v>
      </c>
      <c r="Q81" s="15">
        <v>84.7</v>
      </c>
      <c r="R81" s="18">
        <v>86.83</v>
      </c>
      <c r="S81" s="15">
        <v>-18</v>
      </c>
      <c r="V81" s="15">
        <v>1478.9</v>
      </c>
      <c r="W81" s="15">
        <v>1478.4</v>
      </c>
      <c r="X81" s="18">
        <v>1479.65</v>
      </c>
      <c r="Y81" s="15">
        <v>-19.3</v>
      </c>
      <c r="AA81" s="15">
        <f t="shared" si="11"/>
        <v>1393.7</v>
      </c>
      <c r="AB81" s="15">
        <v>1391.5</v>
      </c>
      <c r="AC81" s="15">
        <v>1393.7</v>
      </c>
      <c r="AD81" s="18">
        <v>1392.82</v>
      </c>
      <c r="AE81" s="15">
        <v>-1.3</v>
      </c>
      <c r="AG81" s="15">
        <f t="shared" si="12"/>
        <v>91.3</v>
      </c>
      <c r="AH81" s="15">
        <v>91.4</v>
      </c>
      <c r="AI81" s="15">
        <v>91.3</v>
      </c>
      <c r="AJ81" s="18">
        <v>91.08</v>
      </c>
      <c r="AK81" s="15">
        <v>0.7</v>
      </c>
      <c r="AM81" s="15">
        <f t="shared" si="13"/>
        <v>5.7</v>
      </c>
      <c r="AN81" s="15">
        <v>5.9</v>
      </c>
      <c r="AO81" s="15">
        <v>5.7</v>
      </c>
      <c r="AP81" s="18">
        <v>5.87</v>
      </c>
      <c r="AQ81" s="15">
        <v>-1.1000000000000001</v>
      </c>
      <c r="AS81" s="15">
        <f t="shared" si="14"/>
        <v>94.3</v>
      </c>
      <c r="AT81" s="15">
        <v>94.1</v>
      </c>
      <c r="AU81" s="15">
        <v>94.3</v>
      </c>
      <c r="AV81" s="18">
        <v>94.13</v>
      </c>
      <c r="AW81" s="15">
        <v>1.1000000000000001</v>
      </c>
      <c r="AY81" s="15">
        <f t="shared" si="15"/>
        <v>3.2</v>
      </c>
      <c r="AZ81" s="15">
        <v>2.9</v>
      </c>
      <c r="BA81" s="15">
        <v>3.2</v>
      </c>
      <c r="BB81" s="18">
        <v>3.24</v>
      </c>
      <c r="BC81" s="15">
        <v>0.5</v>
      </c>
    </row>
    <row r="82" spans="1:55" ht="12.75" x14ac:dyDescent="0.2">
      <c r="A82" s="90">
        <v>24</v>
      </c>
      <c r="B82" s="6">
        <v>1</v>
      </c>
      <c r="C82" s="15">
        <f t="shared" si="8"/>
        <v>1336.1</v>
      </c>
      <c r="D82" s="15">
        <v>1325.6</v>
      </c>
      <c r="E82" s="15">
        <v>1336.1</v>
      </c>
      <c r="F82" s="18">
        <v>1339.91</v>
      </c>
      <c r="G82" s="15">
        <v>-31.1</v>
      </c>
      <c r="I82" s="15">
        <f t="shared" si="9"/>
        <v>47.7</v>
      </c>
      <c r="J82" s="15">
        <v>51.4</v>
      </c>
      <c r="K82" s="15">
        <v>47.7</v>
      </c>
      <c r="L82" s="18">
        <v>46.62</v>
      </c>
      <c r="M82" s="15">
        <v>5.9</v>
      </c>
      <c r="O82" s="15">
        <f t="shared" si="10"/>
        <v>87.4</v>
      </c>
      <c r="P82" s="15">
        <v>94.2</v>
      </c>
      <c r="Q82" s="15">
        <v>87.4</v>
      </c>
      <c r="R82" s="18">
        <v>87.31</v>
      </c>
      <c r="S82" s="15">
        <v>1.9</v>
      </c>
      <c r="V82" s="15">
        <v>1471.3</v>
      </c>
      <c r="W82" s="15">
        <v>1471.2</v>
      </c>
      <c r="X82" s="18">
        <v>1473.84</v>
      </c>
      <c r="Y82" s="15">
        <v>-23.2</v>
      </c>
      <c r="AA82" s="15">
        <f t="shared" si="11"/>
        <v>1383.8</v>
      </c>
      <c r="AB82" s="15">
        <v>1377.1</v>
      </c>
      <c r="AC82" s="15">
        <v>1383.8</v>
      </c>
      <c r="AD82" s="18">
        <v>1386.53</v>
      </c>
      <c r="AE82" s="15">
        <v>-25.2</v>
      </c>
      <c r="AG82" s="15">
        <f t="shared" si="12"/>
        <v>90.8</v>
      </c>
      <c r="AH82" s="15">
        <v>90.1</v>
      </c>
      <c r="AI82" s="15">
        <v>90.8</v>
      </c>
      <c r="AJ82" s="18">
        <v>90.91</v>
      </c>
      <c r="AK82" s="15">
        <v>-0.7</v>
      </c>
      <c r="AM82" s="15">
        <f t="shared" si="13"/>
        <v>5.9</v>
      </c>
      <c r="AN82" s="15">
        <v>6.4</v>
      </c>
      <c r="AO82" s="15">
        <v>5.9</v>
      </c>
      <c r="AP82" s="18">
        <v>5.92</v>
      </c>
      <c r="AQ82" s="15">
        <v>0.2</v>
      </c>
      <c r="AS82" s="15">
        <f t="shared" si="14"/>
        <v>94.1</v>
      </c>
      <c r="AT82" s="15">
        <v>93.6</v>
      </c>
      <c r="AU82" s="15">
        <v>94.1</v>
      </c>
      <c r="AV82" s="18">
        <v>94.08</v>
      </c>
      <c r="AW82" s="15">
        <v>-0.2</v>
      </c>
      <c r="AY82" s="15">
        <f t="shared" si="15"/>
        <v>3.4</v>
      </c>
      <c r="AZ82" s="15">
        <v>3.7</v>
      </c>
      <c r="BA82" s="15">
        <v>3.4</v>
      </c>
      <c r="BB82" s="18">
        <v>3.36</v>
      </c>
      <c r="BC82" s="15">
        <v>0.5</v>
      </c>
    </row>
    <row r="83" spans="1:55" ht="12.75" x14ac:dyDescent="0.2">
      <c r="A83" s="90"/>
      <c r="B83" s="6">
        <v>2</v>
      </c>
      <c r="C83" s="15">
        <f t="shared" si="8"/>
        <v>1332.1</v>
      </c>
      <c r="D83" s="15">
        <v>1330.9</v>
      </c>
      <c r="E83" s="15">
        <v>1332.1</v>
      </c>
      <c r="F83" s="18">
        <v>1329.84</v>
      </c>
      <c r="G83" s="15">
        <v>-40.299999999999997</v>
      </c>
      <c r="I83" s="15">
        <f t="shared" si="9"/>
        <v>44.3</v>
      </c>
      <c r="J83" s="15">
        <v>46.5</v>
      </c>
      <c r="K83" s="15">
        <v>44.3</v>
      </c>
      <c r="L83" s="18">
        <v>48.17</v>
      </c>
      <c r="M83" s="15">
        <v>6.2</v>
      </c>
      <c r="O83" s="15">
        <f t="shared" si="10"/>
        <v>90.3</v>
      </c>
      <c r="P83" s="15">
        <v>85.9</v>
      </c>
      <c r="Q83" s="15">
        <v>90.3</v>
      </c>
      <c r="R83" s="18">
        <v>90.47</v>
      </c>
      <c r="S83" s="15">
        <v>12.7</v>
      </c>
      <c r="V83" s="15">
        <v>1463.3</v>
      </c>
      <c r="W83" s="15">
        <v>1466.7</v>
      </c>
      <c r="X83" s="18">
        <v>1468.49</v>
      </c>
      <c r="Y83" s="15">
        <v>-21.4</v>
      </c>
      <c r="AA83" s="15">
        <f t="shared" si="11"/>
        <v>1376.4</v>
      </c>
      <c r="AB83" s="15">
        <v>1377.4</v>
      </c>
      <c r="AC83" s="15">
        <v>1376.4</v>
      </c>
      <c r="AD83" s="18">
        <v>1378.01</v>
      </c>
      <c r="AE83" s="15">
        <v>-34.1</v>
      </c>
      <c r="AG83" s="15">
        <f t="shared" si="12"/>
        <v>90.8</v>
      </c>
      <c r="AH83" s="15">
        <v>91</v>
      </c>
      <c r="AI83" s="15">
        <v>90.8</v>
      </c>
      <c r="AJ83" s="18">
        <v>90.56</v>
      </c>
      <c r="AK83" s="15">
        <v>-1.4</v>
      </c>
      <c r="AM83" s="15">
        <f t="shared" si="13"/>
        <v>6.2</v>
      </c>
      <c r="AN83" s="15">
        <v>5.9</v>
      </c>
      <c r="AO83" s="15">
        <v>6.2</v>
      </c>
      <c r="AP83" s="18">
        <v>6.16</v>
      </c>
      <c r="AQ83" s="15">
        <v>0.9</v>
      </c>
      <c r="AS83" s="15">
        <f t="shared" si="14"/>
        <v>93.8</v>
      </c>
      <c r="AT83" s="15">
        <v>94.1</v>
      </c>
      <c r="AU83" s="15">
        <v>93.8</v>
      </c>
      <c r="AV83" s="18">
        <v>93.84</v>
      </c>
      <c r="AW83" s="15">
        <v>-0.9</v>
      </c>
      <c r="AY83" s="15">
        <f t="shared" si="15"/>
        <v>3.2</v>
      </c>
      <c r="AZ83" s="15">
        <v>3.4</v>
      </c>
      <c r="BA83" s="15">
        <v>3.2</v>
      </c>
      <c r="BB83" s="18">
        <v>3.5</v>
      </c>
      <c r="BC83" s="15">
        <v>0.5</v>
      </c>
    </row>
    <row r="84" spans="1:55" ht="12.75" x14ac:dyDescent="0.2">
      <c r="A84" s="90"/>
      <c r="B84" s="6">
        <v>3</v>
      </c>
      <c r="C84" s="15">
        <f t="shared" si="8"/>
        <v>1321.1</v>
      </c>
      <c r="D84" s="15">
        <v>1329.4</v>
      </c>
      <c r="E84" s="15">
        <v>1321.1</v>
      </c>
      <c r="F84" s="18">
        <v>1323.92</v>
      </c>
      <c r="G84" s="15">
        <v>-23.7</v>
      </c>
      <c r="I84" s="15">
        <f t="shared" si="9"/>
        <v>52</v>
      </c>
      <c r="J84" s="15">
        <v>50.1</v>
      </c>
      <c r="K84" s="15">
        <v>52</v>
      </c>
      <c r="L84" s="18">
        <v>49.54</v>
      </c>
      <c r="M84" s="15">
        <v>5.5</v>
      </c>
      <c r="O84" s="15">
        <f t="shared" si="10"/>
        <v>95.1</v>
      </c>
      <c r="P84" s="15">
        <v>89.9</v>
      </c>
      <c r="Q84" s="15">
        <v>95.1</v>
      </c>
      <c r="R84" s="18">
        <v>92.15</v>
      </c>
      <c r="S84" s="15">
        <v>6.7</v>
      </c>
      <c r="V84" s="15">
        <v>1469.4</v>
      </c>
      <c r="W84" s="15">
        <v>1468.2</v>
      </c>
      <c r="X84" s="18">
        <v>1465.6</v>
      </c>
      <c r="Y84" s="15">
        <v>-11.5</v>
      </c>
      <c r="AA84" s="15">
        <f t="shared" si="11"/>
        <v>1373.1</v>
      </c>
      <c r="AB84" s="15">
        <v>1379.5</v>
      </c>
      <c r="AC84" s="15">
        <v>1373.1</v>
      </c>
      <c r="AD84" s="18">
        <v>1373.46</v>
      </c>
      <c r="AE84" s="15">
        <v>-18.2</v>
      </c>
      <c r="AG84" s="15">
        <f t="shared" si="12"/>
        <v>90</v>
      </c>
      <c r="AH84" s="15">
        <v>90.5</v>
      </c>
      <c r="AI84" s="15">
        <v>90</v>
      </c>
      <c r="AJ84" s="18">
        <v>90.33</v>
      </c>
      <c r="AK84" s="15">
        <v>-0.9</v>
      </c>
      <c r="AM84" s="15">
        <f t="shared" si="13"/>
        <v>6.5</v>
      </c>
      <c r="AN84" s="15">
        <v>6.1</v>
      </c>
      <c r="AO84" s="15">
        <v>6.5</v>
      </c>
      <c r="AP84" s="18">
        <v>6.29</v>
      </c>
      <c r="AQ84" s="15">
        <v>0.5</v>
      </c>
      <c r="AS84" s="15">
        <f t="shared" si="14"/>
        <v>93.5</v>
      </c>
      <c r="AT84" s="15">
        <v>93.9</v>
      </c>
      <c r="AU84" s="15">
        <v>93.5</v>
      </c>
      <c r="AV84" s="18">
        <v>93.71</v>
      </c>
      <c r="AW84" s="15">
        <v>-0.5</v>
      </c>
      <c r="AY84" s="15">
        <f t="shared" si="15"/>
        <v>3.8</v>
      </c>
      <c r="AZ84" s="15">
        <v>3.6</v>
      </c>
      <c r="BA84" s="15">
        <v>3.8</v>
      </c>
      <c r="BB84" s="18">
        <v>3.61</v>
      </c>
      <c r="BC84" s="15">
        <v>0.4</v>
      </c>
    </row>
    <row r="85" spans="1:55" ht="12.75" x14ac:dyDescent="0.2">
      <c r="A85" s="90"/>
      <c r="B85" s="6">
        <v>4</v>
      </c>
      <c r="C85" s="15">
        <f t="shared" si="8"/>
        <v>1320.5</v>
      </c>
      <c r="D85" s="15">
        <v>1321.5</v>
      </c>
      <c r="E85" s="15">
        <v>1320.5</v>
      </c>
      <c r="F85" s="18">
        <v>1324.65</v>
      </c>
      <c r="G85" s="15">
        <v>2.9</v>
      </c>
      <c r="I85" s="15">
        <f t="shared" si="9"/>
        <v>48.1</v>
      </c>
      <c r="J85" s="15">
        <v>43.7</v>
      </c>
      <c r="K85" s="15">
        <v>48.1</v>
      </c>
      <c r="L85" s="18">
        <v>50.43</v>
      </c>
      <c r="M85" s="15">
        <v>3.6</v>
      </c>
      <c r="O85" s="15">
        <f t="shared" si="10"/>
        <v>95.1</v>
      </c>
      <c r="P85" s="15">
        <v>98.5</v>
      </c>
      <c r="Q85" s="15">
        <v>95.1</v>
      </c>
      <c r="R85" s="18">
        <v>90.73</v>
      </c>
      <c r="S85" s="15">
        <v>-5.7</v>
      </c>
      <c r="V85" s="15">
        <v>1463.8</v>
      </c>
      <c r="W85" s="15">
        <v>1463.7</v>
      </c>
      <c r="X85" s="18">
        <v>1465.8</v>
      </c>
      <c r="Y85" s="15">
        <v>0.8</v>
      </c>
      <c r="AA85" s="15">
        <f t="shared" si="11"/>
        <v>1368.6</v>
      </c>
      <c r="AB85" s="15">
        <v>1365.2</v>
      </c>
      <c r="AC85" s="15">
        <v>1368.6</v>
      </c>
      <c r="AD85" s="18">
        <v>1375.07</v>
      </c>
      <c r="AE85" s="15">
        <v>6.5</v>
      </c>
      <c r="AG85" s="15">
        <f t="shared" si="12"/>
        <v>90.2</v>
      </c>
      <c r="AH85" s="15">
        <v>90.3</v>
      </c>
      <c r="AI85" s="15">
        <v>90.2</v>
      </c>
      <c r="AJ85" s="18">
        <v>90.37</v>
      </c>
      <c r="AK85" s="15">
        <v>0.1</v>
      </c>
      <c r="AM85" s="15">
        <f t="shared" si="13"/>
        <v>6.5</v>
      </c>
      <c r="AN85" s="15">
        <v>6.7</v>
      </c>
      <c r="AO85" s="15">
        <v>6.5</v>
      </c>
      <c r="AP85" s="18">
        <v>6.19</v>
      </c>
      <c r="AQ85" s="15">
        <v>-0.4</v>
      </c>
      <c r="AS85" s="15">
        <f t="shared" si="14"/>
        <v>93.5</v>
      </c>
      <c r="AT85" s="15">
        <v>93.3</v>
      </c>
      <c r="AU85" s="15">
        <v>93.5</v>
      </c>
      <c r="AV85" s="18">
        <v>93.81</v>
      </c>
      <c r="AW85" s="15">
        <v>0.4</v>
      </c>
      <c r="AY85" s="15">
        <f t="shared" si="15"/>
        <v>3.5</v>
      </c>
      <c r="AZ85" s="15">
        <v>3.2</v>
      </c>
      <c r="BA85" s="15">
        <v>3.5</v>
      </c>
      <c r="BB85" s="18">
        <v>3.67</v>
      </c>
      <c r="BC85" s="15">
        <v>0.2</v>
      </c>
    </row>
    <row r="86" spans="1:55" ht="12.75" x14ac:dyDescent="0.2">
      <c r="A86" s="90">
        <v>25</v>
      </c>
      <c r="B86" s="6">
        <v>1</v>
      </c>
      <c r="C86" s="15">
        <f t="shared" si="8"/>
        <v>1331.9</v>
      </c>
      <c r="D86" s="15">
        <v>1321.8</v>
      </c>
      <c r="E86" s="15">
        <v>1331.9</v>
      </c>
      <c r="F86" s="18">
        <v>1328.36</v>
      </c>
      <c r="G86" s="15">
        <v>14.9</v>
      </c>
      <c r="I86" s="15">
        <f t="shared" si="9"/>
        <v>53</v>
      </c>
      <c r="J86" s="15">
        <v>57.3</v>
      </c>
      <c r="K86" s="15">
        <v>53</v>
      </c>
      <c r="L86" s="18">
        <v>51.56</v>
      </c>
      <c r="M86" s="15">
        <v>4.5</v>
      </c>
      <c r="O86" s="15">
        <f t="shared" si="10"/>
        <v>85.6</v>
      </c>
      <c r="P86" s="15">
        <v>91.6</v>
      </c>
      <c r="Q86" s="15">
        <v>85.6</v>
      </c>
      <c r="R86" s="18">
        <v>87.3</v>
      </c>
      <c r="S86" s="15">
        <v>-13.7</v>
      </c>
      <c r="V86" s="15">
        <v>1470.7</v>
      </c>
      <c r="W86" s="15">
        <v>1470.5</v>
      </c>
      <c r="X86" s="18">
        <v>1467.22</v>
      </c>
      <c r="Y86" s="15">
        <v>5.7</v>
      </c>
      <c r="AA86" s="15">
        <f t="shared" si="11"/>
        <v>1384.9</v>
      </c>
      <c r="AB86" s="15">
        <v>1379.1</v>
      </c>
      <c r="AC86" s="15">
        <v>1384.9</v>
      </c>
      <c r="AD86" s="18">
        <v>1379.92</v>
      </c>
      <c r="AE86" s="15">
        <v>19.399999999999999</v>
      </c>
      <c r="AG86" s="15">
        <f t="shared" si="12"/>
        <v>90.6</v>
      </c>
      <c r="AH86" s="15">
        <v>89.9</v>
      </c>
      <c r="AI86" s="15">
        <v>90.6</v>
      </c>
      <c r="AJ86" s="18">
        <v>90.54</v>
      </c>
      <c r="AK86" s="15">
        <v>0.7</v>
      </c>
      <c r="AM86" s="15">
        <f t="shared" si="13"/>
        <v>5.8</v>
      </c>
      <c r="AN86" s="15">
        <v>6.2</v>
      </c>
      <c r="AO86" s="15">
        <v>5.8</v>
      </c>
      <c r="AP86" s="18">
        <v>5.95</v>
      </c>
      <c r="AQ86" s="15">
        <v>-1</v>
      </c>
      <c r="AS86" s="15">
        <f t="shared" si="14"/>
        <v>94.2</v>
      </c>
      <c r="AT86" s="15">
        <v>93.8</v>
      </c>
      <c r="AU86" s="15">
        <v>94.2</v>
      </c>
      <c r="AV86" s="18">
        <v>94.05</v>
      </c>
      <c r="AW86" s="15">
        <v>1</v>
      </c>
      <c r="AY86" s="15">
        <f t="shared" si="15"/>
        <v>3.8</v>
      </c>
      <c r="AZ86" s="15">
        <v>4.2</v>
      </c>
      <c r="BA86" s="15">
        <v>3.8</v>
      </c>
      <c r="BB86" s="18">
        <v>3.74</v>
      </c>
      <c r="BC86" s="15">
        <v>0.3</v>
      </c>
    </row>
    <row r="87" spans="1:55" ht="12.75" x14ac:dyDescent="0.2">
      <c r="A87" s="90"/>
      <c r="B87" s="6">
        <v>2</v>
      </c>
      <c r="C87" s="15">
        <f t="shared" si="8"/>
        <v>1325.9</v>
      </c>
      <c r="D87" s="15">
        <v>1325.6</v>
      </c>
      <c r="E87" s="15">
        <v>1325.9</v>
      </c>
      <c r="F87" s="18">
        <v>1328.02</v>
      </c>
      <c r="G87" s="15">
        <v>-1.4</v>
      </c>
      <c r="I87" s="15">
        <f t="shared" si="9"/>
        <v>56.1</v>
      </c>
      <c r="J87" s="15">
        <v>57.7</v>
      </c>
      <c r="K87" s="15">
        <v>56.1</v>
      </c>
      <c r="L87" s="18">
        <v>53.56</v>
      </c>
      <c r="M87" s="15">
        <v>8</v>
      </c>
      <c r="O87" s="15">
        <f t="shared" si="10"/>
        <v>84.2</v>
      </c>
      <c r="P87" s="15">
        <v>80.3</v>
      </c>
      <c r="Q87" s="15">
        <v>84.2</v>
      </c>
      <c r="R87" s="18">
        <v>84.6</v>
      </c>
      <c r="S87" s="15">
        <v>-10.8</v>
      </c>
      <c r="V87" s="15">
        <v>1463.7</v>
      </c>
      <c r="W87" s="15">
        <v>1466.2</v>
      </c>
      <c r="X87" s="18">
        <v>1466.2</v>
      </c>
      <c r="Y87" s="15">
        <v>-4.0999999999999996</v>
      </c>
      <c r="AA87" s="15">
        <f t="shared" si="11"/>
        <v>1382</v>
      </c>
      <c r="AB87" s="15">
        <v>1383.4</v>
      </c>
      <c r="AC87" s="15">
        <v>1382</v>
      </c>
      <c r="AD87" s="18">
        <v>1381.59</v>
      </c>
      <c r="AE87" s="15">
        <v>6.7</v>
      </c>
      <c r="AG87" s="15">
        <f t="shared" si="12"/>
        <v>90.4</v>
      </c>
      <c r="AH87" s="15">
        <v>90.6</v>
      </c>
      <c r="AI87" s="15">
        <v>90.4</v>
      </c>
      <c r="AJ87" s="18">
        <v>90.58</v>
      </c>
      <c r="AK87" s="15">
        <v>0.2</v>
      </c>
      <c r="AM87" s="15">
        <f t="shared" si="13"/>
        <v>5.7</v>
      </c>
      <c r="AN87" s="15">
        <v>5.5</v>
      </c>
      <c r="AO87" s="15">
        <v>5.7</v>
      </c>
      <c r="AP87" s="18">
        <v>5.77</v>
      </c>
      <c r="AQ87" s="15">
        <v>-0.7</v>
      </c>
      <c r="AS87" s="15">
        <f t="shared" si="14"/>
        <v>94.3</v>
      </c>
      <c r="AT87" s="15">
        <v>94.5</v>
      </c>
      <c r="AU87" s="15">
        <v>94.3</v>
      </c>
      <c r="AV87" s="18">
        <v>94.23</v>
      </c>
      <c r="AW87" s="15">
        <v>0.7</v>
      </c>
      <c r="AY87" s="15">
        <f t="shared" si="15"/>
        <v>4.0999999999999996</v>
      </c>
      <c r="AZ87" s="15">
        <v>4.2</v>
      </c>
      <c r="BA87" s="15">
        <v>4.0999999999999996</v>
      </c>
      <c r="BB87" s="18">
        <v>3.88</v>
      </c>
      <c r="BC87" s="15">
        <v>0.6</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1612</v>
      </c>
      <c r="E5" s="93" t="s">
        <v>1613</v>
      </c>
      <c r="F5" s="15" t="s">
        <v>1614</v>
      </c>
      <c r="G5" s="17" t="s">
        <v>1615</v>
      </c>
      <c r="J5" s="93" t="s">
        <v>1616</v>
      </c>
      <c r="K5" s="93" t="s">
        <v>1617</v>
      </c>
      <c r="L5" s="93" t="s">
        <v>1618</v>
      </c>
      <c r="M5" s="17" t="s">
        <v>1619</v>
      </c>
      <c r="P5" s="93" t="s">
        <v>1620</v>
      </c>
      <c r="Q5" s="93" t="s">
        <v>1621</v>
      </c>
      <c r="R5" s="93" t="s">
        <v>1622</v>
      </c>
      <c r="S5" s="17" t="s">
        <v>1623</v>
      </c>
      <c r="V5" s="93" t="s">
        <v>1624</v>
      </c>
      <c r="W5" s="93" t="s">
        <v>1625</v>
      </c>
      <c r="X5" s="93" t="s">
        <v>1626</v>
      </c>
      <c r="Y5" s="17" t="s">
        <v>1627</v>
      </c>
      <c r="AB5" s="93" t="s">
        <v>1628</v>
      </c>
      <c r="AC5" s="93" t="s">
        <v>1629</v>
      </c>
      <c r="AD5" s="93" t="s">
        <v>1630</v>
      </c>
      <c r="AE5" s="17" t="s">
        <v>1631</v>
      </c>
      <c r="AH5" s="93" t="s">
        <v>1632</v>
      </c>
      <c r="AI5" s="93" t="s">
        <v>1633</v>
      </c>
      <c r="AJ5" s="93" t="s">
        <v>1634</v>
      </c>
      <c r="AK5" s="17" t="s">
        <v>1635</v>
      </c>
      <c r="AN5" s="93" t="s">
        <v>1636</v>
      </c>
      <c r="AO5" s="93" t="s">
        <v>1637</v>
      </c>
      <c r="AP5" s="93" t="s">
        <v>1638</v>
      </c>
      <c r="AQ5" s="17" t="s">
        <v>1639</v>
      </c>
      <c r="AT5" s="93" t="s">
        <v>1640</v>
      </c>
      <c r="AU5" s="93" t="s">
        <v>1641</v>
      </c>
      <c r="AV5" s="93" t="s">
        <v>1642</v>
      </c>
      <c r="AW5" s="17" t="s">
        <v>1643</v>
      </c>
      <c r="AZ5" s="93" t="s">
        <v>1644</v>
      </c>
      <c r="BA5" s="93" t="s">
        <v>1645</v>
      </c>
      <c r="BB5" s="93" t="s">
        <v>1646</v>
      </c>
      <c r="BC5" s="93" t="s">
        <v>1647</v>
      </c>
    </row>
    <row r="6" spans="1:58" ht="12.75" x14ac:dyDescent="0.2">
      <c r="A6" s="90">
        <v>5</v>
      </c>
      <c r="B6" s="6">
        <v>1</v>
      </c>
      <c r="C6" s="15">
        <f>IF(D6="","",$B$2*E6+(1-$B$2)*D6)</f>
        <v>209.9</v>
      </c>
      <c r="D6" s="15">
        <v>207.3</v>
      </c>
      <c r="E6" s="15">
        <v>209.9</v>
      </c>
      <c r="F6" s="18">
        <v>205.74</v>
      </c>
      <c r="I6" s="15">
        <f>IF(J6="","",$B$2*K6+(1-$B$2)*J6)</f>
        <v>37</v>
      </c>
      <c r="J6" s="15">
        <v>38.4</v>
      </c>
      <c r="K6" s="15">
        <v>37</v>
      </c>
      <c r="L6" s="18">
        <v>35.11</v>
      </c>
      <c r="O6" s="15">
        <f>IF(P6="","",$B$2*Q6+(1-$B$2)*P6)</f>
        <v>44.7</v>
      </c>
      <c r="P6" s="15">
        <v>45.8</v>
      </c>
      <c r="Q6" s="15">
        <v>44.7</v>
      </c>
      <c r="R6" s="18">
        <v>49.14</v>
      </c>
      <c r="V6" s="15">
        <v>291.5</v>
      </c>
      <c r="W6" s="15">
        <v>291.60000000000002</v>
      </c>
      <c r="X6" s="18">
        <v>289.99</v>
      </c>
      <c r="AA6" s="15">
        <f>IF(AB6="","",$B$2*AC6+(1-$B$2)*AB6)</f>
        <v>246.9</v>
      </c>
      <c r="AB6" s="15">
        <v>245.8</v>
      </c>
      <c r="AC6" s="15">
        <v>246.9</v>
      </c>
      <c r="AD6" s="18">
        <v>240.85</v>
      </c>
      <c r="AG6" s="15">
        <f>IF(AH6="","",$B$2*AI6+(1-$B$2)*AH6)</f>
        <v>72</v>
      </c>
      <c r="AH6" s="15">
        <v>71.099999999999994</v>
      </c>
      <c r="AI6" s="15">
        <v>72</v>
      </c>
      <c r="AJ6" s="18">
        <v>70.95</v>
      </c>
      <c r="AM6" s="15">
        <f>IF(AN6="","",$B$2*AO6+(1-$B$2)*AN6)</f>
        <v>15.3</v>
      </c>
      <c r="AN6" s="15">
        <v>15.7</v>
      </c>
      <c r="AO6" s="15">
        <v>15.3</v>
      </c>
      <c r="AP6" s="18">
        <v>16.95</v>
      </c>
      <c r="AS6" s="15">
        <f>IF(AT6="","",$B$2*AU6+(1-$B$2)*AT6)</f>
        <v>84.7</v>
      </c>
      <c r="AT6" s="15">
        <v>84.3</v>
      </c>
      <c r="AU6" s="15">
        <v>84.7</v>
      </c>
      <c r="AV6" s="18">
        <v>83.05</v>
      </c>
      <c r="AY6" s="15">
        <f>IF(AZ6="","",$B$2*BA6+(1-$B$2)*AZ6)</f>
        <v>15</v>
      </c>
      <c r="AZ6" s="15">
        <v>15.6</v>
      </c>
      <c r="BA6" s="15">
        <v>15</v>
      </c>
      <c r="BB6" s="18">
        <v>14.58</v>
      </c>
      <c r="BD6" s="94"/>
      <c r="BE6" s="94"/>
      <c r="BF6" s="94"/>
    </row>
    <row r="7" spans="1:58" ht="12.75" x14ac:dyDescent="0.2">
      <c r="A7" s="90"/>
      <c r="B7" s="6">
        <v>2</v>
      </c>
      <c r="C7" s="15">
        <f t="shared" ref="C7:C70" si="0">IF(D7="","",$B$2*E7+(1-$B$2)*D7)</f>
        <v>205.5</v>
      </c>
      <c r="D7" s="15">
        <v>205.4</v>
      </c>
      <c r="E7" s="15">
        <v>205.5</v>
      </c>
      <c r="F7" s="18">
        <v>204.87</v>
      </c>
      <c r="G7" s="15">
        <v>-3.5</v>
      </c>
      <c r="I7" s="15">
        <f t="shared" ref="I7:I70" si="1">IF(J7="","",$B$2*K7+(1-$B$2)*J7)</f>
        <v>36.6</v>
      </c>
      <c r="J7" s="15">
        <v>37</v>
      </c>
      <c r="K7" s="15">
        <v>36.6</v>
      </c>
      <c r="L7" s="18">
        <v>35.92</v>
      </c>
      <c r="M7" s="15">
        <v>3.2</v>
      </c>
      <c r="O7" s="15">
        <f t="shared" ref="O7:O70" si="2">IF(P7="","",$B$2*Q7+(1-$B$2)*P7)</f>
        <v>47.3</v>
      </c>
      <c r="P7" s="15">
        <v>45.7</v>
      </c>
      <c r="Q7" s="15">
        <v>47.3</v>
      </c>
      <c r="R7" s="18">
        <v>47.19</v>
      </c>
      <c r="S7" s="15">
        <v>-7.8</v>
      </c>
      <c r="V7" s="15">
        <v>288.10000000000002</v>
      </c>
      <c r="W7" s="15">
        <v>289.39999999999998</v>
      </c>
      <c r="X7" s="18">
        <v>287.98</v>
      </c>
      <c r="Y7" s="15">
        <v>-8</v>
      </c>
      <c r="AA7" s="15">
        <f t="shared" ref="AA7:AA70" si="3">IF(AB7="","",$B$2*AC7+(1-$B$2)*AB7)</f>
        <v>242.1</v>
      </c>
      <c r="AB7" s="15">
        <v>242.4</v>
      </c>
      <c r="AC7" s="15">
        <v>242.1</v>
      </c>
      <c r="AD7" s="18">
        <v>240.79</v>
      </c>
      <c r="AE7" s="15">
        <v>-0.2</v>
      </c>
      <c r="AG7" s="15">
        <f t="shared" ref="AG7:AG70" si="4">IF(AH7="","",$B$2*AI7+(1-$B$2)*AH7)</f>
        <v>71</v>
      </c>
      <c r="AH7" s="15">
        <v>71.3</v>
      </c>
      <c r="AI7" s="15">
        <v>71</v>
      </c>
      <c r="AJ7" s="18">
        <v>71.14</v>
      </c>
      <c r="AK7" s="15">
        <v>0.8</v>
      </c>
      <c r="AM7" s="15">
        <f t="shared" ref="AM7:AM70" si="5">IF(AN7="","",$B$2*AO7+(1-$B$2)*AN7)</f>
        <v>16.3</v>
      </c>
      <c r="AN7" s="15">
        <v>15.9</v>
      </c>
      <c r="AO7" s="15">
        <v>16.3</v>
      </c>
      <c r="AP7" s="18">
        <v>16.39</v>
      </c>
      <c r="AQ7" s="15">
        <v>-2.2000000000000002</v>
      </c>
      <c r="AS7" s="15">
        <f t="shared" ref="AS7:AS70" si="6">IF(AT7="","",$B$2*AU7+(1-$B$2)*AT7)</f>
        <v>83.7</v>
      </c>
      <c r="AT7" s="15">
        <v>84.1</v>
      </c>
      <c r="AU7" s="15">
        <v>83.7</v>
      </c>
      <c r="AV7" s="18">
        <v>83.61</v>
      </c>
      <c r="AW7" s="15">
        <v>2.2000000000000002</v>
      </c>
      <c r="AY7" s="15">
        <f t="shared" ref="AY7:AY70" si="7">IF(AZ7="","",$B$2*BA7+(1-$B$2)*AZ7)</f>
        <v>15.1</v>
      </c>
      <c r="AZ7" s="15">
        <v>15.2</v>
      </c>
      <c r="BA7" s="15">
        <v>15.1</v>
      </c>
      <c r="BB7" s="18">
        <v>14.92</v>
      </c>
      <c r="BC7" s="15">
        <v>1.4</v>
      </c>
    </row>
    <row r="8" spans="1:58" ht="12.75" x14ac:dyDescent="0.2">
      <c r="A8" s="90"/>
      <c r="B8" s="6">
        <v>3</v>
      </c>
      <c r="C8" s="15">
        <f t="shared" si="0"/>
        <v>203.9</v>
      </c>
      <c r="D8" s="15">
        <v>204.5</v>
      </c>
      <c r="E8" s="15">
        <v>203.9</v>
      </c>
      <c r="F8" s="18">
        <v>204.3</v>
      </c>
      <c r="G8" s="15">
        <v>-2.2999999999999998</v>
      </c>
      <c r="I8" s="15">
        <f t="shared" si="1"/>
        <v>36.799999999999997</v>
      </c>
      <c r="J8" s="15">
        <v>36.299999999999997</v>
      </c>
      <c r="K8" s="15">
        <v>36.799999999999997</v>
      </c>
      <c r="L8" s="18">
        <v>35.46</v>
      </c>
      <c r="M8" s="15">
        <v>-1.8</v>
      </c>
      <c r="O8" s="15">
        <f t="shared" si="2"/>
        <v>46.8</v>
      </c>
      <c r="P8" s="15">
        <v>45.8</v>
      </c>
      <c r="Q8" s="15">
        <v>46.8</v>
      </c>
      <c r="R8" s="18">
        <v>46.75</v>
      </c>
      <c r="S8" s="15">
        <v>-1.7</v>
      </c>
      <c r="V8" s="15">
        <v>286.60000000000002</v>
      </c>
      <c r="W8" s="15">
        <v>287.5</v>
      </c>
      <c r="X8" s="18">
        <v>286.52</v>
      </c>
      <c r="Y8" s="15">
        <v>-5.8</v>
      </c>
      <c r="AA8" s="15">
        <f t="shared" si="3"/>
        <v>240.7</v>
      </c>
      <c r="AB8" s="15">
        <v>240.8</v>
      </c>
      <c r="AC8" s="15">
        <v>240.7</v>
      </c>
      <c r="AD8" s="18">
        <v>239.76</v>
      </c>
      <c r="AE8" s="15">
        <v>-4.0999999999999996</v>
      </c>
      <c r="AG8" s="15">
        <f t="shared" si="4"/>
        <v>70.900000000000006</v>
      </c>
      <c r="AH8" s="15">
        <v>71.400000000000006</v>
      </c>
      <c r="AI8" s="15">
        <v>70.900000000000006</v>
      </c>
      <c r="AJ8" s="18">
        <v>71.3</v>
      </c>
      <c r="AK8" s="15">
        <v>0.6</v>
      </c>
      <c r="AM8" s="15">
        <f t="shared" si="5"/>
        <v>16.3</v>
      </c>
      <c r="AN8" s="15">
        <v>16</v>
      </c>
      <c r="AO8" s="15">
        <v>16.3</v>
      </c>
      <c r="AP8" s="18">
        <v>16.32</v>
      </c>
      <c r="AQ8" s="15">
        <v>-0.3</v>
      </c>
      <c r="AS8" s="15">
        <f t="shared" si="6"/>
        <v>83.7</v>
      </c>
      <c r="AT8" s="15">
        <v>84</v>
      </c>
      <c r="AU8" s="15">
        <v>83.7</v>
      </c>
      <c r="AV8" s="18">
        <v>83.68</v>
      </c>
      <c r="AW8" s="15">
        <v>0.3</v>
      </c>
      <c r="AY8" s="15">
        <f t="shared" si="7"/>
        <v>15.3</v>
      </c>
      <c r="AZ8" s="15">
        <v>15.1</v>
      </c>
      <c r="BA8" s="15">
        <v>15.3</v>
      </c>
      <c r="BB8" s="18">
        <v>14.79</v>
      </c>
      <c r="BC8" s="15">
        <v>-0.5</v>
      </c>
    </row>
    <row r="9" spans="1:58" ht="12.75" x14ac:dyDescent="0.2">
      <c r="A9" s="90"/>
      <c r="B9" s="6">
        <v>4</v>
      </c>
      <c r="C9" s="15">
        <f t="shared" si="0"/>
        <v>206.5</v>
      </c>
      <c r="D9" s="15">
        <v>206</v>
      </c>
      <c r="E9" s="15">
        <v>206.5</v>
      </c>
      <c r="F9" s="18">
        <v>205.63</v>
      </c>
      <c r="G9" s="15">
        <v>5.3</v>
      </c>
      <c r="I9" s="15">
        <f t="shared" si="1"/>
        <v>34.799999999999997</v>
      </c>
      <c r="J9" s="15">
        <v>33.5</v>
      </c>
      <c r="K9" s="15">
        <v>34.799999999999997</v>
      </c>
      <c r="L9" s="18">
        <v>34.03</v>
      </c>
      <c r="M9" s="15">
        <v>-5.7</v>
      </c>
      <c r="O9" s="15">
        <f t="shared" si="2"/>
        <v>46.2</v>
      </c>
      <c r="P9" s="15">
        <v>47</v>
      </c>
      <c r="Q9" s="15">
        <v>46.2</v>
      </c>
      <c r="R9" s="18">
        <v>46.62</v>
      </c>
      <c r="S9" s="15">
        <v>-0.5</v>
      </c>
      <c r="V9" s="15">
        <v>286.39999999999998</v>
      </c>
      <c r="W9" s="15">
        <v>287.5</v>
      </c>
      <c r="X9" s="18">
        <v>286.27999999999997</v>
      </c>
      <c r="Y9" s="15">
        <v>-1</v>
      </c>
      <c r="AA9" s="15">
        <f t="shared" si="3"/>
        <v>241.3</v>
      </c>
      <c r="AB9" s="15">
        <v>239.4</v>
      </c>
      <c r="AC9" s="15">
        <v>241.3</v>
      </c>
      <c r="AD9" s="18">
        <v>239.66</v>
      </c>
      <c r="AE9" s="15">
        <v>-0.4</v>
      </c>
      <c r="AG9" s="15">
        <f t="shared" si="4"/>
        <v>71.8</v>
      </c>
      <c r="AH9" s="15">
        <v>71.900000000000006</v>
      </c>
      <c r="AI9" s="15">
        <v>71.8</v>
      </c>
      <c r="AJ9" s="18">
        <v>71.83</v>
      </c>
      <c r="AK9" s="15">
        <v>2.1</v>
      </c>
      <c r="AM9" s="15">
        <f t="shared" si="5"/>
        <v>16.100000000000001</v>
      </c>
      <c r="AN9" s="15">
        <v>16.399999999999999</v>
      </c>
      <c r="AO9" s="15">
        <v>16.100000000000001</v>
      </c>
      <c r="AP9" s="18">
        <v>16.28</v>
      </c>
      <c r="AQ9" s="15">
        <v>-0.1</v>
      </c>
      <c r="AS9" s="15">
        <f t="shared" si="6"/>
        <v>83.9</v>
      </c>
      <c r="AT9" s="15">
        <v>83.6</v>
      </c>
      <c r="AU9" s="15">
        <v>83.9</v>
      </c>
      <c r="AV9" s="18">
        <v>83.72</v>
      </c>
      <c r="AW9" s="15">
        <v>0.1</v>
      </c>
      <c r="AY9" s="15">
        <f t="shared" si="7"/>
        <v>14.4</v>
      </c>
      <c r="AZ9" s="15">
        <v>14</v>
      </c>
      <c r="BA9" s="15">
        <v>14.4</v>
      </c>
      <c r="BB9" s="18">
        <v>14.2</v>
      </c>
      <c r="BC9" s="15">
        <v>-2.4</v>
      </c>
    </row>
    <row r="10" spans="1:58" ht="12.75" x14ac:dyDescent="0.2">
      <c r="A10" s="90">
        <v>6</v>
      </c>
      <c r="B10" s="6">
        <v>1</v>
      </c>
      <c r="C10" s="15">
        <f t="shared" si="0"/>
        <v>210.7</v>
      </c>
      <c r="D10" s="15">
        <v>208</v>
      </c>
      <c r="E10" s="15">
        <v>210.7</v>
      </c>
      <c r="F10" s="18">
        <v>208.48</v>
      </c>
      <c r="G10" s="15">
        <v>11.4</v>
      </c>
      <c r="I10" s="15">
        <f t="shared" si="1"/>
        <v>32.1</v>
      </c>
      <c r="J10" s="15">
        <v>33.700000000000003</v>
      </c>
      <c r="K10" s="15">
        <v>32.1</v>
      </c>
      <c r="L10" s="18">
        <v>32.479999999999997</v>
      </c>
      <c r="M10" s="15">
        <v>-6.2</v>
      </c>
      <c r="O10" s="15">
        <f t="shared" si="2"/>
        <v>44.7</v>
      </c>
      <c r="P10" s="15">
        <v>45.7</v>
      </c>
      <c r="Q10" s="15">
        <v>44.7</v>
      </c>
      <c r="R10" s="18">
        <v>46.04</v>
      </c>
      <c r="S10" s="15">
        <v>-2.2999999999999998</v>
      </c>
      <c r="V10" s="15">
        <v>287.39999999999998</v>
      </c>
      <c r="W10" s="15">
        <v>287.5</v>
      </c>
      <c r="X10" s="18">
        <v>286.99</v>
      </c>
      <c r="Y10" s="15">
        <v>2.8</v>
      </c>
      <c r="AA10" s="15">
        <f t="shared" si="3"/>
        <v>242.8</v>
      </c>
      <c r="AB10" s="15">
        <v>241.6</v>
      </c>
      <c r="AC10" s="15">
        <v>242.8</v>
      </c>
      <c r="AD10" s="18">
        <v>240.96</v>
      </c>
      <c r="AE10" s="15">
        <v>5.2</v>
      </c>
      <c r="AG10" s="15">
        <f t="shared" si="4"/>
        <v>73.3</v>
      </c>
      <c r="AH10" s="15">
        <v>72.400000000000006</v>
      </c>
      <c r="AI10" s="15">
        <v>73.3</v>
      </c>
      <c r="AJ10" s="18">
        <v>72.64</v>
      </c>
      <c r="AK10" s="15">
        <v>3.3</v>
      </c>
      <c r="AM10" s="15">
        <f t="shared" si="5"/>
        <v>15.6</v>
      </c>
      <c r="AN10" s="15">
        <v>15.9</v>
      </c>
      <c r="AO10" s="15">
        <v>15.6</v>
      </c>
      <c r="AP10" s="18">
        <v>16.04</v>
      </c>
      <c r="AQ10" s="15">
        <v>-1</v>
      </c>
      <c r="AS10" s="15">
        <f t="shared" si="6"/>
        <v>84.4</v>
      </c>
      <c r="AT10" s="15">
        <v>84.1</v>
      </c>
      <c r="AU10" s="15">
        <v>84.4</v>
      </c>
      <c r="AV10" s="18">
        <v>83.96</v>
      </c>
      <c r="AW10" s="15">
        <v>1</v>
      </c>
      <c r="AY10" s="15">
        <f t="shared" si="7"/>
        <v>13.2</v>
      </c>
      <c r="AZ10" s="15">
        <v>13.9</v>
      </c>
      <c r="BA10" s="15">
        <v>13.2</v>
      </c>
      <c r="BB10" s="18">
        <v>13.48</v>
      </c>
      <c r="BC10" s="15">
        <v>-2.9</v>
      </c>
    </row>
    <row r="11" spans="1:58" ht="12.75" x14ac:dyDescent="0.2">
      <c r="A11" s="90"/>
      <c r="B11" s="6">
        <v>2</v>
      </c>
      <c r="C11" s="15">
        <f t="shared" si="0"/>
        <v>209.5</v>
      </c>
      <c r="D11" s="15">
        <v>209.2</v>
      </c>
      <c r="E11" s="15">
        <v>209.5</v>
      </c>
      <c r="F11" s="18">
        <v>211.53</v>
      </c>
      <c r="G11" s="15">
        <v>12.2</v>
      </c>
      <c r="I11" s="15">
        <f t="shared" si="1"/>
        <v>31.5</v>
      </c>
      <c r="J11" s="15">
        <v>31.9</v>
      </c>
      <c r="K11" s="15">
        <v>31.5</v>
      </c>
      <c r="L11" s="18">
        <v>31.34</v>
      </c>
      <c r="M11" s="15">
        <v>-4.5</v>
      </c>
      <c r="O11" s="15">
        <f t="shared" si="2"/>
        <v>46.1</v>
      </c>
      <c r="P11" s="15">
        <v>44.7</v>
      </c>
      <c r="Q11" s="15">
        <v>46.1</v>
      </c>
      <c r="R11" s="18">
        <v>45.01</v>
      </c>
      <c r="S11" s="15">
        <v>-4.0999999999999996</v>
      </c>
      <c r="V11" s="15">
        <v>285.89999999999998</v>
      </c>
      <c r="W11" s="15">
        <v>287.2</v>
      </c>
      <c r="X11" s="18">
        <v>287.88</v>
      </c>
      <c r="Y11" s="15">
        <v>3.5</v>
      </c>
      <c r="AA11" s="15">
        <f t="shared" si="3"/>
        <v>241.1</v>
      </c>
      <c r="AB11" s="15">
        <v>241.2</v>
      </c>
      <c r="AC11" s="15">
        <v>241.1</v>
      </c>
      <c r="AD11" s="18">
        <v>242.87</v>
      </c>
      <c r="AE11" s="15">
        <v>7.7</v>
      </c>
      <c r="AG11" s="15">
        <f t="shared" si="4"/>
        <v>73</v>
      </c>
      <c r="AH11" s="15">
        <v>73.2</v>
      </c>
      <c r="AI11" s="15">
        <v>73</v>
      </c>
      <c r="AJ11" s="18">
        <v>73.48</v>
      </c>
      <c r="AK11" s="15">
        <v>3.3</v>
      </c>
      <c r="AM11" s="15">
        <f t="shared" si="5"/>
        <v>16.100000000000001</v>
      </c>
      <c r="AN11" s="15">
        <v>15.6</v>
      </c>
      <c r="AO11" s="15">
        <v>16.100000000000001</v>
      </c>
      <c r="AP11" s="18">
        <v>15.63</v>
      </c>
      <c r="AQ11" s="15">
        <v>-1.6</v>
      </c>
      <c r="AS11" s="15">
        <f t="shared" si="6"/>
        <v>83.9</v>
      </c>
      <c r="AT11" s="15">
        <v>84.4</v>
      </c>
      <c r="AU11" s="15">
        <v>83.9</v>
      </c>
      <c r="AV11" s="18">
        <v>84.37</v>
      </c>
      <c r="AW11" s="15">
        <v>1.6</v>
      </c>
      <c r="AY11" s="15">
        <f t="shared" si="7"/>
        <v>13.1</v>
      </c>
      <c r="AZ11" s="15">
        <v>13.2</v>
      </c>
      <c r="BA11" s="15">
        <v>13.1</v>
      </c>
      <c r="BB11" s="18">
        <v>12.9</v>
      </c>
      <c r="BC11" s="15">
        <v>-2.2999999999999998</v>
      </c>
    </row>
    <row r="12" spans="1:58" ht="12.75" x14ac:dyDescent="0.2">
      <c r="A12" s="90"/>
      <c r="B12" s="6">
        <v>3</v>
      </c>
      <c r="C12" s="15">
        <f t="shared" si="0"/>
        <v>215.2</v>
      </c>
      <c r="D12" s="15">
        <v>216.3</v>
      </c>
      <c r="E12" s="15">
        <v>215.2</v>
      </c>
      <c r="F12" s="18">
        <v>214.61</v>
      </c>
      <c r="G12" s="15">
        <v>12.3</v>
      </c>
      <c r="I12" s="15">
        <f t="shared" si="1"/>
        <v>29.8</v>
      </c>
      <c r="J12" s="15">
        <v>29.1</v>
      </c>
      <c r="K12" s="15">
        <v>29.8</v>
      </c>
      <c r="L12" s="18">
        <v>30.43</v>
      </c>
      <c r="M12" s="15">
        <v>-3.6</v>
      </c>
      <c r="O12" s="15">
        <f t="shared" si="2"/>
        <v>43.5</v>
      </c>
      <c r="P12" s="15">
        <v>42.4</v>
      </c>
      <c r="Q12" s="15">
        <v>43.5</v>
      </c>
      <c r="R12" s="18">
        <v>43.21</v>
      </c>
      <c r="S12" s="15">
        <v>-7.2</v>
      </c>
      <c r="V12" s="15">
        <v>287.8</v>
      </c>
      <c r="W12" s="15">
        <v>288.39999999999998</v>
      </c>
      <c r="X12" s="18">
        <v>288.26</v>
      </c>
      <c r="Y12" s="15">
        <v>1.5</v>
      </c>
      <c r="AA12" s="15">
        <f t="shared" si="3"/>
        <v>245</v>
      </c>
      <c r="AB12" s="15">
        <v>245.4</v>
      </c>
      <c r="AC12" s="15">
        <v>245</v>
      </c>
      <c r="AD12" s="18">
        <v>245.05</v>
      </c>
      <c r="AE12" s="15">
        <v>8.6999999999999993</v>
      </c>
      <c r="AG12" s="15">
        <f t="shared" si="4"/>
        <v>74.599999999999994</v>
      </c>
      <c r="AH12" s="15">
        <v>75.2</v>
      </c>
      <c r="AI12" s="15">
        <v>74.599999999999994</v>
      </c>
      <c r="AJ12" s="18">
        <v>74.45</v>
      </c>
      <c r="AK12" s="15">
        <v>3.9</v>
      </c>
      <c r="AM12" s="15">
        <f t="shared" si="5"/>
        <v>15.1</v>
      </c>
      <c r="AN12" s="15">
        <v>14.7</v>
      </c>
      <c r="AO12" s="15">
        <v>15.1</v>
      </c>
      <c r="AP12" s="18">
        <v>14.99</v>
      </c>
      <c r="AQ12" s="15">
        <v>-2.6</v>
      </c>
      <c r="AS12" s="15">
        <f t="shared" si="6"/>
        <v>84.9</v>
      </c>
      <c r="AT12" s="15">
        <v>85.3</v>
      </c>
      <c r="AU12" s="15">
        <v>84.9</v>
      </c>
      <c r="AV12" s="18">
        <v>85.01</v>
      </c>
      <c r="AW12" s="15">
        <v>2.6</v>
      </c>
      <c r="AY12" s="15">
        <f t="shared" si="7"/>
        <v>12.2</v>
      </c>
      <c r="AZ12" s="15">
        <v>11.9</v>
      </c>
      <c r="BA12" s="15">
        <v>12.2</v>
      </c>
      <c r="BB12" s="18">
        <v>12.42</v>
      </c>
      <c r="BC12" s="15">
        <v>-1.9</v>
      </c>
    </row>
    <row r="13" spans="1:58" ht="12.75" x14ac:dyDescent="0.2">
      <c r="A13" s="90"/>
      <c r="B13" s="6">
        <v>4</v>
      </c>
      <c r="C13" s="15">
        <f t="shared" si="0"/>
        <v>216</v>
      </c>
      <c r="D13" s="15">
        <v>215.9</v>
      </c>
      <c r="E13" s="15">
        <v>216</v>
      </c>
      <c r="F13" s="18">
        <v>218.65</v>
      </c>
      <c r="G13" s="15">
        <v>16.2</v>
      </c>
      <c r="I13" s="15">
        <f t="shared" si="1"/>
        <v>31.2</v>
      </c>
      <c r="J13" s="15">
        <v>30.1</v>
      </c>
      <c r="K13" s="15">
        <v>31.2</v>
      </c>
      <c r="L13" s="18">
        <v>28.75</v>
      </c>
      <c r="M13" s="15">
        <v>-6.7</v>
      </c>
      <c r="O13" s="15">
        <f t="shared" si="2"/>
        <v>39.5</v>
      </c>
      <c r="P13" s="15">
        <v>40.200000000000003</v>
      </c>
      <c r="Q13" s="15">
        <v>39.5</v>
      </c>
      <c r="R13" s="18">
        <v>41.42</v>
      </c>
      <c r="S13" s="15">
        <v>-7.2</v>
      </c>
      <c r="V13" s="15">
        <v>286.2</v>
      </c>
      <c r="W13" s="15">
        <v>286.7</v>
      </c>
      <c r="X13" s="18">
        <v>288.83</v>
      </c>
      <c r="Y13" s="15">
        <v>2.2999999999999998</v>
      </c>
      <c r="AA13" s="15">
        <f t="shared" si="3"/>
        <v>247.2</v>
      </c>
      <c r="AB13" s="15">
        <v>246</v>
      </c>
      <c r="AC13" s="15">
        <v>247.2</v>
      </c>
      <c r="AD13" s="18">
        <v>247.41</v>
      </c>
      <c r="AE13" s="15">
        <v>9.4</v>
      </c>
      <c r="AG13" s="15">
        <f t="shared" si="4"/>
        <v>75.400000000000006</v>
      </c>
      <c r="AH13" s="15">
        <v>75.400000000000006</v>
      </c>
      <c r="AI13" s="15">
        <v>75.400000000000006</v>
      </c>
      <c r="AJ13" s="18">
        <v>75.7</v>
      </c>
      <c r="AK13" s="15">
        <v>5</v>
      </c>
      <c r="AM13" s="15">
        <f t="shared" si="5"/>
        <v>13.8</v>
      </c>
      <c r="AN13" s="15">
        <v>14</v>
      </c>
      <c r="AO13" s="15">
        <v>13.8</v>
      </c>
      <c r="AP13" s="18">
        <v>14.34</v>
      </c>
      <c r="AQ13" s="15">
        <v>-2.6</v>
      </c>
      <c r="AS13" s="15">
        <f t="shared" si="6"/>
        <v>86.2</v>
      </c>
      <c r="AT13" s="15">
        <v>86</v>
      </c>
      <c r="AU13" s="15">
        <v>86.2</v>
      </c>
      <c r="AV13" s="18">
        <v>85.66</v>
      </c>
      <c r="AW13" s="15">
        <v>2.6</v>
      </c>
      <c r="AY13" s="15">
        <f t="shared" si="7"/>
        <v>12.6</v>
      </c>
      <c r="AZ13" s="15">
        <v>12.2</v>
      </c>
      <c r="BA13" s="15">
        <v>12.6</v>
      </c>
      <c r="BB13" s="18">
        <v>11.62</v>
      </c>
      <c r="BC13" s="15">
        <v>-3.2</v>
      </c>
    </row>
    <row r="14" spans="1:58" ht="12.75" x14ac:dyDescent="0.2">
      <c r="A14" s="90">
        <v>7</v>
      </c>
      <c r="B14" s="6">
        <v>1</v>
      </c>
      <c r="C14" s="15">
        <f t="shared" si="0"/>
        <v>219.6</v>
      </c>
      <c r="D14" s="15">
        <v>216.7</v>
      </c>
      <c r="E14" s="15">
        <v>219.6</v>
      </c>
      <c r="F14" s="18">
        <v>223.18</v>
      </c>
      <c r="G14" s="15">
        <v>18.100000000000001</v>
      </c>
      <c r="I14" s="15">
        <f t="shared" si="1"/>
        <v>25.9</v>
      </c>
      <c r="J14" s="15">
        <v>27.3</v>
      </c>
      <c r="K14" s="15">
        <v>25.9</v>
      </c>
      <c r="L14" s="18">
        <v>26.76</v>
      </c>
      <c r="M14" s="15">
        <v>-8</v>
      </c>
      <c r="O14" s="15">
        <f t="shared" si="2"/>
        <v>43.3</v>
      </c>
      <c r="P14" s="15">
        <v>44.4</v>
      </c>
      <c r="Q14" s="15">
        <v>43.3</v>
      </c>
      <c r="R14" s="18">
        <v>40.1</v>
      </c>
      <c r="S14" s="15">
        <v>-5.3</v>
      </c>
      <c r="V14" s="15">
        <v>288.39999999999998</v>
      </c>
      <c r="W14" s="15">
        <v>288.8</v>
      </c>
      <c r="X14" s="18">
        <v>290.04000000000002</v>
      </c>
      <c r="Y14" s="15">
        <v>4.9000000000000004</v>
      </c>
      <c r="AA14" s="15">
        <f t="shared" si="3"/>
        <v>245.5</v>
      </c>
      <c r="AB14" s="15">
        <v>243.9</v>
      </c>
      <c r="AC14" s="15">
        <v>245.5</v>
      </c>
      <c r="AD14" s="18">
        <v>249.95</v>
      </c>
      <c r="AE14" s="15">
        <v>10.199999999999999</v>
      </c>
      <c r="AG14" s="15">
        <f t="shared" si="4"/>
        <v>76.099999999999994</v>
      </c>
      <c r="AH14" s="15">
        <v>75.099999999999994</v>
      </c>
      <c r="AI14" s="15">
        <v>76.099999999999994</v>
      </c>
      <c r="AJ14" s="18">
        <v>76.95</v>
      </c>
      <c r="AK14" s="15">
        <v>5</v>
      </c>
      <c r="AM14" s="15">
        <f t="shared" si="5"/>
        <v>15</v>
      </c>
      <c r="AN14" s="15">
        <v>15.4</v>
      </c>
      <c r="AO14" s="15">
        <v>15</v>
      </c>
      <c r="AP14" s="18">
        <v>13.82</v>
      </c>
      <c r="AQ14" s="15">
        <v>-2.1</v>
      </c>
      <c r="AS14" s="15">
        <f t="shared" si="6"/>
        <v>85</v>
      </c>
      <c r="AT14" s="15">
        <v>84.6</v>
      </c>
      <c r="AU14" s="15">
        <v>85</v>
      </c>
      <c r="AV14" s="18">
        <v>86.18</v>
      </c>
      <c r="AW14" s="15">
        <v>2.1</v>
      </c>
      <c r="AY14" s="15">
        <f t="shared" si="7"/>
        <v>10.5</v>
      </c>
      <c r="AZ14" s="15">
        <v>11.2</v>
      </c>
      <c r="BA14" s="15">
        <v>10.5</v>
      </c>
      <c r="BB14" s="18">
        <v>10.71</v>
      </c>
      <c r="BC14" s="15">
        <v>-3.7</v>
      </c>
    </row>
    <row r="15" spans="1:58" ht="12.75" x14ac:dyDescent="0.2">
      <c r="A15" s="90"/>
      <c r="B15" s="6">
        <v>2</v>
      </c>
      <c r="C15" s="15">
        <f t="shared" si="0"/>
        <v>228.1</v>
      </c>
      <c r="D15" s="15">
        <v>227.4</v>
      </c>
      <c r="E15" s="15">
        <v>228.1</v>
      </c>
      <c r="F15" s="18">
        <v>226.43</v>
      </c>
      <c r="G15" s="15">
        <v>13</v>
      </c>
      <c r="I15" s="15">
        <f t="shared" si="1"/>
        <v>25.7</v>
      </c>
      <c r="J15" s="15">
        <v>26.2</v>
      </c>
      <c r="K15" s="15">
        <v>25.7</v>
      </c>
      <c r="L15" s="18">
        <v>25.8</v>
      </c>
      <c r="M15" s="15">
        <v>-3.8</v>
      </c>
      <c r="O15" s="15">
        <f t="shared" si="2"/>
        <v>37.700000000000003</v>
      </c>
      <c r="P15" s="15">
        <v>36.299999999999997</v>
      </c>
      <c r="Q15" s="15">
        <v>37.700000000000003</v>
      </c>
      <c r="R15" s="18">
        <v>39.229999999999997</v>
      </c>
      <c r="S15" s="15">
        <v>-3.5</v>
      </c>
      <c r="V15" s="15">
        <v>289.89999999999998</v>
      </c>
      <c r="W15" s="15">
        <v>291.39999999999998</v>
      </c>
      <c r="X15" s="18">
        <v>291.45999999999998</v>
      </c>
      <c r="Y15" s="15">
        <v>5.7</v>
      </c>
      <c r="AA15" s="15">
        <f t="shared" si="3"/>
        <v>253.8</v>
      </c>
      <c r="AB15" s="15">
        <v>253.5</v>
      </c>
      <c r="AC15" s="15">
        <v>253.8</v>
      </c>
      <c r="AD15" s="18">
        <v>252.24</v>
      </c>
      <c r="AE15" s="15">
        <v>9.1999999999999993</v>
      </c>
      <c r="AG15" s="15">
        <f t="shared" si="4"/>
        <v>78.3</v>
      </c>
      <c r="AH15" s="15">
        <v>78.400000000000006</v>
      </c>
      <c r="AI15" s="15">
        <v>78.3</v>
      </c>
      <c r="AJ15" s="18">
        <v>77.69</v>
      </c>
      <c r="AK15" s="15">
        <v>3</v>
      </c>
      <c r="AM15" s="15">
        <f t="shared" si="5"/>
        <v>12.9</v>
      </c>
      <c r="AN15" s="15">
        <v>12.5</v>
      </c>
      <c r="AO15" s="15">
        <v>12.9</v>
      </c>
      <c r="AP15" s="18">
        <v>13.46</v>
      </c>
      <c r="AQ15" s="15">
        <v>-1.5</v>
      </c>
      <c r="AS15" s="15">
        <f t="shared" si="6"/>
        <v>87.1</v>
      </c>
      <c r="AT15" s="15">
        <v>87.5</v>
      </c>
      <c r="AU15" s="15">
        <v>87.1</v>
      </c>
      <c r="AV15" s="18">
        <v>86.54</v>
      </c>
      <c r="AW15" s="15">
        <v>1.5</v>
      </c>
      <c r="AY15" s="15">
        <f t="shared" si="7"/>
        <v>10.1</v>
      </c>
      <c r="AZ15" s="15">
        <v>10.3</v>
      </c>
      <c r="BA15" s="15">
        <v>10.1</v>
      </c>
      <c r="BB15" s="18">
        <v>10.23</v>
      </c>
      <c r="BC15" s="15">
        <v>-1.9</v>
      </c>
    </row>
    <row r="16" spans="1:58" ht="12.75" x14ac:dyDescent="0.2">
      <c r="A16" s="90"/>
      <c r="B16" s="6">
        <v>3</v>
      </c>
      <c r="C16" s="15">
        <f t="shared" si="0"/>
        <v>225.3</v>
      </c>
      <c r="D16" s="15">
        <v>227</v>
      </c>
      <c r="E16" s="15">
        <v>225.3</v>
      </c>
      <c r="F16" s="18">
        <v>227.3</v>
      </c>
      <c r="G16" s="15">
        <v>3.5</v>
      </c>
      <c r="I16" s="15">
        <f t="shared" si="1"/>
        <v>25.7</v>
      </c>
      <c r="J16" s="15">
        <v>24.9</v>
      </c>
      <c r="K16" s="15">
        <v>25.7</v>
      </c>
      <c r="L16" s="18">
        <v>26.34</v>
      </c>
      <c r="M16" s="15">
        <v>2.1</v>
      </c>
      <c r="O16" s="15">
        <f t="shared" si="2"/>
        <v>38</v>
      </c>
      <c r="P16" s="15">
        <v>36.799999999999997</v>
      </c>
      <c r="Q16" s="15">
        <v>38</v>
      </c>
      <c r="R16" s="18">
        <v>38.71</v>
      </c>
      <c r="S16" s="15">
        <v>-2.1</v>
      </c>
      <c r="V16" s="15">
        <v>288.7</v>
      </c>
      <c r="W16" s="15">
        <v>289</v>
      </c>
      <c r="X16" s="18">
        <v>292.33999999999997</v>
      </c>
      <c r="Y16" s="15">
        <v>3.5</v>
      </c>
      <c r="AA16" s="15">
        <f t="shared" si="3"/>
        <v>251.1</v>
      </c>
      <c r="AB16" s="15">
        <v>251.9</v>
      </c>
      <c r="AC16" s="15">
        <v>251.1</v>
      </c>
      <c r="AD16" s="18">
        <v>253.64</v>
      </c>
      <c r="AE16" s="15">
        <v>5.6</v>
      </c>
      <c r="AG16" s="15">
        <f t="shared" si="4"/>
        <v>78</v>
      </c>
      <c r="AH16" s="15">
        <v>78.599999999999994</v>
      </c>
      <c r="AI16" s="15">
        <v>78</v>
      </c>
      <c r="AJ16" s="18">
        <v>77.75</v>
      </c>
      <c r="AK16" s="15">
        <v>0.3</v>
      </c>
      <c r="AM16" s="15">
        <f t="shared" si="5"/>
        <v>13.1</v>
      </c>
      <c r="AN16" s="15">
        <v>12.8</v>
      </c>
      <c r="AO16" s="15">
        <v>13.1</v>
      </c>
      <c r="AP16" s="18">
        <v>13.24</v>
      </c>
      <c r="AQ16" s="15">
        <v>-0.9</v>
      </c>
      <c r="AS16" s="15">
        <f t="shared" si="6"/>
        <v>86.9</v>
      </c>
      <c r="AT16" s="15">
        <v>87.2</v>
      </c>
      <c r="AU16" s="15">
        <v>86.9</v>
      </c>
      <c r="AV16" s="18">
        <v>86.76</v>
      </c>
      <c r="AW16" s="15">
        <v>0.9</v>
      </c>
      <c r="AY16" s="15">
        <f t="shared" si="7"/>
        <v>10.3</v>
      </c>
      <c r="AZ16" s="15">
        <v>9.9</v>
      </c>
      <c r="BA16" s="15">
        <v>10.3</v>
      </c>
      <c r="BB16" s="18">
        <v>10.38</v>
      </c>
      <c r="BC16" s="15">
        <v>0.6</v>
      </c>
    </row>
    <row r="17" spans="1:55" ht="12.75" x14ac:dyDescent="0.2">
      <c r="A17" s="90"/>
      <c r="B17" s="6">
        <v>4</v>
      </c>
      <c r="C17" s="15">
        <f t="shared" si="0"/>
        <v>227.5</v>
      </c>
      <c r="D17" s="15">
        <v>227.7</v>
      </c>
      <c r="E17" s="15">
        <v>227.5</v>
      </c>
      <c r="F17" s="18">
        <v>227.74</v>
      </c>
      <c r="G17" s="15">
        <v>1.7</v>
      </c>
      <c r="I17" s="15">
        <f t="shared" si="1"/>
        <v>26.6</v>
      </c>
      <c r="J17" s="15">
        <v>25.8</v>
      </c>
      <c r="K17" s="15">
        <v>26.6</v>
      </c>
      <c r="L17" s="18">
        <v>27.44</v>
      </c>
      <c r="M17" s="15">
        <v>4.4000000000000004</v>
      </c>
      <c r="O17" s="15">
        <f t="shared" si="2"/>
        <v>38.5</v>
      </c>
      <c r="P17" s="15">
        <v>39.1</v>
      </c>
      <c r="Q17" s="15">
        <v>38.5</v>
      </c>
      <c r="R17" s="18">
        <v>38.700000000000003</v>
      </c>
      <c r="S17" s="15">
        <v>0</v>
      </c>
      <c r="V17" s="15">
        <v>292.60000000000002</v>
      </c>
      <c r="W17" s="15">
        <v>292.60000000000002</v>
      </c>
      <c r="X17" s="18">
        <v>293.88</v>
      </c>
      <c r="Y17" s="15">
        <v>6.2</v>
      </c>
      <c r="AA17" s="15">
        <f t="shared" si="3"/>
        <v>254.1</v>
      </c>
      <c r="AB17" s="15">
        <v>253.5</v>
      </c>
      <c r="AC17" s="15">
        <v>254.1</v>
      </c>
      <c r="AD17" s="18">
        <v>255.18</v>
      </c>
      <c r="AE17" s="15">
        <v>6.2</v>
      </c>
      <c r="AG17" s="15">
        <f t="shared" si="4"/>
        <v>77.7</v>
      </c>
      <c r="AH17" s="15">
        <v>77.8</v>
      </c>
      <c r="AI17" s="15">
        <v>77.7</v>
      </c>
      <c r="AJ17" s="18">
        <v>77.489999999999995</v>
      </c>
      <c r="AK17" s="15">
        <v>-1</v>
      </c>
      <c r="AM17" s="15">
        <f t="shared" si="5"/>
        <v>13.2</v>
      </c>
      <c r="AN17" s="15">
        <v>13.4</v>
      </c>
      <c r="AO17" s="15">
        <v>13.2</v>
      </c>
      <c r="AP17" s="18">
        <v>13.17</v>
      </c>
      <c r="AQ17" s="15">
        <v>-0.3</v>
      </c>
      <c r="AS17" s="15">
        <f t="shared" si="6"/>
        <v>86.8</v>
      </c>
      <c r="AT17" s="15">
        <v>86.6</v>
      </c>
      <c r="AU17" s="15">
        <v>86.8</v>
      </c>
      <c r="AV17" s="18">
        <v>86.83</v>
      </c>
      <c r="AW17" s="15">
        <v>0.3</v>
      </c>
      <c r="AY17" s="15">
        <f t="shared" si="7"/>
        <v>10.5</v>
      </c>
      <c r="AZ17" s="15">
        <v>10.199999999999999</v>
      </c>
      <c r="BA17" s="15">
        <v>10.5</v>
      </c>
      <c r="BB17" s="18">
        <v>10.75</v>
      </c>
      <c r="BC17" s="15">
        <v>1.5</v>
      </c>
    </row>
    <row r="18" spans="1:55" ht="12.75" x14ac:dyDescent="0.2">
      <c r="A18" s="90">
        <v>8</v>
      </c>
      <c r="B18" s="6">
        <v>1</v>
      </c>
      <c r="C18" s="15">
        <f t="shared" si="0"/>
        <v>231.1</v>
      </c>
      <c r="D18" s="15">
        <v>227.9</v>
      </c>
      <c r="E18" s="15">
        <v>231.1</v>
      </c>
      <c r="F18" s="18">
        <v>231.45</v>
      </c>
      <c r="G18" s="15">
        <v>14.8</v>
      </c>
      <c r="I18" s="15">
        <f t="shared" si="1"/>
        <v>28.2</v>
      </c>
      <c r="J18" s="15">
        <v>29.5</v>
      </c>
      <c r="K18" s="15">
        <v>28.2</v>
      </c>
      <c r="L18" s="18">
        <v>27.95</v>
      </c>
      <c r="M18" s="15">
        <v>2</v>
      </c>
      <c r="O18" s="15">
        <f t="shared" si="2"/>
        <v>38.299999999999997</v>
      </c>
      <c r="P18" s="15">
        <v>39.700000000000003</v>
      </c>
      <c r="Q18" s="15">
        <v>38.299999999999997</v>
      </c>
      <c r="R18" s="18">
        <v>38.729999999999997</v>
      </c>
      <c r="S18" s="15">
        <v>0.1</v>
      </c>
      <c r="V18" s="15">
        <v>297.10000000000002</v>
      </c>
      <c r="W18" s="15">
        <v>297.60000000000002</v>
      </c>
      <c r="X18" s="18">
        <v>298.12</v>
      </c>
      <c r="Y18" s="15">
        <v>17</v>
      </c>
      <c r="AA18" s="15">
        <f t="shared" si="3"/>
        <v>259.3</v>
      </c>
      <c r="AB18" s="15">
        <v>257.39999999999998</v>
      </c>
      <c r="AC18" s="15">
        <v>259.3</v>
      </c>
      <c r="AD18" s="18">
        <v>259.39</v>
      </c>
      <c r="AE18" s="15">
        <v>16.899999999999999</v>
      </c>
      <c r="AG18" s="15">
        <f t="shared" si="4"/>
        <v>77.599999999999994</v>
      </c>
      <c r="AH18" s="15">
        <v>76.7</v>
      </c>
      <c r="AI18" s="15">
        <v>77.599999999999994</v>
      </c>
      <c r="AJ18" s="18">
        <v>77.64</v>
      </c>
      <c r="AK18" s="15">
        <v>0.6</v>
      </c>
      <c r="AM18" s="15">
        <f t="shared" si="5"/>
        <v>12.9</v>
      </c>
      <c r="AN18" s="15">
        <v>13.4</v>
      </c>
      <c r="AO18" s="15">
        <v>12.9</v>
      </c>
      <c r="AP18" s="18">
        <v>12.99</v>
      </c>
      <c r="AQ18" s="15">
        <v>-0.7</v>
      </c>
      <c r="AS18" s="15">
        <f t="shared" si="6"/>
        <v>87.1</v>
      </c>
      <c r="AT18" s="15">
        <v>86.6</v>
      </c>
      <c r="AU18" s="15">
        <v>87.1</v>
      </c>
      <c r="AV18" s="18">
        <v>87.01</v>
      </c>
      <c r="AW18" s="15">
        <v>0.7</v>
      </c>
      <c r="AY18" s="15">
        <f t="shared" si="7"/>
        <v>10.9</v>
      </c>
      <c r="AZ18" s="15">
        <v>11.5</v>
      </c>
      <c r="BA18" s="15">
        <v>10.9</v>
      </c>
      <c r="BB18" s="18">
        <v>10.77</v>
      </c>
      <c r="BC18" s="15">
        <v>0.1</v>
      </c>
    </row>
    <row r="19" spans="1:55" ht="12.75" x14ac:dyDescent="0.2">
      <c r="A19" s="90"/>
      <c r="B19" s="6">
        <v>2</v>
      </c>
      <c r="C19" s="15">
        <f t="shared" si="0"/>
        <v>238.8</v>
      </c>
      <c r="D19" s="15">
        <v>237.7</v>
      </c>
      <c r="E19" s="15">
        <v>238.8</v>
      </c>
      <c r="F19" s="18">
        <v>238.23</v>
      </c>
      <c r="G19" s="15">
        <v>27.1</v>
      </c>
      <c r="I19" s="15">
        <f t="shared" si="1"/>
        <v>27.7</v>
      </c>
      <c r="J19" s="15">
        <v>28.3</v>
      </c>
      <c r="K19" s="15">
        <v>27.7</v>
      </c>
      <c r="L19" s="18">
        <v>28.02</v>
      </c>
      <c r="M19" s="15">
        <v>0.3</v>
      </c>
      <c r="O19" s="15">
        <f t="shared" si="2"/>
        <v>38.5</v>
      </c>
      <c r="P19" s="15">
        <v>37.200000000000003</v>
      </c>
      <c r="Q19" s="15">
        <v>38.5</v>
      </c>
      <c r="R19" s="18">
        <v>38.049999999999997</v>
      </c>
      <c r="S19" s="15">
        <v>-2.7</v>
      </c>
      <c r="V19" s="15">
        <v>303.2</v>
      </c>
      <c r="W19" s="15">
        <v>305.10000000000002</v>
      </c>
      <c r="X19" s="18">
        <v>304.3</v>
      </c>
      <c r="Y19" s="15">
        <v>24.7</v>
      </c>
      <c r="AA19" s="15">
        <f t="shared" si="3"/>
        <v>266.60000000000002</v>
      </c>
      <c r="AB19" s="15">
        <v>266</v>
      </c>
      <c r="AC19" s="15">
        <v>266.60000000000002</v>
      </c>
      <c r="AD19" s="18">
        <v>266.25</v>
      </c>
      <c r="AE19" s="15">
        <v>27.4</v>
      </c>
      <c r="AG19" s="15">
        <f t="shared" si="4"/>
        <v>78.3</v>
      </c>
      <c r="AH19" s="15">
        <v>78.400000000000006</v>
      </c>
      <c r="AI19" s="15">
        <v>78.3</v>
      </c>
      <c r="AJ19" s="18">
        <v>78.290000000000006</v>
      </c>
      <c r="AK19" s="15">
        <v>2.6</v>
      </c>
      <c r="AM19" s="15">
        <f t="shared" si="5"/>
        <v>12.6</v>
      </c>
      <c r="AN19" s="15">
        <v>12.3</v>
      </c>
      <c r="AO19" s="15">
        <v>12.6</v>
      </c>
      <c r="AP19" s="18">
        <v>12.51</v>
      </c>
      <c r="AQ19" s="15">
        <v>-1.9</v>
      </c>
      <c r="AS19" s="15">
        <f t="shared" si="6"/>
        <v>87.4</v>
      </c>
      <c r="AT19" s="15">
        <v>87.7</v>
      </c>
      <c r="AU19" s="15">
        <v>87.4</v>
      </c>
      <c r="AV19" s="18">
        <v>87.49</v>
      </c>
      <c r="AW19" s="15">
        <v>1.9</v>
      </c>
      <c r="AY19" s="15">
        <f t="shared" si="7"/>
        <v>10.4</v>
      </c>
      <c r="AZ19" s="15">
        <v>10.6</v>
      </c>
      <c r="BA19" s="15">
        <v>10.4</v>
      </c>
      <c r="BB19" s="18">
        <v>10.52</v>
      </c>
      <c r="BC19" s="15">
        <v>-1</v>
      </c>
    </row>
    <row r="20" spans="1:55" ht="12.75" x14ac:dyDescent="0.2">
      <c r="A20" s="90"/>
      <c r="B20" s="6">
        <v>3</v>
      </c>
      <c r="C20" s="15">
        <f t="shared" si="0"/>
        <v>246.1</v>
      </c>
      <c r="D20" s="15">
        <v>248.2</v>
      </c>
      <c r="E20" s="15">
        <v>246.1</v>
      </c>
      <c r="F20" s="18">
        <v>244.21</v>
      </c>
      <c r="G20" s="15">
        <v>23.9</v>
      </c>
      <c r="I20" s="15">
        <f t="shared" si="1"/>
        <v>28.7</v>
      </c>
      <c r="J20" s="15">
        <v>27.6</v>
      </c>
      <c r="K20" s="15">
        <v>28.7</v>
      </c>
      <c r="L20" s="18">
        <v>28.92</v>
      </c>
      <c r="M20" s="15">
        <v>3.6</v>
      </c>
      <c r="O20" s="15">
        <f t="shared" si="2"/>
        <v>38</v>
      </c>
      <c r="P20" s="15">
        <v>36.799999999999997</v>
      </c>
      <c r="Q20" s="15">
        <v>38</v>
      </c>
      <c r="R20" s="18">
        <v>37.69</v>
      </c>
      <c r="S20" s="15">
        <v>-1.5</v>
      </c>
      <c r="V20" s="15">
        <v>312.60000000000002</v>
      </c>
      <c r="W20" s="15">
        <v>312.8</v>
      </c>
      <c r="X20" s="18">
        <v>310.82</v>
      </c>
      <c r="Y20" s="15">
        <v>26</v>
      </c>
      <c r="AA20" s="15">
        <f t="shared" si="3"/>
        <v>274.8</v>
      </c>
      <c r="AB20" s="15">
        <v>275.8</v>
      </c>
      <c r="AC20" s="15">
        <v>274.8</v>
      </c>
      <c r="AD20" s="18">
        <v>273.13</v>
      </c>
      <c r="AE20" s="15">
        <v>27.5</v>
      </c>
      <c r="AG20" s="15">
        <f t="shared" si="4"/>
        <v>78.7</v>
      </c>
      <c r="AH20" s="15">
        <v>79.400000000000006</v>
      </c>
      <c r="AI20" s="15">
        <v>78.7</v>
      </c>
      <c r="AJ20" s="18">
        <v>78.569999999999993</v>
      </c>
      <c r="AK20" s="15">
        <v>1.1000000000000001</v>
      </c>
      <c r="AM20" s="15">
        <f t="shared" si="5"/>
        <v>12.2</v>
      </c>
      <c r="AN20" s="15">
        <v>11.8</v>
      </c>
      <c r="AO20" s="15">
        <v>12.2</v>
      </c>
      <c r="AP20" s="18">
        <v>12.13</v>
      </c>
      <c r="AQ20" s="15">
        <v>-1.5</v>
      </c>
      <c r="AS20" s="15">
        <f t="shared" si="6"/>
        <v>87.8</v>
      </c>
      <c r="AT20" s="15">
        <v>88.2</v>
      </c>
      <c r="AU20" s="15">
        <v>87.8</v>
      </c>
      <c r="AV20" s="18">
        <v>87.87</v>
      </c>
      <c r="AW20" s="15">
        <v>1.5</v>
      </c>
      <c r="AY20" s="15">
        <f t="shared" si="7"/>
        <v>10.4</v>
      </c>
      <c r="AZ20" s="15">
        <v>10</v>
      </c>
      <c r="BA20" s="15">
        <v>10.4</v>
      </c>
      <c r="BB20" s="18">
        <v>10.59</v>
      </c>
      <c r="BC20" s="15">
        <v>0.3</v>
      </c>
    </row>
    <row r="21" spans="1:55" ht="12.75" x14ac:dyDescent="0.2">
      <c r="A21" s="90"/>
      <c r="B21" s="6">
        <v>4</v>
      </c>
      <c r="C21" s="15">
        <f t="shared" si="0"/>
        <v>247.8</v>
      </c>
      <c r="D21" s="15">
        <v>248.6</v>
      </c>
      <c r="E21" s="15">
        <v>247.8</v>
      </c>
      <c r="F21" s="18">
        <v>246.01</v>
      </c>
      <c r="G21" s="15">
        <v>7.2</v>
      </c>
      <c r="I21" s="15">
        <f t="shared" si="1"/>
        <v>31.5</v>
      </c>
      <c r="J21" s="15">
        <v>30.8</v>
      </c>
      <c r="K21" s="15">
        <v>31.5</v>
      </c>
      <c r="L21" s="18">
        <v>32.33</v>
      </c>
      <c r="M21" s="15">
        <v>13.6</v>
      </c>
      <c r="O21" s="15">
        <f t="shared" si="2"/>
        <v>37.5</v>
      </c>
      <c r="P21" s="15">
        <v>38.1</v>
      </c>
      <c r="Q21" s="15">
        <v>37.5</v>
      </c>
      <c r="R21" s="18">
        <v>38.61</v>
      </c>
      <c r="S21" s="15">
        <v>3.7</v>
      </c>
      <c r="V21" s="15">
        <v>317.5</v>
      </c>
      <c r="W21" s="15">
        <v>316.8</v>
      </c>
      <c r="X21" s="18">
        <v>316.95999999999998</v>
      </c>
      <c r="Y21" s="15">
        <v>24.6</v>
      </c>
      <c r="AA21" s="15">
        <f t="shared" si="3"/>
        <v>279.3</v>
      </c>
      <c r="AB21" s="15">
        <v>279.39999999999998</v>
      </c>
      <c r="AC21" s="15">
        <v>279.3</v>
      </c>
      <c r="AD21" s="18">
        <v>278.33999999999997</v>
      </c>
      <c r="AE21" s="15">
        <v>20.9</v>
      </c>
      <c r="AG21" s="15">
        <f t="shared" si="4"/>
        <v>78.2</v>
      </c>
      <c r="AH21" s="15">
        <v>78.3</v>
      </c>
      <c r="AI21" s="15">
        <v>78.2</v>
      </c>
      <c r="AJ21" s="18">
        <v>77.62</v>
      </c>
      <c r="AK21" s="15">
        <v>-3.8</v>
      </c>
      <c r="AM21" s="15">
        <f t="shared" si="5"/>
        <v>11.8</v>
      </c>
      <c r="AN21" s="15">
        <v>12</v>
      </c>
      <c r="AO21" s="15">
        <v>11.8</v>
      </c>
      <c r="AP21" s="18">
        <v>12.18</v>
      </c>
      <c r="AQ21" s="15">
        <v>0.2</v>
      </c>
      <c r="AS21" s="15">
        <f t="shared" si="6"/>
        <v>88.2</v>
      </c>
      <c r="AT21" s="15">
        <v>88</v>
      </c>
      <c r="AU21" s="15">
        <v>88.2</v>
      </c>
      <c r="AV21" s="18">
        <v>87.82</v>
      </c>
      <c r="AW21" s="15">
        <v>-0.2</v>
      </c>
      <c r="AY21" s="15">
        <f t="shared" si="7"/>
        <v>11.3</v>
      </c>
      <c r="AZ21" s="15">
        <v>11</v>
      </c>
      <c r="BA21" s="15">
        <v>11.3</v>
      </c>
      <c r="BB21" s="18">
        <v>11.62</v>
      </c>
      <c r="BC21" s="15">
        <v>4.0999999999999996</v>
      </c>
    </row>
    <row r="22" spans="1:55" ht="12.75" x14ac:dyDescent="0.2">
      <c r="A22" s="90">
        <v>9</v>
      </c>
      <c r="B22" s="6">
        <v>1</v>
      </c>
      <c r="C22" s="15">
        <f t="shared" si="0"/>
        <v>243.7</v>
      </c>
      <c r="D22" s="15">
        <v>240.4</v>
      </c>
      <c r="E22" s="15">
        <v>243.7</v>
      </c>
      <c r="F22" s="18">
        <v>244.95</v>
      </c>
      <c r="G22" s="15">
        <v>-4.3</v>
      </c>
      <c r="I22" s="15">
        <f t="shared" si="1"/>
        <v>37.799999999999997</v>
      </c>
      <c r="J22" s="15">
        <v>38.9</v>
      </c>
      <c r="K22" s="15">
        <v>37.799999999999997</v>
      </c>
      <c r="L22" s="18">
        <v>37.86</v>
      </c>
      <c r="M22" s="15">
        <v>22.1</v>
      </c>
      <c r="O22" s="15">
        <f t="shared" si="2"/>
        <v>41.6</v>
      </c>
      <c r="P22" s="15">
        <v>43.2</v>
      </c>
      <c r="Q22" s="15">
        <v>41.6</v>
      </c>
      <c r="R22" s="18">
        <v>40.39</v>
      </c>
      <c r="S22" s="15">
        <v>7.1</v>
      </c>
      <c r="V22" s="15">
        <v>322.60000000000002</v>
      </c>
      <c r="W22" s="15">
        <v>323.10000000000002</v>
      </c>
      <c r="X22" s="18">
        <v>323.2</v>
      </c>
      <c r="Y22" s="15">
        <v>25</v>
      </c>
      <c r="AA22" s="15">
        <f t="shared" si="3"/>
        <v>281.5</v>
      </c>
      <c r="AB22" s="15">
        <v>279.3</v>
      </c>
      <c r="AC22" s="15">
        <v>281.5</v>
      </c>
      <c r="AD22" s="18">
        <v>282.81</v>
      </c>
      <c r="AE22" s="15">
        <v>17.899999999999999</v>
      </c>
      <c r="AG22" s="15">
        <f t="shared" si="4"/>
        <v>75.400000000000006</v>
      </c>
      <c r="AH22" s="15">
        <v>74.5</v>
      </c>
      <c r="AI22" s="15">
        <v>75.400000000000006</v>
      </c>
      <c r="AJ22" s="18">
        <v>75.790000000000006</v>
      </c>
      <c r="AK22" s="15">
        <v>-7.3</v>
      </c>
      <c r="AM22" s="15">
        <f t="shared" si="5"/>
        <v>12.9</v>
      </c>
      <c r="AN22" s="15">
        <v>13.4</v>
      </c>
      <c r="AO22" s="15">
        <v>12.9</v>
      </c>
      <c r="AP22" s="18">
        <v>12.5</v>
      </c>
      <c r="AQ22" s="15">
        <v>1.3</v>
      </c>
      <c r="AS22" s="15">
        <f t="shared" si="6"/>
        <v>87.1</v>
      </c>
      <c r="AT22" s="15">
        <v>86.6</v>
      </c>
      <c r="AU22" s="15">
        <v>87.1</v>
      </c>
      <c r="AV22" s="18">
        <v>87.5</v>
      </c>
      <c r="AW22" s="15">
        <v>-1.3</v>
      </c>
      <c r="AY22" s="15">
        <f t="shared" si="7"/>
        <v>13.4</v>
      </c>
      <c r="AZ22" s="15">
        <v>13.9</v>
      </c>
      <c r="BA22" s="15">
        <v>13.4</v>
      </c>
      <c r="BB22" s="18">
        <v>13.39</v>
      </c>
      <c r="BC22" s="15">
        <v>7.1</v>
      </c>
    </row>
    <row r="23" spans="1:55" ht="12.75" x14ac:dyDescent="0.2">
      <c r="A23" s="90"/>
      <c r="B23" s="6">
        <v>2</v>
      </c>
      <c r="C23" s="15">
        <f t="shared" si="0"/>
        <v>243</v>
      </c>
      <c r="D23" s="15">
        <v>241.9</v>
      </c>
      <c r="E23" s="15">
        <v>243</v>
      </c>
      <c r="F23" s="18">
        <v>244.96</v>
      </c>
      <c r="G23" s="15">
        <v>0.1</v>
      </c>
      <c r="I23" s="15">
        <f t="shared" si="1"/>
        <v>46.5</v>
      </c>
      <c r="J23" s="15">
        <v>46.9</v>
      </c>
      <c r="K23" s="15">
        <v>46.5</v>
      </c>
      <c r="L23" s="18">
        <v>43.37</v>
      </c>
      <c r="M23" s="15">
        <v>22</v>
      </c>
      <c r="O23" s="15">
        <f t="shared" si="2"/>
        <v>41</v>
      </c>
      <c r="P23" s="15">
        <v>39.6</v>
      </c>
      <c r="Q23" s="15">
        <v>41</v>
      </c>
      <c r="R23" s="18">
        <v>42.69</v>
      </c>
      <c r="S23" s="15">
        <v>9.1999999999999993</v>
      </c>
      <c r="V23" s="15">
        <v>328.4</v>
      </c>
      <c r="W23" s="15">
        <v>330.5</v>
      </c>
      <c r="X23" s="18">
        <v>331.02</v>
      </c>
      <c r="Y23" s="15">
        <v>31.3</v>
      </c>
      <c r="AA23" s="15">
        <f t="shared" si="3"/>
        <v>289.5</v>
      </c>
      <c r="AB23" s="15">
        <v>288.8</v>
      </c>
      <c r="AC23" s="15">
        <v>289.5</v>
      </c>
      <c r="AD23" s="18">
        <v>288.33</v>
      </c>
      <c r="AE23" s="15">
        <v>22.1</v>
      </c>
      <c r="AG23" s="15">
        <f t="shared" si="4"/>
        <v>73.5</v>
      </c>
      <c r="AH23" s="15">
        <v>73.7</v>
      </c>
      <c r="AI23" s="15">
        <v>73.5</v>
      </c>
      <c r="AJ23" s="18">
        <v>74</v>
      </c>
      <c r="AK23" s="15">
        <v>-7.1</v>
      </c>
      <c r="AM23" s="15">
        <f t="shared" si="5"/>
        <v>12.4</v>
      </c>
      <c r="AN23" s="15">
        <v>12.1</v>
      </c>
      <c r="AO23" s="15">
        <v>12.4</v>
      </c>
      <c r="AP23" s="18">
        <v>12.9</v>
      </c>
      <c r="AQ23" s="15">
        <v>1.6</v>
      </c>
      <c r="AS23" s="15">
        <f t="shared" si="6"/>
        <v>87.6</v>
      </c>
      <c r="AT23" s="15">
        <v>87.9</v>
      </c>
      <c r="AU23" s="15">
        <v>87.6</v>
      </c>
      <c r="AV23" s="18">
        <v>87.1</v>
      </c>
      <c r="AW23" s="15">
        <v>-1.6</v>
      </c>
      <c r="AY23" s="15">
        <f t="shared" si="7"/>
        <v>16.100000000000001</v>
      </c>
      <c r="AZ23" s="15">
        <v>16.2</v>
      </c>
      <c r="BA23" s="15">
        <v>16.100000000000001</v>
      </c>
      <c r="BB23" s="18">
        <v>15.04</v>
      </c>
      <c r="BC23" s="15">
        <v>6.6</v>
      </c>
    </row>
    <row r="24" spans="1:55" ht="12.75" x14ac:dyDescent="0.2">
      <c r="A24" s="90"/>
      <c r="B24" s="6">
        <v>3</v>
      </c>
      <c r="C24" s="15">
        <f t="shared" si="0"/>
        <v>248.1</v>
      </c>
      <c r="D24" s="15">
        <v>250.7</v>
      </c>
      <c r="E24" s="15">
        <v>248.1</v>
      </c>
      <c r="F24" s="18">
        <v>247.8</v>
      </c>
      <c r="G24" s="15">
        <v>11.4</v>
      </c>
      <c r="I24" s="15">
        <f t="shared" si="1"/>
        <v>46.7</v>
      </c>
      <c r="J24" s="15">
        <v>45.5</v>
      </c>
      <c r="K24" s="15">
        <v>46.7</v>
      </c>
      <c r="L24" s="18">
        <v>46.06</v>
      </c>
      <c r="M24" s="15">
        <v>10.7</v>
      </c>
      <c r="O24" s="15">
        <f t="shared" si="2"/>
        <v>44.9</v>
      </c>
      <c r="P24" s="15">
        <v>43.8</v>
      </c>
      <c r="Q24" s="15">
        <v>44.9</v>
      </c>
      <c r="R24" s="18">
        <v>44.59</v>
      </c>
      <c r="S24" s="15">
        <v>7.6</v>
      </c>
      <c r="V24" s="15">
        <v>340</v>
      </c>
      <c r="W24" s="15">
        <v>339.7</v>
      </c>
      <c r="X24" s="18">
        <v>338.44</v>
      </c>
      <c r="Y24" s="15">
        <v>29.7</v>
      </c>
      <c r="AA24" s="15">
        <f t="shared" si="3"/>
        <v>294.8</v>
      </c>
      <c r="AB24" s="15">
        <v>296.2</v>
      </c>
      <c r="AC24" s="15">
        <v>294.8</v>
      </c>
      <c r="AD24" s="18">
        <v>293.86</v>
      </c>
      <c r="AE24" s="15">
        <v>22.1</v>
      </c>
      <c r="AG24" s="15">
        <f t="shared" si="4"/>
        <v>73</v>
      </c>
      <c r="AH24" s="15">
        <v>73.8</v>
      </c>
      <c r="AI24" s="15">
        <v>73</v>
      </c>
      <c r="AJ24" s="18">
        <v>73.22</v>
      </c>
      <c r="AK24" s="15">
        <v>-3.1</v>
      </c>
      <c r="AM24" s="15">
        <f t="shared" si="5"/>
        <v>13.2</v>
      </c>
      <c r="AN24" s="15">
        <v>12.9</v>
      </c>
      <c r="AO24" s="15">
        <v>13.2</v>
      </c>
      <c r="AP24" s="18">
        <v>13.17</v>
      </c>
      <c r="AQ24" s="15">
        <v>1.1000000000000001</v>
      </c>
      <c r="AS24" s="15">
        <f t="shared" si="6"/>
        <v>86.8</v>
      </c>
      <c r="AT24" s="15">
        <v>87.1</v>
      </c>
      <c r="AU24" s="15">
        <v>86.8</v>
      </c>
      <c r="AV24" s="18">
        <v>86.83</v>
      </c>
      <c r="AW24" s="15">
        <v>-1.1000000000000001</v>
      </c>
      <c r="AY24" s="15">
        <f t="shared" si="7"/>
        <v>15.8</v>
      </c>
      <c r="AZ24" s="15">
        <v>15.4</v>
      </c>
      <c r="BA24" s="15">
        <v>15.8</v>
      </c>
      <c r="BB24" s="18">
        <v>15.67</v>
      </c>
      <c r="BC24" s="15">
        <v>2.5</v>
      </c>
    </row>
    <row r="25" spans="1:55" ht="12.75" x14ac:dyDescent="0.2">
      <c r="A25" s="90"/>
      <c r="B25" s="6">
        <v>4</v>
      </c>
      <c r="C25" s="15">
        <f t="shared" si="0"/>
        <v>253.2</v>
      </c>
      <c r="D25" s="15">
        <v>254.4</v>
      </c>
      <c r="E25" s="15">
        <v>253.2</v>
      </c>
      <c r="F25" s="18">
        <v>251.34</v>
      </c>
      <c r="G25" s="15">
        <v>14.1</v>
      </c>
      <c r="I25" s="15">
        <f t="shared" si="1"/>
        <v>46.5</v>
      </c>
      <c r="J25" s="15">
        <v>45.8</v>
      </c>
      <c r="K25" s="15">
        <v>46.5</v>
      </c>
      <c r="L25" s="18">
        <v>45.85</v>
      </c>
      <c r="M25" s="15">
        <v>-0.8</v>
      </c>
      <c r="O25" s="15">
        <f t="shared" si="2"/>
        <v>48.3</v>
      </c>
      <c r="P25" s="15">
        <v>48.8</v>
      </c>
      <c r="Q25" s="15">
        <v>48.3</v>
      </c>
      <c r="R25" s="18">
        <v>45.44</v>
      </c>
      <c r="S25" s="15">
        <v>3.4</v>
      </c>
      <c r="V25" s="15">
        <v>349</v>
      </c>
      <c r="W25" s="15">
        <v>348</v>
      </c>
      <c r="X25" s="18">
        <v>342.62</v>
      </c>
      <c r="Y25" s="15">
        <v>16.7</v>
      </c>
      <c r="AA25" s="15">
        <f t="shared" si="3"/>
        <v>299.7</v>
      </c>
      <c r="AB25" s="15">
        <v>300.2</v>
      </c>
      <c r="AC25" s="15">
        <v>299.7</v>
      </c>
      <c r="AD25" s="18">
        <v>297.18</v>
      </c>
      <c r="AE25" s="15">
        <v>13.3</v>
      </c>
      <c r="AG25" s="15">
        <f t="shared" si="4"/>
        <v>72.8</v>
      </c>
      <c r="AH25" s="15">
        <v>72.900000000000006</v>
      </c>
      <c r="AI25" s="15">
        <v>72.8</v>
      </c>
      <c r="AJ25" s="18">
        <v>73.36</v>
      </c>
      <c r="AK25" s="15">
        <v>0.6</v>
      </c>
      <c r="AM25" s="15">
        <f t="shared" si="5"/>
        <v>13.9</v>
      </c>
      <c r="AN25" s="15">
        <v>14</v>
      </c>
      <c r="AO25" s="15">
        <v>13.9</v>
      </c>
      <c r="AP25" s="18">
        <v>13.26</v>
      </c>
      <c r="AQ25" s="15">
        <v>0.4</v>
      </c>
      <c r="AS25" s="15">
        <f t="shared" si="6"/>
        <v>86.1</v>
      </c>
      <c r="AT25" s="15">
        <v>86</v>
      </c>
      <c r="AU25" s="15">
        <v>86.1</v>
      </c>
      <c r="AV25" s="18">
        <v>86.74</v>
      </c>
      <c r="AW25" s="15">
        <v>-0.4</v>
      </c>
      <c r="AY25" s="15">
        <f t="shared" si="7"/>
        <v>15.5</v>
      </c>
      <c r="AZ25" s="15">
        <v>15.3</v>
      </c>
      <c r="BA25" s="15">
        <v>15.5</v>
      </c>
      <c r="BB25" s="18">
        <v>15.43</v>
      </c>
      <c r="BC25" s="15">
        <v>-1</v>
      </c>
    </row>
    <row r="26" spans="1:55" ht="12.75" x14ac:dyDescent="0.2">
      <c r="A26" s="90">
        <v>10</v>
      </c>
      <c r="B26" s="6">
        <v>1</v>
      </c>
      <c r="C26" s="15">
        <f t="shared" si="0"/>
        <v>252.8</v>
      </c>
      <c r="D26" s="15">
        <v>249.7</v>
      </c>
      <c r="E26" s="15">
        <v>252.8</v>
      </c>
      <c r="F26" s="18">
        <v>253.19</v>
      </c>
      <c r="G26" s="15">
        <v>7.4</v>
      </c>
      <c r="I26" s="15">
        <f t="shared" si="1"/>
        <v>42.9</v>
      </c>
      <c r="J26" s="15">
        <v>44.3</v>
      </c>
      <c r="K26" s="15">
        <v>42.9</v>
      </c>
      <c r="L26" s="18">
        <v>44.42</v>
      </c>
      <c r="M26" s="15">
        <v>-5.7</v>
      </c>
      <c r="O26" s="15">
        <f t="shared" si="2"/>
        <v>44.7</v>
      </c>
      <c r="P26" s="15">
        <v>46.2</v>
      </c>
      <c r="Q26" s="15">
        <v>44.7</v>
      </c>
      <c r="R26" s="18">
        <v>44.95</v>
      </c>
      <c r="S26" s="15">
        <v>-1.9</v>
      </c>
      <c r="V26" s="15">
        <v>340.1</v>
      </c>
      <c r="W26" s="15">
        <v>340.5</v>
      </c>
      <c r="X26" s="18">
        <v>342.57</v>
      </c>
      <c r="Y26" s="15">
        <v>-0.2</v>
      </c>
      <c r="AA26" s="15">
        <f t="shared" si="3"/>
        <v>295.7</v>
      </c>
      <c r="AB26" s="15">
        <v>294</v>
      </c>
      <c r="AC26" s="15">
        <v>295.7</v>
      </c>
      <c r="AD26" s="18">
        <v>297.61</v>
      </c>
      <c r="AE26" s="15">
        <v>1.7</v>
      </c>
      <c r="AG26" s="15">
        <f t="shared" si="4"/>
        <v>74.2</v>
      </c>
      <c r="AH26" s="15">
        <v>73.400000000000006</v>
      </c>
      <c r="AI26" s="15">
        <v>74.2</v>
      </c>
      <c r="AJ26" s="18">
        <v>73.91</v>
      </c>
      <c r="AK26" s="15">
        <v>2.2000000000000002</v>
      </c>
      <c r="AM26" s="15">
        <f t="shared" si="5"/>
        <v>13.1</v>
      </c>
      <c r="AN26" s="15">
        <v>13.6</v>
      </c>
      <c r="AO26" s="15">
        <v>13.1</v>
      </c>
      <c r="AP26" s="18">
        <v>13.12</v>
      </c>
      <c r="AQ26" s="15">
        <v>-0.6</v>
      </c>
      <c r="AS26" s="15">
        <f t="shared" si="6"/>
        <v>86.9</v>
      </c>
      <c r="AT26" s="15">
        <v>86.4</v>
      </c>
      <c r="AU26" s="15">
        <v>86.9</v>
      </c>
      <c r="AV26" s="18">
        <v>86.88</v>
      </c>
      <c r="AW26" s="15">
        <v>0.6</v>
      </c>
      <c r="AY26" s="15">
        <f t="shared" si="7"/>
        <v>14.5</v>
      </c>
      <c r="AZ26" s="15">
        <v>15.1</v>
      </c>
      <c r="BA26" s="15">
        <v>14.5</v>
      </c>
      <c r="BB26" s="18">
        <v>14.93</v>
      </c>
      <c r="BC26" s="15">
        <v>-2</v>
      </c>
    </row>
    <row r="27" spans="1:55" ht="12.75" x14ac:dyDescent="0.2">
      <c r="A27" s="90"/>
      <c r="B27" s="6">
        <v>2</v>
      </c>
      <c r="C27" s="15">
        <f t="shared" si="0"/>
        <v>254.1</v>
      </c>
      <c r="D27" s="15">
        <v>253.4</v>
      </c>
      <c r="E27" s="15">
        <v>254.1</v>
      </c>
      <c r="F27" s="18">
        <v>254.36</v>
      </c>
      <c r="G27" s="15">
        <v>4.7</v>
      </c>
      <c r="I27" s="15">
        <f t="shared" si="1"/>
        <v>42.6</v>
      </c>
      <c r="J27" s="15">
        <v>42.6</v>
      </c>
      <c r="K27" s="15">
        <v>42.6</v>
      </c>
      <c r="L27" s="18">
        <v>43.39</v>
      </c>
      <c r="M27" s="15">
        <v>-4.0999999999999996</v>
      </c>
      <c r="O27" s="15">
        <f t="shared" si="2"/>
        <v>44.2</v>
      </c>
      <c r="P27" s="15">
        <v>42.9</v>
      </c>
      <c r="Q27" s="15">
        <v>44.2</v>
      </c>
      <c r="R27" s="18">
        <v>43.63</v>
      </c>
      <c r="S27" s="15">
        <v>-5.3</v>
      </c>
      <c r="V27" s="15">
        <v>338.9</v>
      </c>
      <c r="W27" s="15">
        <v>340.9</v>
      </c>
      <c r="X27" s="18">
        <v>341.38</v>
      </c>
      <c r="Y27" s="15">
        <v>-4.7</v>
      </c>
      <c r="AA27" s="15">
        <f t="shared" si="3"/>
        <v>296.7</v>
      </c>
      <c r="AB27" s="15">
        <v>296</v>
      </c>
      <c r="AC27" s="15">
        <v>296.7</v>
      </c>
      <c r="AD27" s="18">
        <v>297.75</v>
      </c>
      <c r="AE27" s="15">
        <v>0.5</v>
      </c>
      <c r="AG27" s="15">
        <f t="shared" si="4"/>
        <v>74.5</v>
      </c>
      <c r="AH27" s="15">
        <v>74.8</v>
      </c>
      <c r="AI27" s="15">
        <v>74.5</v>
      </c>
      <c r="AJ27" s="18">
        <v>74.510000000000005</v>
      </c>
      <c r="AK27" s="15">
        <v>2.4</v>
      </c>
      <c r="AM27" s="15">
        <f t="shared" si="5"/>
        <v>13</v>
      </c>
      <c r="AN27" s="15">
        <v>12.6</v>
      </c>
      <c r="AO27" s="15">
        <v>13</v>
      </c>
      <c r="AP27" s="18">
        <v>12.78</v>
      </c>
      <c r="AQ27" s="15">
        <v>-1.4</v>
      </c>
      <c r="AS27" s="15">
        <f t="shared" si="6"/>
        <v>87</v>
      </c>
      <c r="AT27" s="15">
        <v>87.4</v>
      </c>
      <c r="AU27" s="15">
        <v>87</v>
      </c>
      <c r="AV27" s="18">
        <v>87.22</v>
      </c>
      <c r="AW27" s="15">
        <v>1.4</v>
      </c>
      <c r="AY27" s="15">
        <f t="shared" si="7"/>
        <v>14.4</v>
      </c>
      <c r="AZ27" s="15">
        <v>14.4</v>
      </c>
      <c r="BA27" s="15">
        <v>14.4</v>
      </c>
      <c r="BB27" s="18">
        <v>14.57</v>
      </c>
      <c r="BC27" s="15">
        <v>-1.4</v>
      </c>
    </row>
    <row r="28" spans="1:55" ht="12.75" x14ac:dyDescent="0.2">
      <c r="A28" s="90"/>
      <c r="B28" s="6">
        <v>3</v>
      </c>
      <c r="C28" s="15">
        <f t="shared" si="0"/>
        <v>256.3</v>
      </c>
      <c r="D28" s="15">
        <v>259.10000000000002</v>
      </c>
      <c r="E28" s="15">
        <v>256.3</v>
      </c>
      <c r="F28" s="18">
        <v>257.42</v>
      </c>
      <c r="G28" s="15">
        <v>12.3</v>
      </c>
      <c r="I28" s="15">
        <f t="shared" si="1"/>
        <v>44.4</v>
      </c>
      <c r="J28" s="15">
        <v>43</v>
      </c>
      <c r="K28" s="15">
        <v>44.4</v>
      </c>
      <c r="L28" s="18">
        <v>43.5</v>
      </c>
      <c r="M28" s="15">
        <v>0.4</v>
      </c>
      <c r="O28" s="15">
        <f t="shared" si="2"/>
        <v>42.2</v>
      </c>
      <c r="P28" s="15">
        <v>41.1</v>
      </c>
      <c r="Q28" s="15">
        <v>42.2</v>
      </c>
      <c r="R28" s="18">
        <v>42.55</v>
      </c>
      <c r="S28" s="15">
        <v>-4.3</v>
      </c>
      <c r="V28" s="15">
        <v>343.3</v>
      </c>
      <c r="W28" s="15">
        <v>343</v>
      </c>
      <c r="X28" s="18">
        <v>343.47</v>
      </c>
      <c r="Y28" s="15">
        <v>8.4</v>
      </c>
      <c r="AA28" s="15">
        <f t="shared" si="3"/>
        <v>300.7</v>
      </c>
      <c r="AB28" s="15">
        <v>302.10000000000002</v>
      </c>
      <c r="AC28" s="15">
        <v>300.7</v>
      </c>
      <c r="AD28" s="18">
        <v>300.92</v>
      </c>
      <c r="AE28" s="15">
        <v>12.7</v>
      </c>
      <c r="AG28" s="15">
        <f t="shared" si="4"/>
        <v>74.7</v>
      </c>
      <c r="AH28" s="15">
        <v>75.5</v>
      </c>
      <c r="AI28" s="15">
        <v>74.7</v>
      </c>
      <c r="AJ28" s="18">
        <v>74.95</v>
      </c>
      <c r="AK28" s="15">
        <v>1.8</v>
      </c>
      <c r="AM28" s="15">
        <f t="shared" si="5"/>
        <v>12.3</v>
      </c>
      <c r="AN28" s="15">
        <v>12</v>
      </c>
      <c r="AO28" s="15">
        <v>12.3</v>
      </c>
      <c r="AP28" s="18">
        <v>12.39</v>
      </c>
      <c r="AQ28" s="15">
        <v>-1.6</v>
      </c>
      <c r="AS28" s="15">
        <f t="shared" si="6"/>
        <v>87.7</v>
      </c>
      <c r="AT28" s="15">
        <v>88</v>
      </c>
      <c r="AU28" s="15">
        <v>87.7</v>
      </c>
      <c r="AV28" s="18">
        <v>87.61</v>
      </c>
      <c r="AW28" s="15">
        <v>1.6</v>
      </c>
      <c r="AY28" s="15">
        <f t="shared" si="7"/>
        <v>14.8</v>
      </c>
      <c r="AZ28" s="15">
        <v>14.2</v>
      </c>
      <c r="BA28" s="15">
        <v>14.8</v>
      </c>
      <c r="BB28" s="18">
        <v>14.46</v>
      </c>
      <c r="BC28" s="15">
        <v>-0.5</v>
      </c>
    </row>
    <row r="29" spans="1:55" ht="12.75" x14ac:dyDescent="0.2">
      <c r="A29" s="90"/>
      <c r="B29" s="6">
        <v>4</v>
      </c>
      <c r="C29" s="15">
        <f t="shared" si="0"/>
        <v>259.7</v>
      </c>
      <c r="D29" s="15">
        <v>261.39999999999998</v>
      </c>
      <c r="E29" s="15">
        <v>259.7</v>
      </c>
      <c r="F29" s="18">
        <v>262.68</v>
      </c>
      <c r="G29" s="15">
        <v>21</v>
      </c>
      <c r="I29" s="15">
        <f t="shared" si="1"/>
        <v>43.2</v>
      </c>
      <c r="J29" s="15">
        <v>42.9</v>
      </c>
      <c r="K29" s="15">
        <v>43.2</v>
      </c>
      <c r="L29" s="18">
        <v>44.62</v>
      </c>
      <c r="M29" s="15">
        <v>4.5</v>
      </c>
      <c r="O29" s="15">
        <f t="shared" si="2"/>
        <v>42.6</v>
      </c>
      <c r="P29" s="15">
        <v>43.1</v>
      </c>
      <c r="Q29" s="15">
        <v>42.6</v>
      </c>
      <c r="R29" s="18">
        <v>41.93</v>
      </c>
      <c r="S29" s="15">
        <v>-2.5</v>
      </c>
      <c r="V29" s="15">
        <v>347.4</v>
      </c>
      <c r="W29" s="15">
        <v>345.5</v>
      </c>
      <c r="X29" s="18">
        <v>349.23</v>
      </c>
      <c r="Y29" s="15">
        <v>23</v>
      </c>
      <c r="AA29" s="15">
        <f t="shared" si="3"/>
        <v>302.89999999999998</v>
      </c>
      <c r="AB29" s="15">
        <v>304.3</v>
      </c>
      <c r="AC29" s="15">
        <v>302.89999999999998</v>
      </c>
      <c r="AD29" s="18">
        <v>307.29000000000002</v>
      </c>
      <c r="AE29" s="15">
        <v>25.5</v>
      </c>
      <c r="AG29" s="15">
        <f t="shared" si="4"/>
        <v>75.2</v>
      </c>
      <c r="AH29" s="15">
        <v>75.3</v>
      </c>
      <c r="AI29" s="15">
        <v>75.2</v>
      </c>
      <c r="AJ29" s="18">
        <v>75.22</v>
      </c>
      <c r="AK29" s="15">
        <v>1.1000000000000001</v>
      </c>
      <c r="AM29" s="15">
        <f t="shared" si="5"/>
        <v>12.3</v>
      </c>
      <c r="AN29" s="15">
        <v>12.4</v>
      </c>
      <c r="AO29" s="15">
        <v>12.3</v>
      </c>
      <c r="AP29" s="18">
        <v>12.01</v>
      </c>
      <c r="AQ29" s="15">
        <v>-1.5</v>
      </c>
      <c r="AS29" s="15">
        <f t="shared" si="6"/>
        <v>87.7</v>
      </c>
      <c r="AT29" s="15">
        <v>87.6</v>
      </c>
      <c r="AU29" s="15">
        <v>87.7</v>
      </c>
      <c r="AV29" s="18">
        <v>87.99</v>
      </c>
      <c r="AW29" s="15">
        <v>1.5</v>
      </c>
      <c r="AY29" s="15">
        <f t="shared" si="7"/>
        <v>14.3</v>
      </c>
      <c r="AZ29" s="15">
        <v>14.1</v>
      </c>
      <c r="BA29" s="15">
        <v>14.3</v>
      </c>
      <c r="BB29" s="18">
        <v>14.52</v>
      </c>
      <c r="BC29" s="15">
        <v>0.3</v>
      </c>
    </row>
    <row r="30" spans="1:55" ht="12.75" x14ac:dyDescent="0.2">
      <c r="A30" s="90">
        <v>11</v>
      </c>
      <c r="B30" s="6">
        <v>1</v>
      </c>
      <c r="C30" s="15">
        <f t="shared" si="0"/>
        <v>270.8</v>
      </c>
      <c r="D30" s="15">
        <v>267.89999999999998</v>
      </c>
      <c r="E30" s="15">
        <v>270.8</v>
      </c>
      <c r="F30" s="18">
        <v>267.97000000000003</v>
      </c>
      <c r="G30" s="15">
        <v>21.2</v>
      </c>
      <c r="I30" s="15">
        <f t="shared" si="1"/>
        <v>47.4</v>
      </c>
      <c r="J30" s="15">
        <v>48.8</v>
      </c>
      <c r="K30" s="15">
        <v>47.4</v>
      </c>
      <c r="L30" s="18">
        <v>45.88</v>
      </c>
      <c r="M30" s="15">
        <v>5.0999999999999996</v>
      </c>
      <c r="O30" s="15">
        <f t="shared" si="2"/>
        <v>40.200000000000003</v>
      </c>
      <c r="P30" s="15">
        <v>41.4</v>
      </c>
      <c r="Q30" s="15">
        <v>40.200000000000003</v>
      </c>
      <c r="R30" s="18">
        <v>42</v>
      </c>
      <c r="S30" s="15">
        <v>0.2</v>
      </c>
      <c r="V30" s="15">
        <v>358.1</v>
      </c>
      <c r="W30" s="15">
        <v>358.3</v>
      </c>
      <c r="X30" s="18">
        <v>355.85</v>
      </c>
      <c r="Y30" s="15">
        <v>26.5</v>
      </c>
      <c r="AA30" s="15">
        <f t="shared" si="3"/>
        <v>318.2</v>
      </c>
      <c r="AB30" s="15">
        <v>316.7</v>
      </c>
      <c r="AC30" s="15">
        <v>318.2</v>
      </c>
      <c r="AD30" s="18">
        <v>313.85000000000002</v>
      </c>
      <c r="AE30" s="15">
        <v>26.2</v>
      </c>
      <c r="AG30" s="15">
        <f t="shared" si="4"/>
        <v>75.599999999999994</v>
      </c>
      <c r="AH30" s="15">
        <v>74.8</v>
      </c>
      <c r="AI30" s="15">
        <v>75.599999999999994</v>
      </c>
      <c r="AJ30" s="18">
        <v>75.3</v>
      </c>
      <c r="AK30" s="15">
        <v>0.4</v>
      </c>
      <c r="AM30" s="15">
        <f t="shared" si="5"/>
        <v>11.2</v>
      </c>
      <c r="AN30" s="15">
        <v>11.6</v>
      </c>
      <c r="AO30" s="15">
        <v>11.2</v>
      </c>
      <c r="AP30" s="18">
        <v>11.8</v>
      </c>
      <c r="AQ30" s="15">
        <v>-0.8</v>
      </c>
      <c r="AS30" s="15">
        <f t="shared" si="6"/>
        <v>88.8</v>
      </c>
      <c r="AT30" s="15">
        <v>88.4</v>
      </c>
      <c r="AU30" s="15">
        <v>88.8</v>
      </c>
      <c r="AV30" s="18">
        <v>88.2</v>
      </c>
      <c r="AW30" s="15">
        <v>0.8</v>
      </c>
      <c r="AY30" s="15">
        <f t="shared" si="7"/>
        <v>14.9</v>
      </c>
      <c r="AZ30" s="15">
        <v>15.4</v>
      </c>
      <c r="BA30" s="15">
        <v>14.9</v>
      </c>
      <c r="BB30" s="18">
        <v>14.62</v>
      </c>
      <c r="BC30" s="15">
        <v>0.4</v>
      </c>
    </row>
    <row r="31" spans="1:55" ht="12.75" x14ac:dyDescent="0.2">
      <c r="A31" s="90"/>
      <c r="B31" s="6">
        <v>2</v>
      </c>
      <c r="C31" s="15">
        <f t="shared" si="0"/>
        <v>270.3</v>
      </c>
      <c r="D31" s="15">
        <v>270</v>
      </c>
      <c r="E31" s="15">
        <v>270.3</v>
      </c>
      <c r="F31" s="18">
        <v>272.14999999999998</v>
      </c>
      <c r="G31" s="15">
        <v>16.7</v>
      </c>
      <c r="I31" s="15">
        <f t="shared" si="1"/>
        <v>47</v>
      </c>
      <c r="J31" s="15">
        <v>46.7</v>
      </c>
      <c r="K31" s="15">
        <v>47</v>
      </c>
      <c r="L31" s="18">
        <v>47.06</v>
      </c>
      <c r="M31" s="15">
        <v>4.7</v>
      </c>
      <c r="O31" s="15">
        <f t="shared" si="2"/>
        <v>42.6</v>
      </c>
      <c r="P31" s="15">
        <v>41.5</v>
      </c>
      <c r="Q31" s="15">
        <v>42.6</v>
      </c>
      <c r="R31" s="18">
        <v>42.44</v>
      </c>
      <c r="S31" s="15">
        <v>1.8</v>
      </c>
      <c r="V31" s="15">
        <v>358.2</v>
      </c>
      <c r="W31" s="15">
        <v>360</v>
      </c>
      <c r="X31" s="18">
        <v>361.65</v>
      </c>
      <c r="Y31" s="15">
        <v>23.2</v>
      </c>
      <c r="AA31" s="15">
        <f t="shared" si="3"/>
        <v>317.3</v>
      </c>
      <c r="AB31" s="15">
        <v>316.7</v>
      </c>
      <c r="AC31" s="15">
        <v>317.3</v>
      </c>
      <c r="AD31" s="18">
        <v>319.20999999999998</v>
      </c>
      <c r="AE31" s="15">
        <v>21.4</v>
      </c>
      <c r="AG31" s="15">
        <f t="shared" si="4"/>
        <v>75.099999999999994</v>
      </c>
      <c r="AH31" s="15">
        <v>75.400000000000006</v>
      </c>
      <c r="AI31" s="15">
        <v>75.099999999999994</v>
      </c>
      <c r="AJ31" s="18">
        <v>75.25</v>
      </c>
      <c r="AK31" s="15">
        <v>-0.2</v>
      </c>
      <c r="AM31" s="15">
        <f t="shared" si="5"/>
        <v>11.8</v>
      </c>
      <c r="AN31" s="15">
        <v>11.6</v>
      </c>
      <c r="AO31" s="15">
        <v>11.8</v>
      </c>
      <c r="AP31" s="18">
        <v>11.73</v>
      </c>
      <c r="AQ31" s="15">
        <v>-0.3</v>
      </c>
      <c r="AS31" s="15">
        <f t="shared" si="6"/>
        <v>88.2</v>
      </c>
      <c r="AT31" s="15">
        <v>88.4</v>
      </c>
      <c r="AU31" s="15">
        <v>88.2</v>
      </c>
      <c r="AV31" s="18">
        <v>88.27</v>
      </c>
      <c r="AW31" s="15">
        <v>0.3</v>
      </c>
      <c r="AY31" s="15">
        <f t="shared" si="7"/>
        <v>14.8</v>
      </c>
      <c r="AZ31" s="15">
        <v>14.7</v>
      </c>
      <c r="BA31" s="15">
        <v>14.8</v>
      </c>
      <c r="BB31" s="18">
        <v>14.74</v>
      </c>
      <c r="BC31" s="15">
        <v>0.5</v>
      </c>
    </row>
    <row r="32" spans="1:55" ht="12.75" x14ac:dyDescent="0.2">
      <c r="A32" s="90"/>
      <c r="B32" s="6">
        <v>3</v>
      </c>
      <c r="C32" s="15">
        <f t="shared" si="0"/>
        <v>276.7</v>
      </c>
      <c r="D32" s="15">
        <v>279.60000000000002</v>
      </c>
      <c r="E32" s="15">
        <v>276.7</v>
      </c>
      <c r="F32" s="18">
        <v>275.61</v>
      </c>
      <c r="G32" s="15">
        <v>13.8</v>
      </c>
      <c r="I32" s="15">
        <f t="shared" si="1"/>
        <v>47.4</v>
      </c>
      <c r="J32" s="15">
        <v>45.9</v>
      </c>
      <c r="K32" s="15">
        <v>47.4</v>
      </c>
      <c r="L32" s="18">
        <v>48.21</v>
      </c>
      <c r="M32" s="15">
        <v>4.5999999999999996</v>
      </c>
      <c r="O32" s="15">
        <f t="shared" si="2"/>
        <v>42.4</v>
      </c>
      <c r="P32" s="15">
        <v>41.4</v>
      </c>
      <c r="Q32" s="15">
        <v>42.4</v>
      </c>
      <c r="R32" s="18">
        <v>42.28</v>
      </c>
      <c r="S32" s="15">
        <v>-0.6</v>
      </c>
      <c r="V32" s="15">
        <v>366.9</v>
      </c>
      <c r="W32" s="15">
        <v>366.5</v>
      </c>
      <c r="X32" s="18">
        <v>366.1</v>
      </c>
      <c r="Y32" s="15">
        <v>17.8</v>
      </c>
      <c r="AA32" s="15">
        <f t="shared" si="3"/>
        <v>324.10000000000002</v>
      </c>
      <c r="AB32" s="15">
        <v>325.5</v>
      </c>
      <c r="AC32" s="15">
        <v>324.10000000000002</v>
      </c>
      <c r="AD32" s="18">
        <v>323.82</v>
      </c>
      <c r="AE32" s="15">
        <v>18.399999999999999</v>
      </c>
      <c r="AG32" s="15">
        <f t="shared" si="4"/>
        <v>75.5</v>
      </c>
      <c r="AH32" s="15">
        <v>76.2</v>
      </c>
      <c r="AI32" s="15">
        <v>75.5</v>
      </c>
      <c r="AJ32" s="18">
        <v>75.28</v>
      </c>
      <c r="AK32" s="15">
        <v>0.1</v>
      </c>
      <c r="AM32" s="15">
        <f t="shared" si="5"/>
        <v>11.6</v>
      </c>
      <c r="AN32" s="15">
        <v>11.3</v>
      </c>
      <c r="AO32" s="15">
        <v>11.6</v>
      </c>
      <c r="AP32" s="18">
        <v>11.55</v>
      </c>
      <c r="AQ32" s="15">
        <v>-0.7</v>
      </c>
      <c r="AS32" s="15">
        <f t="shared" si="6"/>
        <v>88.4</v>
      </c>
      <c r="AT32" s="15">
        <v>88.7</v>
      </c>
      <c r="AU32" s="15">
        <v>88.4</v>
      </c>
      <c r="AV32" s="18">
        <v>88.45</v>
      </c>
      <c r="AW32" s="15">
        <v>0.7</v>
      </c>
      <c r="AY32" s="15">
        <f t="shared" si="7"/>
        <v>14.6</v>
      </c>
      <c r="AZ32" s="15">
        <v>14.1</v>
      </c>
      <c r="BA32" s="15">
        <v>14.6</v>
      </c>
      <c r="BB32" s="18">
        <v>14.89</v>
      </c>
      <c r="BC32" s="15">
        <v>0.6</v>
      </c>
    </row>
    <row r="33" spans="1:55" ht="12.75" x14ac:dyDescent="0.2">
      <c r="A33" s="90"/>
      <c r="B33" s="6">
        <v>4</v>
      </c>
      <c r="C33" s="15">
        <f t="shared" si="0"/>
        <v>280.10000000000002</v>
      </c>
      <c r="D33" s="15">
        <v>282</v>
      </c>
      <c r="E33" s="15">
        <v>280.10000000000002</v>
      </c>
      <c r="F33" s="18">
        <v>279.19</v>
      </c>
      <c r="G33" s="15">
        <v>14.3</v>
      </c>
      <c r="I33" s="15">
        <f t="shared" si="1"/>
        <v>49.7</v>
      </c>
      <c r="J33" s="15">
        <v>49.5</v>
      </c>
      <c r="K33" s="15">
        <v>49.7</v>
      </c>
      <c r="L33" s="18">
        <v>49.16</v>
      </c>
      <c r="M33" s="15">
        <v>3.8</v>
      </c>
      <c r="O33" s="15">
        <f t="shared" si="2"/>
        <v>40.1</v>
      </c>
      <c r="P33" s="15">
        <v>40.4</v>
      </c>
      <c r="Q33" s="15">
        <v>40.1</v>
      </c>
      <c r="R33" s="18">
        <v>41.54</v>
      </c>
      <c r="S33" s="15">
        <v>-2.9</v>
      </c>
      <c r="V33" s="15">
        <v>371.8</v>
      </c>
      <c r="W33" s="15">
        <v>369.9</v>
      </c>
      <c r="X33" s="18">
        <v>369.9</v>
      </c>
      <c r="Y33" s="15">
        <v>15.2</v>
      </c>
      <c r="AA33" s="15">
        <f t="shared" si="3"/>
        <v>329.8</v>
      </c>
      <c r="AB33" s="15">
        <v>331.4</v>
      </c>
      <c r="AC33" s="15">
        <v>329.8</v>
      </c>
      <c r="AD33" s="18">
        <v>328.35</v>
      </c>
      <c r="AE33" s="15">
        <v>18.100000000000001</v>
      </c>
      <c r="AG33" s="15">
        <f t="shared" si="4"/>
        <v>75.7</v>
      </c>
      <c r="AH33" s="15">
        <v>75.8</v>
      </c>
      <c r="AI33" s="15">
        <v>75.7</v>
      </c>
      <c r="AJ33" s="18">
        <v>75.48</v>
      </c>
      <c r="AK33" s="15">
        <v>0.8</v>
      </c>
      <c r="AM33" s="15">
        <f t="shared" si="5"/>
        <v>10.9</v>
      </c>
      <c r="AN33" s="15">
        <v>10.9</v>
      </c>
      <c r="AO33" s="15">
        <v>10.9</v>
      </c>
      <c r="AP33" s="18">
        <v>11.23</v>
      </c>
      <c r="AQ33" s="15">
        <v>-1.3</v>
      </c>
      <c r="AS33" s="15">
        <f t="shared" si="6"/>
        <v>89.1</v>
      </c>
      <c r="AT33" s="15">
        <v>89.1</v>
      </c>
      <c r="AU33" s="15">
        <v>89.1</v>
      </c>
      <c r="AV33" s="18">
        <v>88.77</v>
      </c>
      <c r="AW33" s="15">
        <v>1.3</v>
      </c>
      <c r="AY33" s="15">
        <f t="shared" si="7"/>
        <v>15.1</v>
      </c>
      <c r="AZ33" s="15">
        <v>14.9</v>
      </c>
      <c r="BA33" s="15">
        <v>15.1</v>
      </c>
      <c r="BB33" s="18">
        <v>14.97</v>
      </c>
      <c r="BC33" s="15">
        <v>0.3</v>
      </c>
    </row>
    <row r="34" spans="1:55" ht="12.75" x14ac:dyDescent="0.2">
      <c r="A34" s="90">
        <v>12</v>
      </c>
      <c r="B34" s="6">
        <v>1</v>
      </c>
      <c r="C34" s="15">
        <f t="shared" si="0"/>
        <v>281.60000000000002</v>
      </c>
      <c r="D34" s="15">
        <v>278.2</v>
      </c>
      <c r="E34" s="15">
        <v>281.60000000000002</v>
      </c>
      <c r="F34" s="18">
        <v>282.39</v>
      </c>
      <c r="G34" s="15">
        <v>12.8</v>
      </c>
      <c r="I34" s="15">
        <f t="shared" si="1"/>
        <v>50.7</v>
      </c>
      <c r="J34" s="15">
        <v>52.5</v>
      </c>
      <c r="K34" s="15">
        <v>50.7</v>
      </c>
      <c r="L34" s="18">
        <v>50.26</v>
      </c>
      <c r="M34" s="15">
        <v>4.4000000000000004</v>
      </c>
      <c r="O34" s="15">
        <f t="shared" si="2"/>
        <v>41.8</v>
      </c>
      <c r="P34" s="15">
        <v>43.1</v>
      </c>
      <c r="Q34" s="15">
        <v>41.8</v>
      </c>
      <c r="R34" s="18">
        <v>40.96</v>
      </c>
      <c r="S34" s="15">
        <v>-2.2999999999999998</v>
      </c>
      <c r="V34" s="15">
        <v>373.8</v>
      </c>
      <c r="W34" s="15">
        <v>374.1</v>
      </c>
      <c r="X34" s="18">
        <v>373.61</v>
      </c>
      <c r="Y34" s="15">
        <v>14.9</v>
      </c>
      <c r="AA34" s="15">
        <f t="shared" si="3"/>
        <v>332.3</v>
      </c>
      <c r="AB34" s="15">
        <v>330.7</v>
      </c>
      <c r="AC34" s="15">
        <v>332.3</v>
      </c>
      <c r="AD34" s="18">
        <v>332.65</v>
      </c>
      <c r="AE34" s="15">
        <v>17.2</v>
      </c>
      <c r="AG34" s="15">
        <f t="shared" si="4"/>
        <v>75.3</v>
      </c>
      <c r="AH34" s="15">
        <v>74.400000000000006</v>
      </c>
      <c r="AI34" s="15">
        <v>75.3</v>
      </c>
      <c r="AJ34" s="18">
        <v>75.58</v>
      </c>
      <c r="AK34" s="15">
        <v>0.4</v>
      </c>
      <c r="AM34" s="15">
        <f t="shared" si="5"/>
        <v>11.2</v>
      </c>
      <c r="AN34" s="15">
        <v>11.5</v>
      </c>
      <c r="AO34" s="15">
        <v>11.2</v>
      </c>
      <c r="AP34" s="18">
        <v>10.96</v>
      </c>
      <c r="AQ34" s="15">
        <v>-1.1000000000000001</v>
      </c>
      <c r="AS34" s="15">
        <f t="shared" si="6"/>
        <v>88.8</v>
      </c>
      <c r="AT34" s="15">
        <v>88.5</v>
      </c>
      <c r="AU34" s="15">
        <v>88.8</v>
      </c>
      <c r="AV34" s="18">
        <v>89.04</v>
      </c>
      <c r="AW34" s="15">
        <v>1.1000000000000001</v>
      </c>
      <c r="AY34" s="15">
        <f t="shared" si="7"/>
        <v>15.2</v>
      </c>
      <c r="AZ34" s="15">
        <v>15.9</v>
      </c>
      <c r="BA34" s="15">
        <v>15.2</v>
      </c>
      <c r="BB34" s="18">
        <v>15.11</v>
      </c>
      <c r="BC34" s="15">
        <v>0.5</v>
      </c>
    </row>
    <row r="35" spans="1:55" ht="12.75" x14ac:dyDescent="0.2">
      <c r="A35" s="90"/>
      <c r="B35" s="6">
        <v>2</v>
      </c>
      <c r="C35" s="15">
        <f t="shared" si="0"/>
        <v>285.5</v>
      </c>
      <c r="D35" s="15">
        <v>285.60000000000002</v>
      </c>
      <c r="E35" s="15">
        <v>285.5</v>
      </c>
      <c r="F35" s="18">
        <v>284.07</v>
      </c>
      <c r="G35" s="15">
        <v>6.7</v>
      </c>
      <c r="I35" s="15">
        <f t="shared" si="1"/>
        <v>50.5</v>
      </c>
      <c r="J35" s="15">
        <v>50</v>
      </c>
      <c r="K35" s="15">
        <v>50.5</v>
      </c>
      <c r="L35" s="18">
        <v>51.71</v>
      </c>
      <c r="M35" s="15">
        <v>5.8</v>
      </c>
      <c r="O35" s="15">
        <f t="shared" si="2"/>
        <v>40.5</v>
      </c>
      <c r="P35" s="15">
        <v>39.4</v>
      </c>
      <c r="Q35" s="15">
        <v>40.5</v>
      </c>
      <c r="R35" s="18">
        <v>40.82</v>
      </c>
      <c r="S35" s="15">
        <v>-0.6</v>
      </c>
      <c r="V35" s="15">
        <v>375</v>
      </c>
      <c r="W35" s="15">
        <v>376.5</v>
      </c>
      <c r="X35" s="18">
        <v>376.59</v>
      </c>
      <c r="Y35" s="15">
        <v>11.9</v>
      </c>
      <c r="AA35" s="15">
        <f t="shared" si="3"/>
        <v>336</v>
      </c>
      <c r="AB35" s="15">
        <v>335.6</v>
      </c>
      <c r="AC35" s="15">
        <v>336</v>
      </c>
      <c r="AD35" s="18">
        <v>335.78</v>
      </c>
      <c r="AE35" s="15">
        <v>12.5</v>
      </c>
      <c r="AG35" s="15">
        <f t="shared" si="4"/>
        <v>75.8</v>
      </c>
      <c r="AH35" s="15">
        <v>76.2</v>
      </c>
      <c r="AI35" s="15">
        <v>75.8</v>
      </c>
      <c r="AJ35" s="18">
        <v>75.430000000000007</v>
      </c>
      <c r="AK35" s="15">
        <v>-0.6</v>
      </c>
      <c r="AM35" s="15">
        <f t="shared" si="5"/>
        <v>10.8</v>
      </c>
      <c r="AN35" s="15">
        <v>10.5</v>
      </c>
      <c r="AO35" s="15">
        <v>10.8</v>
      </c>
      <c r="AP35" s="18">
        <v>10.84</v>
      </c>
      <c r="AQ35" s="15">
        <v>-0.5</v>
      </c>
      <c r="AS35" s="15">
        <f t="shared" si="6"/>
        <v>89.2</v>
      </c>
      <c r="AT35" s="15">
        <v>89.5</v>
      </c>
      <c r="AU35" s="15">
        <v>89.2</v>
      </c>
      <c r="AV35" s="18">
        <v>89.16</v>
      </c>
      <c r="AW35" s="15">
        <v>0.5</v>
      </c>
      <c r="AY35" s="15">
        <f t="shared" si="7"/>
        <v>15</v>
      </c>
      <c r="AZ35" s="15">
        <v>14.9</v>
      </c>
      <c r="BA35" s="15">
        <v>15</v>
      </c>
      <c r="BB35" s="18">
        <v>15.4</v>
      </c>
      <c r="BC35" s="15">
        <v>1.2</v>
      </c>
    </row>
    <row r="36" spans="1:55" ht="12.75" x14ac:dyDescent="0.2">
      <c r="A36" s="90"/>
      <c r="B36" s="6">
        <v>3</v>
      </c>
      <c r="C36" s="15">
        <f t="shared" si="0"/>
        <v>285.60000000000002</v>
      </c>
      <c r="D36" s="15">
        <v>288.7</v>
      </c>
      <c r="E36" s="15">
        <v>285.60000000000002</v>
      </c>
      <c r="F36" s="18">
        <v>285.66000000000003</v>
      </c>
      <c r="G36" s="15">
        <v>6.4</v>
      </c>
      <c r="I36" s="15">
        <f t="shared" si="1"/>
        <v>53.3</v>
      </c>
      <c r="J36" s="15">
        <v>51.5</v>
      </c>
      <c r="K36" s="15">
        <v>53.3</v>
      </c>
      <c r="L36" s="18">
        <v>53.01</v>
      </c>
      <c r="M36" s="15">
        <v>5.2</v>
      </c>
      <c r="O36" s="15">
        <f t="shared" si="2"/>
        <v>40.799999999999997</v>
      </c>
      <c r="P36" s="15">
        <v>39.799999999999997</v>
      </c>
      <c r="Q36" s="15">
        <v>40.799999999999997</v>
      </c>
      <c r="R36" s="18">
        <v>40.39</v>
      </c>
      <c r="S36" s="15">
        <v>-1.7</v>
      </c>
      <c r="V36" s="15">
        <v>379.9</v>
      </c>
      <c r="W36" s="15">
        <v>379.7</v>
      </c>
      <c r="X36" s="18">
        <v>379.06</v>
      </c>
      <c r="Y36" s="15">
        <v>9.9</v>
      </c>
      <c r="AA36" s="15">
        <f t="shared" si="3"/>
        <v>338.9</v>
      </c>
      <c r="AB36" s="15">
        <v>340.2</v>
      </c>
      <c r="AC36" s="15">
        <v>338.9</v>
      </c>
      <c r="AD36" s="18">
        <v>338.67</v>
      </c>
      <c r="AE36" s="15">
        <v>11.6</v>
      </c>
      <c r="AG36" s="15">
        <f t="shared" si="4"/>
        <v>75.2</v>
      </c>
      <c r="AH36" s="15">
        <v>76</v>
      </c>
      <c r="AI36" s="15">
        <v>75.2</v>
      </c>
      <c r="AJ36" s="18">
        <v>75.36</v>
      </c>
      <c r="AK36" s="15">
        <v>-0.3</v>
      </c>
      <c r="AM36" s="15">
        <f t="shared" si="5"/>
        <v>10.8</v>
      </c>
      <c r="AN36" s="15">
        <v>10.5</v>
      </c>
      <c r="AO36" s="15">
        <v>10.8</v>
      </c>
      <c r="AP36" s="18">
        <v>10.66</v>
      </c>
      <c r="AQ36" s="15">
        <v>-0.7</v>
      </c>
      <c r="AS36" s="15">
        <f t="shared" si="6"/>
        <v>89.2</v>
      </c>
      <c r="AT36" s="15">
        <v>89.5</v>
      </c>
      <c r="AU36" s="15">
        <v>89.2</v>
      </c>
      <c r="AV36" s="18">
        <v>89.34</v>
      </c>
      <c r="AW36" s="15">
        <v>0.7</v>
      </c>
      <c r="AY36" s="15">
        <f t="shared" si="7"/>
        <v>15.7</v>
      </c>
      <c r="AZ36" s="15">
        <v>15.1</v>
      </c>
      <c r="BA36" s="15">
        <v>15.7</v>
      </c>
      <c r="BB36" s="18">
        <v>15.65</v>
      </c>
      <c r="BC36" s="15">
        <v>1</v>
      </c>
    </row>
    <row r="37" spans="1:55" ht="12.75" x14ac:dyDescent="0.2">
      <c r="A37" s="90"/>
      <c r="B37" s="6">
        <v>4</v>
      </c>
      <c r="C37" s="15">
        <f t="shared" si="0"/>
        <v>288.7</v>
      </c>
      <c r="D37" s="15">
        <v>290.7</v>
      </c>
      <c r="E37" s="15">
        <v>288.7</v>
      </c>
      <c r="F37" s="18">
        <v>289.3</v>
      </c>
      <c r="G37" s="15">
        <v>14.6</v>
      </c>
      <c r="I37" s="15">
        <f t="shared" si="1"/>
        <v>55</v>
      </c>
      <c r="J37" s="15">
        <v>54.9</v>
      </c>
      <c r="K37" s="15">
        <v>55</v>
      </c>
      <c r="L37" s="18">
        <v>53.52</v>
      </c>
      <c r="M37" s="15">
        <v>2.1</v>
      </c>
      <c r="O37" s="15">
        <f t="shared" si="2"/>
        <v>38.299999999999997</v>
      </c>
      <c r="P37" s="15">
        <v>38.6</v>
      </c>
      <c r="Q37" s="15">
        <v>38.299999999999997</v>
      </c>
      <c r="R37" s="18">
        <v>39.61</v>
      </c>
      <c r="S37" s="15">
        <v>-3.1</v>
      </c>
      <c r="V37" s="15">
        <v>384.2</v>
      </c>
      <c r="W37" s="15">
        <v>382</v>
      </c>
      <c r="X37" s="18">
        <v>382.44</v>
      </c>
      <c r="Y37" s="15">
        <v>13.5</v>
      </c>
      <c r="AA37" s="15">
        <f t="shared" si="3"/>
        <v>343.7</v>
      </c>
      <c r="AB37" s="15">
        <v>345.6</v>
      </c>
      <c r="AC37" s="15">
        <v>343.7</v>
      </c>
      <c r="AD37" s="18">
        <v>342.83</v>
      </c>
      <c r="AE37" s="15">
        <v>16.600000000000001</v>
      </c>
      <c r="AG37" s="15">
        <f t="shared" si="4"/>
        <v>75.599999999999994</v>
      </c>
      <c r="AH37" s="15">
        <v>75.7</v>
      </c>
      <c r="AI37" s="15">
        <v>75.599999999999994</v>
      </c>
      <c r="AJ37" s="18">
        <v>75.650000000000006</v>
      </c>
      <c r="AK37" s="15">
        <v>1.1000000000000001</v>
      </c>
      <c r="AM37" s="15">
        <f t="shared" si="5"/>
        <v>10</v>
      </c>
      <c r="AN37" s="15">
        <v>10</v>
      </c>
      <c r="AO37" s="15">
        <v>10</v>
      </c>
      <c r="AP37" s="18">
        <v>10.36</v>
      </c>
      <c r="AQ37" s="15">
        <v>-1.2</v>
      </c>
      <c r="AS37" s="15">
        <f t="shared" si="6"/>
        <v>90</v>
      </c>
      <c r="AT37" s="15">
        <v>90</v>
      </c>
      <c r="AU37" s="15">
        <v>90</v>
      </c>
      <c r="AV37" s="18">
        <v>89.64</v>
      </c>
      <c r="AW37" s="15">
        <v>1.2</v>
      </c>
      <c r="AY37" s="15">
        <f t="shared" si="7"/>
        <v>16</v>
      </c>
      <c r="AZ37" s="15">
        <v>15.9</v>
      </c>
      <c r="BA37" s="15">
        <v>16</v>
      </c>
      <c r="BB37" s="18">
        <v>15.61</v>
      </c>
      <c r="BC37" s="15">
        <v>-0.2</v>
      </c>
    </row>
    <row r="38" spans="1:55" ht="12.75" x14ac:dyDescent="0.2">
      <c r="A38" s="90">
        <v>13</v>
      </c>
      <c r="B38" s="6">
        <v>1</v>
      </c>
      <c r="C38" s="15">
        <f t="shared" si="0"/>
        <v>294.8</v>
      </c>
      <c r="D38" s="15">
        <v>290.3</v>
      </c>
      <c r="E38" s="15">
        <v>294.8</v>
      </c>
      <c r="F38" s="18">
        <v>294.7</v>
      </c>
      <c r="G38" s="15">
        <v>21.6</v>
      </c>
      <c r="I38" s="15">
        <f t="shared" si="1"/>
        <v>52</v>
      </c>
      <c r="J38" s="15">
        <v>54.4</v>
      </c>
      <c r="K38" s="15">
        <v>52</v>
      </c>
      <c r="L38" s="18">
        <v>53.42</v>
      </c>
      <c r="M38" s="15">
        <v>-0.4</v>
      </c>
      <c r="O38" s="15">
        <f t="shared" si="2"/>
        <v>40.200000000000003</v>
      </c>
      <c r="P38" s="15">
        <v>41.6</v>
      </c>
      <c r="Q38" s="15">
        <v>40.200000000000003</v>
      </c>
      <c r="R38" s="18">
        <v>38.909999999999997</v>
      </c>
      <c r="S38" s="15">
        <v>-2.8</v>
      </c>
      <c r="V38" s="15">
        <v>386.3</v>
      </c>
      <c r="W38" s="15">
        <v>387</v>
      </c>
      <c r="X38" s="18">
        <v>387.04</v>
      </c>
      <c r="Y38" s="15">
        <v>18.399999999999999</v>
      </c>
      <c r="AA38" s="15">
        <f t="shared" si="3"/>
        <v>346.8</v>
      </c>
      <c r="AB38" s="15">
        <v>344.7</v>
      </c>
      <c r="AC38" s="15">
        <v>346.8</v>
      </c>
      <c r="AD38" s="18">
        <v>348.13</v>
      </c>
      <c r="AE38" s="15">
        <v>21.2</v>
      </c>
      <c r="AG38" s="15">
        <f t="shared" si="4"/>
        <v>76.2</v>
      </c>
      <c r="AH38" s="15">
        <v>75.099999999999994</v>
      </c>
      <c r="AI38" s="15">
        <v>76.2</v>
      </c>
      <c r="AJ38" s="18">
        <v>76.14</v>
      </c>
      <c r="AK38" s="15">
        <v>2</v>
      </c>
      <c r="AM38" s="15">
        <f t="shared" si="5"/>
        <v>10.4</v>
      </c>
      <c r="AN38" s="15">
        <v>10.8</v>
      </c>
      <c r="AO38" s="15">
        <v>10.4</v>
      </c>
      <c r="AP38" s="18">
        <v>10.050000000000001</v>
      </c>
      <c r="AQ38" s="15">
        <v>-1.2</v>
      </c>
      <c r="AS38" s="15">
        <f t="shared" si="6"/>
        <v>89.6</v>
      </c>
      <c r="AT38" s="15">
        <v>89.2</v>
      </c>
      <c r="AU38" s="15">
        <v>89.6</v>
      </c>
      <c r="AV38" s="18">
        <v>89.95</v>
      </c>
      <c r="AW38" s="15">
        <v>1.2</v>
      </c>
      <c r="AY38" s="15">
        <f t="shared" si="7"/>
        <v>15</v>
      </c>
      <c r="AZ38" s="15">
        <v>15.8</v>
      </c>
      <c r="BA38" s="15">
        <v>15</v>
      </c>
      <c r="BB38" s="18">
        <v>15.35</v>
      </c>
      <c r="BC38" s="15">
        <v>-1.1000000000000001</v>
      </c>
    </row>
    <row r="39" spans="1:55" ht="12.75" x14ac:dyDescent="0.2">
      <c r="A39" s="90"/>
      <c r="B39" s="6">
        <v>2</v>
      </c>
      <c r="C39" s="15">
        <f t="shared" si="0"/>
        <v>303.7</v>
      </c>
      <c r="D39" s="15">
        <v>303.8</v>
      </c>
      <c r="E39" s="15">
        <v>303.7</v>
      </c>
      <c r="F39" s="18">
        <v>298.25</v>
      </c>
      <c r="G39" s="15">
        <v>14.2</v>
      </c>
      <c r="I39" s="15">
        <f t="shared" si="1"/>
        <v>53.3</v>
      </c>
      <c r="J39" s="15">
        <v>52.8</v>
      </c>
      <c r="K39" s="15">
        <v>53.3</v>
      </c>
      <c r="L39" s="18">
        <v>54.02</v>
      </c>
      <c r="M39" s="15">
        <v>2.4</v>
      </c>
      <c r="O39" s="15">
        <f t="shared" si="2"/>
        <v>38.6</v>
      </c>
      <c r="P39" s="15">
        <v>37.4</v>
      </c>
      <c r="Q39" s="15">
        <v>38.6</v>
      </c>
      <c r="R39" s="18">
        <v>38.83</v>
      </c>
      <c r="S39" s="15">
        <v>-0.3</v>
      </c>
      <c r="V39" s="15">
        <v>394</v>
      </c>
      <c r="W39" s="15">
        <v>395.5</v>
      </c>
      <c r="X39" s="18">
        <v>391.1</v>
      </c>
      <c r="Y39" s="15">
        <v>16.3</v>
      </c>
      <c r="AA39" s="15">
        <f t="shared" si="3"/>
        <v>356.9</v>
      </c>
      <c r="AB39" s="15">
        <v>356.6</v>
      </c>
      <c r="AC39" s="15">
        <v>356.9</v>
      </c>
      <c r="AD39" s="18">
        <v>352.27</v>
      </c>
      <c r="AE39" s="15">
        <v>16.600000000000001</v>
      </c>
      <c r="AG39" s="15">
        <f t="shared" si="4"/>
        <v>76.8</v>
      </c>
      <c r="AH39" s="15">
        <v>77.099999999999994</v>
      </c>
      <c r="AI39" s="15">
        <v>76.8</v>
      </c>
      <c r="AJ39" s="18">
        <v>76.260000000000005</v>
      </c>
      <c r="AK39" s="15">
        <v>0.5</v>
      </c>
      <c r="AM39" s="15">
        <f t="shared" si="5"/>
        <v>9.6999999999999993</v>
      </c>
      <c r="AN39" s="15">
        <v>9.5</v>
      </c>
      <c r="AO39" s="15">
        <v>9.6999999999999993</v>
      </c>
      <c r="AP39" s="18">
        <v>9.93</v>
      </c>
      <c r="AQ39" s="15">
        <v>-0.5</v>
      </c>
      <c r="AS39" s="15">
        <f t="shared" si="6"/>
        <v>90.3</v>
      </c>
      <c r="AT39" s="15">
        <v>90.5</v>
      </c>
      <c r="AU39" s="15">
        <v>90.3</v>
      </c>
      <c r="AV39" s="18">
        <v>90.07</v>
      </c>
      <c r="AW39" s="15">
        <v>0.5</v>
      </c>
      <c r="AY39" s="15">
        <f t="shared" si="7"/>
        <v>14.9</v>
      </c>
      <c r="AZ39" s="15">
        <v>14.8</v>
      </c>
      <c r="BA39" s="15">
        <v>14.9</v>
      </c>
      <c r="BB39" s="18">
        <v>15.34</v>
      </c>
      <c r="BC39" s="15">
        <v>0</v>
      </c>
    </row>
    <row r="40" spans="1:55" ht="12.75" x14ac:dyDescent="0.2">
      <c r="A40" s="90"/>
      <c r="B40" s="6">
        <v>3</v>
      </c>
      <c r="C40" s="15">
        <f t="shared" si="0"/>
        <v>295.8</v>
      </c>
      <c r="D40" s="15">
        <v>299.5</v>
      </c>
      <c r="E40" s="15">
        <v>295.8</v>
      </c>
      <c r="F40" s="18">
        <v>298.83999999999997</v>
      </c>
      <c r="G40" s="15">
        <v>2.4</v>
      </c>
      <c r="I40" s="15">
        <f t="shared" si="1"/>
        <v>54.5</v>
      </c>
      <c r="J40" s="15">
        <v>52.6</v>
      </c>
      <c r="K40" s="15">
        <v>54.5</v>
      </c>
      <c r="L40" s="18">
        <v>55.38</v>
      </c>
      <c r="M40" s="15">
        <v>5.4</v>
      </c>
      <c r="O40" s="15">
        <f t="shared" si="2"/>
        <v>40.200000000000003</v>
      </c>
      <c r="P40" s="15">
        <v>39.1</v>
      </c>
      <c r="Q40" s="15">
        <v>40.200000000000003</v>
      </c>
      <c r="R40" s="18">
        <v>39.85</v>
      </c>
      <c r="S40" s="15">
        <v>4.0999999999999996</v>
      </c>
      <c r="V40" s="15">
        <v>391.2</v>
      </c>
      <c r="W40" s="15">
        <v>390.5</v>
      </c>
      <c r="X40" s="18">
        <v>394.08</v>
      </c>
      <c r="Y40" s="15">
        <v>11.9</v>
      </c>
      <c r="AA40" s="15">
        <f t="shared" si="3"/>
        <v>350.3</v>
      </c>
      <c r="AB40" s="15">
        <v>352</v>
      </c>
      <c r="AC40" s="15">
        <v>350.3</v>
      </c>
      <c r="AD40" s="18">
        <v>354.23</v>
      </c>
      <c r="AE40" s="15">
        <v>7.8</v>
      </c>
      <c r="AG40" s="15">
        <f t="shared" si="4"/>
        <v>75.7</v>
      </c>
      <c r="AH40" s="15">
        <v>76.599999999999994</v>
      </c>
      <c r="AI40" s="15">
        <v>75.7</v>
      </c>
      <c r="AJ40" s="18">
        <v>75.83</v>
      </c>
      <c r="AK40" s="15">
        <v>-1.7</v>
      </c>
      <c r="AM40" s="15">
        <f t="shared" si="5"/>
        <v>10.3</v>
      </c>
      <c r="AN40" s="15">
        <v>10</v>
      </c>
      <c r="AO40" s="15">
        <v>10.3</v>
      </c>
      <c r="AP40" s="18">
        <v>10.11</v>
      </c>
      <c r="AQ40" s="15">
        <v>0.7</v>
      </c>
      <c r="AS40" s="15">
        <f t="shared" si="6"/>
        <v>89.7</v>
      </c>
      <c r="AT40" s="15">
        <v>90</v>
      </c>
      <c r="AU40" s="15">
        <v>89.7</v>
      </c>
      <c r="AV40" s="18">
        <v>89.89</v>
      </c>
      <c r="AW40" s="15">
        <v>-0.7</v>
      </c>
      <c r="AY40" s="15">
        <f t="shared" si="7"/>
        <v>15.6</v>
      </c>
      <c r="AZ40" s="15">
        <v>14.9</v>
      </c>
      <c r="BA40" s="15">
        <v>15.6</v>
      </c>
      <c r="BB40" s="18">
        <v>15.63</v>
      </c>
      <c r="BC40" s="15">
        <v>1.2</v>
      </c>
    </row>
    <row r="41" spans="1:55" ht="12.75" x14ac:dyDescent="0.2">
      <c r="A41" s="90"/>
      <c r="B41" s="6">
        <v>4</v>
      </c>
      <c r="C41" s="15">
        <f t="shared" si="0"/>
        <v>301</v>
      </c>
      <c r="D41" s="15">
        <v>303.10000000000002</v>
      </c>
      <c r="E41" s="15">
        <v>301</v>
      </c>
      <c r="F41" s="18">
        <v>299.77</v>
      </c>
      <c r="G41" s="15">
        <v>3.7</v>
      </c>
      <c r="I41" s="15">
        <f t="shared" si="1"/>
        <v>57.7</v>
      </c>
      <c r="J41" s="15">
        <v>57.4</v>
      </c>
      <c r="K41" s="15">
        <v>57.7</v>
      </c>
      <c r="L41" s="18">
        <v>55.79</v>
      </c>
      <c r="M41" s="15">
        <v>1.6</v>
      </c>
      <c r="O41" s="15">
        <f t="shared" si="2"/>
        <v>41.1</v>
      </c>
      <c r="P41" s="15">
        <v>41.5</v>
      </c>
      <c r="Q41" s="15">
        <v>41.1</v>
      </c>
      <c r="R41" s="18">
        <v>41.4</v>
      </c>
      <c r="S41" s="15">
        <v>6.2</v>
      </c>
      <c r="V41" s="15">
        <v>402</v>
      </c>
      <c r="W41" s="15">
        <v>399.8</v>
      </c>
      <c r="X41" s="18">
        <v>396.96</v>
      </c>
      <c r="Y41" s="15">
        <v>11.5</v>
      </c>
      <c r="AA41" s="15">
        <f t="shared" si="3"/>
        <v>358.7</v>
      </c>
      <c r="AB41" s="15">
        <v>360.5</v>
      </c>
      <c r="AC41" s="15">
        <v>358.7</v>
      </c>
      <c r="AD41" s="18">
        <v>355.56</v>
      </c>
      <c r="AE41" s="15">
        <v>5.4</v>
      </c>
      <c r="AG41" s="15">
        <f t="shared" si="4"/>
        <v>75.3</v>
      </c>
      <c r="AH41" s="15">
        <v>75.400000000000006</v>
      </c>
      <c r="AI41" s="15">
        <v>75.3</v>
      </c>
      <c r="AJ41" s="18">
        <v>75.52</v>
      </c>
      <c r="AK41" s="15">
        <v>-1.3</v>
      </c>
      <c r="AM41" s="15">
        <f t="shared" si="5"/>
        <v>10.3</v>
      </c>
      <c r="AN41" s="15">
        <v>10.3</v>
      </c>
      <c r="AO41" s="15">
        <v>10.3</v>
      </c>
      <c r="AP41" s="18">
        <v>10.43</v>
      </c>
      <c r="AQ41" s="15">
        <v>1.3</v>
      </c>
      <c r="AS41" s="15">
        <f t="shared" si="6"/>
        <v>89.7</v>
      </c>
      <c r="AT41" s="15">
        <v>89.7</v>
      </c>
      <c r="AU41" s="15">
        <v>89.7</v>
      </c>
      <c r="AV41" s="18">
        <v>89.57</v>
      </c>
      <c r="AW41" s="15">
        <v>-1.3</v>
      </c>
      <c r="AY41" s="15">
        <f t="shared" si="7"/>
        <v>16.100000000000001</v>
      </c>
      <c r="AZ41" s="15">
        <v>15.9</v>
      </c>
      <c r="BA41" s="15">
        <v>16.100000000000001</v>
      </c>
      <c r="BB41" s="18">
        <v>15.69</v>
      </c>
      <c r="BC41" s="15">
        <v>0.2</v>
      </c>
    </row>
    <row r="42" spans="1:55" ht="12.75" x14ac:dyDescent="0.2">
      <c r="A42" s="90">
        <v>14</v>
      </c>
      <c r="B42" s="6">
        <v>1</v>
      </c>
      <c r="C42" s="15">
        <f t="shared" si="0"/>
        <v>306.10000000000002</v>
      </c>
      <c r="D42" s="15">
        <v>300.39999999999998</v>
      </c>
      <c r="E42" s="15">
        <v>306.10000000000002</v>
      </c>
      <c r="F42" s="18">
        <v>303.75</v>
      </c>
      <c r="G42" s="15">
        <v>15.9</v>
      </c>
      <c r="I42" s="15">
        <f t="shared" si="1"/>
        <v>53.6</v>
      </c>
      <c r="J42" s="15">
        <v>56.5</v>
      </c>
      <c r="K42" s="15">
        <v>53.6</v>
      </c>
      <c r="L42" s="18">
        <v>55.19</v>
      </c>
      <c r="M42" s="15">
        <v>-2.4</v>
      </c>
      <c r="O42" s="15">
        <f t="shared" si="2"/>
        <v>41.7</v>
      </c>
      <c r="P42" s="15">
        <v>43.4</v>
      </c>
      <c r="Q42" s="15">
        <v>41.7</v>
      </c>
      <c r="R42" s="18">
        <v>42.11</v>
      </c>
      <c r="S42" s="15">
        <v>2.8</v>
      </c>
      <c r="V42" s="15">
        <v>400.3</v>
      </c>
      <c r="W42" s="15">
        <v>401.4</v>
      </c>
      <c r="X42" s="18">
        <v>401.05</v>
      </c>
      <c r="Y42" s="15">
        <v>16.3</v>
      </c>
      <c r="AA42" s="15">
        <f t="shared" si="3"/>
        <v>359.7</v>
      </c>
      <c r="AB42" s="15">
        <v>356.9</v>
      </c>
      <c r="AC42" s="15">
        <v>359.7</v>
      </c>
      <c r="AD42" s="18">
        <v>358.94</v>
      </c>
      <c r="AE42" s="15">
        <v>13.5</v>
      </c>
      <c r="AG42" s="15">
        <f t="shared" si="4"/>
        <v>76.3</v>
      </c>
      <c r="AH42" s="15">
        <v>75</v>
      </c>
      <c r="AI42" s="15">
        <v>76.3</v>
      </c>
      <c r="AJ42" s="18">
        <v>75.739999999999995</v>
      </c>
      <c r="AK42" s="15">
        <v>0.9</v>
      </c>
      <c r="AM42" s="15">
        <f t="shared" si="5"/>
        <v>10.4</v>
      </c>
      <c r="AN42" s="15">
        <v>10.8</v>
      </c>
      <c r="AO42" s="15">
        <v>10.4</v>
      </c>
      <c r="AP42" s="18">
        <v>10.5</v>
      </c>
      <c r="AQ42" s="15">
        <v>0.3</v>
      </c>
      <c r="AS42" s="15">
        <f t="shared" si="6"/>
        <v>89.6</v>
      </c>
      <c r="AT42" s="15">
        <v>89.2</v>
      </c>
      <c r="AU42" s="15">
        <v>89.6</v>
      </c>
      <c r="AV42" s="18">
        <v>89.5</v>
      </c>
      <c r="AW42" s="15">
        <v>-0.3</v>
      </c>
      <c r="AY42" s="15">
        <f t="shared" si="7"/>
        <v>14.9</v>
      </c>
      <c r="AZ42" s="15">
        <v>15.8</v>
      </c>
      <c r="BA42" s="15">
        <v>14.9</v>
      </c>
      <c r="BB42" s="18">
        <v>15.38</v>
      </c>
      <c r="BC42" s="15">
        <v>-1.3</v>
      </c>
    </row>
    <row r="43" spans="1:55" ht="12.75" x14ac:dyDescent="0.2">
      <c r="A43" s="90"/>
      <c r="B43" s="6">
        <v>2</v>
      </c>
      <c r="C43" s="15">
        <f t="shared" si="0"/>
        <v>306.7</v>
      </c>
      <c r="D43" s="15">
        <v>306.8</v>
      </c>
      <c r="E43" s="15">
        <v>306.7</v>
      </c>
      <c r="F43" s="18">
        <v>310.77</v>
      </c>
      <c r="G43" s="15">
        <v>28.1</v>
      </c>
      <c r="I43" s="15">
        <f t="shared" si="1"/>
        <v>55</v>
      </c>
      <c r="J43" s="15">
        <v>54.7</v>
      </c>
      <c r="K43" s="15">
        <v>55</v>
      </c>
      <c r="L43" s="18">
        <v>53.82</v>
      </c>
      <c r="M43" s="15">
        <v>-5.5</v>
      </c>
      <c r="O43" s="15">
        <f t="shared" si="2"/>
        <v>42.3</v>
      </c>
      <c r="P43" s="15">
        <v>41.3</v>
      </c>
      <c r="Q43" s="15">
        <v>42.3</v>
      </c>
      <c r="R43" s="18">
        <v>41.62</v>
      </c>
      <c r="S43" s="15">
        <v>-1.9</v>
      </c>
      <c r="V43" s="15">
        <v>402.8</v>
      </c>
      <c r="W43" s="15">
        <v>404</v>
      </c>
      <c r="X43" s="18">
        <v>406.21</v>
      </c>
      <c r="Y43" s="15">
        <v>20.7</v>
      </c>
      <c r="AA43" s="15">
        <f t="shared" si="3"/>
        <v>361.7</v>
      </c>
      <c r="AB43" s="15">
        <v>361.5</v>
      </c>
      <c r="AC43" s="15">
        <v>361.7</v>
      </c>
      <c r="AD43" s="18">
        <v>364.59</v>
      </c>
      <c r="AE43" s="15">
        <v>22.6</v>
      </c>
      <c r="AG43" s="15">
        <f t="shared" si="4"/>
        <v>75.900000000000006</v>
      </c>
      <c r="AH43" s="15">
        <v>76.2</v>
      </c>
      <c r="AI43" s="15">
        <v>75.900000000000006</v>
      </c>
      <c r="AJ43" s="18">
        <v>76.5</v>
      </c>
      <c r="AK43" s="15">
        <v>3.1</v>
      </c>
      <c r="AM43" s="15">
        <f t="shared" si="5"/>
        <v>10.5</v>
      </c>
      <c r="AN43" s="15">
        <v>10.3</v>
      </c>
      <c r="AO43" s="15">
        <v>10.5</v>
      </c>
      <c r="AP43" s="18">
        <v>10.25</v>
      </c>
      <c r="AQ43" s="15">
        <v>-1</v>
      </c>
      <c r="AS43" s="15">
        <f t="shared" si="6"/>
        <v>89.5</v>
      </c>
      <c r="AT43" s="15">
        <v>89.7</v>
      </c>
      <c r="AU43" s="15">
        <v>89.5</v>
      </c>
      <c r="AV43" s="18">
        <v>89.75</v>
      </c>
      <c r="AW43" s="15">
        <v>1</v>
      </c>
      <c r="AY43" s="15">
        <f t="shared" si="7"/>
        <v>15.2</v>
      </c>
      <c r="AZ43" s="15">
        <v>15.1</v>
      </c>
      <c r="BA43" s="15">
        <v>15.2</v>
      </c>
      <c r="BB43" s="18">
        <v>14.76</v>
      </c>
      <c r="BC43" s="15">
        <v>-2.5</v>
      </c>
    </row>
    <row r="44" spans="1:55" ht="12.75" x14ac:dyDescent="0.2">
      <c r="A44" s="90"/>
      <c r="B44" s="6">
        <v>3</v>
      </c>
      <c r="C44" s="15">
        <f t="shared" si="0"/>
        <v>317.39999999999998</v>
      </c>
      <c r="D44" s="15">
        <v>322.10000000000002</v>
      </c>
      <c r="E44" s="15">
        <v>317.39999999999998</v>
      </c>
      <c r="F44" s="18">
        <v>316.81</v>
      </c>
      <c r="G44" s="15">
        <v>24.2</v>
      </c>
      <c r="I44" s="15">
        <f t="shared" si="1"/>
        <v>54.9</v>
      </c>
      <c r="J44" s="15">
        <v>52.6</v>
      </c>
      <c r="K44" s="15">
        <v>54.9</v>
      </c>
      <c r="L44" s="18">
        <v>52.93</v>
      </c>
      <c r="M44" s="15">
        <v>-3.5</v>
      </c>
      <c r="O44" s="15">
        <f t="shared" si="2"/>
        <v>40</v>
      </c>
      <c r="P44" s="15">
        <v>38.6</v>
      </c>
      <c r="Q44" s="15">
        <v>40</v>
      </c>
      <c r="R44" s="18">
        <v>41.17</v>
      </c>
      <c r="S44" s="15">
        <v>-1.8</v>
      </c>
      <c r="V44" s="15">
        <v>413.4</v>
      </c>
      <c r="W44" s="15">
        <v>412.3</v>
      </c>
      <c r="X44" s="18">
        <v>410.91</v>
      </c>
      <c r="Y44" s="15">
        <v>18.8</v>
      </c>
      <c r="AA44" s="15">
        <f t="shared" si="3"/>
        <v>372.3</v>
      </c>
      <c r="AB44" s="15">
        <v>374.7</v>
      </c>
      <c r="AC44" s="15">
        <v>372.3</v>
      </c>
      <c r="AD44" s="18">
        <v>369.74</v>
      </c>
      <c r="AE44" s="15">
        <v>20.6</v>
      </c>
      <c r="AG44" s="15">
        <f t="shared" si="4"/>
        <v>77</v>
      </c>
      <c r="AH44" s="15">
        <v>77.900000000000006</v>
      </c>
      <c r="AI44" s="15">
        <v>77</v>
      </c>
      <c r="AJ44" s="18">
        <v>77.099999999999994</v>
      </c>
      <c r="AK44" s="15">
        <v>2.4</v>
      </c>
      <c r="AM44" s="15">
        <f t="shared" si="5"/>
        <v>9.6999999999999993</v>
      </c>
      <c r="AN44" s="15">
        <v>9.3000000000000007</v>
      </c>
      <c r="AO44" s="15">
        <v>9.6999999999999993</v>
      </c>
      <c r="AP44" s="18">
        <v>10.02</v>
      </c>
      <c r="AQ44" s="15">
        <v>-0.9</v>
      </c>
      <c r="AS44" s="15">
        <f t="shared" si="6"/>
        <v>90.3</v>
      </c>
      <c r="AT44" s="15">
        <v>90.7</v>
      </c>
      <c r="AU44" s="15">
        <v>90.3</v>
      </c>
      <c r="AV44" s="18">
        <v>89.98</v>
      </c>
      <c r="AW44" s="15">
        <v>0.9</v>
      </c>
      <c r="AY44" s="15">
        <f t="shared" si="7"/>
        <v>14.8</v>
      </c>
      <c r="AZ44" s="15">
        <v>14</v>
      </c>
      <c r="BA44" s="15">
        <v>14.8</v>
      </c>
      <c r="BB44" s="18">
        <v>14.32</v>
      </c>
      <c r="BC44" s="15">
        <v>-1.8</v>
      </c>
    </row>
    <row r="45" spans="1:55" ht="12.75" x14ac:dyDescent="0.2">
      <c r="A45" s="90"/>
      <c r="B45" s="6">
        <v>4</v>
      </c>
      <c r="C45" s="15">
        <f t="shared" si="0"/>
        <v>319.3</v>
      </c>
      <c r="D45" s="15">
        <v>321.3</v>
      </c>
      <c r="E45" s="15">
        <v>319.3</v>
      </c>
      <c r="F45" s="18">
        <v>318.97000000000003</v>
      </c>
      <c r="G45" s="15">
        <v>8.6</v>
      </c>
      <c r="I45" s="15">
        <f t="shared" si="1"/>
        <v>49.9</v>
      </c>
      <c r="J45" s="15">
        <v>49.6</v>
      </c>
      <c r="K45" s="15">
        <v>49.9</v>
      </c>
      <c r="L45" s="18">
        <v>53.76</v>
      </c>
      <c r="M45" s="15">
        <v>3.3</v>
      </c>
      <c r="O45" s="15">
        <f t="shared" si="2"/>
        <v>42.1</v>
      </c>
      <c r="P45" s="15">
        <v>42.9</v>
      </c>
      <c r="Q45" s="15">
        <v>42.1</v>
      </c>
      <c r="R45" s="18">
        <v>41.55</v>
      </c>
      <c r="S45" s="15">
        <v>1.5</v>
      </c>
      <c r="V45" s="15">
        <v>413.7</v>
      </c>
      <c r="W45" s="15">
        <v>411.3</v>
      </c>
      <c r="X45" s="18">
        <v>414.29</v>
      </c>
      <c r="Y45" s="15">
        <v>13.5</v>
      </c>
      <c r="AA45" s="15">
        <f t="shared" si="3"/>
        <v>369.2</v>
      </c>
      <c r="AB45" s="15">
        <v>370.9</v>
      </c>
      <c r="AC45" s="15">
        <v>369.2</v>
      </c>
      <c r="AD45" s="18">
        <v>372.73</v>
      </c>
      <c r="AE45" s="15">
        <v>12</v>
      </c>
      <c r="AG45" s="15">
        <f t="shared" si="4"/>
        <v>77.599999999999994</v>
      </c>
      <c r="AH45" s="15">
        <v>77.7</v>
      </c>
      <c r="AI45" s="15">
        <v>77.599999999999994</v>
      </c>
      <c r="AJ45" s="18">
        <v>76.989999999999995</v>
      </c>
      <c r="AK45" s="15">
        <v>-0.4</v>
      </c>
      <c r="AM45" s="15">
        <f t="shared" si="5"/>
        <v>10.199999999999999</v>
      </c>
      <c r="AN45" s="15">
        <v>10.4</v>
      </c>
      <c r="AO45" s="15">
        <v>10.199999999999999</v>
      </c>
      <c r="AP45" s="18">
        <v>10.029999999999999</v>
      </c>
      <c r="AQ45" s="15">
        <v>0</v>
      </c>
      <c r="AS45" s="15">
        <f t="shared" si="6"/>
        <v>89.8</v>
      </c>
      <c r="AT45" s="15">
        <v>89.6</v>
      </c>
      <c r="AU45" s="15">
        <v>89.8</v>
      </c>
      <c r="AV45" s="18">
        <v>89.97</v>
      </c>
      <c r="AW45" s="15">
        <v>0</v>
      </c>
      <c r="AY45" s="15">
        <f t="shared" si="7"/>
        <v>13.5</v>
      </c>
      <c r="AZ45" s="15">
        <v>13.4</v>
      </c>
      <c r="BA45" s="15">
        <v>13.5</v>
      </c>
      <c r="BB45" s="18">
        <v>14.42</v>
      </c>
      <c r="BC45" s="15">
        <v>0.4</v>
      </c>
    </row>
    <row r="46" spans="1:55" ht="12.75" x14ac:dyDescent="0.2">
      <c r="A46" s="90">
        <v>15</v>
      </c>
      <c r="B46" s="6">
        <v>1</v>
      </c>
      <c r="C46" s="15">
        <f t="shared" si="0"/>
        <v>313.3</v>
      </c>
      <c r="D46" s="15">
        <v>306.8</v>
      </c>
      <c r="E46" s="15">
        <v>313.3</v>
      </c>
      <c r="F46" s="18">
        <v>318.22000000000003</v>
      </c>
      <c r="G46" s="15">
        <v>-3</v>
      </c>
      <c r="I46" s="15">
        <f t="shared" si="1"/>
        <v>59.4</v>
      </c>
      <c r="J46" s="15">
        <v>62.4</v>
      </c>
      <c r="K46" s="15">
        <v>59.4</v>
      </c>
      <c r="L46" s="18">
        <v>55.12</v>
      </c>
      <c r="M46" s="15">
        <v>5.4</v>
      </c>
      <c r="O46" s="15">
        <f t="shared" si="2"/>
        <v>42.6</v>
      </c>
      <c r="P46" s="15">
        <v>44.7</v>
      </c>
      <c r="Q46" s="15">
        <v>42.6</v>
      </c>
      <c r="R46" s="18">
        <v>42.92</v>
      </c>
      <c r="S46" s="15">
        <v>5.5</v>
      </c>
      <c r="V46" s="15">
        <v>413.9</v>
      </c>
      <c r="W46" s="15">
        <v>415.3</v>
      </c>
      <c r="X46" s="18">
        <v>416.25</v>
      </c>
      <c r="Y46" s="15">
        <v>7.9</v>
      </c>
      <c r="AA46" s="15">
        <f t="shared" si="3"/>
        <v>372.7</v>
      </c>
      <c r="AB46" s="15">
        <v>369.2</v>
      </c>
      <c r="AC46" s="15">
        <v>372.7</v>
      </c>
      <c r="AD46" s="18">
        <v>373.33</v>
      </c>
      <c r="AE46" s="15">
        <v>2.4</v>
      </c>
      <c r="AG46" s="15">
        <f t="shared" si="4"/>
        <v>75.400000000000006</v>
      </c>
      <c r="AH46" s="15">
        <v>74.099999999999994</v>
      </c>
      <c r="AI46" s="15">
        <v>75.400000000000006</v>
      </c>
      <c r="AJ46" s="18">
        <v>76.45</v>
      </c>
      <c r="AK46" s="15">
        <v>-2.2000000000000002</v>
      </c>
      <c r="AM46" s="15">
        <f t="shared" si="5"/>
        <v>10.3</v>
      </c>
      <c r="AN46" s="15">
        <v>10.8</v>
      </c>
      <c r="AO46" s="15">
        <v>10.3</v>
      </c>
      <c r="AP46" s="18">
        <v>10.31</v>
      </c>
      <c r="AQ46" s="15">
        <v>1.1000000000000001</v>
      </c>
      <c r="AS46" s="15">
        <f t="shared" si="6"/>
        <v>89.7</v>
      </c>
      <c r="AT46" s="15">
        <v>89.2</v>
      </c>
      <c r="AU46" s="15">
        <v>89.7</v>
      </c>
      <c r="AV46" s="18">
        <v>89.69</v>
      </c>
      <c r="AW46" s="15">
        <v>-1.1000000000000001</v>
      </c>
      <c r="AY46" s="15">
        <f t="shared" si="7"/>
        <v>15.9</v>
      </c>
      <c r="AZ46" s="15">
        <v>16.899999999999999</v>
      </c>
      <c r="BA46" s="15">
        <v>15.9</v>
      </c>
      <c r="BB46" s="18">
        <v>14.76</v>
      </c>
      <c r="BC46" s="15">
        <v>1.4</v>
      </c>
    </row>
    <row r="47" spans="1:55" ht="12.75" x14ac:dyDescent="0.2">
      <c r="A47" s="90"/>
      <c r="B47" s="6">
        <v>2</v>
      </c>
      <c r="C47" s="15">
        <f t="shared" si="0"/>
        <v>319.89999999999998</v>
      </c>
      <c r="D47" s="15">
        <v>319.5</v>
      </c>
      <c r="E47" s="15">
        <v>319.89999999999998</v>
      </c>
      <c r="F47" s="18">
        <v>318.52</v>
      </c>
      <c r="G47" s="15">
        <v>1.2</v>
      </c>
      <c r="I47" s="15">
        <f t="shared" si="1"/>
        <v>55.8</v>
      </c>
      <c r="J47" s="15">
        <v>56.1</v>
      </c>
      <c r="K47" s="15">
        <v>55.8</v>
      </c>
      <c r="L47" s="18">
        <v>56.31</v>
      </c>
      <c r="M47" s="15">
        <v>4.8</v>
      </c>
      <c r="O47" s="15">
        <f t="shared" si="2"/>
        <v>43.6</v>
      </c>
      <c r="P47" s="15">
        <v>42.6</v>
      </c>
      <c r="Q47" s="15">
        <v>43.6</v>
      </c>
      <c r="R47" s="18">
        <v>44.45</v>
      </c>
      <c r="S47" s="15">
        <v>6.1</v>
      </c>
      <c r="V47" s="15">
        <v>418.3</v>
      </c>
      <c r="W47" s="15">
        <v>419.4</v>
      </c>
      <c r="X47" s="18">
        <v>419.27</v>
      </c>
      <c r="Y47" s="15">
        <v>12.1</v>
      </c>
      <c r="AA47" s="15">
        <f t="shared" si="3"/>
        <v>375.8</v>
      </c>
      <c r="AB47" s="15">
        <v>375.6</v>
      </c>
      <c r="AC47" s="15">
        <v>375.8</v>
      </c>
      <c r="AD47" s="18">
        <v>374.83</v>
      </c>
      <c r="AE47" s="15">
        <v>6</v>
      </c>
      <c r="AG47" s="15">
        <f t="shared" si="4"/>
        <v>76.3</v>
      </c>
      <c r="AH47" s="15">
        <v>76.400000000000006</v>
      </c>
      <c r="AI47" s="15">
        <v>76.3</v>
      </c>
      <c r="AJ47" s="18">
        <v>75.97</v>
      </c>
      <c r="AK47" s="15">
        <v>-1.9</v>
      </c>
      <c r="AM47" s="15">
        <f t="shared" si="5"/>
        <v>10.4</v>
      </c>
      <c r="AN47" s="15">
        <v>10.199999999999999</v>
      </c>
      <c r="AO47" s="15">
        <v>10.4</v>
      </c>
      <c r="AP47" s="18">
        <v>10.6</v>
      </c>
      <c r="AQ47" s="15">
        <v>1.2</v>
      </c>
      <c r="AS47" s="15">
        <f t="shared" si="6"/>
        <v>89.6</v>
      </c>
      <c r="AT47" s="15">
        <v>89.8</v>
      </c>
      <c r="AU47" s="15">
        <v>89.6</v>
      </c>
      <c r="AV47" s="18">
        <v>89.4</v>
      </c>
      <c r="AW47" s="15">
        <v>-1.2</v>
      </c>
      <c r="AY47" s="15">
        <f t="shared" si="7"/>
        <v>14.9</v>
      </c>
      <c r="AZ47" s="15">
        <v>14.9</v>
      </c>
      <c r="BA47" s="15">
        <v>14.9</v>
      </c>
      <c r="BB47" s="18">
        <v>15.02</v>
      </c>
      <c r="BC47" s="15">
        <v>1</v>
      </c>
    </row>
    <row r="48" spans="1:55" ht="12.75" x14ac:dyDescent="0.2">
      <c r="A48" s="90"/>
      <c r="B48" s="6">
        <v>3</v>
      </c>
      <c r="C48" s="15">
        <f t="shared" si="0"/>
        <v>321.10000000000002</v>
      </c>
      <c r="D48" s="15">
        <v>327.3</v>
      </c>
      <c r="E48" s="15">
        <v>321.10000000000002</v>
      </c>
      <c r="F48" s="18">
        <v>322.16000000000003</v>
      </c>
      <c r="G48" s="15">
        <v>14.6</v>
      </c>
      <c r="I48" s="15">
        <f t="shared" si="1"/>
        <v>56.1</v>
      </c>
      <c r="J48" s="15">
        <v>53.2</v>
      </c>
      <c r="K48" s="15">
        <v>56.1</v>
      </c>
      <c r="L48" s="18">
        <v>56.93</v>
      </c>
      <c r="M48" s="15">
        <v>2.5</v>
      </c>
      <c r="O48" s="15">
        <f t="shared" si="2"/>
        <v>46.9</v>
      </c>
      <c r="P48" s="15">
        <v>45.2</v>
      </c>
      <c r="Q48" s="15">
        <v>46.9</v>
      </c>
      <c r="R48" s="18">
        <v>45.05</v>
      </c>
      <c r="S48" s="15">
        <v>2.4</v>
      </c>
      <c r="V48" s="15">
        <v>425.7</v>
      </c>
      <c r="W48" s="15">
        <v>424.1</v>
      </c>
      <c r="X48" s="18">
        <v>424.14</v>
      </c>
      <c r="Y48" s="15">
        <v>19.5</v>
      </c>
      <c r="AA48" s="15">
        <f t="shared" si="3"/>
        <v>377.2</v>
      </c>
      <c r="AB48" s="15">
        <v>380.5</v>
      </c>
      <c r="AC48" s="15">
        <v>377.2</v>
      </c>
      <c r="AD48" s="18">
        <v>379.09</v>
      </c>
      <c r="AE48" s="15">
        <v>17</v>
      </c>
      <c r="AG48" s="15">
        <f t="shared" si="4"/>
        <v>75.7</v>
      </c>
      <c r="AH48" s="15">
        <v>76.900000000000006</v>
      </c>
      <c r="AI48" s="15">
        <v>75.7</v>
      </c>
      <c r="AJ48" s="18">
        <v>75.959999999999994</v>
      </c>
      <c r="AK48" s="15">
        <v>0</v>
      </c>
      <c r="AM48" s="15">
        <f t="shared" si="5"/>
        <v>11.1</v>
      </c>
      <c r="AN48" s="15">
        <v>10.6</v>
      </c>
      <c r="AO48" s="15">
        <v>11.1</v>
      </c>
      <c r="AP48" s="18">
        <v>10.62</v>
      </c>
      <c r="AQ48" s="15">
        <v>0.1</v>
      </c>
      <c r="AS48" s="15">
        <f t="shared" si="6"/>
        <v>88.9</v>
      </c>
      <c r="AT48" s="15">
        <v>89.4</v>
      </c>
      <c r="AU48" s="15">
        <v>88.9</v>
      </c>
      <c r="AV48" s="18">
        <v>89.38</v>
      </c>
      <c r="AW48" s="15">
        <v>-0.1</v>
      </c>
      <c r="AY48" s="15">
        <f t="shared" si="7"/>
        <v>14.9</v>
      </c>
      <c r="AZ48" s="15">
        <v>14</v>
      </c>
      <c r="BA48" s="15">
        <v>14.9</v>
      </c>
      <c r="BB48" s="18">
        <v>15.02</v>
      </c>
      <c r="BC48" s="15">
        <v>0</v>
      </c>
    </row>
    <row r="49" spans="1:55" ht="12.75" x14ac:dyDescent="0.2">
      <c r="A49" s="90"/>
      <c r="B49" s="6">
        <v>4</v>
      </c>
      <c r="C49" s="15">
        <f t="shared" si="0"/>
        <v>326.39999999999998</v>
      </c>
      <c r="D49" s="15">
        <v>327.5</v>
      </c>
      <c r="E49" s="15">
        <v>326.39999999999998</v>
      </c>
      <c r="F49" s="18">
        <v>326.7</v>
      </c>
      <c r="G49" s="15">
        <v>18.2</v>
      </c>
      <c r="I49" s="15">
        <f t="shared" si="1"/>
        <v>57.9</v>
      </c>
      <c r="J49" s="15">
        <v>57.6</v>
      </c>
      <c r="K49" s="15">
        <v>57.9</v>
      </c>
      <c r="L49" s="18">
        <v>57.6</v>
      </c>
      <c r="M49" s="15">
        <v>2.7</v>
      </c>
      <c r="O49" s="15">
        <f t="shared" si="2"/>
        <v>45</v>
      </c>
      <c r="P49" s="15">
        <v>46.2</v>
      </c>
      <c r="Q49" s="15">
        <v>45</v>
      </c>
      <c r="R49" s="18">
        <v>44.46</v>
      </c>
      <c r="S49" s="15">
        <v>-2.4</v>
      </c>
      <c r="V49" s="15">
        <v>431.2</v>
      </c>
      <c r="W49" s="15">
        <v>429.3</v>
      </c>
      <c r="X49" s="18">
        <v>428.77</v>
      </c>
      <c r="Y49" s="15">
        <v>18.5</v>
      </c>
      <c r="AA49" s="15">
        <f t="shared" si="3"/>
        <v>384.4</v>
      </c>
      <c r="AB49" s="15">
        <v>385</v>
      </c>
      <c r="AC49" s="15">
        <v>384.4</v>
      </c>
      <c r="AD49" s="18">
        <v>384.31</v>
      </c>
      <c r="AE49" s="15">
        <v>20.9</v>
      </c>
      <c r="AG49" s="15">
        <f t="shared" si="4"/>
        <v>76</v>
      </c>
      <c r="AH49" s="15">
        <v>75.900000000000006</v>
      </c>
      <c r="AI49" s="15">
        <v>76</v>
      </c>
      <c r="AJ49" s="18">
        <v>76.2</v>
      </c>
      <c r="AK49" s="15">
        <v>1</v>
      </c>
      <c r="AM49" s="15">
        <f t="shared" si="5"/>
        <v>10.5</v>
      </c>
      <c r="AN49" s="15">
        <v>10.7</v>
      </c>
      <c r="AO49" s="15">
        <v>10.5</v>
      </c>
      <c r="AP49" s="18">
        <v>10.37</v>
      </c>
      <c r="AQ49" s="15">
        <v>-1</v>
      </c>
      <c r="AS49" s="15">
        <f t="shared" si="6"/>
        <v>89.5</v>
      </c>
      <c r="AT49" s="15">
        <v>89.3</v>
      </c>
      <c r="AU49" s="15">
        <v>89.5</v>
      </c>
      <c r="AV49" s="18">
        <v>89.63</v>
      </c>
      <c r="AW49" s="15">
        <v>1</v>
      </c>
      <c r="AY49" s="15">
        <f t="shared" si="7"/>
        <v>15.1</v>
      </c>
      <c r="AZ49" s="15">
        <v>15</v>
      </c>
      <c r="BA49" s="15">
        <v>15.1</v>
      </c>
      <c r="BB49" s="18">
        <v>14.99</v>
      </c>
      <c r="BC49" s="15">
        <v>-0.1</v>
      </c>
    </row>
    <row r="50" spans="1:55" ht="12.75" x14ac:dyDescent="0.2">
      <c r="A50" s="90">
        <v>16</v>
      </c>
      <c r="B50" s="6">
        <v>1</v>
      </c>
      <c r="C50" s="15">
        <f t="shared" si="0"/>
        <v>328.9</v>
      </c>
      <c r="D50" s="15">
        <v>322.39999999999998</v>
      </c>
      <c r="E50" s="15">
        <v>328.9</v>
      </c>
      <c r="F50" s="18">
        <v>331.7</v>
      </c>
      <c r="G50" s="15">
        <v>20</v>
      </c>
      <c r="I50" s="15">
        <f t="shared" si="1"/>
        <v>60.1</v>
      </c>
      <c r="J50" s="15">
        <v>63.3</v>
      </c>
      <c r="K50" s="15">
        <v>60.1</v>
      </c>
      <c r="L50" s="18">
        <v>58.79</v>
      </c>
      <c r="M50" s="15">
        <v>4.7</v>
      </c>
      <c r="O50" s="15">
        <f t="shared" si="2"/>
        <v>42.1</v>
      </c>
      <c r="P50" s="15">
        <v>44.6</v>
      </c>
      <c r="Q50" s="15">
        <v>42.1</v>
      </c>
      <c r="R50" s="18">
        <v>43.48</v>
      </c>
      <c r="S50" s="15">
        <v>-3.9</v>
      </c>
      <c r="V50" s="15">
        <v>430.3</v>
      </c>
      <c r="W50" s="15">
        <v>431.1</v>
      </c>
      <c r="X50" s="18">
        <v>433.97</v>
      </c>
      <c r="Y50" s="15">
        <v>20.8</v>
      </c>
      <c r="AA50" s="15">
        <f t="shared" si="3"/>
        <v>389</v>
      </c>
      <c r="AB50" s="15">
        <v>385.7</v>
      </c>
      <c r="AC50" s="15">
        <v>389</v>
      </c>
      <c r="AD50" s="18">
        <v>390.49</v>
      </c>
      <c r="AE50" s="15">
        <v>24.7</v>
      </c>
      <c r="AG50" s="15">
        <f t="shared" si="4"/>
        <v>76.3</v>
      </c>
      <c r="AH50" s="15">
        <v>74.900000000000006</v>
      </c>
      <c r="AI50" s="15">
        <v>76.3</v>
      </c>
      <c r="AJ50" s="18">
        <v>76.430000000000007</v>
      </c>
      <c r="AK50" s="15">
        <v>1</v>
      </c>
      <c r="AM50" s="15">
        <f t="shared" si="5"/>
        <v>9.8000000000000007</v>
      </c>
      <c r="AN50" s="15">
        <v>10.4</v>
      </c>
      <c r="AO50" s="15">
        <v>9.8000000000000007</v>
      </c>
      <c r="AP50" s="18">
        <v>10.02</v>
      </c>
      <c r="AQ50" s="15">
        <v>-1.4</v>
      </c>
      <c r="AS50" s="15">
        <f t="shared" si="6"/>
        <v>90.2</v>
      </c>
      <c r="AT50" s="15">
        <v>89.6</v>
      </c>
      <c r="AU50" s="15">
        <v>90.2</v>
      </c>
      <c r="AV50" s="18">
        <v>89.98</v>
      </c>
      <c r="AW50" s="15">
        <v>1.4</v>
      </c>
      <c r="AY50" s="15">
        <f t="shared" si="7"/>
        <v>15.4</v>
      </c>
      <c r="AZ50" s="15">
        <v>16.399999999999999</v>
      </c>
      <c r="BA50" s="15">
        <v>15.4</v>
      </c>
      <c r="BB50" s="18">
        <v>15.05</v>
      </c>
      <c r="BC50" s="15">
        <v>0.3</v>
      </c>
    </row>
    <row r="51" spans="1:55" ht="12.75" x14ac:dyDescent="0.2">
      <c r="A51" s="90"/>
      <c r="B51" s="6">
        <v>2</v>
      </c>
      <c r="C51" s="15">
        <f t="shared" si="0"/>
        <v>336.2</v>
      </c>
      <c r="D51" s="15">
        <v>335.3</v>
      </c>
      <c r="E51" s="15">
        <v>336.2</v>
      </c>
      <c r="F51" s="18">
        <v>337.96</v>
      </c>
      <c r="G51" s="15">
        <v>25</v>
      </c>
      <c r="I51" s="15">
        <f t="shared" si="1"/>
        <v>60.1</v>
      </c>
      <c r="J51" s="15">
        <v>60.8</v>
      </c>
      <c r="K51" s="15">
        <v>60.1</v>
      </c>
      <c r="L51" s="18">
        <v>60.47</v>
      </c>
      <c r="M51" s="15">
        <v>6.7</v>
      </c>
      <c r="O51" s="15">
        <f t="shared" si="2"/>
        <v>42.6</v>
      </c>
      <c r="P51" s="15">
        <v>41.6</v>
      </c>
      <c r="Q51" s="15">
        <v>42.6</v>
      </c>
      <c r="R51" s="18">
        <v>42.96</v>
      </c>
      <c r="S51" s="15">
        <v>-2.1</v>
      </c>
      <c r="V51" s="15">
        <v>437.7</v>
      </c>
      <c r="W51" s="15">
        <v>438.9</v>
      </c>
      <c r="X51" s="18">
        <v>441.39</v>
      </c>
      <c r="Y51" s="15">
        <v>29.7</v>
      </c>
      <c r="AA51" s="15">
        <f t="shared" si="3"/>
        <v>396.3</v>
      </c>
      <c r="AB51" s="15">
        <v>396.1</v>
      </c>
      <c r="AC51" s="15">
        <v>396.3</v>
      </c>
      <c r="AD51" s="18">
        <v>398.43</v>
      </c>
      <c r="AE51" s="15">
        <v>31.8</v>
      </c>
      <c r="AG51" s="15">
        <f t="shared" si="4"/>
        <v>76.599999999999994</v>
      </c>
      <c r="AH51" s="15">
        <v>76.599999999999994</v>
      </c>
      <c r="AI51" s="15">
        <v>76.599999999999994</v>
      </c>
      <c r="AJ51" s="18">
        <v>76.569999999999993</v>
      </c>
      <c r="AK51" s="15">
        <v>0.5</v>
      </c>
      <c r="AM51" s="15">
        <f t="shared" si="5"/>
        <v>9.6999999999999993</v>
      </c>
      <c r="AN51" s="15">
        <v>9.5</v>
      </c>
      <c r="AO51" s="15">
        <v>9.6999999999999993</v>
      </c>
      <c r="AP51" s="18">
        <v>9.73</v>
      </c>
      <c r="AQ51" s="15">
        <v>-1.1000000000000001</v>
      </c>
      <c r="AS51" s="15">
        <f t="shared" si="6"/>
        <v>90.3</v>
      </c>
      <c r="AT51" s="15">
        <v>90.5</v>
      </c>
      <c r="AU51" s="15">
        <v>90.3</v>
      </c>
      <c r="AV51" s="18">
        <v>90.27</v>
      </c>
      <c r="AW51" s="15">
        <v>1.1000000000000001</v>
      </c>
      <c r="AY51" s="15">
        <f t="shared" si="7"/>
        <v>15.2</v>
      </c>
      <c r="AZ51" s="15">
        <v>15.3</v>
      </c>
      <c r="BA51" s="15">
        <v>15.2</v>
      </c>
      <c r="BB51" s="18">
        <v>15.18</v>
      </c>
      <c r="BC51" s="15">
        <v>0.5</v>
      </c>
    </row>
    <row r="52" spans="1:55" ht="12.75" x14ac:dyDescent="0.2">
      <c r="A52" s="90"/>
      <c r="B52" s="6">
        <v>3</v>
      </c>
      <c r="C52" s="15">
        <f t="shared" si="0"/>
        <v>347.8</v>
      </c>
      <c r="D52" s="15">
        <v>355.3</v>
      </c>
      <c r="E52" s="15">
        <v>347.8</v>
      </c>
      <c r="F52" s="18">
        <v>346.51</v>
      </c>
      <c r="G52" s="15">
        <v>34.200000000000003</v>
      </c>
      <c r="I52" s="15">
        <f t="shared" si="1"/>
        <v>63</v>
      </c>
      <c r="J52" s="15">
        <v>59.4</v>
      </c>
      <c r="K52" s="15">
        <v>63</v>
      </c>
      <c r="L52" s="18">
        <v>62.63</v>
      </c>
      <c r="M52" s="15">
        <v>8.6999999999999993</v>
      </c>
      <c r="O52" s="15">
        <f t="shared" si="2"/>
        <v>43.4</v>
      </c>
      <c r="P52" s="15">
        <v>40.9</v>
      </c>
      <c r="Q52" s="15">
        <v>43.4</v>
      </c>
      <c r="R52" s="18">
        <v>42.44</v>
      </c>
      <c r="S52" s="15">
        <v>-2.1</v>
      </c>
      <c r="V52" s="15">
        <v>455.7</v>
      </c>
      <c r="W52" s="15">
        <v>454.2</v>
      </c>
      <c r="X52" s="18">
        <v>451.58</v>
      </c>
      <c r="Y52" s="15">
        <v>40.799999999999997</v>
      </c>
      <c r="AA52" s="15">
        <f t="shared" si="3"/>
        <v>410.8</v>
      </c>
      <c r="AB52" s="15">
        <v>414.7</v>
      </c>
      <c r="AC52" s="15">
        <v>410.8</v>
      </c>
      <c r="AD52" s="18">
        <v>409.14</v>
      </c>
      <c r="AE52" s="15">
        <v>42.9</v>
      </c>
      <c r="AG52" s="15">
        <f t="shared" si="4"/>
        <v>76.599999999999994</v>
      </c>
      <c r="AH52" s="15">
        <v>78</v>
      </c>
      <c r="AI52" s="15">
        <v>76.599999999999994</v>
      </c>
      <c r="AJ52" s="18">
        <v>76.73</v>
      </c>
      <c r="AK52" s="15">
        <v>0.7</v>
      </c>
      <c r="AM52" s="15">
        <f t="shared" si="5"/>
        <v>9.5</v>
      </c>
      <c r="AN52" s="15">
        <v>9</v>
      </c>
      <c r="AO52" s="15">
        <v>9.5</v>
      </c>
      <c r="AP52" s="18">
        <v>9.4</v>
      </c>
      <c r="AQ52" s="15">
        <v>-1.3</v>
      </c>
      <c r="AS52" s="15">
        <f t="shared" si="6"/>
        <v>90.5</v>
      </c>
      <c r="AT52" s="15">
        <v>91</v>
      </c>
      <c r="AU52" s="15">
        <v>90.5</v>
      </c>
      <c r="AV52" s="18">
        <v>90.6</v>
      </c>
      <c r="AW52" s="15">
        <v>1.3</v>
      </c>
      <c r="AY52" s="15">
        <f t="shared" si="7"/>
        <v>15.3</v>
      </c>
      <c r="AZ52" s="15">
        <v>14.3</v>
      </c>
      <c r="BA52" s="15">
        <v>15.3</v>
      </c>
      <c r="BB52" s="18">
        <v>15.31</v>
      </c>
      <c r="BC52" s="15">
        <v>0.5</v>
      </c>
    </row>
    <row r="53" spans="1:55" ht="12.75" x14ac:dyDescent="0.2">
      <c r="A53" s="90"/>
      <c r="B53" s="6">
        <v>4</v>
      </c>
      <c r="C53" s="15">
        <f t="shared" si="0"/>
        <v>356.6</v>
      </c>
      <c r="D53" s="15">
        <v>357.5</v>
      </c>
      <c r="E53" s="15">
        <v>356.6</v>
      </c>
      <c r="F53" s="18">
        <v>356.64</v>
      </c>
      <c r="G53" s="15">
        <v>40.5</v>
      </c>
      <c r="I53" s="15">
        <f t="shared" si="1"/>
        <v>65.3</v>
      </c>
      <c r="J53" s="15">
        <v>64.900000000000006</v>
      </c>
      <c r="K53" s="15">
        <v>65.3</v>
      </c>
      <c r="L53" s="18">
        <v>63.58</v>
      </c>
      <c r="M53" s="15">
        <v>3.8</v>
      </c>
      <c r="O53" s="15">
        <f t="shared" si="2"/>
        <v>43.1</v>
      </c>
      <c r="P53" s="15">
        <v>44.5</v>
      </c>
      <c r="Q53" s="15">
        <v>43.1</v>
      </c>
      <c r="R53" s="18">
        <v>42.48</v>
      </c>
      <c r="S53" s="15">
        <v>0.2</v>
      </c>
      <c r="V53" s="15">
        <v>466.9</v>
      </c>
      <c r="W53" s="15">
        <v>465</v>
      </c>
      <c r="X53" s="18">
        <v>462.71</v>
      </c>
      <c r="Y53" s="15">
        <v>44.5</v>
      </c>
      <c r="AA53" s="15">
        <f t="shared" si="3"/>
        <v>421.9</v>
      </c>
      <c r="AB53" s="15">
        <v>422.4</v>
      </c>
      <c r="AC53" s="15">
        <v>421.9</v>
      </c>
      <c r="AD53" s="18">
        <v>420.22</v>
      </c>
      <c r="AE53" s="15">
        <v>44.3</v>
      </c>
      <c r="AG53" s="15">
        <f t="shared" si="4"/>
        <v>76.7</v>
      </c>
      <c r="AH53" s="15">
        <v>76.599999999999994</v>
      </c>
      <c r="AI53" s="15">
        <v>76.7</v>
      </c>
      <c r="AJ53" s="18">
        <v>77.08</v>
      </c>
      <c r="AK53" s="15">
        <v>1.4</v>
      </c>
      <c r="AM53" s="15">
        <f t="shared" si="5"/>
        <v>9.3000000000000007</v>
      </c>
      <c r="AN53" s="15">
        <v>9.5</v>
      </c>
      <c r="AO53" s="15">
        <v>9.3000000000000007</v>
      </c>
      <c r="AP53" s="18">
        <v>9.18</v>
      </c>
      <c r="AQ53" s="15">
        <v>-0.9</v>
      </c>
      <c r="AS53" s="15">
        <f t="shared" si="6"/>
        <v>90.7</v>
      </c>
      <c r="AT53" s="15">
        <v>90.5</v>
      </c>
      <c r="AU53" s="15">
        <v>90.7</v>
      </c>
      <c r="AV53" s="18">
        <v>90.82</v>
      </c>
      <c r="AW53" s="15">
        <v>0.9</v>
      </c>
      <c r="AY53" s="15">
        <f t="shared" si="7"/>
        <v>15.5</v>
      </c>
      <c r="AZ53" s="15">
        <v>15.4</v>
      </c>
      <c r="BA53" s="15">
        <v>15.5</v>
      </c>
      <c r="BB53" s="18">
        <v>15.13</v>
      </c>
      <c r="BC53" s="15">
        <v>-0.7</v>
      </c>
    </row>
    <row r="54" spans="1:55" ht="12.75" x14ac:dyDescent="0.2">
      <c r="A54" s="90">
        <v>17</v>
      </c>
      <c r="B54" s="6">
        <v>1</v>
      </c>
      <c r="C54" s="15">
        <f t="shared" si="0"/>
        <v>369.8</v>
      </c>
      <c r="D54" s="15">
        <v>363.2</v>
      </c>
      <c r="E54" s="15">
        <v>369.8</v>
      </c>
      <c r="F54" s="18">
        <v>366.49</v>
      </c>
      <c r="G54" s="15">
        <v>39.4</v>
      </c>
      <c r="I54" s="15">
        <f t="shared" si="1"/>
        <v>60.3</v>
      </c>
      <c r="J54" s="15">
        <v>63.7</v>
      </c>
      <c r="K54" s="15">
        <v>60.3</v>
      </c>
      <c r="L54" s="18">
        <v>63.42</v>
      </c>
      <c r="M54" s="15">
        <v>-0.6</v>
      </c>
      <c r="O54" s="15">
        <f t="shared" si="2"/>
        <v>43.4</v>
      </c>
      <c r="P54" s="15">
        <v>46.3</v>
      </c>
      <c r="Q54" s="15">
        <v>43.4</v>
      </c>
      <c r="R54" s="18">
        <v>43.33</v>
      </c>
      <c r="S54" s="15">
        <v>3.4</v>
      </c>
      <c r="V54" s="15">
        <v>473.2</v>
      </c>
      <c r="W54" s="15">
        <v>473.5</v>
      </c>
      <c r="X54" s="18">
        <v>473.24</v>
      </c>
      <c r="Y54" s="15">
        <v>42.1</v>
      </c>
      <c r="AA54" s="15">
        <f t="shared" si="3"/>
        <v>430.1</v>
      </c>
      <c r="AB54" s="15">
        <v>426.9</v>
      </c>
      <c r="AC54" s="15">
        <v>430.1</v>
      </c>
      <c r="AD54" s="18">
        <v>429.91</v>
      </c>
      <c r="AE54" s="15">
        <v>38.799999999999997</v>
      </c>
      <c r="AG54" s="15">
        <f t="shared" si="4"/>
        <v>78.099999999999994</v>
      </c>
      <c r="AH54" s="15">
        <v>76.8</v>
      </c>
      <c r="AI54" s="15">
        <v>78.099999999999994</v>
      </c>
      <c r="AJ54" s="18">
        <v>77.44</v>
      </c>
      <c r="AK54" s="15">
        <v>1.5</v>
      </c>
      <c r="AM54" s="15">
        <f t="shared" si="5"/>
        <v>9.1999999999999993</v>
      </c>
      <c r="AN54" s="15">
        <v>9.8000000000000007</v>
      </c>
      <c r="AO54" s="15">
        <v>9.1999999999999993</v>
      </c>
      <c r="AP54" s="18">
        <v>9.16</v>
      </c>
      <c r="AQ54" s="15">
        <v>-0.1</v>
      </c>
      <c r="AS54" s="15">
        <f t="shared" si="6"/>
        <v>90.8</v>
      </c>
      <c r="AT54" s="15">
        <v>90.2</v>
      </c>
      <c r="AU54" s="15">
        <v>90.8</v>
      </c>
      <c r="AV54" s="18">
        <v>90.84</v>
      </c>
      <c r="AW54" s="15">
        <v>0.1</v>
      </c>
      <c r="AY54" s="15">
        <f t="shared" si="7"/>
        <v>14</v>
      </c>
      <c r="AZ54" s="15">
        <v>14.9</v>
      </c>
      <c r="BA54" s="15">
        <v>14</v>
      </c>
      <c r="BB54" s="18">
        <v>14.75</v>
      </c>
      <c r="BC54" s="15">
        <v>-1.5</v>
      </c>
    </row>
    <row r="55" spans="1:55" ht="12.75" x14ac:dyDescent="0.2">
      <c r="A55" s="90"/>
      <c r="B55" s="6">
        <v>2</v>
      </c>
      <c r="C55" s="15">
        <f t="shared" si="0"/>
        <v>375.4</v>
      </c>
      <c r="D55" s="15">
        <v>374.4</v>
      </c>
      <c r="E55" s="15">
        <v>375.4</v>
      </c>
      <c r="F55" s="18">
        <v>374.27</v>
      </c>
      <c r="G55" s="15">
        <v>31.1</v>
      </c>
      <c r="I55" s="15">
        <f t="shared" si="1"/>
        <v>63.6</v>
      </c>
      <c r="J55" s="15">
        <v>64.400000000000006</v>
      </c>
      <c r="K55" s="15">
        <v>63.6</v>
      </c>
      <c r="L55" s="18">
        <v>63.62</v>
      </c>
      <c r="M55" s="15">
        <v>0.8</v>
      </c>
      <c r="O55" s="15">
        <f t="shared" si="2"/>
        <v>46.1</v>
      </c>
      <c r="P55" s="15">
        <v>45</v>
      </c>
      <c r="Q55" s="15">
        <v>46.1</v>
      </c>
      <c r="R55" s="18">
        <v>44.42</v>
      </c>
      <c r="S55" s="15">
        <v>4.4000000000000004</v>
      </c>
      <c r="V55" s="15">
        <v>483.9</v>
      </c>
      <c r="W55" s="15">
        <v>485.1</v>
      </c>
      <c r="X55" s="18">
        <v>482.31</v>
      </c>
      <c r="Y55" s="15">
        <v>36.299999999999997</v>
      </c>
      <c r="AA55" s="15">
        <f t="shared" si="3"/>
        <v>439</v>
      </c>
      <c r="AB55" s="15">
        <v>438.8</v>
      </c>
      <c r="AC55" s="15">
        <v>439</v>
      </c>
      <c r="AD55" s="18">
        <v>437.89</v>
      </c>
      <c r="AE55" s="15">
        <v>31.9</v>
      </c>
      <c r="AG55" s="15">
        <f t="shared" si="4"/>
        <v>77.400000000000006</v>
      </c>
      <c r="AH55" s="15">
        <v>77.400000000000006</v>
      </c>
      <c r="AI55" s="15">
        <v>77.400000000000006</v>
      </c>
      <c r="AJ55" s="18">
        <v>77.599999999999994</v>
      </c>
      <c r="AK55" s="15">
        <v>0.6</v>
      </c>
      <c r="AM55" s="15">
        <f t="shared" si="5"/>
        <v>9.5</v>
      </c>
      <c r="AN55" s="15">
        <v>9.3000000000000007</v>
      </c>
      <c r="AO55" s="15">
        <v>9.5</v>
      </c>
      <c r="AP55" s="18">
        <v>9.2100000000000009</v>
      </c>
      <c r="AQ55" s="15">
        <v>0.2</v>
      </c>
      <c r="AS55" s="15">
        <f t="shared" si="6"/>
        <v>90.5</v>
      </c>
      <c r="AT55" s="15">
        <v>90.7</v>
      </c>
      <c r="AU55" s="15">
        <v>90.5</v>
      </c>
      <c r="AV55" s="18">
        <v>90.79</v>
      </c>
      <c r="AW55" s="15">
        <v>-0.2</v>
      </c>
      <c r="AY55" s="15">
        <f t="shared" si="7"/>
        <v>14.5</v>
      </c>
      <c r="AZ55" s="15">
        <v>14.7</v>
      </c>
      <c r="BA55" s="15">
        <v>14.5</v>
      </c>
      <c r="BB55" s="18">
        <v>14.53</v>
      </c>
      <c r="BC55" s="15">
        <v>-0.9</v>
      </c>
    </row>
    <row r="56" spans="1:55" ht="12.75" x14ac:dyDescent="0.2">
      <c r="A56" s="90"/>
      <c r="B56" s="6">
        <v>3</v>
      </c>
      <c r="C56" s="15">
        <f t="shared" si="0"/>
        <v>380.9</v>
      </c>
      <c r="D56" s="15">
        <v>389.3</v>
      </c>
      <c r="E56" s="15">
        <v>380.9</v>
      </c>
      <c r="F56" s="18">
        <v>379.13</v>
      </c>
      <c r="G56" s="15">
        <v>19.399999999999999</v>
      </c>
      <c r="I56" s="15">
        <f t="shared" si="1"/>
        <v>65.099999999999994</v>
      </c>
      <c r="J56" s="15">
        <v>61</v>
      </c>
      <c r="K56" s="15">
        <v>65.099999999999994</v>
      </c>
      <c r="L56" s="18">
        <v>64.06</v>
      </c>
      <c r="M56" s="15">
        <v>1.7</v>
      </c>
      <c r="O56" s="15">
        <f t="shared" si="2"/>
        <v>43.4</v>
      </c>
      <c r="P56" s="15">
        <v>40.5</v>
      </c>
      <c r="Q56" s="15">
        <v>43.4</v>
      </c>
      <c r="R56" s="18">
        <v>45.68</v>
      </c>
      <c r="S56" s="15">
        <v>5</v>
      </c>
      <c r="V56" s="15">
        <v>490.8</v>
      </c>
      <c r="W56" s="15">
        <v>489.4</v>
      </c>
      <c r="X56" s="18">
        <v>488.87</v>
      </c>
      <c r="Y56" s="15">
        <v>26.2</v>
      </c>
      <c r="AA56" s="15">
        <f t="shared" si="3"/>
        <v>446</v>
      </c>
      <c r="AB56" s="15">
        <v>450.3</v>
      </c>
      <c r="AC56" s="15">
        <v>446</v>
      </c>
      <c r="AD56" s="18">
        <v>443.18</v>
      </c>
      <c r="AE56" s="15">
        <v>21.2</v>
      </c>
      <c r="AG56" s="15">
        <f t="shared" si="4"/>
        <v>77.8</v>
      </c>
      <c r="AH56" s="15">
        <v>79.3</v>
      </c>
      <c r="AI56" s="15">
        <v>77.8</v>
      </c>
      <c r="AJ56" s="18">
        <v>77.55</v>
      </c>
      <c r="AK56" s="15">
        <v>-0.2</v>
      </c>
      <c r="AM56" s="15">
        <f t="shared" si="5"/>
        <v>8.9</v>
      </c>
      <c r="AN56" s="15">
        <v>8.3000000000000007</v>
      </c>
      <c r="AO56" s="15">
        <v>8.9</v>
      </c>
      <c r="AP56" s="18">
        <v>9.34</v>
      </c>
      <c r="AQ56" s="15">
        <v>0.5</v>
      </c>
      <c r="AS56" s="15">
        <f t="shared" si="6"/>
        <v>91.1</v>
      </c>
      <c r="AT56" s="15">
        <v>91.7</v>
      </c>
      <c r="AU56" s="15">
        <v>91.1</v>
      </c>
      <c r="AV56" s="18">
        <v>90.66</v>
      </c>
      <c r="AW56" s="15">
        <v>-0.5</v>
      </c>
      <c r="AY56" s="15">
        <f t="shared" si="7"/>
        <v>14.6</v>
      </c>
      <c r="AZ56" s="15">
        <v>13.6</v>
      </c>
      <c r="BA56" s="15">
        <v>14.6</v>
      </c>
      <c r="BB56" s="18">
        <v>14.45</v>
      </c>
      <c r="BC56" s="15">
        <v>-0.3</v>
      </c>
    </row>
    <row r="57" spans="1:55" ht="12.75" x14ac:dyDescent="0.2">
      <c r="A57" s="90"/>
      <c r="B57" s="6">
        <v>4</v>
      </c>
      <c r="C57" s="15">
        <f t="shared" si="0"/>
        <v>382.1</v>
      </c>
      <c r="D57" s="15">
        <v>382.8</v>
      </c>
      <c r="E57" s="15">
        <v>382.1</v>
      </c>
      <c r="F57" s="18">
        <v>382.91</v>
      </c>
      <c r="G57" s="15">
        <v>15.1</v>
      </c>
      <c r="I57" s="15">
        <f t="shared" si="1"/>
        <v>62.1</v>
      </c>
      <c r="J57" s="15">
        <v>61.8</v>
      </c>
      <c r="K57" s="15">
        <v>62.1</v>
      </c>
      <c r="L57" s="18">
        <v>64.17</v>
      </c>
      <c r="M57" s="15">
        <v>0.5</v>
      </c>
      <c r="O57" s="15">
        <f t="shared" si="2"/>
        <v>46.9</v>
      </c>
      <c r="P57" s="15">
        <v>48</v>
      </c>
      <c r="Q57" s="15">
        <v>46.9</v>
      </c>
      <c r="R57" s="18">
        <v>46.41</v>
      </c>
      <c r="S57" s="15">
        <v>2.9</v>
      </c>
      <c r="V57" s="15">
        <v>492.7</v>
      </c>
      <c r="W57" s="15">
        <v>491.1</v>
      </c>
      <c r="X57" s="18">
        <v>493.5</v>
      </c>
      <c r="Y57" s="15">
        <v>18.5</v>
      </c>
      <c r="AA57" s="15">
        <f t="shared" si="3"/>
        <v>444.2</v>
      </c>
      <c r="AB57" s="15">
        <v>444.6</v>
      </c>
      <c r="AC57" s="15">
        <v>444.2</v>
      </c>
      <c r="AD57" s="18">
        <v>447.08</v>
      </c>
      <c r="AE57" s="15">
        <v>15.6</v>
      </c>
      <c r="AG57" s="15">
        <f t="shared" si="4"/>
        <v>77.8</v>
      </c>
      <c r="AH57" s="15">
        <v>77.7</v>
      </c>
      <c r="AI57" s="15">
        <v>77.8</v>
      </c>
      <c r="AJ57" s="18">
        <v>77.59</v>
      </c>
      <c r="AK57" s="15">
        <v>0.2</v>
      </c>
      <c r="AM57" s="15">
        <f t="shared" si="5"/>
        <v>9.5</v>
      </c>
      <c r="AN57" s="15">
        <v>9.6999999999999993</v>
      </c>
      <c r="AO57" s="15">
        <v>9.5</v>
      </c>
      <c r="AP57" s="18">
        <v>9.41</v>
      </c>
      <c r="AQ57" s="15">
        <v>0.2</v>
      </c>
      <c r="AS57" s="15">
        <f t="shared" si="6"/>
        <v>90.5</v>
      </c>
      <c r="AT57" s="15">
        <v>90.3</v>
      </c>
      <c r="AU57" s="15">
        <v>90.5</v>
      </c>
      <c r="AV57" s="18">
        <v>90.59</v>
      </c>
      <c r="AW57" s="15">
        <v>-0.2</v>
      </c>
      <c r="AY57" s="15">
        <f t="shared" si="7"/>
        <v>14</v>
      </c>
      <c r="AZ57" s="15">
        <v>13.9</v>
      </c>
      <c r="BA57" s="15">
        <v>14</v>
      </c>
      <c r="BB57" s="18">
        <v>14.35</v>
      </c>
      <c r="BC57" s="15">
        <v>-0.4</v>
      </c>
    </row>
    <row r="58" spans="1:55" ht="12.75" x14ac:dyDescent="0.2">
      <c r="A58" s="90">
        <v>18</v>
      </c>
      <c r="B58" s="6">
        <v>1</v>
      </c>
      <c r="C58" s="15">
        <f t="shared" si="0"/>
        <v>388.9</v>
      </c>
      <c r="D58" s="15">
        <v>382.3</v>
      </c>
      <c r="E58" s="15">
        <v>388.9</v>
      </c>
      <c r="F58" s="18">
        <v>387.73</v>
      </c>
      <c r="G58" s="15">
        <v>19.3</v>
      </c>
      <c r="I58" s="15">
        <f t="shared" si="1"/>
        <v>61.2</v>
      </c>
      <c r="J58" s="15">
        <v>64.900000000000006</v>
      </c>
      <c r="K58" s="15">
        <v>61.2</v>
      </c>
      <c r="L58" s="18">
        <v>63.06</v>
      </c>
      <c r="M58" s="15">
        <v>-4.4000000000000004</v>
      </c>
      <c r="O58" s="15">
        <f t="shared" si="2"/>
        <v>49</v>
      </c>
      <c r="P58" s="15">
        <v>52.1</v>
      </c>
      <c r="Q58" s="15">
        <v>49</v>
      </c>
      <c r="R58" s="18">
        <v>47</v>
      </c>
      <c r="S58" s="15">
        <v>2.2999999999999998</v>
      </c>
      <c r="V58" s="15">
        <v>499.3</v>
      </c>
      <c r="W58" s="15">
        <v>499.1</v>
      </c>
      <c r="X58" s="18">
        <v>497.79</v>
      </c>
      <c r="Y58" s="15">
        <v>17.2</v>
      </c>
      <c r="AA58" s="15">
        <f t="shared" si="3"/>
        <v>450.1</v>
      </c>
      <c r="AB58" s="15">
        <v>447.2</v>
      </c>
      <c r="AC58" s="15">
        <v>450.1</v>
      </c>
      <c r="AD58" s="18">
        <v>450.79</v>
      </c>
      <c r="AE58" s="15">
        <v>14.8</v>
      </c>
      <c r="AG58" s="15">
        <f t="shared" si="4"/>
        <v>77.900000000000006</v>
      </c>
      <c r="AH58" s="15">
        <v>76.599999999999994</v>
      </c>
      <c r="AI58" s="15">
        <v>77.900000000000006</v>
      </c>
      <c r="AJ58" s="18">
        <v>77.89</v>
      </c>
      <c r="AK58" s="15">
        <v>1.2</v>
      </c>
      <c r="AM58" s="15">
        <f t="shared" si="5"/>
        <v>9.8000000000000007</v>
      </c>
      <c r="AN58" s="15">
        <v>10.4</v>
      </c>
      <c r="AO58" s="15">
        <v>9.8000000000000007</v>
      </c>
      <c r="AP58" s="18">
        <v>9.44</v>
      </c>
      <c r="AQ58" s="15">
        <v>0.1</v>
      </c>
      <c r="AS58" s="15">
        <f t="shared" si="6"/>
        <v>90.2</v>
      </c>
      <c r="AT58" s="15">
        <v>89.6</v>
      </c>
      <c r="AU58" s="15">
        <v>90.2</v>
      </c>
      <c r="AV58" s="18">
        <v>90.56</v>
      </c>
      <c r="AW58" s="15">
        <v>-0.1</v>
      </c>
      <c r="AY58" s="15">
        <f t="shared" si="7"/>
        <v>13.6</v>
      </c>
      <c r="AZ58" s="15">
        <v>14.5</v>
      </c>
      <c r="BA58" s="15">
        <v>13.6</v>
      </c>
      <c r="BB58" s="18">
        <v>13.99</v>
      </c>
      <c r="BC58" s="15">
        <v>-1.5</v>
      </c>
    </row>
    <row r="59" spans="1:55" ht="12.75" x14ac:dyDescent="0.2">
      <c r="A59" s="90"/>
      <c r="B59" s="6">
        <v>2</v>
      </c>
      <c r="C59" s="15">
        <f t="shared" si="0"/>
        <v>391.2</v>
      </c>
      <c r="D59" s="15">
        <v>391.3</v>
      </c>
      <c r="E59" s="15">
        <v>391.2</v>
      </c>
      <c r="F59" s="18">
        <v>393.35</v>
      </c>
      <c r="G59" s="15">
        <v>22.5</v>
      </c>
      <c r="I59" s="15">
        <f t="shared" si="1"/>
        <v>64.7</v>
      </c>
      <c r="J59" s="15">
        <v>64.900000000000006</v>
      </c>
      <c r="K59" s="15">
        <v>64.7</v>
      </c>
      <c r="L59" s="18">
        <v>61.36</v>
      </c>
      <c r="M59" s="15">
        <v>-6.8</v>
      </c>
      <c r="O59" s="15">
        <f t="shared" si="2"/>
        <v>47.1</v>
      </c>
      <c r="P59" s="15">
        <v>46.2</v>
      </c>
      <c r="Q59" s="15">
        <v>47.1</v>
      </c>
      <c r="R59" s="18">
        <v>47.94</v>
      </c>
      <c r="S59" s="15">
        <v>3.8</v>
      </c>
      <c r="V59" s="15">
        <v>502.5</v>
      </c>
      <c r="W59" s="15">
        <v>503.1</v>
      </c>
      <c r="X59" s="18">
        <v>502.66</v>
      </c>
      <c r="Y59" s="15">
        <v>19.5</v>
      </c>
      <c r="AA59" s="15">
        <f t="shared" si="3"/>
        <v>456</v>
      </c>
      <c r="AB59" s="15">
        <v>456.3</v>
      </c>
      <c r="AC59" s="15">
        <v>456</v>
      </c>
      <c r="AD59" s="18">
        <v>454.71</v>
      </c>
      <c r="AE59" s="15">
        <v>15.7</v>
      </c>
      <c r="AG59" s="15">
        <f t="shared" si="4"/>
        <v>77.8</v>
      </c>
      <c r="AH59" s="15">
        <v>77.900000000000006</v>
      </c>
      <c r="AI59" s="15">
        <v>77.8</v>
      </c>
      <c r="AJ59" s="18">
        <v>78.25</v>
      </c>
      <c r="AK59" s="15">
        <v>1.5</v>
      </c>
      <c r="AM59" s="15">
        <f t="shared" si="5"/>
        <v>9.4</v>
      </c>
      <c r="AN59" s="15">
        <v>9.1999999999999993</v>
      </c>
      <c r="AO59" s="15">
        <v>9.4</v>
      </c>
      <c r="AP59" s="18">
        <v>9.5399999999999991</v>
      </c>
      <c r="AQ59" s="15">
        <v>0.4</v>
      </c>
      <c r="AS59" s="15">
        <f t="shared" si="6"/>
        <v>90.6</v>
      </c>
      <c r="AT59" s="15">
        <v>90.8</v>
      </c>
      <c r="AU59" s="15">
        <v>90.6</v>
      </c>
      <c r="AV59" s="18">
        <v>90.46</v>
      </c>
      <c r="AW59" s="15">
        <v>-0.4</v>
      </c>
      <c r="AY59" s="15">
        <f t="shared" si="7"/>
        <v>14.2</v>
      </c>
      <c r="AZ59" s="15">
        <v>14.2</v>
      </c>
      <c r="BA59" s="15">
        <v>14.2</v>
      </c>
      <c r="BB59" s="18">
        <v>13.49</v>
      </c>
      <c r="BC59" s="15">
        <v>-2</v>
      </c>
    </row>
    <row r="60" spans="1:55" ht="12.75" x14ac:dyDescent="0.2">
      <c r="A60" s="90"/>
      <c r="B60" s="6">
        <v>3</v>
      </c>
      <c r="C60" s="15">
        <f t="shared" si="0"/>
        <v>401.7</v>
      </c>
      <c r="D60" s="15">
        <v>409.9</v>
      </c>
      <c r="E60" s="15">
        <v>401.7</v>
      </c>
      <c r="F60" s="18">
        <v>399.74</v>
      </c>
      <c r="G60" s="15">
        <v>25.5</v>
      </c>
      <c r="I60" s="15">
        <f t="shared" si="1"/>
        <v>55</v>
      </c>
      <c r="J60" s="15">
        <v>51.1</v>
      </c>
      <c r="K60" s="15">
        <v>55</v>
      </c>
      <c r="L60" s="18">
        <v>60.44</v>
      </c>
      <c r="M60" s="15">
        <v>-3.7</v>
      </c>
      <c r="O60" s="15">
        <f t="shared" si="2"/>
        <v>51.6</v>
      </c>
      <c r="P60" s="15">
        <v>48.1</v>
      </c>
      <c r="Q60" s="15">
        <v>51.6</v>
      </c>
      <c r="R60" s="18">
        <v>49.67</v>
      </c>
      <c r="S60" s="15">
        <v>6.9</v>
      </c>
      <c r="V60" s="15">
        <v>509</v>
      </c>
      <c r="W60" s="15">
        <v>508.3</v>
      </c>
      <c r="X60" s="18">
        <v>509.84</v>
      </c>
      <c r="Y60" s="15">
        <v>28.7</v>
      </c>
      <c r="AA60" s="15">
        <f t="shared" si="3"/>
        <v>456.7</v>
      </c>
      <c r="AB60" s="15">
        <v>461</v>
      </c>
      <c r="AC60" s="15">
        <v>456.7</v>
      </c>
      <c r="AD60" s="18">
        <v>460.17</v>
      </c>
      <c r="AE60" s="15">
        <v>21.8</v>
      </c>
      <c r="AG60" s="15">
        <f t="shared" si="4"/>
        <v>79</v>
      </c>
      <c r="AH60" s="15">
        <v>80.5</v>
      </c>
      <c r="AI60" s="15">
        <v>79</v>
      </c>
      <c r="AJ60" s="18">
        <v>78.400000000000006</v>
      </c>
      <c r="AK60" s="15">
        <v>0.6</v>
      </c>
      <c r="AM60" s="15">
        <f t="shared" si="5"/>
        <v>10.199999999999999</v>
      </c>
      <c r="AN60" s="15">
        <v>9.4</v>
      </c>
      <c r="AO60" s="15">
        <v>10.199999999999999</v>
      </c>
      <c r="AP60" s="18">
        <v>9.74</v>
      </c>
      <c r="AQ60" s="15">
        <v>0.8</v>
      </c>
      <c r="AS60" s="15">
        <f t="shared" si="6"/>
        <v>89.8</v>
      </c>
      <c r="AT60" s="15">
        <v>90.6</v>
      </c>
      <c r="AU60" s="15">
        <v>89.8</v>
      </c>
      <c r="AV60" s="18">
        <v>90.26</v>
      </c>
      <c r="AW60" s="15">
        <v>-0.8</v>
      </c>
      <c r="AY60" s="15">
        <f t="shared" si="7"/>
        <v>12</v>
      </c>
      <c r="AZ60" s="15">
        <v>11.1</v>
      </c>
      <c r="BA60" s="15">
        <v>12</v>
      </c>
      <c r="BB60" s="18">
        <v>13.13</v>
      </c>
      <c r="BC60" s="15">
        <v>-1.4</v>
      </c>
    </row>
    <row r="61" spans="1:55" ht="12.75" x14ac:dyDescent="0.2">
      <c r="A61" s="90"/>
      <c r="B61" s="6">
        <v>4</v>
      </c>
      <c r="C61" s="15">
        <f t="shared" si="0"/>
        <v>403.5</v>
      </c>
      <c r="D61" s="15">
        <v>404.3</v>
      </c>
      <c r="E61" s="15">
        <v>403.5</v>
      </c>
      <c r="F61" s="18">
        <v>406.97</v>
      </c>
      <c r="G61" s="15">
        <v>28.9</v>
      </c>
      <c r="I61" s="15">
        <f t="shared" si="1"/>
        <v>66.599999999999994</v>
      </c>
      <c r="J61" s="15">
        <v>65.900000000000006</v>
      </c>
      <c r="K61" s="15">
        <v>66.599999999999994</v>
      </c>
      <c r="L61" s="18">
        <v>60.89</v>
      </c>
      <c r="M61" s="15">
        <v>1.8</v>
      </c>
      <c r="O61" s="15">
        <f t="shared" si="2"/>
        <v>50.8</v>
      </c>
      <c r="P61" s="15">
        <v>51.8</v>
      </c>
      <c r="Q61" s="15">
        <v>50.8</v>
      </c>
      <c r="R61" s="18">
        <v>51.88</v>
      </c>
      <c r="S61" s="15">
        <v>8.8000000000000007</v>
      </c>
      <c r="V61" s="15">
        <v>522</v>
      </c>
      <c r="W61" s="15">
        <v>520.9</v>
      </c>
      <c r="X61" s="18">
        <v>519.74</v>
      </c>
      <c r="Y61" s="15">
        <v>39.6</v>
      </c>
      <c r="AA61" s="15">
        <f t="shared" si="3"/>
        <v>470.1</v>
      </c>
      <c r="AB61" s="15">
        <v>470.2</v>
      </c>
      <c r="AC61" s="15">
        <v>470.1</v>
      </c>
      <c r="AD61" s="18">
        <v>467.86</v>
      </c>
      <c r="AE61" s="15">
        <v>30.8</v>
      </c>
      <c r="AG61" s="15">
        <f t="shared" si="4"/>
        <v>77.5</v>
      </c>
      <c r="AH61" s="15">
        <v>77.400000000000006</v>
      </c>
      <c r="AI61" s="15">
        <v>77.5</v>
      </c>
      <c r="AJ61" s="18">
        <v>78.3</v>
      </c>
      <c r="AK61" s="15">
        <v>-0.4</v>
      </c>
      <c r="AM61" s="15">
        <f t="shared" si="5"/>
        <v>9.8000000000000007</v>
      </c>
      <c r="AN61" s="15">
        <v>9.9</v>
      </c>
      <c r="AO61" s="15">
        <v>9.8000000000000007</v>
      </c>
      <c r="AP61" s="18">
        <v>9.98</v>
      </c>
      <c r="AQ61" s="15">
        <v>1</v>
      </c>
      <c r="AS61" s="15">
        <f t="shared" si="6"/>
        <v>90.2</v>
      </c>
      <c r="AT61" s="15">
        <v>90.1</v>
      </c>
      <c r="AU61" s="15">
        <v>90.2</v>
      </c>
      <c r="AV61" s="18">
        <v>90.02</v>
      </c>
      <c r="AW61" s="15">
        <v>-1</v>
      </c>
      <c r="AY61" s="15">
        <f t="shared" si="7"/>
        <v>14.2</v>
      </c>
      <c r="AZ61" s="15">
        <v>14</v>
      </c>
      <c r="BA61" s="15">
        <v>14.2</v>
      </c>
      <c r="BB61" s="18">
        <v>13.02</v>
      </c>
      <c r="BC61" s="15">
        <v>-0.5</v>
      </c>
    </row>
    <row r="62" spans="1:55" ht="12.75" x14ac:dyDescent="0.2">
      <c r="A62" s="90">
        <v>19</v>
      </c>
      <c r="B62" s="6">
        <v>1</v>
      </c>
      <c r="C62" s="15">
        <f t="shared" si="0"/>
        <v>420.1</v>
      </c>
      <c r="D62" s="15">
        <v>413.3</v>
      </c>
      <c r="E62" s="15">
        <v>420.1</v>
      </c>
      <c r="F62" s="18">
        <v>414.92</v>
      </c>
      <c r="G62" s="15">
        <v>31.8</v>
      </c>
      <c r="I62" s="15">
        <f t="shared" si="1"/>
        <v>62.9</v>
      </c>
      <c r="J62" s="15">
        <v>66.7</v>
      </c>
      <c r="K62" s="15">
        <v>62.9</v>
      </c>
      <c r="L62" s="18">
        <v>62.21</v>
      </c>
      <c r="M62" s="15">
        <v>5.3</v>
      </c>
      <c r="O62" s="15">
        <f t="shared" si="2"/>
        <v>54</v>
      </c>
      <c r="P62" s="15">
        <v>57.1</v>
      </c>
      <c r="Q62" s="15">
        <v>54</v>
      </c>
      <c r="R62" s="18">
        <v>52.53</v>
      </c>
      <c r="S62" s="15">
        <v>2.6</v>
      </c>
      <c r="V62" s="15">
        <v>537.1</v>
      </c>
      <c r="W62" s="15">
        <v>537</v>
      </c>
      <c r="X62" s="18">
        <v>529.66</v>
      </c>
      <c r="Y62" s="15">
        <v>39.700000000000003</v>
      </c>
      <c r="AA62" s="15">
        <f t="shared" si="3"/>
        <v>483</v>
      </c>
      <c r="AB62" s="15">
        <v>480</v>
      </c>
      <c r="AC62" s="15">
        <v>483</v>
      </c>
      <c r="AD62" s="18">
        <v>477.13</v>
      </c>
      <c r="AE62" s="15">
        <v>37.1</v>
      </c>
      <c r="AG62" s="15">
        <f t="shared" si="4"/>
        <v>78.2</v>
      </c>
      <c r="AH62" s="15">
        <v>77</v>
      </c>
      <c r="AI62" s="15">
        <v>78.2</v>
      </c>
      <c r="AJ62" s="18">
        <v>78.34</v>
      </c>
      <c r="AK62" s="15">
        <v>0.1</v>
      </c>
      <c r="AM62" s="15">
        <f t="shared" si="5"/>
        <v>10.1</v>
      </c>
      <c r="AN62" s="15">
        <v>10.6</v>
      </c>
      <c r="AO62" s="15">
        <v>10.1</v>
      </c>
      <c r="AP62" s="18">
        <v>9.92</v>
      </c>
      <c r="AQ62" s="15">
        <v>-0.3</v>
      </c>
      <c r="AS62" s="15">
        <f t="shared" si="6"/>
        <v>89.9</v>
      </c>
      <c r="AT62" s="15">
        <v>89.4</v>
      </c>
      <c r="AU62" s="15">
        <v>89.9</v>
      </c>
      <c r="AV62" s="18">
        <v>90.08</v>
      </c>
      <c r="AW62" s="15">
        <v>0.3</v>
      </c>
      <c r="AY62" s="15">
        <f t="shared" si="7"/>
        <v>13</v>
      </c>
      <c r="AZ62" s="15">
        <v>13.9</v>
      </c>
      <c r="BA62" s="15">
        <v>13</v>
      </c>
      <c r="BB62" s="18">
        <v>13.04</v>
      </c>
      <c r="BC62" s="15">
        <v>0.1</v>
      </c>
    </row>
    <row r="63" spans="1:55" ht="12.75" x14ac:dyDescent="0.2">
      <c r="A63" s="90"/>
      <c r="B63" s="6">
        <v>2</v>
      </c>
      <c r="C63" s="15">
        <f t="shared" si="0"/>
        <v>419.7</v>
      </c>
      <c r="D63" s="15">
        <v>420.9</v>
      </c>
      <c r="E63" s="15">
        <v>419.7</v>
      </c>
      <c r="F63" s="18">
        <v>422.99</v>
      </c>
      <c r="G63" s="15">
        <v>32.299999999999997</v>
      </c>
      <c r="I63" s="15">
        <f t="shared" si="1"/>
        <v>60.7</v>
      </c>
      <c r="J63" s="15">
        <v>60.8</v>
      </c>
      <c r="K63" s="15">
        <v>60.7</v>
      </c>
      <c r="L63" s="18">
        <v>62.3</v>
      </c>
      <c r="M63" s="15">
        <v>0.3</v>
      </c>
      <c r="O63" s="15">
        <f t="shared" si="2"/>
        <v>50.7</v>
      </c>
      <c r="P63" s="15">
        <v>49.7</v>
      </c>
      <c r="Q63" s="15">
        <v>50.7</v>
      </c>
      <c r="R63" s="18">
        <v>51.35</v>
      </c>
      <c r="S63" s="15">
        <v>-4.7</v>
      </c>
      <c r="V63" s="15">
        <v>531.4</v>
      </c>
      <c r="W63" s="15">
        <v>531</v>
      </c>
      <c r="X63" s="18">
        <v>536.63</v>
      </c>
      <c r="Y63" s="15">
        <v>27.9</v>
      </c>
      <c r="AA63" s="15">
        <f t="shared" si="3"/>
        <v>480.3</v>
      </c>
      <c r="AB63" s="15">
        <v>481.7</v>
      </c>
      <c r="AC63" s="15">
        <v>480.3</v>
      </c>
      <c r="AD63" s="18">
        <v>485.29</v>
      </c>
      <c r="AE63" s="15">
        <v>32.6</v>
      </c>
      <c r="AG63" s="15">
        <f t="shared" si="4"/>
        <v>79</v>
      </c>
      <c r="AH63" s="15">
        <v>79.2</v>
      </c>
      <c r="AI63" s="15">
        <v>79</v>
      </c>
      <c r="AJ63" s="18">
        <v>78.819999999999993</v>
      </c>
      <c r="AK63" s="15">
        <v>1.9</v>
      </c>
      <c r="AM63" s="15">
        <f t="shared" si="5"/>
        <v>9.5</v>
      </c>
      <c r="AN63" s="15">
        <v>9.4</v>
      </c>
      <c r="AO63" s="15">
        <v>9.5</v>
      </c>
      <c r="AP63" s="18">
        <v>9.57</v>
      </c>
      <c r="AQ63" s="15">
        <v>-1.4</v>
      </c>
      <c r="AS63" s="15">
        <f t="shared" si="6"/>
        <v>90.5</v>
      </c>
      <c r="AT63" s="15">
        <v>90.6</v>
      </c>
      <c r="AU63" s="15">
        <v>90.5</v>
      </c>
      <c r="AV63" s="18">
        <v>90.43</v>
      </c>
      <c r="AW63" s="15">
        <v>1.4</v>
      </c>
      <c r="AY63" s="15">
        <f t="shared" si="7"/>
        <v>12.6</v>
      </c>
      <c r="AZ63" s="15">
        <v>12.6</v>
      </c>
      <c r="BA63" s="15">
        <v>12.6</v>
      </c>
      <c r="BB63" s="18">
        <v>12.84</v>
      </c>
      <c r="BC63" s="15">
        <v>-0.8</v>
      </c>
    </row>
    <row r="64" spans="1:55" ht="12.75" x14ac:dyDescent="0.2">
      <c r="A64" s="90"/>
      <c r="B64" s="6">
        <v>3</v>
      </c>
      <c r="C64" s="15">
        <f t="shared" si="0"/>
        <v>429.3</v>
      </c>
      <c r="D64" s="15">
        <v>436.7</v>
      </c>
      <c r="E64" s="15">
        <v>429.3</v>
      </c>
      <c r="F64" s="18">
        <v>429.42</v>
      </c>
      <c r="G64" s="15">
        <v>25.7</v>
      </c>
      <c r="I64" s="15">
        <f t="shared" si="1"/>
        <v>64.400000000000006</v>
      </c>
      <c r="J64" s="15">
        <v>60.7</v>
      </c>
      <c r="K64" s="15">
        <v>64.400000000000006</v>
      </c>
      <c r="L64" s="18">
        <v>62.74</v>
      </c>
      <c r="M64" s="15">
        <v>1.8</v>
      </c>
      <c r="O64" s="15">
        <f t="shared" si="2"/>
        <v>44.9</v>
      </c>
      <c r="P64" s="15">
        <v>41.2</v>
      </c>
      <c r="Q64" s="15">
        <v>44.9</v>
      </c>
      <c r="R64" s="18">
        <v>48.18</v>
      </c>
      <c r="S64" s="15">
        <v>-12.7</v>
      </c>
      <c r="V64" s="15">
        <v>538.6</v>
      </c>
      <c r="W64" s="15">
        <v>538.6</v>
      </c>
      <c r="X64" s="18">
        <v>540.34</v>
      </c>
      <c r="Y64" s="15">
        <v>14.8</v>
      </c>
      <c r="AA64" s="15">
        <f t="shared" si="3"/>
        <v>493.7</v>
      </c>
      <c r="AB64" s="15">
        <v>497.4</v>
      </c>
      <c r="AC64" s="15">
        <v>493.7</v>
      </c>
      <c r="AD64" s="18">
        <v>492.16</v>
      </c>
      <c r="AE64" s="15">
        <v>27.5</v>
      </c>
      <c r="AG64" s="15">
        <f t="shared" si="4"/>
        <v>79.7</v>
      </c>
      <c r="AH64" s="15">
        <v>81.099999999999994</v>
      </c>
      <c r="AI64" s="15">
        <v>79.7</v>
      </c>
      <c r="AJ64" s="18">
        <v>79.47</v>
      </c>
      <c r="AK64" s="15">
        <v>2.6</v>
      </c>
      <c r="AM64" s="15">
        <f t="shared" si="5"/>
        <v>8.3000000000000007</v>
      </c>
      <c r="AN64" s="15">
        <v>7.6</v>
      </c>
      <c r="AO64" s="15">
        <v>8.3000000000000007</v>
      </c>
      <c r="AP64" s="18">
        <v>8.92</v>
      </c>
      <c r="AQ64" s="15">
        <v>-2.6</v>
      </c>
      <c r="AS64" s="15">
        <f t="shared" si="6"/>
        <v>91.7</v>
      </c>
      <c r="AT64" s="15">
        <v>92.4</v>
      </c>
      <c r="AU64" s="15">
        <v>91.7</v>
      </c>
      <c r="AV64" s="18">
        <v>91.08</v>
      </c>
      <c r="AW64" s="15">
        <v>2.6</v>
      </c>
      <c r="AY64" s="15">
        <f t="shared" si="7"/>
        <v>13</v>
      </c>
      <c r="AZ64" s="15">
        <v>12.2</v>
      </c>
      <c r="BA64" s="15">
        <v>13</v>
      </c>
      <c r="BB64" s="18">
        <v>12.75</v>
      </c>
      <c r="BC64" s="15">
        <v>-0.4</v>
      </c>
    </row>
    <row r="65" spans="1:55" ht="12.75" x14ac:dyDescent="0.2">
      <c r="A65" s="90"/>
      <c r="B65" s="6">
        <v>4</v>
      </c>
      <c r="C65" s="15">
        <f t="shared" si="0"/>
        <v>438.7</v>
      </c>
      <c r="D65" s="15">
        <v>439</v>
      </c>
      <c r="E65" s="15">
        <v>438.7</v>
      </c>
      <c r="F65" s="18">
        <v>433.51</v>
      </c>
      <c r="G65" s="15">
        <v>16.399999999999999</v>
      </c>
      <c r="I65" s="15">
        <f t="shared" si="1"/>
        <v>60.4</v>
      </c>
      <c r="J65" s="15">
        <v>59.5</v>
      </c>
      <c r="K65" s="15">
        <v>60.4</v>
      </c>
      <c r="L65" s="18">
        <v>65.55</v>
      </c>
      <c r="M65" s="15">
        <v>11.2</v>
      </c>
      <c r="O65" s="15">
        <f t="shared" si="2"/>
        <v>44</v>
      </c>
      <c r="P65" s="15">
        <v>44.9</v>
      </c>
      <c r="Q65" s="15">
        <v>44</v>
      </c>
      <c r="R65" s="18">
        <v>42.92</v>
      </c>
      <c r="S65" s="15">
        <v>-21.1</v>
      </c>
      <c r="V65" s="15">
        <v>543.4</v>
      </c>
      <c r="W65" s="15">
        <v>543.1</v>
      </c>
      <c r="X65" s="18">
        <v>541.98</v>
      </c>
      <c r="Y65" s="15">
        <v>6.6</v>
      </c>
      <c r="AA65" s="15">
        <f t="shared" si="3"/>
        <v>499.1</v>
      </c>
      <c r="AB65" s="15">
        <v>498.5</v>
      </c>
      <c r="AC65" s="15">
        <v>499.1</v>
      </c>
      <c r="AD65" s="18">
        <v>499.06</v>
      </c>
      <c r="AE65" s="15">
        <v>27.6</v>
      </c>
      <c r="AG65" s="15">
        <f t="shared" si="4"/>
        <v>80.8</v>
      </c>
      <c r="AH65" s="15">
        <v>80.8</v>
      </c>
      <c r="AI65" s="15">
        <v>80.8</v>
      </c>
      <c r="AJ65" s="18">
        <v>79.989999999999995</v>
      </c>
      <c r="AK65" s="15">
        <v>2.1</v>
      </c>
      <c r="AM65" s="15">
        <f t="shared" si="5"/>
        <v>8.1</v>
      </c>
      <c r="AN65" s="15">
        <v>8.3000000000000007</v>
      </c>
      <c r="AO65" s="15">
        <v>8.1</v>
      </c>
      <c r="AP65" s="18">
        <v>7.92</v>
      </c>
      <c r="AQ65" s="15">
        <v>-4</v>
      </c>
      <c r="AS65" s="15">
        <f t="shared" si="6"/>
        <v>91.9</v>
      </c>
      <c r="AT65" s="15">
        <v>91.7</v>
      </c>
      <c r="AU65" s="15">
        <v>91.9</v>
      </c>
      <c r="AV65" s="18">
        <v>92.08</v>
      </c>
      <c r="AW65" s="15">
        <v>4</v>
      </c>
      <c r="AY65" s="15">
        <f t="shared" si="7"/>
        <v>12.1</v>
      </c>
      <c r="AZ65" s="15">
        <v>11.9</v>
      </c>
      <c r="BA65" s="15">
        <v>12.1</v>
      </c>
      <c r="BB65" s="18">
        <v>13.14</v>
      </c>
      <c r="BC65" s="15">
        <v>1.5</v>
      </c>
    </row>
    <row r="66" spans="1:55" ht="12.75" x14ac:dyDescent="0.2">
      <c r="A66" s="90">
        <v>20</v>
      </c>
      <c r="B66" s="6">
        <v>1</v>
      </c>
      <c r="C66" s="15">
        <f t="shared" si="0"/>
        <v>425.2</v>
      </c>
      <c r="D66" s="15">
        <v>418.7</v>
      </c>
      <c r="E66" s="15">
        <v>425.2</v>
      </c>
      <c r="F66" s="18">
        <v>432.49</v>
      </c>
      <c r="G66" s="15">
        <v>-4.0999999999999996</v>
      </c>
      <c r="I66" s="15">
        <f t="shared" si="1"/>
        <v>71.400000000000006</v>
      </c>
      <c r="J66" s="15">
        <v>75.5</v>
      </c>
      <c r="K66" s="15">
        <v>71.400000000000006</v>
      </c>
      <c r="L66" s="18">
        <v>68.760000000000005</v>
      </c>
      <c r="M66" s="15">
        <v>12.8</v>
      </c>
      <c r="O66" s="15">
        <f t="shared" si="2"/>
        <v>39.299999999999997</v>
      </c>
      <c r="P66" s="15">
        <v>42</v>
      </c>
      <c r="Q66" s="15">
        <v>39.299999999999997</v>
      </c>
      <c r="R66" s="18">
        <v>41.19</v>
      </c>
      <c r="S66" s="15">
        <v>-6.9</v>
      </c>
      <c r="V66" s="15">
        <v>536.29999999999995</v>
      </c>
      <c r="W66" s="15">
        <v>535.9</v>
      </c>
      <c r="X66" s="18">
        <v>542.44000000000005</v>
      </c>
      <c r="Y66" s="15">
        <v>1.8</v>
      </c>
      <c r="AA66" s="15">
        <f t="shared" si="3"/>
        <v>496.6</v>
      </c>
      <c r="AB66" s="15">
        <v>494.2</v>
      </c>
      <c r="AC66" s="15">
        <v>496.6</v>
      </c>
      <c r="AD66" s="18">
        <v>501.25</v>
      </c>
      <c r="AE66" s="15">
        <v>8.8000000000000007</v>
      </c>
      <c r="AG66" s="15">
        <f t="shared" si="4"/>
        <v>79.3</v>
      </c>
      <c r="AH66" s="15">
        <v>78.099999999999994</v>
      </c>
      <c r="AI66" s="15">
        <v>79.3</v>
      </c>
      <c r="AJ66" s="18">
        <v>79.73</v>
      </c>
      <c r="AK66" s="15">
        <v>-1</v>
      </c>
      <c r="AM66" s="15">
        <f t="shared" si="5"/>
        <v>7.3</v>
      </c>
      <c r="AN66" s="15">
        <v>7.8</v>
      </c>
      <c r="AO66" s="15">
        <v>7.3</v>
      </c>
      <c r="AP66" s="18">
        <v>7.59</v>
      </c>
      <c r="AQ66" s="15">
        <v>-1.3</v>
      </c>
      <c r="AS66" s="15">
        <f t="shared" si="6"/>
        <v>92.7</v>
      </c>
      <c r="AT66" s="15">
        <v>92.2</v>
      </c>
      <c r="AU66" s="15">
        <v>92.7</v>
      </c>
      <c r="AV66" s="18">
        <v>92.41</v>
      </c>
      <c r="AW66" s="15">
        <v>1.3</v>
      </c>
      <c r="AY66" s="15">
        <f t="shared" si="7"/>
        <v>14.4</v>
      </c>
      <c r="AZ66" s="15">
        <v>15.3</v>
      </c>
      <c r="BA66" s="15">
        <v>14.4</v>
      </c>
      <c r="BB66" s="18">
        <v>13.72</v>
      </c>
      <c r="BC66" s="15">
        <v>2.2999999999999998</v>
      </c>
    </row>
    <row r="67" spans="1:55" ht="12.75" x14ac:dyDescent="0.2">
      <c r="A67" s="90"/>
      <c r="B67" s="6">
        <v>2</v>
      </c>
      <c r="C67" s="15">
        <f t="shared" si="0"/>
        <v>418.9</v>
      </c>
      <c r="D67" s="15">
        <v>421.3</v>
      </c>
      <c r="E67" s="15">
        <v>418.9</v>
      </c>
      <c r="F67" s="18">
        <v>416.53</v>
      </c>
      <c r="G67" s="15">
        <v>-63.8</v>
      </c>
      <c r="I67" s="15">
        <f t="shared" si="1"/>
        <v>77</v>
      </c>
      <c r="J67" s="15">
        <v>76.900000000000006</v>
      </c>
      <c r="K67" s="15">
        <v>77</v>
      </c>
      <c r="L67" s="18">
        <v>77.63</v>
      </c>
      <c r="M67" s="15">
        <v>35.5</v>
      </c>
      <c r="O67" s="15">
        <f t="shared" si="2"/>
        <v>49</v>
      </c>
      <c r="P67" s="15">
        <v>48</v>
      </c>
      <c r="Q67" s="15">
        <v>49</v>
      </c>
      <c r="R67" s="18">
        <v>49.05</v>
      </c>
      <c r="S67" s="15">
        <v>31.4</v>
      </c>
      <c r="V67" s="15">
        <v>546.20000000000005</v>
      </c>
      <c r="W67" s="15">
        <v>544.79999999999995</v>
      </c>
      <c r="X67" s="18">
        <v>543.21</v>
      </c>
      <c r="Y67" s="15">
        <v>3.1</v>
      </c>
      <c r="AA67" s="15">
        <f t="shared" si="3"/>
        <v>495.8</v>
      </c>
      <c r="AB67" s="15">
        <v>498.3</v>
      </c>
      <c r="AC67" s="15">
        <v>495.8</v>
      </c>
      <c r="AD67" s="18">
        <v>494.16</v>
      </c>
      <c r="AE67" s="15">
        <v>-28.4</v>
      </c>
      <c r="AG67" s="15">
        <f t="shared" si="4"/>
        <v>76.900000000000006</v>
      </c>
      <c r="AH67" s="15">
        <v>77.099999999999994</v>
      </c>
      <c r="AI67" s="15">
        <v>76.900000000000006</v>
      </c>
      <c r="AJ67" s="18">
        <v>76.680000000000007</v>
      </c>
      <c r="AK67" s="15">
        <v>-12.2</v>
      </c>
      <c r="AM67" s="15">
        <f t="shared" si="5"/>
        <v>9</v>
      </c>
      <c r="AN67" s="15">
        <v>8.8000000000000007</v>
      </c>
      <c r="AO67" s="15">
        <v>9</v>
      </c>
      <c r="AP67" s="18">
        <v>9.0299999999999994</v>
      </c>
      <c r="AQ67" s="15">
        <v>5.7</v>
      </c>
      <c r="AS67" s="15">
        <f t="shared" si="6"/>
        <v>91</v>
      </c>
      <c r="AT67" s="15">
        <v>91.2</v>
      </c>
      <c r="AU67" s="15">
        <v>91</v>
      </c>
      <c r="AV67" s="18">
        <v>90.97</v>
      </c>
      <c r="AW67" s="15">
        <v>-5.7</v>
      </c>
      <c r="AY67" s="15">
        <f t="shared" si="7"/>
        <v>15.5</v>
      </c>
      <c r="AZ67" s="15">
        <v>15.4</v>
      </c>
      <c r="BA67" s="15">
        <v>15.5</v>
      </c>
      <c r="BB67" s="18">
        <v>15.71</v>
      </c>
      <c r="BC67" s="15">
        <v>8</v>
      </c>
    </row>
    <row r="68" spans="1:55" ht="12.75" x14ac:dyDescent="0.2">
      <c r="A68" s="90"/>
      <c r="B68" s="6">
        <v>3</v>
      </c>
      <c r="C68" s="15">
        <f t="shared" si="0"/>
        <v>415.5</v>
      </c>
      <c r="D68" s="15">
        <v>421.6</v>
      </c>
      <c r="E68" s="15">
        <v>415.5</v>
      </c>
      <c r="F68" s="18">
        <v>414.78</v>
      </c>
      <c r="G68" s="15">
        <v>-7</v>
      </c>
      <c r="I68" s="15">
        <f t="shared" si="1"/>
        <v>85.6</v>
      </c>
      <c r="J68" s="15">
        <v>82</v>
      </c>
      <c r="K68" s="15">
        <v>85.6</v>
      </c>
      <c r="L68" s="18">
        <v>84.48</v>
      </c>
      <c r="M68" s="15">
        <v>27.4</v>
      </c>
      <c r="O68" s="15">
        <f t="shared" si="2"/>
        <v>47.5</v>
      </c>
      <c r="P68" s="15">
        <v>44.1</v>
      </c>
      <c r="Q68" s="15">
        <v>47.5</v>
      </c>
      <c r="R68" s="18">
        <v>45.96</v>
      </c>
      <c r="S68" s="15">
        <v>-12.4</v>
      </c>
      <c r="V68" s="15">
        <v>547.70000000000005</v>
      </c>
      <c r="W68" s="15">
        <v>548.6</v>
      </c>
      <c r="X68" s="18">
        <v>545.22</v>
      </c>
      <c r="Y68" s="15">
        <v>8</v>
      </c>
      <c r="AA68" s="15">
        <f t="shared" si="3"/>
        <v>501.1</v>
      </c>
      <c r="AB68" s="15">
        <v>503.6</v>
      </c>
      <c r="AC68" s="15">
        <v>501.1</v>
      </c>
      <c r="AD68" s="18">
        <v>499.26</v>
      </c>
      <c r="AE68" s="15">
        <v>20.399999999999999</v>
      </c>
      <c r="AG68" s="15">
        <f t="shared" si="4"/>
        <v>75.7</v>
      </c>
      <c r="AH68" s="15">
        <v>77</v>
      </c>
      <c r="AI68" s="15">
        <v>75.7</v>
      </c>
      <c r="AJ68" s="18">
        <v>76.08</v>
      </c>
      <c r="AK68" s="15">
        <v>-2.4</v>
      </c>
      <c r="AM68" s="15">
        <f t="shared" si="5"/>
        <v>8.6999999999999993</v>
      </c>
      <c r="AN68" s="15">
        <v>8.1</v>
      </c>
      <c r="AO68" s="15">
        <v>8.6999999999999993</v>
      </c>
      <c r="AP68" s="18">
        <v>8.43</v>
      </c>
      <c r="AQ68" s="15">
        <v>-2.4</v>
      </c>
      <c r="AS68" s="15">
        <f t="shared" si="6"/>
        <v>91.3</v>
      </c>
      <c r="AT68" s="15">
        <v>91.9</v>
      </c>
      <c r="AU68" s="15">
        <v>91.3</v>
      </c>
      <c r="AV68" s="18">
        <v>91.57</v>
      </c>
      <c r="AW68" s="15">
        <v>2.4</v>
      </c>
      <c r="AY68" s="15">
        <f t="shared" si="7"/>
        <v>17.100000000000001</v>
      </c>
      <c r="AZ68" s="15">
        <v>16.3</v>
      </c>
      <c r="BA68" s="15">
        <v>17.100000000000001</v>
      </c>
      <c r="BB68" s="18">
        <v>16.920000000000002</v>
      </c>
      <c r="BC68" s="15">
        <v>4.8</v>
      </c>
    </row>
    <row r="69" spans="1:55" ht="12.75" x14ac:dyDescent="0.2">
      <c r="A69" s="90"/>
      <c r="B69" s="6">
        <v>4</v>
      </c>
      <c r="C69" s="15">
        <f t="shared" si="0"/>
        <v>420.9</v>
      </c>
      <c r="D69" s="15">
        <v>421.1</v>
      </c>
      <c r="E69" s="15">
        <v>420.9</v>
      </c>
      <c r="F69" s="18">
        <v>419.26</v>
      </c>
      <c r="G69" s="15">
        <v>17.899999999999999</v>
      </c>
      <c r="I69" s="15">
        <f t="shared" si="1"/>
        <v>84.7</v>
      </c>
      <c r="J69" s="15">
        <v>83.1</v>
      </c>
      <c r="K69" s="15">
        <v>84.7</v>
      </c>
      <c r="L69" s="18">
        <v>82.76</v>
      </c>
      <c r="M69" s="15">
        <v>-6.9</v>
      </c>
      <c r="O69" s="15">
        <f t="shared" si="2"/>
        <v>42.6</v>
      </c>
      <c r="P69" s="15">
        <v>43.5</v>
      </c>
      <c r="Q69" s="15">
        <v>42.6</v>
      </c>
      <c r="R69" s="18">
        <v>45.62</v>
      </c>
      <c r="S69" s="15">
        <v>-1.4</v>
      </c>
      <c r="V69" s="15">
        <v>547.79999999999995</v>
      </c>
      <c r="W69" s="15">
        <v>548.20000000000005</v>
      </c>
      <c r="X69" s="18">
        <v>547.63</v>
      </c>
      <c r="Y69" s="15">
        <v>9.6999999999999993</v>
      </c>
      <c r="AA69" s="15">
        <f t="shared" si="3"/>
        <v>505.7</v>
      </c>
      <c r="AB69" s="15">
        <v>504.3</v>
      </c>
      <c r="AC69" s="15">
        <v>505.7</v>
      </c>
      <c r="AD69" s="18">
        <v>502.02</v>
      </c>
      <c r="AE69" s="15">
        <v>11</v>
      </c>
      <c r="AG69" s="15">
        <f t="shared" si="4"/>
        <v>76.8</v>
      </c>
      <c r="AH69" s="15">
        <v>76.900000000000006</v>
      </c>
      <c r="AI69" s="15">
        <v>76.8</v>
      </c>
      <c r="AJ69" s="18">
        <v>76.56</v>
      </c>
      <c r="AK69" s="15">
        <v>1.9</v>
      </c>
      <c r="AM69" s="15">
        <f t="shared" si="5"/>
        <v>7.8</v>
      </c>
      <c r="AN69" s="15">
        <v>7.9</v>
      </c>
      <c r="AO69" s="15">
        <v>7.8</v>
      </c>
      <c r="AP69" s="18">
        <v>8.33</v>
      </c>
      <c r="AQ69" s="15">
        <v>-0.4</v>
      </c>
      <c r="AS69" s="15">
        <f t="shared" si="6"/>
        <v>92.2</v>
      </c>
      <c r="AT69" s="15">
        <v>92.1</v>
      </c>
      <c r="AU69" s="15">
        <v>92.2</v>
      </c>
      <c r="AV69" s="18">
        <v>91.67</v>
      </c>
      <c r="AW69" s="15">
        <v>0.4</v>
      </c>
      <c r="AY69" s="15">
        <f t="shared" si="7"/>
        <v>16.8</v>
      </c>
      <c r="AZ69" s="15">
        <v>16.5</v>
      </c>
      <c r="BA69" s="15">
        <v>16.8</v>
      </c>
      <c r="BB69" s="18">
        <v>16.48</v>
      </c>
      <c r="BC69" s="15">
        <v>-1.7</v>
      </c>
    </row>
    <row r="70" spans="1:55" ht="12.75" x14ac:dyDescent="0.2">
      <c r="A70" s="90">
        <v>21</v>
      </c>
      <c r="B70" s="6">
        <v>1</v>
      </c>
      <c r="C70" s="15">
        <f t="shared" si="0"/>
        <v>418.3</v>
      </c>
      <c r="D70" s="15">
        <v>412.3</v>
      </c>
      <c r="E70" s="15">
        <v>418.3</v>
      </c>
      <c r="F70" s="18">
        <v>422.2</v>
      </c>
      <c r="G70" s="15">
        <v>11.7</v>
      </c>
      <c r="I70" s="15">
        <f t="shared" si="1"/>
        <v>83.5</v>
      </c>
      <c r="J70" s="15">
        <v>87.8</v>
      </c>
      <c r="K70" s="15">
        <v>83.5</v>
      </c>
      <c r="L70" s="18">
        <v>80.89</v>
      </c>
      <c r="M70" s="15">
        <v>-7.5</v>
      </c>
      <c r="O70" s="15">
        <f t="shared" si="2"/>
        <v>47.2</v>
      </c>
      <c r="P70" s="15">
        <v>49.2</v>
      </c>
      <c r="Q70" s="15">
        <v>47.2</v>
      </c>
      <c r="R70" s="18">
        <v>46.74</v>
      </c>
      <c r="S70" s="15">
        <v>4.5</v>
      </c>
      <c r="V70" s="15">
        <v>549.20000000000005</v>
      </c>
      <c r="W70" s="15">
        <v>549.1</v>
      </c>
      <c r="X70" s="18">
        <v>549.83000000000004</v>
      </c>
      <c r="Y70" s="15">
        <v>8.8000000000000007</v>
      </c>
      <c r="AA70" s="15">
        <f t="shared" si="3"/>
        <v>501.8</v>
      </c>
      <c r="AB70" s="15">
        <v>500</v>
      </c>
      <c r="AC70" s="15">
        <v>501.8</v>
      </c>
      <c r="AD70" s="18">
        <v>503.09</v>
      </c>
      <c r="AE70" s="15">
        <v>4.3</v>
      </c>
      <c r="AG70" s="15">
        <f t="shared" si="4"/>
        <v>76.2</v>
      </c>
      <c r="AH70" s="15">
        <v>75.099999999999994</v>
      </c>
      <c r="AI70" s="15">
        <v>76.2</v>
      </c>
      <c r="AJ70" s="18">
        <v>76.790000000000006</v>
      </c>
      <c r="AK70" s="15">
        <v>0.9</v>
      </c>
      <c r="AM70" s="15">
        <f t="shared" si="5"/>
        <v>8.6</v>
      </c>
      <c r="AN70" s="15">
        <v>9</v>
      </c>
      <c r="AO70" s="15">
        <v>8.6</v>
      </c>
      <c r="AP70" s="18">
        <v>8.5</v>
      </c>
      <c r="AQ70" s="15">
        <v>0.7</v>
      </c>
      <c r="AS70" s="15">
        <f t="shared" si="6"/>
        <v>91.4</v>
      </c>
      <c r="AT70" s="15">
        <v>91</v>
      </c>
      <c r="AU70" s="15">
        <v>91.4</v>
      </c>
      <c r="AV70" s="18">
        <v>91.5</v>
      </c>
      <c r="AW70" s="15">
        <v>-0.7</v>
      </c>
      <c r="AY70" s="15">
        <f t="shared" si="7"/>
        <v>16.600000000000001</v>
      </c>
      <c r="AZ70" s="15">
        <v>17.600000000000001</v>
      </c>
      <c r="BA70" s="15">
        <v>16.600000000000001</v>
      </c>
      <c r="BB70" s="18">
        <v>16.079999999999998</v>
      </c>
      <c r="BC70" s="15">
        <v>-1.6</v>
      </c>
    </row>
    <row r="71" spans="1:55" ht="12.75" x14ac:dyDescent="0.2">
      <c r="A71" s="90"/>
      <c r="B71" s="6">
        <v>2</v>
      </c>
      <c r="C71" s="15">
        <f t="shared" ref="C71:C87" si="8">IF(D71="","",$B$2*E71+(1-$B$2)*D71)</f>
        <v>430.8</v>
      </c>
      <c r="D71" s="15">
        <v>433.7</v>
      </c>
      <c r="E71" s="15">
        <v>430.8</v>
      </c>
      <c r="F71" s="18">
        <v>426.1</v>
      </c>
      <c r="G71" s="15">
        <v>15.6</v>
      </c>
      <c r="I71" s="15">
        <f t="shared" ref="I71:I87" si="9">IF(J71="","",$B$2*K71+(1-$B$2)*J71)</f>
        <v>74.099999999999994</v>
      </c>
      <c r="J71" s="15">
        <v>74.8</v>
      </c>
      <c r="K71" s="15">
        <v>74.099999999999994</v>
      </c>
      <c r="L71" s="18">
        <v>78.87</v>
      </c>
      <c r="M71" s="15">
        <v>-8.1</v>
      </c>
      <c r="O71" s="15">
        <f t="shared" ref="O71:O87" si="10">IF(P71="","",$B$2*Q71+(1-$B$2)*P71)</f>
        <v>49.2</v>
      </c>
      <c r="P71" s="15">
        <v>48</v>
      </c>
      <c r="Q71" s="15">
        <v>49.2</v>
      </c>
      <c r="R71" s="18">
        <v>47.12</v>
      </c>
      <c r="S71" s="15">
        <v>1.5</v>
      </c>
      <c r="V71" s="15">
        <v>556.5</v>
      </c>
      <c r="W71" s="15">
        <v>554.1</v>
      </c>
      <c r="X71" s="18">
        <v>552.09</v>
      </c>
      <c r="Y71" s="15">
        <v>9.1</v>
      </c>
      <c r="AA71" s="15">
        <f t="shared" ref="AA71:AA87" si="11">IF(AB71="","",$B$2*AC71+(1-$B$2)*AB71)</f>
        <v>504.9</v>
      </c>
      <c r="AB71" s="15">
        <v>508.5</v>
      </c>
      <c r="AC71" s="15">
        <v>504.9</v>
      </c>
      <c r="AD71" s="18">
        <v>504.97</v>
      </c>
      <c r="AE71" s="15">
        <v>7.5</v>
      </c>
      <c r="AG71" s="15">
        <f t="shared" ref="AG71:AG87" si="12">IF(AH71="","",$B$2*AI71+(1-$B$2)*AH71)</f>
        <v>77.8</v>
      </c>
      <c r="AH71" s="15">
        <v>77.900000000000006</v>
      </c>
      <c r="AI71" s="15">
        <v>77.8</v>
      </c>
      <c r="AJ71" s="18">
        <v>77.180000000000007</v>
      </c>
      <c r="AK71" s="15">
        <v>1.6</v>
      </c>
      <c r="AM71" s="15">
        <f t="shared" ref="AM71:AM87" si="13">IF(AN71="","",$B$2*AO71+(1-$B$2)*AN71)</f>
        <v>8.9</v>
      </c>
      <c r="AN71" s="15">
        <v>8.6</v>
      </c>
      <c r="AO71" s="15">
        <v>8.9</v>
      </c>
      <c r="AP71" s="18">
        <v>8.5399999999999991</v>
      </c>
      <c r="AQ71" s="15">
        <v>0.1</v>
      </c>
      <c r="AS71" s="15">
        <f t="shared" ref="AS71:AS87" si="14">IF(AT71="","",$B$2*AU71+(1-$B$2)*AT71)</f>
        <v>91.1</v>
      </c>
      <c r="AT71" s="15">
        <v>91.4</v>
      </c>
      <c r="AU71" s="15">
        <v>91.1</v>
      </c>
      <c r="AV71" s="18">
        <v>91.46</v>
      </c>
      <c r="AW71" s="15">
        <v>-0.1</v>
      </c>
      <c r="AY71" s="15">
        <f t="shared" ref="AY71:AY87" si="15">IF(AZ71="","",$B$2*BA71+(1-$B$2)*AZ71)</f>
        <v>14.7</v>
      </c>
      <c r="AZ71" s="15">
        <v>14.7</v>
      </c>
      <c r="BA71" s="15">
        <v>14.7</v>
      </c>
      <c r="BB71" s="18">
        <v>15.62</v>
      </c>
      <c r="BC71" s="15">
        <v>-1.8</v>
      </c>
    </row>
    <row r="72" spans="1:55" ht="12.75" x14ac:dyDescent="0.2">
      <c r="A72" s="90"/>
      <c r="B72" s="6">
        <v>3</v>
      </c>
      <c r="C72" s="15">
        <f t="shared" si="8"/>
        <v>430.7</v>
      </c>
      <c r="D72" s="15">
        <v>435.9</v>
      </c>
      <c r="E72" s="15">
        <v>430.7</v>
      </c>
      <c r="F72" s="18">
        <v>433.63</v>
      </c>
      <c r="G72" s="15">
        <v>30.1</v>
      </c>
      <c r="I72" s="15">
        <f t="shared" si="9"/>
        <v>77.599999999999994</v>
      </c>
      <c r="J72" s="15">
        <v>73.400000000000006</v>
      </c>
      <c r="K72" s="15">
        <v>77.599999999999994</v>
      </c>
      <c r="L72" s="18">
        <v>74.11</v>
      </c>
      <c r="M72" s="15">
        <v>-19</v>
      </c>
      <c r="O72" s="15">
        <f t="shared" si="10"/>
        <v>44.5</v>
      </c>
      <c r="P72" s="15">
        <v>41.9</v>
      </c>
      <c r="Q72" s="15">
        <v>44.5</v>
      </c>
      <c r="R72" s="18">
        <v>46.52</v>
      </c>
      <c r="S72" s="15">
        <v>-2.4</v>
      </c>
      <c r="V72" s="15">
        <v>551.1</v>
      </c>
      <c r="W72" s="15">
        <v>552.79999999999995</v>
      </c>
      <c r="X72" s="18">
        <v>554.26</v>
      </c>
      <c r="Y72" s="15">
        <v>8.6999999999999993</v>
      </c>
      <c r="AA72" s="15">
        <f t="shared" si="11"/>
        <v>508.3</v>
      </c>
      <c r="AB72" s="15">
        <v>509.2</v>
      </c>
      <c r="AC72" s="15">
        <v>508.3</v>
      </c>
      <c r="AD72" s="18">
        <v>507.75</v>
      </c>
      <c r="AE72" s="15">
        <v>11.1</v>
      </c>
      <c r="AG72" s="15">
        <f t="shared" si="12"/>
        <v>77.900000000000006</v>
      </c>
      <c r="AH72" s="15">
        <v>79.099999999999994</v>
      </c>
      <c r="AI72" s="15">
        <v>77.900000000000006</v>
      </c>
      <c r="AJ72" s="18">
        <v>78.239999999999995</v>
      </c>
      <c r="AK72" s="15">
        <v>4.2</v>
      </c>
      <c r="AM72" s="15">
        <f t="shared" si="13"/>
        <v>8</v>
      </c>
      <c r="AN72" s="15">
        <v>7.6</v>
      </c>
      <c r="AO72" s="15">
        <v>8</v>
      </c>
      <c r="AP72" s="18">
        <v>8.39</v>
      </c>
      <c r="AQ72" s="15">
        <v>-0.6</v>
      </c>
      <c r="AS72" s="15">
        <f t="shared" si="14"/>
        <v>92</v>
      </c>
      <c r="AT72" s="15">
        <v>92.4</v>
      </c>
      <c r="AU72" s="15">
        <v>92</v>
      </c>
      <c r="AV72" s="18">
        <v>91.61</v>
      </c>
      <c r="AW72" s="15">
        <v>0.6</v>
      </c>
      <c r="AY72" s="15">
        <f t="shared" si="15"/>
        <v>15.3</v>
      </c>
      <c r="AZ72" s="15">
        <v>14.4</v>
      </c>
      <c r="BA72" s="15">
        <v>15.3</v>
      </c>
      <c r="BB72" s="18">
        <v>14.6</v>
      </c>
      <c r="BC72" s="15">
        <v>-4.0999999999999996</v>
      </c>
    </row>
    <row r="73" spans="1:55" ht="12.75" x14ac:dyDescent="0.2">
      <c r="A73" s="90"/>
      <c r="B73" s="6">
        <v>4</v>
      </c>
      <c r="C73" s="15">
        <f t="shared" si="8"/>
        <v>444</v>
      </c>
      <c r="D73" s="15">
        <v>444.5</v>
      </c>
      <c r="E73" s="15">
        <v>444</v>
      </c>
      <c r="F73" s="18">
        <v>445.6</v>
      </c>
      <c r="G73" s="15">
        <v>47.9</v>
      </c>
      <c r="I73" s="15">
        <f t="shared" si="9"/>
        <v>64.900000000000006</v>
      </c>
      <c r="J73" s="15">
        <v>63.1</v>
      </c>
      <c r="K73" s="15">
        <v>64.900000000000006</v>
      </c>
      <c r="L73" s="18">
        <v>66.819999999999993</v>
      </c>
      <c r="M73" s="15">
        <v>-29.1</v>
      </c>
      <c r="O73" s="15">
        <f t="shared" si="10"/>
        <v>46.6</v>
      </c>
      <c r="P73" s="15">
        <v>47.7</v>
      </c>
      <c r="Q73" s="15">
        <v>46.6</v>
      </c>
      <c r="R73" s="18">
        <v>44.37</v>
      </c>
      <c r="S73" s="15">
        <v>-8.6</v>
      </c>
      <c r="V73" s="15">
        <v>555.29999999999995</v>
      </c>
      <c r="W73" s="15">
        <v>555.5</v>
      </c>
      <c r="X73" s="18">
        <v>556.79999999999995</v>
      </c>
      <c r="Y73" s="15">
        <v>10.1</v>
      </c>
      <c r="AA73" s="15">
        <f t="shared" si="11"/>
        <v>508.9</v>
      </c>
      <c r="AB73" s="15">
        <v>507.6</v>
      </c>
      <c r="AC73" s="15">
        <v>508.9</v>
      </c>
      <c r="AD73" s="18">
        <v>512.42999999999995</v>
      </c>
      <c r="AE73" s="15">
        <v>18.7</v>
      </c>
      <c r="AG73" s="15">
        <f t="shared" si="12"/>
        <v>79.900000000000006</v>
      </c>
      <c r="AH73" s="15">
        <v>80.099999999999994</v>
      </c>
      <c r="AI73" s="15">
        <v>79.900000000000006</v>
      </c>
      <c r="AJ73" s="18">
        <v>80.03</v>
      </c>
      <c r="AK73" s="15">
        <v>7.2</v>
      </c>
      <c r="AM73" s="15">
        <f t="shared" si="13"/>
        <v>8.4</v>
      </c>
      <c r="AN73" s="15">
        <v>8.6</v>
      </c>
      <c r="AO73" s="15">
        <v>8.4</v>
      </c>
      <c r="AP73" s="18">
        <v>7.97</v>
      </c>
      <c r="AQ73" s="15">
        <v>-1.7</v>
      </c>
      <c r="AS73" s="15">
        <f t="shared" si="14"/>
        <v>91.6</v>
      </c>
      <c r="AT73" s="15">
        <v>91.4</v>
      </c>
      <c r="AU73" s="15">
        <v>91.6</v>
      </c>
      <c r="AV73" s="18">
        <v>92.03</v>
      </c>
      <c r="AW73" s="15">
        <v>1.7</v>
      </c>
      <c r="AY73" s="15">
        <f t="shared" si="15"/>
        <v>12.8</v>
      </c>
      <c r="AZ73" s="15">
        <v>12.4</v>
      </c>
      <c r="BA73" s="15">
        <v>12.8</v>
      </c>
      <c r="BB73" s="18">
        <v>13.04</v>
      </c>
      <c r="BC73" s="15">
        <v>-6.2</v>
      </c>
    </row>
    <row r="74" spans="1:55" ht="12.75" x14ac:dyDescent="0.2">
      <c r="A74" s="90">
        <v>22</v>
      </c>
      <c r="B74" s="6">
        <v>1</v>
      </c>
      <c r="C74" s="15">
        <f t="shared" si="8"/>
        <v>460.4</v>
      </c>
      <c r="D74" s="15">
        <v>455.1</v>
      </c>
      <c r="E74" s="15">
        <v>460.4</v>
      </c>
      <c r="F74" s="18">
        <v>458.23</v>
      </c>
      <c r="G74" s="15">
        <v>50.5</v>
      </c>
      <c r="I74" s="15">
        <f t="shared" si="9"/>
        <v>56.9</v>
      </c>
      <c r="J74" s="15">
        <v>61.3</v>
      </c>
      <c r="K74" s="15">
        <v>56.9</v>
      </c>
      <c r="L74" s="18">
        <v>61.45</v>
      </c>
      <c r="M74" s="15">
        <v>-21.5</v>
      </c>
      <c r="O74" s="15">
        <f t="shared" si="10"/>
        <v>41.9</v>
      </c>
      <c r="P74" s="15">
        <v>43</v>
      </c>
      <c r="Q74" s="15">
        <v>41.9</v>
      </c>
      <c r="R74" s="18">
        <v>40.65</v>
      </c>
      <c r="S74" s="15">
        <v>-14.9</v>
      </c>
      <c r="V74" s="15">
        <v>559.4</v>
      </c>
      <c r="W74" s="15">
        <v>559.20000000000005</v>
      </c>
      <c r="X74" s="18">
        <v>560.32000000000005</v>
      </c>
      <c r="Y74" s="15">
        <v>14.1</v>
      </c>
      <c r="AA74" s="15">
        <f t="shared" si="11"/>
        <v>517.20000000000005</v>
      </c>
      <c r="AB74" s="15">
        <v>516.29999999999995</v>
      </c>
      <c r="AC74" s="15">
        <v>517.20000000000005</v>
      </c>
      <c r="AD74" s="18">
        <v>519.67999999999995</v>
      </c>
      <c r="AE74" s="15">
        <v>29</v>
      </c>
      <c r="AG74" s="15">
        <f t="shared" si="12"/>
        <v>82.3</v>
      </c>
      <c r="AH74" s="15">
        <v>81.400000000000006</v>
      </c>
      <c r="AI74" s="15">
        <v>82.3</v>
      </c>
      <c r="AJ74" s="18">
        <v>81.78</v>
      </c>
      <c r="AK74" s="15">
        <v>7</v>
      </c>
      <c r="AM74" s="15">
        <f t="shared" si="13"/>
        <v>7.5</v>
      </c>
      <c r="AN74" s="15">
        <v>7.7</v>
      </c>
      <c r="AO74" s="15">
        <v>7.5</v>
      </c>
      <c r="AP74" s="18">
        <v>7.25</v>
      </c>
      <c r="AQ74" s="15">
        <v>-2.9</v>
      </c>
      <c r="AS74" s="15">
        <f t="shared" si="14"/>
        <v>92.5</v>
      </c>
      <c r="AT74" s="15">
        <v>92.3</v>
      </c>
      <c r="AU74" s="15">
        <v>92.5</v>
      </c>
      <c r="AV74" s="18">
        <v>92.75</v>
      </c>
      <c r="AW74" s="15">
        <v>2.9</v>
      </c>
      <c r="AY74" s="15">
        <f t="shared" si="15"/>
        <v>11</v>
      </c>
      <c r="AZ74" s="15">
        <v>11.9</v>
      </c>
      <c r="BA74" s="15">
        <v>11</v>
      </c>
      <c r="BB74" s="18">
        <v>11.82</v>
      </c>
      <c r="BC74" s="15">
        <v>-4.9000000000000004</v>
      </c>
    </row>
    <row r="75" spans="1:55" ht="12.75" x14ac:dyDescent="0.2">
      <c r="A75" s="90"/>
      <c r="B75" s="6">
        <v>2</v>
      </c>
      <c r="C75" s="15">
        <f t="shared" si="8"/>
        <v>467.3</v>
      </c>
      <c r="D75" s="15">
        <v>470.3</v>
      </c>
      <c r="E75" s="15">
        <v>467.3</v>
      </c>
      <c r="F75" s="18">
        <v>467.24</v>
      </c>
      <c r="G75" s="15">
        <v>36</v>
      </c>
      <c r="I75" s="15">
        <f t="shared" si="9"/>
        <v>63.7</v>
      </c>
      <c r="J75" s="15">
        <v>64.900000000000006</v>
      </c>
      <c r="K75" s="15">
        <v>63.7</v>
      </c>
      <c r="L75" s="18">
        <v>61.14</v>
      </c>
      <c r="M75" s="15">
        <v>-1.2</v>
      </c>
      <c r="O75" s="15">
        <f t="shared" si="10"/>
        <v>34.5</v>
      </c>
      <c r="P75" s="15">
        <v>33.4</v>
      </c>
      <c r="Q75" s="15">
        <v>34.5</v>
      </c>
      <c r="R75" s="18">
        <v>36.03</v>
      </c>
      <c r="S75" s="15">
        <v>-18.5</v>
      </c>
      <c r="V75" s="15">
        <v>568.6</v>
      </c>
      <c r="W75" s="15">
        <v>565.5</v>
      </c>
      <c r="X75" s="18">
        <v>564.4</v>
      </c>
      <c r="Y75" s="15">
        <v>16.3</v>
      </c>
      <c r="AA75" s="15">
        <f t="shared" si="11"/>
        <v>531</v>
      </c>
      <c r="AB75" s="15">
        <v>535.20000000000005</v>
      </c>
      <c r="AC75" s="15">
        <v>531</v>
      </c>
      <c r="AD75" s="18">
        <v>528.37</v>
      </c>
      <c r="AE75" s="15">
        <v>34.799999999999997</v>
      </c>
      <c r="AG75" s="15">
        <f t="shared" si="12"/>
        <v>82.6</v>
      </c>
      <c r="AH75" s="15">
        <v>82.7</v>
      </c>
      <c r="AI75" s="15">
        <v>82.6</v>
      </c>
      <c r="AJ75" s="18">
        <v>82.78</v>
      </c>
      <c r="AK75" s="15">
        <v>4</v>
      </c>
      <c r="AM75" s="15">
        <f t="shared" si="13"/>
        <v>6.1</v>
      </c>
      <c r="AN75" s="15">
        <v>5.9</v>
      </c>
      <c r="AO75" s="15">
        <v>6.1</v>
      </c>
      <c r="AP75" s="18">
        <v>6.38</v>
      </c>
      <c r="AQ75" s="15">
        <v>-3.5</v>
      </c>
      <c r="AS75" s="15">
        <f t="shared" si="14"/>
        <v>93.9</v>
      </c>
      <c r="AT75" s="15">
        <v>94.1</v>
      </c>
      <c r="AU75" s="15">
        <v>93.9</v>
      </c>
      <c r="AV75" s="18">
        <v>93.62</v>
      </c>
      <c r="AW75" s="15">
        <v>3.5</v>
      </c>
      <c r="AY75" s="15">
        <f t="shared" si="15"/>
        <v>12</v>
      </c>
      <c r="AZ75" s="15">
        <v>12.1</v>
      </c>
      <c r="BA75" s="15">
        <v>12</v>
      </c>
      <c r="BB75" s="18">
        <v>11.57</v>
      </c>
      <c r="BC75" s="15">
        <v>-1</v>
      </c>
    </row>
    <row r="76" spans="1:55" ht="12.75" x14ac:dyDescent="0.2">
      <c r="A76" s="90"/>
      <c r="B76" s="6">
        <v>3</v>
      </c>
      <c r="C76" s="15">
        <f t="shared" si="8"/>
        <v>471.7</v>
      </c>
      <c r="D76" s="15">
        <v>476.3</v>
      </c>
      <c r="E76" s="15">
        <v>471.7</v>
      </c>
      <c r="F76" s="18">
        <v>472.88</v>
      </c>
      <c r="G76" s="15">
        <v>22.6</v>
      </c>
      <c r="I76" s="15">
        <f t="shared" si="9"/>
        <v>64.3</v>
      </c>
      <c r="J76" s="15">
        <v>59.6</v>
      </c>
      <c r="K76" s="15">
        <v>64.3</v>
      </c>
      <c r="L76" s="18">
        <v>64.05</v>
      </c>
      <c r="M76" s="15">
        <v>11.7</v>
      </c>
      <c r="O76" s="15">
        <f t="shared" si="10"/>
        <v>32.5</v>
      </c>
      <c r="P76" s="15">
        <v>30.6</v>
      </c>
      <c r="Q76" s="15">
        <v>32.5</v>
      </c>
      <c r="R76" s="18">
        <v>32.67</v>
      </c>
      <c r="S76" s="15">
        <v>-13.5</v>
      </c>
      <c r="V76" s="15">
        <v>566.5</v>
      </c>
      <c r="W76" s="15">
        <v>568.6</v>
      </c>
      <c r="X76" s="18">
        <v>569.6</v>
      </c>
      <c r="Y76" s="15">
        <v>20.8</v>
      </c>
      <c r="AA76" s="15">
        <f t="shared" si="11"/>
        <v>536.1</v>
      </c>
      <c r="AB76" s="15">
        <v>535.9</v>
      </c>
      <c r="AC76" s="15">
        <v>536.1</v>
      </c>
      <c r="AD76" s="18">
        <v>536.92999999999995</v>
      </c>
      <c r="AE76" s="15">
        <v>34.200000000000003</v>
      </c>
      <c r="AG76" s="15">
        <f t="shared" si="12"/>
        <v>83</v>
      </c>
      <c r="AH76" s="15">
        <v>84.1</v>
      </c>
      <c r="AI76" s="15">
        <v>83</v>
      </c>
      <c r="AJ76" s="18">
        <v>83.02</v>
      </c>
      <c r="AK76" s="15">
        <v>0.9</v>
      </c>
      <c r="AM76" s="15">
        <f t="shared" si="13"/>
        <v>5.7</v>
      </c>
      <c r="AN76" s="15">
        <v>5.4</v>
      </c>
      <c r="AO76" s="15">
        <v>5.7</v>
      </c>
      <c r="AP76" s="18">
        <v>5.74</v>
      </c>
      <c r="AQ76" s="15">
        <v>-2.6</v>
      </c>
      <c r="AS76" s="15">
        <f t="shared" si="14"/>
        <v>94.3</v>
      </c>
      <c r="AT76" s="15">
        <v>94.6</v>
      </c>
      <c r="AU76" s="15">
        <v>94.3</v>
      </c>
      <c r="AV76" s="18">
        <v>94.26</v>
      </c>
      <c r="AW76" s="15">
        <v>2.6</v>
      </c>
      <c r="AY76" s="15">
        <f t="shared" si="15"/>
        <v>12</v>
      </c>
      <c r="AZ76" s="15">
        <v>11.1</v>
      </c>
      <c r="BA76" s="15">
        <v>12</v>
      </c>
      <c r="BB76" s="18">
        <v>11.93</v>
      </c>
      <c r="BC76" s="15">
        <v>1.4</v>
      </c>
    </row>
    <row r="77" spans="1:55" ht="12.75" x14ac:dyDescent="0.2">
      <c r="A77" s="90"/>
      <c r="B77" s="6">
        <v>4</v>
      </c>
      <c r="C77" s="15">
        <f t="shared" si="8"/>
        <v>474.8</v>
      </c>
      <c r="D77" s="15">
        <v>475.7</v>
      </c>
      <c r="E77" s="15">
        <v>474.8</v>
      </c>
      <c r="F77" s="18">
        <v>480.97</v>
      </c>
      <c r="G77" s="15">
        <v>32.4</v>
      </c>
      <c r="I77" s="15">
        <f t="shared" si="9"/>
        <v>67.099999999999994</v>
      </c>
      <c r="J77" s="15">
        <v>64.8</v>
      </c>
      <c r="K77" s="15">
        <v>67.099999999999994</v>
      </c>
      <c r="L77" s="18">
        <v>65.489999999999995</v>
      </c>
      <c r="M77" s="15">
        <v>5.7</v>
      </c>
      <c r="O77" s="15">
        <f t="shared" si="10"/>
        <v>33.299999999999997</v>
      </c>
      <c r="P77" s="15">
        <v>34.6</v>
      </c>
      <c r="Q77" s="15">
        <v>33.299999999999997</v>
      </c>
      <c r="R77" s="18">
        <v>32.15</v>
      </c>
      <c r="S77" s="15">
        <v>-2.1</v>
      </c>
      <c r="V77" s="15">
        <v>575.20000000000005</v>
      </c>
      <c r="W77" s="15">
        <v>575.1</v>
      </c>
      <c r="X77" s="18">
        <v>578.62</v>
      </c>
      <c r="Y77" s="15">
        <v>36.1</v>
      </c>
      <c r="AA77" s="15">
        <f t="shared" si="11"/>
        <v>541.9</v>
      </c>
      <c r="AB77" s="15">
        <v>540.5</v>
      </c>
      <c r="AC77" s="15">
        <v>541.9</v>
      </c>
      <c r="AD77" s="18">
        <v>546.46</v>
      </c>
      <c r="AE77" s="15">
        <v>38.1</v>
      </c>
      <c r="AG77" s="15">
        <f t="shared" si="12"/>
        <v>82.6</v>
      </c>
      <c r="AH77" s="15">
        <v>82.7</v>
      </c>
      <c r="AI77" s="15">
        <v>82.6</v>
      </c>
      <c r="AJ77" s="18">
        <v>83.12</v>
      </c>
      <c r="AK77" s="15">
        <v>0.4</v>
      </c>
      <c r="AM77" s="15">
        <f t="shared" si="13"/>
        <v>5.8</v>
      </c>
      <c r="AN77" s="15">
        <v>6</v>
      </c>
      <c r="AO77" s="15">
        <v>5.8</v>
      </c>
      <c r="AP77" s="18">
        <v>5.56</v>
      </c>
      <c r="AQ77" s="15">
        <v>-0.7</v>
      </c>
      <c r="AS77" s="15">
        <f t="shared" si="14"/>
        <v>94.2</v>
      </c>
      <c r="AT77" s="15">
        <v>94</v>
      </c>
      <c r="AU77" s="15">
        <v>94.2</v>
      </c>
      <c r="AV77" s="18">
        <v>94.44</v>
      </c>
      <c r="AW77" s="15">
        <v>0.7</v>
      </c>
      <c r="AY77" s="15">
        <f t="shared" si="15"/>
        <v>12.4</v>
      </c>
      <c r="AZ77" s="15">
        <v>12</v>
      </c>
      <c r="BA77" s="15">
        <v>12.4</v>
      </c>
      <c r="BB77" s="18">
        <v>11.98</v>
      </c>
      <c r="BC77" s="15">
        <v>0.2</v>
      </c>
    </row>
    <row r="78" spans="1:55" ht="12.75" x14ac:dyDescent="0.2">
      <c r="A78" s="90">
        <v>23</v>
      </c>
      <c r="B78" s="6">
        <v>1</v>
      </c>
      <c r="C78" s="15">
        <f t="shared" si="8"/>
        <v>494.5</v>
      </c>
      <c r="D78" s="15">
        <v>490.1</v>
      </c>
      <c r="E78" s="15">
        <v>494.5</v>
      </c>
      <c r="F78" s="18">
        <v>492.33</v>
      </c>
      <c r="G78" s="15">
        <v>45.4</v>
      </c>
      <c r="I78" s="15">
        <f t="shared" si="9"/>
        <v>65.8</v>
      </c>
      <c r="J78" s="15">
        <v>70</v>
      </c>
      <c r="K78" s="15">
        <v>65.8</v>
      </c>
      <c r="L78" s="18">
        <v>65.47</v>
      </c>
      <c r="M78" s="15">
        <v>-0.1</v>
      </c>
      <c r="O78" s="15">
        <f t="shared" si="10"/>
        <v>32.5</v>
      </c>
      <c r="P78" s="15">
        <v>32.9</v>
      </c>
      <c r="Q78" s="15">
        <v>32.5</v>
      </c>
      <c r="R78" s="18">
        <v>32.68</v>
      </c>
      <c r="S78" s="15">
        <v>2.1</v>
      </c>
      <c r="V78" s="15">
        <v>593</v>
      </c>
      <c r="W78" s="15">
        <v>592.70000000000005</v>
      </c>
      <c r="X78" s="18">
        <v>590.48</v>
      </c>
      <c r="Y78" s="15">
        <v>47.4</v>
      </c>
      <c r="AA78" s="15">
        <f t="shared" si="11"/>
        <v>560.29999999999995</v>
      </c>
      <c r="AB78" s="15">
        <v>560.1</v>
      </c>
      <c r="AC78" s="15">
        <v>560.29999999999995</v>
      </c>
      <c r="AD78" s="18">
        <v>557.79999999999995</v>
      </c>
      <c r="AE78" s="15">
        <v>45.3</v>
      </c>
      <c r="AG78" s="15">
        <f t="shared" si="12"/>
        <v>83.4</v>
      </c>
      <c r="AH78" s="15">
        <v>82.7</v>
      </c>
      <c r="AI78" s="15">
        <v>83.4</v>
      </c>
      <c r="AJ78" s="18">
        <v>83.38</v>
      </c>
      <c r="AK78" s="15">
        <v>1</v>
      </c>
      <c r="AM78" s="15">
        <f t="shared" si="13"/>
        <v>5.5</v>
      </c>
      <c r="AN78" s="15">
        <v>5.5</v>
      </c>
      <c r="AO78" s="15">
        <v>5.5</v>
      </c>
      <c r="AP78" s="18">
        <v>5.53</v>
      </c>
      <c r="AQ78" s="15">
        <v>-0.1</v>
      </c>
      <c r="AS78" s="15">
        <f t="shared" si="14"/>
        <v>94.5</v>
      </c>
      <c r="AT78" s="15">
        <v>94.5</v>
      </c>
      <c r="AU78" s="15">
        <v>94.5</v>
      </c>
      <c r="AV78" s="18">
        <v>94.47</v>
      </c>
      <c r="AW78" s="15">
        <v>0.1</v>
      </c>
      <c r="AY78" s="15">
        <f t="shared" si="15"/>
        <v>11.7</v>
      </c>
      <c r="AZ78" s="15">
        <v>12.5</v>
      </c>
      <c r="BA78" s="15">
        <v>11.7</v>
      </c>
      <c r="BB78" s="18">
        <v>11.74</v>
      </c>
      <c r="BC78" s="15">
        <v>-1</v>
      </c>
    </row>
    <row r="79" spans="1:55" ht="12.75" x14ac:dyDescent="0.2">
      <c r="A79" s="90"/>
      <c r="B79" s="6">
        <v>2</v>
      </c>
      <c r="C79" s="15">
        <f t="shared" si="8"/>
        <v>502.8</v>
      </c>
      <c r="D79" s="15">
        <v>505</v>
      </c>
      <c r="E79" s="15">
        <v>502.8</v>
      </c>
      <c r="F79" s="18">
        <v>501.66</v>
      </c>
      <c r="G79" s="15">
        <v>37.299999999999997</v>
      </c>
      <c r="I79" s="15">
        <f t="shared" si="9"/>
        <v>66</v>
      </c>
      <c r="J79" s="15">
        <v>68.2</v>
      </c>
      <c r="K79" s="15">
        <v>66</v>
      </c>
      <c r="L79" s="18">
        <v>66.12</v>
      </c>
      <c r="M79" s="15">
        <v>2.6</v>
      </c>
      <c r="O79" s="15">
        <f t="shared" si="10"/>
        <v>31.9</v>
      </c>
      <c r="P79" s="15">
        <v>30.8</v>
      </c>
      <c r="Q79" s="15">
        <v>31.9</v>
      </c>
      <c r="R79" s="18">
        <v>32.299999999999997</v>
      </c>
      <c r="S79" s="15">
        <v>-1.5</v>
      </c>
      <c r="V79" s="15">
        <v>604</v>
      </c>
      <c r="W79" s="15">
        <v>600.70000000000005</v>
      </c>
      <c r="X79" s="18">
        <v>600.08000000000004</v>
      </c>
      <c r="Y79" s="15">
        <v>38.4</v>
      </c>
      <c r="AA79" s="15">
        <f t="shared" si="11"/>
        <v>568.79999999999995</v>
      </c>
      <c r="AB79" s="15">
        <v>573.20000000000005</v>
      </c>
      <c r="AC79" s="15">
        <v>568.79999999999995</v>
      </c>
      <c r="AD79" s="18">
        <v>567.78</v>
      </c>
      <c r="AE79" s="15">
        <v>39.9</v>
      </c>
      <c r="AG79" s="15">
        <f t="shared" si="12"/>
        <v>83.7</v>
      </c>
      <c r="AH79" s="15">
        <v>83.6</v>
      </c>
      <c r="AI79" s="15">
        <v>83.7</v>
      </c>
      <c r="AJ79" s="18">
        <v>83.6</v>
      </c>
      <c r="AK79" s="15">
        <v>0.9</v>
      </c>
      <c r="AM79" s="15">
        <f t="shared" si="13"/>
        <v>5.3</v>
      </c>
      <c r="AN79" s="15">
        <v>5.0999999999999996</v>
      </c>
      <c r="AO79" s="15">
        <v>5.3</v>
      </c>
      <c r="AP79" s="18">
        <v>5.38</v>
      </c>
      <c r="AQ79" s="15">
        <v>-0.6</v>
      </c>
      <c r="AS79" s="15">
        <f t="shared" si="14"/>
        <v>94.7</v>
      </c>
      <c r="AT79" s="15">
        <v>94.9</v>
      </c>
      <c r="AU79" s="15">
        <v>94.7</v>
      </c>
      <c r="AV79" s="18">
        <v>94.62</v>
      </c>
      <c r="AW79" s="15">
        <v>0.6</v>
      </c>
      <c r="AY79" s="15">
        <f t="shared" si="15"/>
        <v>11.6</v>
      </c>
      <c r="AZ79" s="15">
        <v>11.9</v>
      </c>
      <c r="BA79" s="15">
        <v>11.6</v>
      </c>
      <c r="BB79" s="18">
        <v>11.65</v>
      </c>
      <c r="BC79" s="15">
        <v>-0.4</v>
      </c>
    </row>
    <row r="80" spans="1:55" ht="12.75" x14ac:dyDescent="0.2">
      <c r="A80" s="90"/>
      <c r="B80" s="6">
        <v>3</v>
      </c>
      <c r="C80" s="15">
        <f t="shared" si="8"/>
        <v>507.1</v>
      </c>
      <c r="D80" s="15">
        <v>511.8</v>
      </c>
      <c r="E80" s="15">
        <v>507.1</v>
      </c>
      <c r="F80" s="18">
        <v>507.05</v>
      </c>
      <c r="G80" s="15">
        <v>21.6</v>
      </c>
      <c r="I80" s="15">
        <f t="shared" si="9"/>
        <v>66</v>
      </c>
      <c r="J80" s="15">
        <v>60.2</v>
      </c>
      <c r="K80" s="15">
        <v>66</v>
      </c>
      <c r="L80" s="18">
        <v>68.39</v>
      </c>
      <c r="M80" s="15">
        <v>9.1</v>
      </c>
      <c r="O80" s="15">
        <f t="shared" si="10"/>
        <v>33.1</v>
      </c>
      <c r="P80" s="15">
        <v>31.9</v>
      </c>
      <c r="Q80" s="15">
        <v>33.1</v>
      </c>
      <c r="R80" s="18">
        <v>30.17</v>
      </c>
      <c r="S80" s="15">
        <v>-8.5</v>
      </c>
      <c r="V80" s="15">
        <v>603.9</v>
      </c>
      <c r="W80" s="15">
        <v>606.1</v>
      </c>
      <c r="X80" s="18">
        <v>605.61</v>
      </c>
      <c r="Y80" s="15">
        <v>22.1</v>
      </c>
      <c r="AA80" s="15">
        <f t="shared" si="11"/>
        <v>573.1</v>
      </c>
      <c r="AB80" s="15">
        <v>572</v>
      </c>
      <c r="AC80" s="15">
        <v>573.1</v>
      </c>
      <c r="AD80" s="18">
        <v>575.42999999999995</v>
      </c>
      <c r="AE80" s="15">
        <v>30.6</v>
      </c>
      <c r="AG80" s="15">
        <f t="shared" si="12"/>
        <v>83.7</v>
      </c>
      <c r="AH80" s="15">
        <v>84.8</v>
      </c>
      <c r="AI80" s="15">
        <v>83.7</v>
      </c>
      <c r="AJ80" s="18">
        <v>83.73</v>
      </c>
      <c r="AK80" s="15">
        <v>0.5</v>
      </c>
      <c r="AM80" s="15">
        <f t="shared" si="13"/>
        <v>5.5</v>
      </c>
      <c r="AN80" s="15">
        <v>5.3</v>
      </c>
      <c r="AO80" s="15">
        <v>5.5</v>
      </c>
      <c r="AP80" s="18">
        <v>4.9800000000000004</v>
      </c>
      <c r="AQ80" s="15">
        <v>-1.6</v>
      </c>
      <c r="AS80" s="15">
        <f t="shared" si="14"/>
        <v>94.5</v>
      </c>
      <c r="AT80" s="15">
        <v>94.7</v>
      </c>
      <c r="AU80" s="15">
        <v>94.5</v>
      </c>
      <c r="AV80" s="18">
        <v>95.02</v>
      </c>
      <c r="AW80" s="15">
        <v>1.6</v>
      </c>
      <c r="AY80" s="15">
        <f t="shared" si="15"/>
        <v>11.5</v>
      </c>
      <c r="AZ80" s="15">
        <v>10.5</v>
      </c>
      <c r="BA80" s="15">
        <v>11.5</v>
      </c>
      <c r="BB80" s="18">
        <v>11.88</v>
      </c>
      <c r="BC80" s="15">
        <v>1</v>
      </c>
    </row>
    <row r="81" spans="1:55" ht="12.75" x14ac:dyDescent="0.2">
      <c r="A81" s="90"/>
      <c r="B81" s="6">
        <v>4</v>
      </c>
      <c r="C81" s="15">
        <f t="shared" si="8"/>
        <v>511</v>
      </c>
      <c r="D81" s="15">
        <v>512</v>
      </c>
      <c r="E81" s="15">
        <v>511</v>
      </c>
      <c r="F81" s="18">
        <v>507.27</v>
      </c>
      <c r="G81" s="15">
        <v>0.9</v>
      </c>
      <c r="I81" s="15">
        <f t="shared" si="9"/>
        <v>72.099999999999994</v>
      </c>
      <c r="J81" s="15">
        <v>70.2</v>
      </c>
      <c r="K81" s="15">
        <v>72.099999999999994</v>
      </c>
      <c r="L81" s="18">
        <v>72.400000000000006</v>
      </c>
      <c r="M81" s="15">
        <v>16</v>
      </c>
      <c r="O81" s="15">
        <f t="shared" si="10"/>
        <v>26.6</v>
      </c>
      <c r="P81" s="15">
        <v>28</v>
      </c>
      <c r="Q81" s="15">
        <v>26.6</v>
      </c>
      <c r="R81" s="18">
        <v>28.83</v>
      </c>
      <c r="S81" s="15">
        <v>-5.4</v>
      </c>
      <c r="V81" s="15">
        <v>610.20000000000005</v>
      </c>
      <c r="W81" s="15">
        <v>609.79999999999995</v>
      </c>
      <c r="X81" s="18">
        <v>608.5</v>
      </c>
      <c r="Y81" s="15">
        <v>11.6</v>
      </c>
      <c r="AA81" s="15">
        <f t="shared" si="11"/>
        <v>583.20000000000005</v>
      </c>
      <c r="AB81" s="15">
        <v>582.20000000000005</v>
      </c>
      <c r="AC81" s="15">
        <v>583.20000000000005</v>
      </c>
      <c r="AD81" s="18">
        <v>579.66999999999996</v>
      </c>
      <c r="AE81" s="15">
        <v>16.899999999999999</v>
      </c>
      <c r="AG81" s="15">
        <f t="shared" si="12"/>
        <v>83.8</v>
      </c>
      <c r="AH81" s="15">
        <v>83.9</v>
      </c>
      <c r="AI81" s="15">
        <v>83.8</v>
      </c>
      <c r="AJ81" s="18">
        <v>83.36</v>
      </c>
      <c r="AK81" s="15">
        <v>-1.4</v>
      </c>
      <c r="AM81" s="15">
        <f t="shared" si="13"/>
        <v>4.4000000000000004</v>
      </c>
      <c r="AN81" s="15">
        <v>4.5999999999999996</v>
      </c>
      <c r="AO81" s="15">
        <v>4.4000000000000004</v>
      </c>
      <c r="AP81" s="18">
        <v>4.74</v>
      </c>
      <c r="AQ81" s="15">
        <v>-1</v>
      </c>
      <c r="AS81" s="15">
        <f t="shared" si="14"/>
        <v>95.6</v>
      </c>
      <c r="AT81" s="15">
        <v>95.4</v>
      </c>
      <c r="AU81" s="15">
        <v>95.6</v>
      </c>
      <c r="AV81" s="18">
        <v>95.26</v>
      </c>
      <c r="AW81" s="15">
        <v>1</v>
      </c>
      <c r="AY81" s="15">
        <f t="shared" si="15"/>
        <v>12.4</v>
      </c>
      <c r="AZ81" s="15">
        <v>12.1</v>
      </c>
      <c r="BA81" s="15">
        <v>12.4</v>
      </c>
      <c r="BB81" s="18">
        <v>12.49</v>
      </c>
      <c r="BC81" s="15">
        <v>2.4</v>
      </c>
    </row>
    <row r="82" spans="1:55" ht="12.75" x14ac:dyDescent="0.2">
      <c r="A82" s="90">
        <v>24</v>
      </c>
      <c r="B82" s="6">
        <v>1</v>
      </c>
      <c r="C82" s="15">
        <f t="shared" si="8"/>
        <v>510.9</v>
      </c>
      <c r="D82" s="15">
        <v>507</v>
      </c>
      <c r="E82" s="15">
        <v>510.9</v>
      </c>
      <c r="F82" s="18">
        <v>505.41</v>
      </c>
      <c r="G82" s="15">
        <v>-7.4</v>
      </c>
      <c r="I82" s="15">
        <f t="shared" si="9"/>
        <v>74.099999999999994</v>
      </c>
      <c r="J82" s="15">
        <v>78.400000000000006</v>
      </c>
      <c r="K82" s="15">
        <v>74.099999999999994</v>
      </c>
      <c r="L82" s="18">
        <v>74.61</v>
      </c>
      <c r="M82" s="15">
        <v>8.8000000000000007</v>
      </c>
      <c r="O82" s="15">
        <f t="shared" si="10"/>
        <v>29.3</v>
      </c>
      <c r="P82" s="15">
        <v>29.4</v>
      </c>
      <c r="Q82" s="15">
        <v>29.3</v>
      </c>
      <c r="R82" s="18">
        <v>31.41</v>
      </c>
      <c r="S82" s="15">
        <v>10.3</v>
      </c>
      <c r="V82" s="15">
        <v>614.79999999999995</v>
      </c>
      <c r="W82" s="15">
        <v>614.29999999999995</v>
      </c>
      <c r="X82" s="18">
        <v>611.42999999999995</v>
      </c>
      <c r="Y82" s="15">
        <v>11.7</v>
      </c>
      <c r="AA82" s="15">
        <f t="shared" si="11"/>
        <v>585</v>
      </c>
      <c r="AB82" s="15">
        <v>585.5</v>
      </c>
      <c r="AC82" s="15">
        <v>585</v>
      </c>
      <c r="AD82" s="18">
        <v>580.02</v>
      </c>
      <c r="AE82" s="15">
        <v>1.4</v>
      </c>
      <c r="AG82" s="15">
        <f t="shared" si="12"/>
        <v>83.2</v>
      </c>
      <c r="AH82" s="15">
        <v>82.5</v>
      </c>
      <c r="AI82" s="15">
        <v>83.2</v>
      </c>
      <c r="AJ82" s="18">
        <v>82.66</v>
      </c>
      <c r="AK82" s="15">
        <v>-2.8</v>
      </c>
      <c r="AM82" s="15">
        <f t="shared" si="13"/>
        <v>4.8</v>
      </c>
      <c r="AN82" s="15">
        <v>4.8</v>
      </c>
      <c r="AO82" s="15">
        <v>4.8</v>
      </c>
      <c r="AP82" s="18">
        <v>5.14</v>
      </c>
      <c r="AQ82" s="15">
        <v>1.6</v>
      </c>
      <c r="AS82" s="15">
        <f t="shared" si="14"/>
        <v>95.2</v>
      </c>
      <c r="AT82" s="15">
        <v>95.2</v>
      </c>
      <c r="AU82" s="15">
        <v>95.2</v>
      </c>
      <c r="AV82" s="18">
        <v>94.86</v>
      </c>
      <c r="AW82" s="15">
        <v>-1.6</v>
      </c>
      <c r="AY82" s="15">
        <f t="shared" si="15"/>
        <v>12.7</v>
      </c>
      <c r="AZ82" s="15">
        <v>13.4</v>
      </c>
      <c r="BA82" s="15">
        <v>12.7</v>
      </c>
      <c r="BB82" s="18">
        <v>12.86</v>
      </c>
      <c r="BC82" s="15">
        <v>1.5</v>
      </c>
    </row>
    <row r="83" spans="1:55" ht="12.75" x14ac:dyDescent="0.2">
      <c r="A83" s="90"/>
      <c r="B83" s="6">
        <v>2</v>
      </c>
      <c r="C83" s="15">
        <f t="shared" si="8"/>
        <v>500.4</v>
      </c>
      <c r="D83" s="15">
        <v>501.7</v>
      </c>
      <c r="E83" s="15">
        <v>500.4</v>
      </c>
      <c r="F83" s="18">
        <v>505.02</v>
      </c>
      <c r="G83" s="15">
        <v>-1.6</v>
      </c>
      <c r="I83" s="15">
        <f t="shared" si="9"/>
        <v>77.8</v>
      </c>
      <c r="J83" s="15">
        <v>80.2</v>
      </c>
      <c r="K83" s="15">
        <v>77.8</v>
      </c>
      <c r="L83" s="18">
        <v>72.92</v>
      </c>
      <c r="M83" s="15">
        <v>-6.8</v>
      </c>
      <c r="O83" s="15">
        <f t="shared" si="10"/>
        <v>37.9</v>
      </c>
      <c r="P83" s="15">
        <v>36.799999999999997</v>
      </c>
      <c r="Q83" s="15">
        <v>37.9</v>
      </c>
      <c r="R83" s="18">
        <v>37.1</v>
      </c>
      <c r="S83" s="15">
        <v>22.7</v>
      </c>
      <c r="V83" s="15">
        <v>618.6</v>
      </c>
      <c r="W83" s="15">
        <v>616.1</v>
      </c>
      <c r="X83" s="18">
        <v>615.04</v>
      </c>
      <c r="Y83" s="15">
        <v>14.4</v>
      </c>
      <c r="AA83" s="15">
        <f t="shared" si="11"/>
        <v>578.20000000000005</v>
      </c>
      <c r="AB83" s="15">
        <v>581.9</v>
      </c>
      <c r="AC83" s="15">
        <v>578.20000000000005</v>
      </c>
      <c r="AD83" s="18">
        <v>577.94000000000005</v>
      </c>
      <c r="AE83" s="15">
        <v>-8.3000000000000007</v>
      </c>
      <c r="AG83" s="15">
        <f t="shared" si="12"/>
        <v>81.2</v>
      </c>
      <c r="AH83" s="15">
        <v>81.099999999999994</v>
      </c>
      <c r="AI83" s="15">
        <v>81.2</v>
      </c>
      <c r="AJ83" s="18">
        <v>82.11</v>
      </c>
      <c r="AK83" s="15">
        <v>-2.2000000000000002</v>
      </c>
      <c r="AM83" s="15">
        <f t="shared" si="13"/>
        <v>6.2</v>
      </c>
      <c r="AN83" s="15">
        <v>5.9</v>
      </c>
      <c r="AO83" s="15">
        <v>6.2</v>
      </c>
      <c r="AP83" s="18">
        <v>6.03</v>
      </c>
      <c r="AQ83" s="15">
        <v>3.6</v>
      </c>
      <c r="AS83" s="15">
        <f t="shared" si="14"/>
        <v>93.8</v>
      </c>
      <c r="AT83" s="15">
        <v>94.1</v>
      </c>
      <c r="AU83" s="15">
        <v>93.8</v>
      </c>
      <c r="AV83" s="18">
        <v>93.97</v>
      </c>
      <c r="AW83" s="15">
        <v>-3.6</v>
      </c>
      <c r="AY83" s="15">
        <f t="shared" si="15"/>
        <v>13.5</v>
      </c>
      <c r="AZ83" s="15">
        <v>13.8</v>
      </c>
      <c r="BA83" s="15">
        <v>13.5</v>
      </c>
      <c r="BB83" s="18">
        <v>12.62</v>
      </c>
      <c r="BC83" s="15">
        <v>-1</v>
      </c>
    </row>
    <row r="84" spans="1:55" ht="12.75" x14ac:dyDescent="0.2">
      <c r="A84" s="90"/>
      <c r="B84" s="6">
        <v>3</v>
      </c>
      <c r="C84" s="15">
        <f t="shared" si="8"/>
        <v>508</v>
      </c>
      <c r="D84" s="15">
        <v>512.9</v>
      </c>
      <c r="E84" s="15">
        <v>508</v>
      </c>
      <c r="F84" s="18">
        <v>506.92</v>
      </c>
      <c r="G84" s="15">
        <v>7.6</v>
      </c>
      <c r="I84" s="15">
        <f t="shared" si="9"/>
        <v>66.7</v>
      </c>
      <c r="J84" s="15">
        <v>60.5</v>
      </c>
      <c r="K84" s="15">
        <v>66.7</v>
      </c>
      <c r="L84" s="18">
        <v>70.290000000000006</v>
      </c>
      <c r="M84" s="15">
        <v>-10.5</v>
      </c>
      <c r="O84" s="15">
        <f t="shared" si="10"/>
        <v>40.5</v>
      </c>
      <c r="P84" s="15">
        <v>39.799999999999997</v>
      </c>
      <c r="Q84" s="15">
        <v>40.5</v>
      </c>
      <c r="R84" s="18">
        <v>41.22</v>
      </c>
      <c r="S84" s="15">
        <v>16.5</v>
      </c>
      <c r="V84" s="15">
        <v>613.20000000000005</v>
      </c>
      <c r="W84" s="15">
        <v>615.20000000000005</v>
      </c>
      <c r="X84" s="18">
        <v>618.41999999999996</v>
      </c>
      <c r="Y84" s="15">
        <v>13.5</v>
      </c>
      <c r="AA84" s="15">
        <f t="shared" si="11"/>
        <v>574.70000000000005</v>
      </c>
      <c r="AB84" s="15">
        <v>573.4</v>
      </c>
      <c r="AC84" s="15">
        <v>574.70000000000005</v>
      </c>
      <c r="AD84" s="18">
        <v>577.21</v>
      </c>
      <c r="AE84" s="15">
        <v>-2.9</v>
      </c>
      <c r="AG84" s="15">
        <f t="shared" si="12"/>
        <v>82.6</v>
      </c>
      <c r="AH84" s="15">
        <v>83.6</v>
      </c>
      <c r="AI84" s="15">
        <v>82.6</v>
      </c>
      <c r="AJ84" s="18">
        <v>81.97</v>
      </c>
      <c r="AK84" s="15">
        <v>-0.6</v>
      </c>
      <c r="AM84" s="15">
        <f t="shared" si="13"/>
        <v>6.6</v>
      </c>
      <c r="AN84" s="15">
        <v>6.5</v>
      </c>
      <c r="AO84" s="15">
        <v>6.6</v>
      </c>
      <c r="AP84" s="18">
        <v>6.67</v>
      </c>
      <c r="AQ84" s="15">
        <v>2.5</v>
      </c>
      <c r="AS84" s="15">
        <f t="shared" si="14"/>
        <v>93.4</v>
      </c>
      <c r="AT84" s="15">
        <v>93.5</v>
      </c>
      <c r="AU84" s="15">
        <v>93.4</v>
      </c>
      <c r="AV84" s="18">
        <v>93.33</v>
      </c>
      <c r="AW84" s="15">
        <v>-2.5</v>
      </c>
      <c r="AY84" s="15">
        <f t="shared" si="15"/>
        <v>11.6</v>
      </c>
      <c r="AZ84" s="15">
        <v>10.5</v>
      </c>
      <c r="BA84" s="15">
        <v>11.6</v>
      </c>
      <c r="BB84" s="18">
        <v>12.18</v>
      </c>
      <c r="BC84" s="15">
        <v>-1.8</v>
      </c>
    </row>
    <row r="85" spans="1:55" ht="12.75" x14ac:dyDescent="0.2">
      <c r="A85" s="90"/>
      <c r="B85" s="6">
        <v>4</v>
      </c>
      <c r="C85" s="15">
        <f t="shared" si="8"/>
        <v>512.70000000000005</v>
      </c>
      <c r="D85" s="15">
        <v>514.29999999999995</v>
      </c>
      <c r="E85" s="15">
        <v>512.70000000000005</v>
      </c>
      <c r="F85" s="18">
        <v>510.38</v>
      </c>
      <c r="G85" s="15">
        <v>13.9</v>
      </c>
      <c r="I85" s="15">
        <f t="shared" si="9"/>
        <v>68.599999999999994</v>
      </c>
      <c r="J85" s="15">
        <v>66.7</v>
      </c>
      <c r="K85" s="15">
        <v>68.599999999999994</v>
      </c>
      <c r="L85" s="18">
        <v>69.62</v>
      </c>
      <c r="M85" s="15">
        <v>-2.7</v>
      </c>
      <c r="O85" s="15">
        <f t="shared" si="10"/>
        <v>41.7</v>
      </c>
      <c r="P85" s="15">
        <v>42.9</v>
      </c>
      <c r="Q85" s="15">
        <v>41.7</v>
      </c>
      <c r="R85" s="18">
        <v>39.83</v>
      </c>
      <c r="S85" s="15">
        <v>-5.6</v>
      </c>
      <c r="V85" s="15">
        <v>623.9</v>
      </c>
      <c r="W85" s="15">
        <v>623</v>
      </c>
      <c r="X85" s="18">
        <v>619.84</v>
      </c>
      <c r="Y85" s="15">
        <v>5.7</v>
      </c>
      <c r="AA85" s="15">
        <f t="shared" si="11"/>
        <v>581.29999999999995</v>
      </c>
      <c r="AB85" s="15">
        <v>581</v>
      </c>
      <c r="AC85" s="15">
        <v>581.29999999999995</v>
      </c>
      <c r="AD85" s="18">
        <v>580.01</v>
      </c>
      <c r="AE85" s="15">
        <v>11.2</v>
      </c>
      <c r="AG85" s="15">
        <f t="shared" si="12"/>
        <v>82.3</v>
      </c>
      <c r="AH85" s="15">
        <v>82.4</v>
      </c>
      <c r="AI85" s="15">
        <v>82.3</v>
      </c>
      <c r="AJ85" s="18">
        <v>82.34</v>
      </c>
      <c r="AK85" s="15">
        <v>1.5</v>
      </c>
      <c r="AM85" s="15">
        <f t="shared" si="13"/>
        <v>6.7</v>
      </c>
      <c r="AN85" s="15">
        <v>6.9</v>
      </c>
      <c r="AO85" s="15">
        <v>6.7</v>
      </c>
      <c r="AP85" s="18">
        <v>6.43</v>
      </c>
      <c r="AQ85" s="15">
        <v>-1</v>
      </c>
      <c r="AS85" s="15">
        <f t="shared" si="14"/>
        <v>93.3</v>
      </c>
      <c r="AT85" s="15">
        <v>93.1</v>
      </c>
      <c r="AU85" s="15">
        <v>93.3</v>
      </c>
      <c r="AV85" s="18">
        <v>93.57</v>
      </c>
      <c r="AW85" s="15">
        <v>1</v>
      </c>
      <c r="AY85" s="15">
        <f t="shared" si="15"/>
        <v>11.8</v>
      </c>
      <c r="AZ85" s="15">
        <v>11.5</v>
      </c>
      <c r="BA85" s="15">
        <v>11.8</v>
      </c>
      <c r="BB85" s="18">
        <v>12</v>
      </c>
      <c r="BC85" s="15">
        <v>-0.7</v>
      </c>
    </row>
    <row r="86" spans="1:55" ht="12.75" x14ac:dyDescent="0.2">
      <c r="A86" s="90">
        <v>25</v>
      </c>
      <c r="B86" s="6">
        <v>1</v>
      </c>
      <c r="C86" s="15">
        <f t="shared" si="8"/>
        <v>509.6</v>
      </c>
      <c r="D86" s="15">
        <v>505.8</v>
      </c>
      <c r="E86" s="15">
        <v>509.6</v>
      </c>
      <c r="F86" s="18">
        <v>514.30999999999995</v>
      </c>
      <c r="G86" s="15">
        <v>15.7</v>
      </c>
      <c r="I86" s="15">
        <f t="shared" si="9"/>
        <v>72.3</v>
      </c>
      <c r="J86" s="15">
        <v>76.8</v>
      </c>
      <c r="K86" s="15">
        <v>72.3</v>
      </c>
      <c r="L86" s="18">
        <v>69.959999999999994</v>
      </c>
      <c r="M86" s="15">
        <v>1.3</v>
      </c>
      <c r="O86" s="15">
        <f t="shared" si="10"/>
        <v>34.4</v>
      </c>
      <c r="P86" s="15">
        <v>34.299999999999997</v>
      </c>
      <c r="Q86" s="15">
        <v>34.4</v>
      </c>
      <c r="R86" s="18">
        <v>34.96</v>
      </c>
      <c r="S86" s="15">
        <v>-19.5</v>
      </c>
      <c r="V86" s="15">
        <v>616.9</v>
      </c>
      <c r="W86" s="15">
        <v>616.4</v>
      </c>
      <c r="X86" s="18">
        <v>619.22</v>
      </c>
      <c r="Y86" s="15">
        <v>-2.5</v>
      </c>
      <c r="AA86" s="15">
        <f t="shared" si="11"/>
        <v>581.9</v>
      </c>
      <c r="AB86" s="15">
        <v>582.6</v>
      </c>
      <c r="AC86" s="15">
        <v>581.9</v>
      </c>
      <c r="AD86" s="18">
        <v>584.27</v>
      </c>
      <c r="AE86" s="15">
        <v>17</v>
      </c>
      <c r="AG86" s="15">
        <f t="shared" si="12"/>
        <v>82.7</v>
      </c>
      <c r="AH86" s="15">
        <v>82</v>
      </c>
      <c r="AI86" s="15">
        <v>82.7</v>
      </c>
      <c r="AJ86" s="18">
        <v>83.06</v>
      </c>
      <c r="AK86" s="15">
        <v>2.9</v>
      </c>
      <c r="AM86" s="15">
        <f t="shared" si="13"/>
        <v>5.6</v>
      </c>
      <c r="AN86" s="15">
        <v>5.6</v>
      </c>
      <c r="AO86" s="15">
        <v>5.6</v>
      </c>
      <c r="AP86" s="18">
        <v>5.65</v>
      </c>
      <c r="AQ86" s="15">
        <v>-3.1</v>
      </c>
      <c r="AS86" s="15">
        <f t="shared" si="14"/>
        <v>94.4</v>
      </c>
      <c r="AT86" s="15">
        <v>94.4</v>
      </c>
      <c r="AU86" s="15">
        <v>94.4</v>
      </c>
      <c r="AV86" s="18">
        <v>94.35</v>
      </c>
      <c r="AW86" s="15">
        <v>3.1</v>
      </c>
      <c r="AY86" s="15">
        <f t="shared" si="15"/>
        <v>12.4</v>
      </c>
      <c r="AZ86" s="15">
        <v>13.2</v>
      </c>
      <c r="BA86" s="15">
        <v>12.4</v>
      </c>
      <c r="BB86" s="18">
        <v>11.97</v>
      </c>
      <c r="BC86" s="15">
        <v>-0.1</v>
      </c>
    </row>
    <row r="87" spans="1:55" ht="12.75" x14ac:dyDescent="0.2">
      <c r="A87" s="90"/>
      <c r="B87" s="6">
        <v>2</v>
      </c>
      <c r="C87" s="15">
        <f t="shared" si="8"/>
        <v>522.5</v>
      </c>
      <c r="D87" s="15">
        <v>522.70000000000005</v>
      </c>
      <c r="E87" s="15">
        <v>522.5</v>
      </c>
      <c r="F87" s="18">
        <v>520.53</v>
      </c>
      <c r="G87" s="15">
        <v>24.9</v>
      </c>
      <c r="I87" s="15">
        <f t="shared" si="9"/>
        <v>66.599999999999994</v>
      </c>
      <c r="J87" s="15">
        <v>69.099999999999994</v>
      </c>
      <c r="K87" s="15">
        <v>66.599999999999994</v>
      </c>
      <c r="L87" s="18">
        <v>68.849999999999994</v>
      </c>
      <c r="M87" s="15">
        <v>-4.4000000000000004</v>
      </c>
      <c r="O87" s="15">
        <f t="shared" si="10"/>
        <v>30.3</v>
      </c>
      <c r="P87" s="15">
        <v>29.2</v>
      </c>
      <c r="Q87" s="15">
        <v>30.3</v>
      </c>
      <c r="R87" s="18">
        <v>30.59</v>
      </c>
      <c r="S87" s="15">
        <v>-17.5</v>
      </c>
      <c r="V87" s="15">
        <v>621</v>
      </c>
      <c r="W87" s="15">
        <v>619.4</v>
      </c>
      <c r="X87" s="18">
        <v>619.97</v>
      </c>
      <c r="Y87" s="15">
        <v>3</v>
      </c>
      <c r="AA87" s="15">
        <f t="shared" si="11"/>
        <v>589.1</v>
      </c>
      <c r="AB87" s="15">
        <v>591.79999999999995</v>
      </c>
      <c r="AC87" s="15">
        <v>589.1</v>
      </c>
      <c r="AD87" s="18">
        <v>589.38</v>
      </c>
      <c r="AE87" s="15">
        <v>20.5</v>
      </c>
      <c r="AG87" s="15">
        <f t="shared" si="12"/>
        <v>84.4</v>
      </c>
      <c r="AH87" s="15">
        <v>84.2</v>
      </c>
      <c r="AI87" s="15">
        <v>84.4</v>
      </c>
      <c r="AJ87" s="18">
        <v>83.96</v>
      </c>
      <c r="AK87" s="15">
        <v>3.6</v>
      </c>
      <c r="AM87" s="15">
        <f t="shared" si="13"/>
        <v>4.9000000000000004</v>
      </c>
      <c r="AN87" s="15">
        <v>4.7</v>
      </c>
      <c r="AO87" s="15">
        <v>4.9000000000000004</v>
      </c>
      <c r="AP87" s="18">
        <v>4.93</v>
      </c>
      <c r="AQ87" s="15">
        <v>-2.8</v>
      </c>
      <c r="AS87" s="15">
        <f t="shared" si="14"/>
        <v>95.1</v>
      </c>
      <c r="AT87" s="15">
        <v>95.3</v>
      </c>
      <c r="AU87" s="15">
        <v>95.1</v>
      </c>
      <c r="AV87" s="18">
        <v>95.07</v>
      </c>
      <c r="AW87" s="15">
        <v>2.8</v>
      </c>
      <c r="AY87" s="15">
        <f t="shared" si="15"/>
        <v>11.3</v>
      </c>
      <c r="AZ87" s="15">
        <v>11.7</v>
      </c>
      <c r="BA87" s="15">
        <v>11.3</v>
      </c>
      <c r="BB87" s="18">
        <v>11.68</v>
      </c>
      <c r="BC87" s="15">
        <v>-1.2</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1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1648</v>
      </c>
      <c r="E5" s="93" t="s">
        <v>1649</v>
      </c>
      <c r="F5" s="15" t="s">
        <v>1650</v>
      </c>
      <c r="G5" s="17" t="s">
        <v>1651</v>
      </c>
      <c r="J5" s="93" t="s">
        <v>1652</v>
      </c>
      <c r="K5" s="93" t="s">
        <v>1653</v>
      </c>
      <c r="L5" s="93" t="s">
        <v>1654</v>
      </c>
      <c r="M5" s="17" t="s">
        <v>1655</v>
      </c>
      <c r="P5" s="93" t="s">
        <v>1656</v>
      </c>
      <c r="Q5" s="93" t="s">
        <v>1657</v>
      </c>
      <c r="R5" s="93" t="s">
        <v>1658</v>
      </c>
      <c r="S5" s="17" t="s">
        <v>1659</v>
      </c>
      <c r="V5" s="93" t="s">
        <v>1660</v>
      </c>
      <c r="W5" s="93" t="s">
        <v>1661</v>
      </c>
      <c r="X5" s="93" t="s">
        <v>1662</v>
      </c>
      <c r="Y5" s="17" t="s">
        <v>1663</v>
      </c>
      <c r="AB5" s="93" t="s">
        <v>1664</v>
      </c>
      <c r="AC5" s="93" t="s">
        <v>1665</v>
      </c>
      <c r="AD5" s="93" t="s">
        <v>1666</v>
      </c>
      <c r="AE5" s="17" t="s">
        <v>1667</v>
      </c>
      <c r="AH5" s="93" t="s">
        <v>1668</v>
      </c>
      <c r="AI5" s="93" t="s">
        <v>1669</v>
      </c>
      <c r="AJ5" s="93" t="s">
        <v>1670</v>
      </c>
      <c r="AK5" s="17" t="s">
        <v>1671</v>
      </c>
      <c r="AN5" s="93" t="s">
        <v>1672</v>
      </c>
      <c r="AO5" s="93" t="s">
        <v>1673</v>
      </c>
      <c r="AP5" s="93" t="s">
        <v>1674</v>
      </c>
      <c r="AQ5" s="17" t="s">
        <v>1675</v>
      </c>
      <c r="AT5" s="93" t="s">
        <v>1676</v>
      </c>
      <c r="AU5" s="93" t="s">
        <v>1677</v>
      </c>
      <c r="AV5" s="93" t="s">
        <v>1678</v>
      </c>
      <c r="AW5" s="17" t="s">
        <v>1679</v>
      </c>
      <c r="AZ5" s="93" t="s">
        <v>1680</v>
      </c>
      <c r="BA5" s="93" t="s">
        <v>1681</v>
      </c>
      <c r="BB5" s="93" t="s">
        <v>1682</v>
      </c>
      <c r="BC5" s="93" t="s">
        <v>1683</v>
      </c>
    </row>
    <row r="6" spans="1:58" ht="12.75" x14ac:dyDescent="0.2">
      <c r="A6" s="90">
        <v>5</v>
      </c>
      <c r="B6" s="6">
        <v>1</v>
      </c>
      <c r="C6" s="15">
        <f>IF(D6="","",$B$2*E6+(1-$B$2)*D6)</f>
        <v>791.8</v>
      </c>
      <c r="D6" s="15">
        <v>787.7</v>
      </c>
      <c r="E6" s="15">
        <v>791.8</v>
      </c>
      <c r="F6" s="18">
        <v>794.71</v>
      </c>
      <c r="I6" s="15">
        <f>IF(J6="","",$B$2*K6+(1-$B$2)*J6)</f>
        <v>37.4</v>
      </c>
      <c r="J6" s="15">
        <v>41.5</v>
      </c>
      <c r="K6" s="15">
        <v>37.4</v>
      </c>
      <c r="L6" s="18">
        <v>36.049999999999997</v>
      </c>
      <c r="O6" s="15">
        <f>IF(P6="","",$B$2*Q6+(1-$B$2)*P6)</f>
        <v>873.9</v>
      </c>
      <c r="P6" s="15">
        <v>873.4</v>
      </c>
      <c r="Q6" s="15">
        <v>873.9</v>
      </c>
      <c r="R6" s="18">
        <v>869.75</v>
      </c>
      <c r="V6" s="15">
        <v>1702.5</v>
      </c>
      <c r="W6" s="15">
        <v>1703.1</v>
      </c>
      <c r="X6" s="18">
        <v>1700.58</v>
      </c>
      <c r="AA6" s="15">
        <f>IF(AB6="","",$B$2*AC6+(1-$B$2)*AB6)</f>
        <v>829.2</v>
      </c>
      <c r="AB6" s="15">
        <v>829.1</v>
      </c>
      <c r="AC6" s="15">
        <v>829.2</v>
      </c>
      <c r="AD6" s="18">
        <v>830.82</v>
      </c>
      <c r="AG6" s="15">
        <f>IF(AH6="","",$B$2*AI6+(1-$B$2)*AH6)</f>
        <v>46.5</v>
      </c>
      <c r="AH6" s="15">
        <v>46.3</v>
      </c>
      <c r="AI6" s="15">
        <v>46.5</v>
      </c>
      <c r="AJ6" s="18">
        <v>46.73</v>
      </c>
      <c r="AM6" s="15">
        <f>IF(AN6="","",$B$2*AO6+(1-$B$2)*AN6)</f>
        <v>51.3</v>
      </c>
      <c r="AN6" s="15">
        <v>51.3</v>
      </c>
      <c r="AO6" s="15">
        <v>51.3</v>
      </c>
      <c r="AP6" s="18">
        <v>51.14</v>
      </c>
      <c r="AS6" s="15">
        <f>IF(AT6="","",$B$2*AU6+(1-$B$2)*AT6)</f>
        <v>48.7</v>
      </c>
      <c r="AT6" s="15">
        <v>48.7</v>
      </c>
      <c r="AU6" s="15">
        <v>48.7</v>
      </c>
      <c r="AV6" s="18">
        <v>48.86</v>
      </c>
      <c r="AY6" s="15">
        <f>IF(AZ6="","",$B$2*BA6+(1-$B$2)*AZ6)</f>
        <v>4.5</v>
      </c>
      <c r="AZ6" s="15">
        <v>5</v>
      </c>
      <c r="BA6" s="15">
        <v>4.5</v>
      </c>
      <c r="BB6" s="18">
        <v>4.34</v>
      </c>
      <c r="BD6" s="94"/>
      <c r="BE6" s="94"/>
      <c r="BF6" s="94"/>
    </row>
    <row r="7" spans="1:58" ht="12.75" x14ac:dyDescent="0.2">
      <c r="A7" s="90"/>
      <c r="B7" s="6">
        <v>2</v>
      </c>
      <c r="C7" s="15">
        <f t="shared" ref="C7:C70" si="0">IF(D7="","",$B$2*E7+(1-$B$2)*D7)</f>
        <v>799.7</v>
      </c>
      <c r="D7" s="15">
        <v>801.5</v>
      </c>
      <c r="E7" s="15">
        <v>799.7</v>
      </c>
      <c r="F7" s="18">
        <v>801.29</v>
      </c>
      <c r="G7" s="15">
        <v>26.3</v>
      </c>
      <c r="I7" s="15">
        <f t="shared" ref="I7:I70" si="1">IF(J7="","",$B$2*K7+(1-$B$2)*J7)</f>
        <v>33.299999999999997</v>
      </c>
      <c r="J7" s="15">
        <v>32.6</v>
      </c>
      <c r="K7" s="15">
        <v>33.299999999999997</v>
      </c>
      <c r="L7" s="18">
        <v>35.56</v>
      </c>
      <c r="M7" s="15">
        <v>-1.9</v>
      </c>
      <c r="O7" s="15">
        <f t="shared" ref="O7:O70" si="2">IF(P7="","",$B$2*Q7+(1-$B$2)*P7)</f>
        <v>872.4</v>
      </c>
      <c r="P7" s="15">
        <v>872.8</v>
      </c>
      <c r="Q7" s="15">
        <v>872.4</v>
      </c>
      <c r="R7" s="18">
        <v>868.22</v>
      </c>
      <c r="S7" s="15">
        <v>-6.1</v>
      </c>
      <c r="V7" s="15">
        <v>1706.9</v>
      </c>
      <c r="W7" s="15">
        <v>1705.4</v>
      </c>
      <c r="X7" s="18">
        <v>1705.09</v>
      </c>
      <c r="Y7" s="15">
        <v>18.100000000000001</v>
      </c>
      <c r="AA7" s="15">
        <f t="shared" ref="AA7:AA70" si="3">IF(AB7="","",$B$2*AC7+(1-$B$2)*AB7)</f>
        <v>833</v>
      </c>
      <c r="AB7" s="15">
        <v>834.1</v>
      </c>
      <c r="AC7" s="15">
        <v>833</v>
      </c>
      <c r="AD7" s="18">
        <v>836.87</v>
      </c>
      <c r="AE7" s="15">
        <v>24.2</v>
      </c>
      <c r="AG7" s="15">
        <f t="shared" ref="AG7:AG70" si="4">IF(AH7="","",$B$2*AI7+(1-$B$2)*AH7)</f>
        <v>46.9</v>
      </c>
      <c r="AH7" s="15">
        <v>47</v>
      </c>
      <c r="AI7" s="15">
        <v>46.9</v>
      </c>
      <c r="AJ7" s="18">
        <v>46.99</v>
      </c>
      <c r="AK7" s="15">
        <v>1</v>
      </c>
      <c r="AM7" s="15">
        <f t="shared" ref="AM7:AM70" si="5">IF(AN7="","",$B$2*AO7+(1-$B$2)*AN7)</f>
        <v>51.2</v>
      </c>
      <c r="AN7" s="15">
        <v>51.1</v>
      </c>
      <c r="AO7" s="15">
        <v>51.2</v>
      </c>
      <c r="AP7" s="18">
        <v>50.92</v>
      </c>
      <c r="AQ7" s="15">
        <v>-0.9</v>
      </c>
      <c r="AS7" s="15">
        <f t="shared" ref="AS7:AS70" si="6">IF(AT7="","",$B$2*AU7+(1-$B$2)*AT7)</f>
        <v>48.8</v>
      </c>
      <c r="AT7" s="15">
        <v>48.9</v>
      </c>
      <c r="AU7" s="15">
        <v>48.8</v>
      </c>
      <c r="AV7" s="18">
        <v>49.08</v>
      </c>
      <c r="AW7" s="15">
        <v>0.9</v>
      </c>
      <c r="AY7" s="15">
        <f t="shared" ref="AY7:AY70" si="7">IF(AZ7="","",$B$2*BA7+(1-$B$2)*AZ7)</f>
        <v>4</v>
      </c>
      <c r="AZ7" s="15">
        <v>3.9</v>
      </c>
      <c r="BA7" s="15">
        <v>4</v>
      </c>
      <c r="BB7" s="18">
        <v>4.25</v>
      </c>
      <c r="BC7" s="15">
        <v>-0.4</v>
      </c>
    </row>
    <row r="8" spans="1:58" ht="12.75" x14ac:dyDescent="0.2">
      <c r="A8" s="90"/>
      <c r="B8" s="6">
        <v>3</v>
      </c>
      <c r="C8" s="15">
        <f t="shared" si="0"/>
        <v>808.2</v>
      </c>
      <c r="D8" s="15">
        <v>809.1</v>
      </c>
      <c r="E8" s="15">
        <v>808.2</v>
      </c>
      <c r="F8" s="18">
        <v>809.59</v>
      </c>
      <c r="G8" s="15">
        <v>33.200000000000003</v>
      </c>
      <c r="I8" s="15">
        <f t="shared" si="1"/>
        <v>32.799999999999997</v>
      </c>
      <c r="J8" s="15">
        <v>29.8</v>
      </c>
      <c r="K8" s="15">
        <v>32.799999999999997</v>
      </c>
      <c r="L8" s="18">
        <v>34.630000000000003</v>
      </c>
      <c r="M8" s="15">
        <v>-3.7</v>
      </c>
      <c r="O8" s="15">
        <f t="shared" si="2"/>
        <v>866.7</v>
      </c>
      <c r="P8" s="15">
        <v>869.1</v>
      </c>
      <c r="Q8" s="15">
        <v>866.7</v>
      </c>
      <c r="R8" s="18">
        <v>864.48</v>
      </c>
      <c r="S8" s="15">
        <v>-15</v>
      </c>
      <c r="V8" s="15">
        <v>1708</v>
      </c>
      <c r="W8" s="15">
        <v>1707.8</v>
      </c>
      <c r="X8" s="18">
        <v>1708.7</v>
      </c>
      <c r="Y8" s="15">
        <v>14.4</v>
      </c>
      <c r="AA8" s="15">
        <f t="shared" si="3"/>
        <v>841.1</v>
      </c>
      <c r="AB8" s="15">
        <v>838.9</v>
      </c>
      <c r="AC8" s="15">
        <v>841.1</v>
      </c>
      <c r="AD8" s="18">
        <v>844.22</v>
      </c>
      <c r="AE8" s="15">
        <v>29.4</v>
      </c>
      <c r="AG8" s="15">
        <f t="shared" si="4"/>
        <v>47.3</v>
      </c>
      <c r="AH8" s="15">
        <v>47.4</v>
      </c>
      <c r="AI8" s="15">
        <v>47.3</v>
      </c>
      <c r="AJ8" s="18">
        <v>47.38</v>
      </c>
      <c r="AK8" s="15">
        <v>1.5</v>
      </c>
      <c r="AM8" s="15">
        <f t="shared" si="5"/>
        <v>50.8</v>
      </c>
      <c r="AN8" s="15">
        <v>50.9</v>
      </c>
      <c r="AO8" s="15">
        <v>50.8</v>
      </c>
      <c r="AP8" s="18">
        <v>50.59</v>
      </c>
      <c r="AQ8" s="15">
        <v>-1.3</v>
      </c>
      <c r="AS8" s="15">
        <f t="shared" si="6"/>
        <v>49.3</v>
      </c>
      <c r="AT8" s="15">
        <v>49.1</v>
      </c>
      <c r="AU8" s="15">
        <v>49.3</v>
      </c>
      <c r="AV8" s="18">
        <v>49.41</v>
      </c>
      <c r="AW8" s="15">
        <v>1.3</v>
      </c>
      <c r="AY8" s="15">
        <f t="shared" si="7"/>
        <v>3.9</v>
      </c>
      <c r="AZ8" s="15">
        <v>3.6</v>
      </c>
      <c r="BA8" s="15">
        <v>3.9</v>
      </c>
      <c r="BB8" s="18">
        <v>4.0999999999999996</v>
      </c>
      <c r="BC8" s="15">
        <v>-0.6</v>
      </c>
    </row>
    <row r="9" spans="1:58" ht="12.75" x14ac:dyDescent="0.2">
      <c r="A9" s="90"/>
      <c r="B9" s="6">
        <v>4</v>
      </c>
      <c r="C9" s="15">
        <f t="shared" si="0"/>
        <v>816.8</v>
      </c>
      <c r="D9" s="15">
        <v>818.6</v>
      </c>
      <c r="E9" s="15">
        <v>816.8</v>
      </c>
      <c r="F9" s="18">
        <v>815.73</v>
      </c>
      <c r="G9" s="15">
        <v>24.5</v>
      </c>
      <c r="I9" s="15">
        <f t="shared" si="1"/>
        <v>35</v>
      </c>
      <c r="J9" s="15">
        <v>34.700000000000003</v>
      </c>
      <c r="K9" s="15">
        <v>35</v>
      </c>
      <c r="L9" s="18">
        <v>34.06</v>
      </c>
      <c r="M9" s="15">
        <v>-2.2999999999999998</v>
      </c>
      <c r="O9" s="15">
        <f t="shared" si="2"/>
        <v>859.7</v>
      </c>
      <c r="P9" s="15">
        <v>857.5</v>
      </c>
      <c r="Q9" s="15">
        <v>859.7</v>
      </c>
      <c r="R9" s="18">
        <v>861.9</v>
      </c>
      <c r="S9" s="15">
        <v>-10.3</v>
      </c>
      <c r="V9" s="15">
        <v>1710.7</v>
      </c>
      <c r="W9" s="15">
        <v>1711.5</v>
      </c>
      <c r="X9" s="18">
        <v>1711.68</v>
      </c>
      <c r="Y9" s="15">
        <v>11.9</v>
      </c>
      <c r="AA9" s="15">
        <f t="shared" si="3"/>
        <v>851.8</v>
      </c>
      <c r="AB9" s="15">
        <v>853.3</v>
      </c>
      <c r="AC9" s="15">
        <v>851.8</v>
      </c>
      <c r="AD9" s="18">
        <v>849.78</v>
      </c>
      <c r="AE9" s="15">
        <v>22.3</v>
      </c>
      <c r="AG9" s="15">
        <f t="shared" si="4"/>
        <v>47.7</v>
      </c>
      <c r="AH9" s="15">
        <v>47.9</v>
      </c>
      <c r="AI9" s="15">
        <v>47.7</v>
      </c>
      <c r="AJ9" s="18">
        <v>47.66</v>
      </c>
      <c r="AK9" s="15">
        <v>1.1000000000000001</v>
      </c>
      <c r="AM9" s="15">
        <f t="shared" si="5"/>
        <v>50.2</v>
      </c>
      <c r="AN9" s="15">
        <v>50.1</v>
      </c>
      <c r="AO9" s="15">
        <v>50.2</v>
      </c>
      <c r="AP9" s="18">
        <v>50.35</v>
      </c>
      <c r="AQ9" s="15">
        <v>-1</v>
      </c>
      <c r="AS9" s="15">
        <f t="shared" si="6"/>
        <v>49.8</v>
      </c>
      <c r="AT9" s="15">
        <v>49.9</v>
      </c>
      <c r="AU9" s="15">
        <v>49.8</v>
      </c>
      <c r="AV9" s="18">
        <v>49.65</v>
      </c>
      <c r="AW9" s="15">
        <v>1</v>
      </c>
      <c r="AY9" s="15">
        <f t="shared" si="7"/>
        <v>4.0999999999999996</v>
      </c>
      <c r="AZ9" s="15">
        <v>4.0999999999999996</v>
      </c>
      <c r="BA9" s="15">
        <v>4.0999999999999996</v>
      </c>
      <c r="BB9" s="18">
        <v>4.01</v>
      </c>
      <c r="BC9" s="15">
        <v>-0.4</v>
      </c>
    </row>
    <row r="10" spans="1:58" ht="12.75" x14ac:dyDescent="0.2">
      <c r="A10" s="90">
        <v>6</v>
      </c>
      <c r="B10" s="6">
        <v>1</v>
      </c>
      <c r="C10" s="15">
        <f t="shared" si="0"/>
        <v>822.3</v>
      </c>
      <c r="D10" s="15">
        <v>817.3</v>
      </c>
      <c r="E10" s="15">
        <v>822.3</v>
      </c>
      <c r="F10" s="18">
        <v>817.25</v>
      </c>
      <c r="G10" s="15">
        <v>6.1</v>
      </c>
      <c r="I10" s="15">
        <f t="shared" si="1"/>
        <v>36.5</v>
      </c>
      <c r="J10" s="15">
        <v>36.799999999999997</v>
      </c>
      <c r="K10" s="15">
        <v>36.5</v>
      </c>
      <c r="L10" s="18">
        <v>34.25</v>
      </c>
      <c r="M10" s="15">
        <v>0.8</v>
      </c>
      <c r="O10" s="15">
        <f t="shared" si="2"/>
        <v>859.1</v>
      </c>
      <c r="P10" s="15">
        <v>859.2</v>
      </c>
      <c r="Q10" s="15">
        <v>859.1</v>
      </c>
      <c r="R10" s="18">
        <v>862.67</v>
      </c>
      <c r="S10" s="15">
        <v>3.1</v>
      </c>
      <c r="V10" s="15">
        <v>1713.3</v>
      </c>
      <c r="W10" s="15">
        <v>1714.1</v>
      </c>
      <c r="X10" s="18">
        <v>1714.18</v>
      </c>
      <c r="Y10" s="15">
        <v>10</v>
      </c>
      <c r="AA10" s="15">
        <f t="shared" si="3"/>
        <v>854.9</v>
      </c>
      <c r="AB10" s="15">
        <v>854.1</v>
      </c>
      <c r="AC10" s="15">
        <v>854.9</v>
      </c>
      <c r="AD10" s="18">
        <v>851.51</v>
      </c>
      <c r="AE10" s="15">
        <v>6.9</v>
      </c>
      <c r="AG10" s="15">
        <f t="shared" si="4"/>
        <v>48</v>
      </c>
      <c r="AH10" s="15">
        <v>47.7</v>
      </c>
      <c r="AI10" s="15">
        <v>48</v>
      </c>
      <c r="AJ10" s="18">
        <v>47.68</v>
      </c>
      <c r="AK10" s="15">
        <v>0.1</v>
      </c>
      <c r="AM10" s="15">
        <f t="shared" si="5"/>
        <v>50.1</v>
      </c>
      <c r="AN10" s="15">
        <v>50.1</v>
      </c>
      <c r="AO10" s="15">
        <v>50.1</v>
      </c>
      <c r="AP10" s="18">
        <v>50.33</v>
      </c>
      <c r="AQ10" s="15">
        <v>-0.1</v>
      </c>
      <c r="AS10" s="15">
        <f t="shared" si="6"/>
        <v>49.9</v>
      </c>
      <c r="AT10" s="15">
        <v>49.9</v>
      </c>
      <c r="AU10" s="15">
        <v>49.9</v>
      </c>
      <c r="AV10" s="18">
        <v>49.67</v>
      </c>
      <c r="AW10" s="15">
        <v>0.1</v>
      </c>
      <c r="AY10" s="15">
        <f t="shared" si="7"/>
        <v>4.3</v>
      </c>
      <c r="AZ10" s="15">
        <v>4.3</v>
      </c>
      <c r="BA10" s="15">
        <v>4.3</v>
      </c>
      <c r="BB10" s="18">
        <v>4.0199999999999996</v>
      </c>
      <c r="BC10" s="15">
        <v>0.1</v>
      </c>
    </row>
    <row r="11" spans="1:58" ht="12.75" x14ac:dyDescent="0.2">
      <c r="A11" s="90"/>
      <c r="B11" s="6">
        <v>2</v>
      </c>
      <c r="C11" s="15">
        <f t="shared" si="0"/>
        <v>814</v>
      </c>
      <c r="D11" s="15">
        <v>815.9</v>
      </c>
      <c r="E11" s="15">
        <v>814</v>
      </c>
      <c r="F11" s="18">
        <v>816.31</v>
      </c>
      <c r="G11" s="15">
        <v>-3.8</v>
      </c>
      <c r="I11" s="15">
        <f t="shared" si="1"/>
        <v>35.700000000000003</v>
      </c>
      <c r="J11" s="15">
        <v>34.799999999999997</v>
      </c>
      <c r="K11" s="15">
        <v>35.700000000000003</v>
      </c>
      <c r="L11" s="18">
        <v>34.49</v>
      </c>
      <c r="M11" s="15">
        <v>1</v>
      </c>
      <c r="O11" s="15">
        <f t="shared" si="2"/>
        <v>868.5</v>
      </c>
      <c r="P11" s="15">
        <v>868.6</v>
      </c>
      <c r="Q11" s="15">
        <v>868.5</v>
      </c>
      <c r="R11" s="18">
        <v>865.6</v>
      </c>
      <c r="S11" s="15">
        <v>11.7</v>
      </c>
      <c r="V11" s="15">
        <v>1719.3</v>
      </c>
      <c r="W11" s="15">
        <v>1718.2</v>
      </c>
      <c r="X11" s="18">
        <v>1716.41</v>
      </c>
      <c r="Y11" s="15">
        <v>8.9</v>
      </c>
      <c r="AA11" s="15">
        <f t="shared" si="3"/>
        <v>849.7</v>
      </c>
      <c r="AB11" s="15">
        <v>850.7</v>
      </c>
      <c r="AC11" s="15">
        <v>849.7</v>
      </c>
      <c r="AD11" s="18">
        <v>850.8</v>
      </c>
      <c r="AE11" s="15">
        <v>-2.8</v>
      </c>
      <c r="AG11" s="15">
        <f t="shared" si="4"/>
        <v>47.4</v>
      </c>
      <c r="AH11" s="15">
        <v>47.5</v>
      </c>
      <c r="AI11" s="15">
        <v>47.4</v>
      </c>
      <c r="AJ11" s="18">
        <v>47.56</v>
      </c>
      <c r="AK11" s="15">
        <v>-0.5</v>
      </c>
      <c r="AM11" s="15">
        <f t="shared" si="5"/>
        <v>50.5</v>
      </c>
      <c r="AN11" s="15">
        <v>50.5</v>
      </c>
      <c r="AO11" s="15">
        <v>50.5</v>
      </c>
      <c r="AP11" s="18">
        <v>50.43</v>
      </c>
      <c r="AQ11" s="15">
        <v>0.4</v>
      </c>
      <c r="AS11" s="15">
        <f t="shared" si="6"/>
        <v>49.5</v>
      </c>
      <c r="AT11" s="15">
        <v>49.5</v>
      </c>
      <c r="AU11" s="15">
        <v>49.5</v>
      </c>
      <c r="AV11" s="18">
        <v>49.57</v>
      </c>
      <c r="AW11" s="15">
        <v>-0.4</v>
      </c>
      <c r="AY11" s="15">
        <f t="shared" si="7"/>
        <v>4.2</v>
      </c>
      <c r="AZ11" s="15">
        <v>4.0999999999999996</v>
      </c>
      <c r="BA11" s="15">
        <v>4.2</v>
      </c>
      <c r="BB11" s="18">
        <v>4.05</v>
      </c>
      <c r="BC11" s="15">
        <v>0.1</v>
      </c>
    </row>
    <row r="12" spans="1:58" ht="12.75" x14ac:dyDescent="0.2">
      <c r="A12" s="90"/>
      <c r="B12" s="6">
        <v>3</v>
      </c>
      <c r="C12" s="15">
        <f t="shared" si="0"/>
        <v>815.8</v>
      </c>
      <c r="D12" s="15">
        <v>816.6</v>
      </c>
      <c r="E12" s="15">
        <v>815.8</v>
      </c>
      <c r="F12" s="18">
        <v>817.07</v>
      </c>
      <c r="G12" s="15">
        <v>3.1</v>
      </c>
      <c r="I12" s="15">
        <f t="shared" si="1"/>
        <v>35.1</v>
      </c>
      <c r="J12" s="15">
        <v>32</v>
      </c>
      <c r="K12" s="15">
        <v>35.1</v>
      </c>
      <c r="L12" s="18">
        <v>34.340000000000003</v>
      </c>
      <c r="M12" s="15">
        <v>-0.6</v>
      </c>
      <c r="O12" s="15">
        <f t="shared" si="2"/>
        <v>867.3</v>
      </c>
      <c r="P12" s="15">
        <v>869.8</v>
      </c>
      <c r="Q12" s="15">
        <v>867.3</v>
      </c>
      <c r="R12" s="18">
        <v>867.36</v>
      </c>
      <c r="S12" s="15">
        <v>7</v>
      </c>
      <c r="V12" s="15">
        <v>1718.4</v>
      </c>
      <c r="W12" s="15">
        <v>1718.1</v>
      </c>
      <c r="X12" s="18">
        <v>1718.77</v>
      </c>
      <c r="Y12" s="15">
        <v>9.5</v>
      </c>
      <c r="AA12" s="15">
        <f t="shared" si="3"/>
        <v>850.8</v>
      </c>
      <c r="AB12" s="15">
        <v>848.6</v>
      </c>
      <c r="AC12" s="15">
        <v>850.8</v>
      </c>
      <c r="AD12" s="18">
        <v>851.41</v>
      </c>
      <c r="AE12" s="15">
        <v>2.4</v>
      </c>
      <c r="AG12" s="15">
        <f t="shared" si="4"/>
        <v>47.5</v>
      </c>
      <c r="AH12" s="15">
        <v>47.5</v>
      </c>
      <c r="AI12" s="15">
        <v>47.5</v>
      </c>
      <c r="AJ12" s="18">
        <v>47.54</v>
      </c>
      <c r="AK12" s="15">
        <v>-0.1</v>
      </c>
      <c r="AM12" s="15">
        <f t="shared" si="5"/>
        <v>50.5</v>
      </c>
      <c r="AN12" s="15">
        <v>50.6</v>
      </c>
      <c r="AO12" s="15">
        <v>50.5</v>
      </c>
      <c r="AP12" s="18">
        <v>50.46</v>
      </c>
      <c r="AQ12" s="15">
        <v>0.1</v>
      </c>
      <c r="AS12" s="15">
        <f t="shared" si="6"/>
        <v>49.5</v>
      </c>
      <c r="AT12" s="15">
        <v>49.4</v>
      </c>
      <c r="AU12" s="15">
        <v>49.5</v>
      </c>
      <c r="AV12" s="18">
        <v>49.54</v>
      </c>
      <c r="AW12" s="15">
        <v>-0.1</v>
      </c>
      <c r="AY12" s="15">
        <f t="shared" si="7"/>
        <v>4.0999999999999996</v>
      </c>
      <c r="AZ12" s="15">
        <v>3.8</v>
      </c>
      <c r="BA12" s="15">
        <v>4.0999999999999996</v>
      </c>
      <c r="BB12" s="18">
        <v>4.03</v>
      </c>
      <c r="BC12" s="15">
        <v>-0.1</v>
      </c>
    </row>
    <row r="13" spans="1:58" ht="12.75" x14ac:dyDescent="0.2">
      <c r="A13" s="90"/>
      <c r="B13" s="6">
        <v>4</v>
      </c>
      <c r="C13" s="15">
        <f t="shared" si="0"/>
        <v>820.5</v>
      </c>
      <c r="D13" s="15">
        <v>822.1</v>
      </c>
      <c r="E13" s="15">
        <v>820.5</v>
      </c>
      <c r="F13" s="18">
        <v>821.26</v>
      </c>
      <c r="G13" s="15">
        <v>16.7</v>
      </c>
      <c r="I13" s="15">
        <f t="shared" si="1"/>
        <v>32.4</v>
      </c>
      <c r="J13" s="15">
        <v>32.200000000000003</v>
      </c>
      <c r="K13" s="15">
        <v>32.4</v>
      </c>
      <c r="L13" s="18">
        <v>33.770000000000003</v>
      </c>
      <c r="M13" s="15">
        <v>-2.2999999999999998</v>
      </c>
      <c r="O13" s="15">
        <f t="shared" si="2"/>
        <v>868.9</v>
      </c>
      <c r="P13" s="15">
        <v>866.7</v>
      </c>
      <c r="Q13" s="15">
        <v>868.9</v>
      </c>
      <c r="R13" s="18">
        <v>866.62</v>
      </c>
      <c r="S13" s="15">
        <v>-2.9</v>
      </c>
      <c r="V13" s="15">
        <v>1721</v>
      </c>
      <c r="W13" s="15">
        <v>1721.8</v>
      </c>
      <c r="X13" s="18">
        <v>1721.65</v>
      </c>
      <c r="Y13" s="15">
        <v>11.5</v>
      </c>
      <c r="AA13" s="15">
        <f t="shared" si="3"/>
        <v>852.9</v>
      </c>
      <c r="AB13" s="15">
        <v>854.2</v>
      </c>
      <c r="AC13" s="15">
        <v>852.9</v>
      </c>
      <c r="AD13" s="18">
        <v>855.03</v>
      </c>
      <c r="AE13" s="15">
        <v>14.4</v>
      </c>
      <c r="AG13" s="15">
        <f t="shared" si="4"/>
        <v>47.7</v>
      </c>
      <c r="AH13" s="15">
        <v>47.8</v>
      </c>
      <c r="AI13" s="15">
        <v>47.7</v>
      </c>
      <c r="AJ13" s="18">
        <v>47.7</v>
      </c>
      <c r="AK13" s="15">
        <v>0.7</v>
      </c>
      <c r="AM13" s="15">
        <f t="shared" si="5"/>
        <v>50.5</v>
      </c>
      <c r="AN13" s="15">
        <v>50.4</v>
      </c>
      <c r="AO13" s="15">
        <v>50.5</v>
      </c>
      <c r="AP13" s="18">
        <v>50.34</v>
      </c>
      <c r="AQ13" s="15">
        <v>-0.5</v>
      </c>
      <c r="AS13" s="15">
        <f t="shared" si="6"/>
        <v>49.5</v>
      </c>
      <c r="AT13" s="15">
        <v>49.6</v>
      </c>
      <c r="AU13" s="15">
        <v>49.5</v>
      </c>
      <c r="AV13" s="18">
        <v>49.66</v>
      </c>
      <c r="AW13" s="15">
        <v>0.5</v>
      </c>
      <c r="AY13" s="15">
        <f t="shared" si="7"/>
        <v>3.8</v>
      </c>
      <c r="AZ13" s="15">
        <v>3.8</v>
      </c>
      <c r="BA13" s="15">
        <v>3.8</v>
      </c>
      <c r="BB13" s="18">
        <v>3.95</v>
      </c>
      <c r="BC13" s="15">
        <v>-0.3</v>
      </c>
    </row>
    <row r="14" spans="1:58" ht="12.75" x14ac:dyDescent="0.2">
      <c r="A14" s="90">
        <v>7</v>
      </c>
      <c r="B14" s="6">
        <v>1</v>
      </c>
      <c r="C14" s="15">
        <f t="shared" si="0"/>
        <v>826.2</v>
      </c>
      <c r="D14" s="15">
        <v>820.9</v>
      </c>
      <c r="E14" s="15">
        <v>826.2</v>
      </c>
      <c r="F14" s="18">
        <v>827.04</v>
      </c>
      <c r="G14" s="15">
        <v>23.1</v>
      </c>
      <c r="I14" s="15">
        <f t="shared" si="1"/>
        <v>33.9</v>
      </c>
      <c r="J14" s="15">
        <v>37.9</v>
      </c>
      <c r="K14" s="15">
        <v>33.9</v>
      </c>
      <c r="L14" s="18">
        <v>32.56</v>
      </c>
      <c r="M14" s="15">
        <v>-4.8</v>
      </c>
      <c r="O14" s="15">
        <f t="shared" si="2"/>
        <v>864.9</v>
      </c>
      <c r="P14" s="15">
        <v>865.1</v>
      </c>
      <c r="Q14" s="15">
        <v>864.9</v>
      </c>
      <c r="R14" s="18">
        <v>866.45</v>
      </c>
      <c r="S14" s="15">
        <v>-0.7</v>
      </c>
      <c r="V14" s="15">
        <v>1723.9</v>
      </c>
      <c r="W14" s="15">
        <v>1724.9</v>
      </c>
      <c r="X14" s="18">
        <v>1726.06</v>
      </c>
      <c r="Y14" s="15">
        <v>17.600000000000001</v>
      </c>
      <c r="AA14" s="15">
        <f t="shared" si="3"/>
        <v>860.1</v>
      </c>
      <c r="AB14" s="15">
        <v>858.8</v>
      </c>
      <c r="AC14" s="15">
        <v>860.1</v>
      </c>
      <c r="AD14" s="18">
        <v>859.6</v>
      </c>
      <c r="AE14" s="15">
        <v>18.3</v>
      </c>
      <c r="AG14" s="15">
        <f t="shared" si="4"/>
        <v>47.9</v>
      </c>
      <c r="AH14" s="15">
        <v>47.6</v>
      </c>
      <c r="AI14" s="15">
        <v>47.9</v>
      </c>
      <c r="AJ14" s="18">
        <v>47.91</v>
      </c>
      <c r="AK14" s="15">
        <v>0.9</v>
      </c>
      <c r="AM14" s="15">
        <f t="shared" si="5"/>
        <v>50.1</v>
      </c>
      <c r="AN14" s="15">
        <v>50.2</v>
      </c>
      <c r="AO14" s="15">
        <v>50.1</v>
      </c>
      <c r="AP14" s="18">
        <v>50.2</v>
      </c>
      <c r="AQ14" s="15">
        <v>-0.6</v>
      </c>
      <c r="AS14" s="15">
        <f t="shared" si="6"/>
        <v>49.9</v>
      </c>
      <c r="AT14" s="15">
        <v>49.8</v>
      </c>
      <c r="AU14" s="15">
        <v>49.9</v>
      </c>
      <c r="AV14" s="18">
        <v>49.8</v>
      </c>
      <c r="AW14" s="15">
        <v>0.6</v>
      </c>
      <c r="AY14" s="15">
        <f t="shared" si="7"/>
        <v>3.9</v>
      </c>
      <c r="AZ14" s="15">
        <v>4.4000000000000004</v>
      </c>
      <c r="BA14" s="15">
        <v>3.9</v>
      </c>
      <c r="BB14" s="18">
        <v>3.79</v>
      </c>
      <c r="BC14" s="15">
        <v>-0.6</v>
      </c>
    </row>
    <row r="15" spans="1:58" ht="12.75" x14ac:dyDescent="0.2">
      <c r="A15" s="90"/>
      <c r="B15" s="6">
        <v>2</v>
      </c>
      <c r="C15" s="15">
        <f t="shared" si="0"/>
        <v>833.3</v>
      </c>
      <c r="D15" s="15">
        <v>835.2</v>
      </c>
      <c r="E15" s="15">
        <v>833.3</v>
      </c>
      <c r="F15" s="18">
        <v>832.37</v>
      </c>
      <c r="G15" s="15">
        <v>21.3</v>
      </c>
      <c r="I15" s="15">
        <f t="shared" si="1"/>
        <v>30.5</v>
      </c>
      <c r="J15" s="15">
        <v>29.5</v>
      </c>
      <c r="K15" s="15">
        <v>30.5</v>
      </c>
      <c r="L15" s="18">
        <v>30.7</v>
      </c>
      <c r="M15" s="15">
        <v>-7.5</v>
      </c>
      <c r="O15" s="15">
        <f t="shared" si="2"/>
        <v>869.2</v>
      </c>
      <c r="P15" s="15">
        <v>868.8</v>
      </c>
      <c r="Q15" s="15">
        <v>869.2</v>
      </c>
      <c r="R15" s="18">
        <v>868.85</v>
      </c>
      <c r="S15" s="15">
        <v>9.6</v>
      </c>
      <c r="V15" s="15">
        <v>1733.4</v>
      </c>
      <c r="W15" s="15">
        <v>1733.1</v>
      </c>
      <c r="X15" s="18">
        <v>1731.92</v>
      </c>
      <c r="Y15" s="15">
        <v>23.5</v>
      </c>
      <c r="AA15" s="15">
        <f t="shared" si="3"/>
        <v>863.9</v>
      </c>
      <c r="AB15" s="15">
        <v>864.6</v>
      </c>
      <c r="AC15" s="15">
        <v>863.9</v>
      </c>
      <c r="AD15" s="18">
        <v>863.07</v>
      </c>
      <c r="AE15" s="15">
        <v>13.9</v>
      </c>
      <c r="AG15" s="15">
        <f t="shared" si="4"/>
        <v>48.1</v>
      </c>
      <c r="AH15" s="15">
        <v>48.2</v>
      </c>
      <c r="AI15" s="15">
        <v>48.1</v>
      </c>
      <c r="AJ15" s="18">
        <v>48.06</v>
      </c>
      <c r="AK15" s="15">
        <v>0.6</v>
      </c>
      <c r="AM15" s="15">
        <f t="shared" si="5"/>
        <v>50.2</v>
      </c>
      <c r="AN15" s="15">
        <v>50.1</v>
      </c>
      <c r="AO15" s="15">
        <v>50.2</v>
      </c>
      <c r="AP15" s="18">
        <v>50.17</v>
      </c>
      <c r="AQ15" s="15">
        <v>-0.1</v>
      </c>
      <c r="AS15" s="15">
        <f t="shared" si="6"/>
        <v>49.8</v>
      </c>
      <c r="AT15" s="15">
        <v>49.9</v>
      </c>
      <c r="AU15" s="15">
        <v>49.8</v>
      </c>
      <c r="AV15" s="18">
        <v>49.83</v>
      </c>
      <c r="AW15" s="15">
        <v>0.1</v>
      </c>
      <c r="AY15" s="15">
        <f t="shared" si="7"/>
        <v>3.5</v>
      </c>
      <c r="AZ15" s="15">
        <v>3.4</v>
      </c>
      <c r="BA15" s="15">
        <v>3.5</v>
      </c>
      <c r="BB15" s="18">
        <v>3.56</v>
      </c>
      <c r="BC15" s="15">
        <v>-0.9</v>
      </c>
    </row>
    <row r="16" spans="1:58" ht="12.75" x14ac:dyDescent="0.2">
      <c r="A16" s="90"/>
      <c r="B16" s="6">
        <v>3</v>
      </c>
      <c r="C16" s="15">
        <f t="shared" si="0"/>
        <v>837.5</v>
      </c>
      <c r="D16" s="15">
        <v>838.1</v>
      </c>
      <c r="E16" s="15">
        <v>837.5</v>
      </c>
      <c r="F16" s="18">
        <v>836.02</v>
      </c>
      <c r="G16" s="15">
        <v>14.6</v>
      </c>
      <c r="I16" s="15">
        <f t="shared" si="1"/>
        <v>27.6</v>
      </c>
      <c r="J16" s="15">
        <v>24.9</v>
      </c>
      <c r="K16" s="15">
        <v>27.6</v>
      </c>
      <c r="L16" s="18">
        <v>28.37</v>
      </c>
      <c r="M16" s="15">
        <v>-9.3000000000000007</v>
      </c>
      <c r="O16" s="15">
        <f t="shared" si="2"/>
        <v>873</v>
      </c>
      <c r="P16" s="15">
        <v>875.4</v>
      </c>
      <c r="Q16" s="15">
        <v>873</v>
      </c>
      <c r="R16" s="18">
        <v>873.14</v>
      </c>
      <c r="S16" s="15">
        <v>17.2</v>
      </c>
      <c r="V16" s="15">
        <v>1738.5</v>
      </c>
      <c r="W16" s="15">
        <v>1738</v>
      </c>
      <c r="X16" s="18">
        <v>1737.53</v>
      </c>
      <c r="Y16" s="15">
        <v>22.4</v>
      </c>
      <c r="AA16" s="15">
        <f t="shared" si="3"/>
        <v>865.1</v>
      </c>
      <c r="AB16" s="15">
        <v>863</v>
      </c>
      <c r="AC16" s="15">
        <v>865.1</v>
      </c>
      <c r="AD16" s="18">
        <v>864.39</v>
      </c>
      <c r="AE16" s="15">
        <v>5.3</v>
      </c>
      <c r="AG16" s="15">
        <f t="shared" si="4"/>
        <v>48.2</v>
      </c>
      <c r="AH16" s="15">
        <v>48.2</v>
      </c>
      <c r="AI16" s="15">
        <v>48.2</v>
      </c>
      <c r="AJ16" s="18">
        <v>48.12</v>
      </c>
      <c r="AK16" s="15">
        <v>0.2</v>
      </c>
      <c r="AM16" s="15">
        <f t="shared" si="5"/>
        <v>50.2</v>
      </c>
      <c r="AN16" s="15">
        <v>50.4</v>
      </c>
      <c r="AO16" s="15">
        <v>50.2</v>
      </c>
      <c r="AP16" s="18">
        <v>50.25</v>
      </c>
      <c r="AQ16" s="15">
        <v>0.3</v>
      </c>
      <c r="AS16" s="15">
        <f t="shared" si="6"/>
        <v>49.8</v>
      </c>
      <c r="AT16" s="15">
        <v>49.6</v>
      </c>
      <c r="AU16" s="15">
        <v>49.8</v>
      </c>
      <c r="AV16" s="18">
        <v>49.75</v>
      </c>
      <c r="AW16" s="15">
        <v>-0.3</v>
      </c>
      <c r="AY16" s="15">
        <f t="shared" si="7"/>
        <v>3.2</v>
      </c>
      <c r="AZ16" s="15">
        <v>2.9</v>
      </c>
      <c r="BA16" s="15">
        <v>3.2</v>
      </c>
      <c r="BB16" s="18">
        <v>3.28</v>
      </c>
      <c r="BC16" s="15">
        <v>-1.1000000000000001</v>
      </c>
    </row>
    <row r="17" spans="1:55" ht="12.75" x14ac:dyDescent="0.2">
      <c r="A17" s="90"/>
      <c r="B17" s="6">
        <v>4</v>
      </c>
      <c r="C17" s="15">
        <f t="shared" si="0"/>
        <v>837.3</v>
      </c>
      <c r="D17" s="15">
        <v>838.2</v>
      </c>
      <c r="E17" s="15">
        <v>837.3</v>
      </c>
      <c r="F17" s="18">
        <v>838.38</v>
      </c>
      <c r="G17" s="15">
        <v>9.4</v>
      </c>
      <c r="I17" s="15">
        <f t="shared" si="1"/>
        <v>26.9</v>
      </c>
      <c r="J17" s="15">
        <v>26.7</v>
      </c>
      <c r="K17" s="15">
        <v>26.9</v>
      </c>
      <c r="L17" s="18">
        <v>26.17</v>
      </c>
      <c r="M17" s="15">
        <v>-8.8000000000000007</v>
      </c>
      <c r="O17" s="15">
        <f t="shared" si="2"/>
        <v>878.2</v>
      </c>
      <c r="P17" s="15">
        <v>876.5</v>
      </c>
      <c r="Q17" s="15">
        <v>878.2</v>
      </c>
      <c r="R17" s="18">
        <v>877.36</v>
      </c>
      <c r="S17" s="15">
        <v>16.899999999999999</v>
      </c>
      <c r="V17" s="15">
        <v>1741.4</v>
      </c>
      <c r="W17" s="15">
        <v>1742.3</v>
      </c>
      <c r="X17" s="18">
        <v>1741.91</v>
      </c>
      <c r="Y17" s="15">
        <v>17.5</v>
      </c>
      <c r="AA17" s="15">
        <f t="shared" si="3"/>
        <v>864.2</v>
      </c>
      <c r="AB17" s="15">
        <v>864.9</v>
      </c>
      <c r="AC17" s="15">
        <v>864.2</v>
      </c>
      <c r="AD17" s="18">
        <v>864.55</v>
      </c>
      <c r="AE17" s="15">
        <v>0.7</v>
      </c>
      <c r="AG17" s="15">
        <f t="shared" si="4"/>
        <v>48.1</v>
      </c>
      <c r="AH17" s="15">
        <v>48.1</v>
      </c>
      <c r="AI17" s="15">
        <v>48.1</v>
      </c>
      <c r="AJ17" s="18">
        <v>48.13</v>
      </c>
      <c r="AK17" s="15">
        <v>0.1</v>
      </c>
      <c r="AM17" s="15">
        <f t="shared" si="5"/>
        <v>50.4</v>
      </c>
      <c r="AN17" s="15">
        <v>50.3</v>
      </c>
      <c r="AO17" s="15">
        <v>50.4</v>
      </c>
      <c r="AP17" s="18">
        <v>50.37</v>
      </c>
      <c r="AQ17" s="15">
        <v>0.5</v>
      </c>
      <c r="AS17" s="15">
        <f t="shared" si="6"/>
        <v>49.6</v>
      </c>
      <c r="AT17" s="15">
        <v>49.7</v>
      </c>
      <c r="AU17" s="15">
        <v>49.6</v>
      </c>
      <c r="AV17" s="18">
        <v>49.63</v>
      </c>
      <c r="AW17" s="15">
        <v>-0.5</v>
      </c>
      <c r="AY17" s="15">
        <f t="shared" si="7"/>
        <v>3.1</v>
      </c>
      <c r="AZ17" s="15">
        <v>3.1</v>
      </c>
      <c r="BA17" s="15">
        <v>3.1</v>
      </c>
      <c r="BB17" s="18">
        <v>3.03</v>
      </c>
      <c r="BC17" s="15">
        <v>-1</v>
      </c>
    </row>
    <row r="18" spans="1:55" ht="12.75" x14ac:dyDescent="0.2">
      <c r="A18" s="90">
        <v>8</v>
      </c>
      <c r="B18" s="6">
        <v>1</v>
      </c>
      <c r="C18" s="15">
        <f t="shared" si="0"/>
        <v>834.8</v>
      </c>
      <c r="D18" s="15">
        <v>829.6</v>
      </c>
      <c r="E18" s="15">
        <v>834.8</v>
      </c>
      <c r="F18" s="18">
        <v>840.61</v>
      </c>
      <c r="G18" s="15">
        <v>8.9</v>
      </c>
      <c r="I18" s="15">
        <f t="shared" si="1"/>
        <v>25</v>
      </c>
      <c r="J18" s="15">
        <v>29</v>
      </c>
      <c r="K18" s="15">
        <v>25</v>
      </c>
      <c r="L18" s="18">
        <v>25.15</v>
      </c>
      <c r="M18" s="15">
        <v>-4.0999999999999996</v>
      </c>
      <c r="O18" s="15">
        <f t="shared" si="2"/>
        <v>884.7</v>
      </c>
      <c r="P18" s="15">
        <v>885</v>
      </c>
      <c r="Q18" s="15">
        <v>884.7</v>
      </c>
      <c r="R18" s="18">
        <v>880.31</v>
      </c>
      <c r="S18" s="15">
        <v>11.8</v>
      </c>
      <c r="V18" s="15">
        <v>1743.5</v>
      </c>
      <c r="W18" s="15">
        <v>1744.5</v>
      </c>
      <c r="X18" s="18">
        <v>1746.07</v>
      </c>
      <c r="Y18" s="15">
        <v>16.600000000000001</v>
      </c>
      <c r="AA18" s="15">
        <f t="shared" si="3"/>
        <v>859.8</v>
      </c>
      <c r="AB18" s="15">
        <v>858.5</v>
      </c>
      <c r="AC18" s="15">
        <v>859.8</v>
      </c>
      <c r="AD18" s="18">
        <v>865.76</v>
      </c>
      <c r="AE18" s="15">
        <v>4.8</v>
      </c>
      <c r="AG18" s="15">
        <f t="shared" si="4"/>
        <v>47.9</v>
      </c>
      <c r="AH18" s="15">
        <v>47.6</v>
      </c>
      <c r="AI18" s="15">
        <v>47.9</v>
      </c>
      <c r="AJ18" s="18">
        <v>48.14</v>
      </c>
      <c r="AK18" s="15">
        <v>0.1</v>
      </c>
      <c r="AM18" s="15">
        <f t="shared" si="5"/>
        <v>50.7</v>
      </c>
      <c r="AN18" s="15">
        <v>50.8</v>
      </c>
      <c r="AO18" s="15">
        <v>50.7</v>
      </c>
      <c r="AP18" s="18">
        <v>50.42</v>
      </c>
      <c r="AQ18" s="15">
        <v>0.2</v>
      </c>
      <c r="AS18" s="15">
        <f t="shared" si="6"/>
        <v>49.3</v>
      </c>
      <c r="AT18" s="15">
        <v>49.2</v>
      </c>
      <c r="AU18" s="15">
        <v>49.3</v>
      </c>
      <c r="AV18" s="18">
        <v>49.58</v>
      </c>
      <c r="AW18" s="15">
        <v>-0.2</v>
      </c>
      <c r="AY18" s="15">
        <f t="shared" si="7"/>
        <v>2.9</v>
      </c>
      <c r="AZ18" s="15">
        <v>3.4</v>
      </c>
      <c r="BA18" s="15">
        <v>2.9</v>
      </c>
      <c r="BB18" s="18">
        <v>2.91</v>
      </c>
      <c r="BC18" s="15">
        <v>-0.5</v>
      </c>
    </row>
    <row r="19" spans="1:55" ht="12.75" x14ac:dyDescent="0.2">
      <c r="A19" s="90"/>
      <c r="B19" s="6">
        <v>2</v>
      </c>
      <c r="C19" s="15">
        <f t="shared" si="0"/>
        <v>847.7</v>
      </c>
      <c r="D19" s="15">
        <v>849.7</v>
      </c>
      <c r="E19" s="15">
        <v>847.7</v>
      </c>
      <c r="F19" s="18">
        <v>841.86</v>
      </c>
      <c r="G19" s="15">
        <v>5</v>
      </c>
      <c r="I19" s="15">
        <f t="shared" si="1"/>
        <v>24</v>
      </c>
      <c r="J19" s="15">
        <v>22.5</v>
      </c>
      <c r="K19" s="15">
        <v>24</v>
      </c>
      <c r="L19" s="18">
        <v>25.94</v>
      </c>
      <c r="M19" s="15">
        <v>3.2</v>
      </c>
      <c r="O19" s="15">
        <f t="shared" si="2"/>
        <v>877.6</v>
      </c>
      <c r="P19" s="15">
        <v>876.4</v>
      </c>
      <c r="Q19" s="15">
        <v>877.6</v>
      </c>
      <c r="R19" s="18">
        <v>882.57</v>
      </c>
      <c r="S19" s="15">
        <v>9</v>
      </c>
      <c r="V19" s="15">
        <v>1748.6</v>
      </c>
      <c r="W19" s="15">
        <v>1749.3</v>
      </c>
      <c r="X19" s="18">
        <v>1750.38</v>
      </c>
      <c r="Y19" s="15">
        <v>17.2</v>
      </c>
      <c r="AA19" s="15">
        <f t="shared" si="3"/>
        <v>871.7</v>
      </c>
      <c r="AB19" s="15">
        <v>872.2</v>
      </c>
      <c r="AC19" s="15">
        <v>871.7</v>
      </c>
      <c r="AD19" s="18">
        <v>867.81</v>
      </c>
      <c r="AE19" s="15">
        <v>8.1999999999999993</v>
      </c>
      <c r="AG19" s="15">
        <f t="shared" si="4"/>
        <v>48.5</v>
      </c>
      <c r="AH19" s="15">
        <v>48.6</v>
      </c>
      <c r="AI19" s="15">
        <v>48.5</v>
      </c>
      <c r="AJ19" s="18">
        <v>48.1</v>
      </c>
      <c r="AK19" s="15">
        <v>-0.2</v>
      </c>
      <c r="AM19" s="15">
        <f t="shared" si="5"/>
        <v>50.2</v>
      </c>
      <c r="AN19" s="15">
        <v>50.1</v>
      </c>
      <c r="AO19" s="15">
        <v>50.2</v>
      </c>
      <c r="AP19" s="18">
        <v>50.42</v>
      </c>
      <c r="AQ19" s="15">
        <v>0</v>
      </c>
      <c r="AS19" s="15">
        <f t="shared" si="6"/>
        <v>49.8</v>
      </c>
      <c r="AT19" s="15">
        <v>49.9</v>
      </c>
      <c r="AU19" s="15">
        <v>49.8</v>
      </c>
      <c r="AV19" s="18">
        <v>49.58</v>
      </c>
      <c r="AW19" s="15">
        <v>0</v>
      </c>
      <c r="AY19" s="15">
        <f t="shared" si="7"/>
        <v>2.8</v>
      </c>
      <c r="AZ19" s="15">
        <v>2.6</v>
      </c>
      <c r="BA19" s="15">
        <v>2.8</v>
      </c>
      <c r="BB19" s="18">
        <v>2.99</v>
      </c>
      <c r="BC19" s="15">
        <v>0.3</v>
      </c>
    </row>
    <row r="20" spans="1:55" ht="12.75" x14ac:dyDescent="0.2">
      <c r="A20" s="90"/>
      <c r="B20" s="6">
        <v>3</v>
      </c>
      <c r="C20" s="15">
        <f t="shared" si="0"/>
        <v>838.5</v>
      </c>
      <c r="D20" s="15">
        <v>839.1</v>
      </c>
      <c r="E20" s="15">
        <v>838.5</v>
      </c>
      <c r="F20" s="18">
        <v>840.21</v>
      </c>
      <c r="G20" s="15">
        <v>-6.6</v>
      </c>
      <c r="I20" s="15">
        <f t="shared" si="1"/>
        <v>28.9</v>
      </c>
      <c r="J20" s="15">
        <v>26.7</v>
      </c>
      <c r="K20" s="15">
        <v>28.9</v>
      </c>
      <c r="L20" s="18">
        <v>28.61</v>
      </c>
      <c r="M20" s="15">
        <v>10.7</v>
      </c>
      <c r="O20" s="15">
        <f t="shared" si="2"/>
        <v>888.7</v>
      </c>
      <c r="P20" s="15">
        <v>890.9</v>
      </c>
      <c r="Q20" s="15">
        <v>888.7</v>
      </c>
      <c r="R20" s="18">
        <v>885.85</v>
      </c>
      <c r="S20" s="15">
        <v>13.1</v>
      </c>
      <c r="V20" s="15">
        <v>1756.7</v>
      </c>
      <c r="W20" s="15">
        <v>1756.1</v>
      </c>
      <c r="X20" s="18">
        <v>1754.67</v>
      </c>
      <c r="Y20" s="15">
        <v>17.2</v>
      </c>
      <c r="AA20" s="15">
        <f t="shared" si="3"/>
        <v>867.4</v>
      </c>
      <c r="AB20" s="15">
        <v>865.8</v>
      </c>
      <c r="AC20" s="15">
        <v>867.4</v>
      </c>
      <c r="AD20" s="18">
        <v>868.82</v>
      </c>
      <c r="AE20" s="15">
        <v>4.0999999999999996</v>
      </c>
      <c r="AG20" s="15">
        <f t="shared" si="4"/>
        <v>47.7</v>
      </c>
      <c r="AH20" s="15">
        <v>47.8</v>
      </c>
      <c r="AI20" s="15">
        <v>47.7</v>
      </c>
      <c r="AJ20" s="18">
        <v>47.88</v>
      </c>
      <c r="AK20" s="15">
        <v>-0.8</v>
      </c>
      <c r="AM20" s="15">
        <f t="shared" si="5"/>
        <v>50.6</v>
      </c>
      <c r="AN20" s="15">
        <v>50.7</v>
      </c>
      <c r="AO20" s="15">
        <v>50.6</v>
      </c>
      <c r="AP20" s="18">
        <v>50.49</v>
      </c>
      <c r="AQ20" s="15">
        <v>0.3</v>
      </c>
      <c r="AS20" s="15">
        <f t="shared" si="6"/>
        <v>49.4</v>
      </c>
      <c r="AT20" s="15">
        <v>49.3</v>
      </c>
      <c r="AU20" s="15">
        <v>49.4</v>
      </c>
      <c r="AV20" s="18">
        <v>49.51</v>
      </c>
      <c r="AW20" s="15">
        <v>-0.3</v>
      </c>
      <c r="AY20" s="15">
        <f t="shared" si="7"/>
        <v>3.3</v>
      </c>
      <c r="AZ20" s="15">
        <v>3.1</v>
      </c>
      <c r="BA20" s="15">
        <v>3.3</v>
      </c>
      <c r="BB20" s="18">
        <v>3.29</v>
      </c>
      <c r="BC20" s="15">
        <v>1.2</v>
      </c>
    </row>
    <row r="21" spans="1:55" ht="12.75" x14ac:dyDescent="0.2">
      <c r="A21" s="90"/>
      <c r="B21" s="6">
        <v>4</v>
      </c>
      <c r="C21" s="15">
        <f t="shared" si="0"/>
        <v>837.9</v>
      </c>
      <c r="D21" s="15">
        <v>838.1</v>
      </c>
      <c r="E21" s="15">
        <v>837.9</v>
      </c>
      <c r="F21" s="18">
        <v>836.51</v>
      </c>
      <c r="G21" s="15">
        <v>-14.8</v>
      </c>
      <c r="I21" s="15">
        <f t="shared" si="1"/>
        <v>32.5</v>
      </c>
      <c r="J21" s="15">
        <v>32.4</v>
      </c>
      <c r="K21" s="15">
        <v>32.5</v>
      </c>
      <c r="L21" s="18">
        <v>32.35</v>
      </c>
      <c r="M21" s="15">
        <v>15</v>
      </c>
      <c r="O21" s="15">
        <f t="shared" si="2"/>
        <v>888.6</v>
      </c>
      <c r="P21" s="15">
        <v>887.6</v>
      </c>
      <c r="Q21" s="15">
        <v>888.6</v>
      </c>
      <c r="R21" s="18">
        <v>890.71</v>
      </c>
      <c r="S21" s="15">
        <v>19.5</v>
      </c>
      <c r="V21" s="15">
        <v>1758</v>
      </c>
      <c r="W21" s="15">
        <v>1759</v>
      </c>
      <c r="X21" s="18">
        <v>1759.57</v>
      </c>
      <c r="Y21" s="15">
        <v>19.600000000000001</v>
      </c>
      <c r="AA21" s="15">
        <f t="shared" si="3"/>
        <v>870.4</v>
      </c>
      <c r="AB21" s="15">
        <v>870.5</v>
      </c>
      <c r="AC21" s="15">
        <v>870.4</v>
      </c>
      <c r="AD21" s="18">
        <v>868.86</v>
      </c>
      <c r="AE21" s="15">
        <v>0.1</v>
      </c>
      <c r="AG21" s="15">
        <f t="shared" si="4"/>
        <v>47.6</v>
      </c>
      <c r="AH21" s="15">
        <v>47.7</v>
      </c>
      <c r="AI21" s="15">
        <v>47.6</v>
      </c>
      <c r="AJ21" s="18">
        <v>47.54</v>
      </c>
      <c r="AK21" s="15">
        <v>-1.4</v>
      </c>
      <c r="AM21" s="15">
        <f t="shared" si="5"/>
        <v>50.5</v>
      </c>
      <c r="AN21" s="15">
        <v>50.5</v>
      </c>
      <c r="AO21" s="15">
        <v>50.5</v>
      </c>
      <c r="AP21" s="18">
        <v>50.62</v>
      </c>
      <c r="AQ21" s="15">
        <v>0.5</v>
      </c>
      <c r="AS21" s="15">
        <f t="shared" si="6"/>
        <v>49.5</v>
      </c>
      <c r="AT21" s="15">
        <v>49.5</v>
      </c>
      <c r="AU21" s="15">
        <v>49.5</v>
      </c>
      <c r="AV21" s="18">
        <v>49.38</v>
      </c>
      <c r="AW21" s="15">
        <v>-0.5</v>
      </c>
      <c r="AY21" s="15">
        <f t="shared" si="7"/>
        <v>3.7</v>
      </c>
      <c r="AZ21" s="15">
        <v>3.7</v>
      </c>
      <c r="BA21" s="15">
        <v>3.7</v>
      </c>
      <c r="BB21" s="18">
        <v>3.72</v>
      </c>
      <c r="BC21" s="15">
        <v>1.7</v>
      </c>
    </row>
    <row r="22" spans="1:55" ht="12.75" x14ac:dyDescent="0.2">
      <c r="A22" s="90">
        <v>9</v>
      </c>
      <c r="B22" s="6">
        <v>1</v>
      </c>
      <c r="C22" s="15">
        <f t="shared" si="0"/>
        <v>834.7</v>
      </c>
      <c r="D22" s="15">
        <v>830.3</v>
      </c>
      <c r="E22" s="15">
        <v>834.7</v>
      </c>
      <c r="F22" s="18">
        <v>834.32</v>
      </c>
      <c r="G22" s="15">
        <v>-8.6999999999999993</v>
      </c>
      <c r="I22" s="15">
        <f t="shared" si="1"/>
        <v>35.5</v>
      </c>
      <c r="J22" s="15">
        <v>39.4</v>
      </c>
      <c r="K22" s="15">
        <v>35.5</v>
      </c>
      <c r="L22" s="18">
        <v>35.76</v>
      </c>
      <c r="M22" s="15">
        <v>13.6</v>
      </c>
      <c r="O22" s="15">
        <f t="shared" si="2"/>
        <v>893.8</v>
      </c>
      <c r="P22" s="15">
        <v>893.4</v>
      </c>
      <c r="Q22" s="15">
        <v>893.8</v>
      </c>
      <c r="R22" s="18">
        <v>895.08</v>
      </c>
      <c r="S22" s="15">
        <v>17.5</v>
      </c>
      <c r="V22" s="15">
        <v>1763.1</v>
      </c>
      <c r="W22" s="15">
        <v>1763.9</v>
      </c>
      <c r="X22" s="18">
        <v>1765.16</v>
      </c>
      <c r="Y22" s="15">
        <v>22.4</v>
      </c>
      <c r="AA22" s="15">
        <f t="shared" si="3"/>
        <v>870.1</v>
      </c>
      <c r="AB22" s="15">
        <v>869.7</v>
      </c>
      <c r="AC22" s="15">
        <v>870.1</v>
      </c>
      <c r="AD22" s="18">
        <v>870.08</v>
      </c>
      <c r="AE22" s="15">
        <v>4.9000000000000004</v>
      </c>
      <c r="AG22" s="15">
        <f t="shared" si="4"/>
        <v>47.3</v>
      </c>
      <c r="AH22" s="15">
        <v>47.1</v>
      </c>
      <c r="AI22" s="15">
        <v>47.3</v>
      </c>
      <c r="AJ22" s="18">
        <v>47.27</v>
      </c>
      <c r="AK22" s="15">
        <v>-1.1000000000000001</v>
      </c>
      <c r="AM22" s="15">
        <f t="shared" si="5"/>
        <v>50.7</v>
      </c>
      <c r="AN22" s="15">
        <v>50.7</v>
      </c>
      <c r="AO22" s="15">
        <v>50.7</v>
      </c>
      <c r="AP22" s="18">
        <v>50.71</v>
      </c>
      <c r="AQ22" s="15">
        <v>0.3</v>
      </c>
      <c r="AS22" s="15">
        <f t="shared" si="6"/>
        <v>49.3</v>
      </c>
      <c r="AT22" s="15">
        <v>49.3</v>
      </c>
      <c r="AU22" s="15">
        <v>49.3</v>
      </c>
      <c r="AV22" s="18">
        <v>49.29</v>
      </c>
      <c r="AW22" s="15">
        <v>-0.3</v>
      </c>
      <c r="AY22" s="15">
        <f t="shared" si="7"/>
        <v>4.0999999999999996</v>
      </c>
      <c r="AZ22" s="15">
        <v>4.5</v>
      </c>
      <c r="BA22" s="15">
        <v>4.0999999999999996</v>
      </c>
      <c r="BB22" s="18">
        <v>4.1100000000000003</v>
      </c>
      <c r="BC22" s="15">
        <v>1.5</v>
      </c>
    </row>
    <row r="23" spans="1:55" ht="12.75" x14ac:dyDescent="0.2">
      <c r="A23" s="90"/>
      <c r="B23" s="6">
        <v>2</v>
      </c>
      <c r="C23" s="15">
        <f t="shared" si="0"/>
        <v>832.8</v>
      </c>
      <c r="D23" s="15">
        <v>834.7</v>
      </c>
      <c r="E23" s="15">
        <v>832.8</v>
      </c>
      <c r="F23" s="18">
        <v>834.87</v>
      </c>
      <c r="G23" s="15">
        <v>2.2000000000000002</v>
      </c>
      <c r="I23" s="15">
        <f t="shared" si="1"/>
        <v>39.6</v>
      </c>
      <c r="J23" s="15">
        <v>37.9</v>
      </c>
      <c r="K23" s="15">
        <v>39.6</v>
      </c>
      <c r="L23" s="18">
        <v>38.83</v>
      </c>
      <c r="M23" s="15">
        <v>12.3</v>
      </c>
      <c r="O23" s="15">
        <f t="shared" si="2"/>
        <v>898.7</v>
      </c>
      <c r="P23" s="15">
        <v>896.9</v>
      </c>
      <c r="Q23" s="15">
        <v>898.7</v>
      </c>
      <c r="R23" s="18">
        <v>897.73</v>
      </c>
      <c r="S23" s="15">
        <v>10.6</v>
      </c>
      <c r="V23" s="15">
        <v>1769.5</v>
      </c>
      <c r="W23" s="15">
        <v>1771.1</v>
      </c>
      <c r="X23" s="18">
        <v>1771.43</v>
      </c>
      <c r="Y23" s="15">
        <v>25.1</v>
      </c>
      <c r="AA23" s="15">
        <f t="shared" si="3"/>
        <v>872.4</v>
      </c>
      <c r="AB23" s="15">
        <v>872.6</v>
      </c>
      <c r="AC23" s="15">
        <v>872.4</v>
      </c>
      <c r="AD23" s="18">
        <v>873.7</v>
      </c>
      <c r="AE23" s="15">
        <v>14.5</v>
      </c>
      <c r="AG23" s="15">
        <f t="shared" si="4"/>
        <v>47</v>
      </c>
      <c r="AH23" s="15">
        <v>47.2</v>
      </c>
      <c r="AI23" s="15">
        <v>47</v>
      </c>
      <c r="AJ23" s="18">
        <v>47.13</v>
      </c>
      <c r="AK23" s="15">
        <v>-0.5</v>
      </c>
      <c r="AM23" s="15">
        <f t="shared" si="5"/>
        <v>50.7</v>
      </c>
      <c r="AN23" s="15">
        <v>50.7</v>
      </c>
      <c r="AO23" s="15">
        <v>50.7</v>
      </c>
      <c r="AP23" s="18">
        <v>50.68</v>
      </c>
      <c r="AQ23" s="15">
        <v>-0.1</v>
      </c>
      <c r="AS23" s="15">
        <f t="shared" si="6"/>
        <v>49.3</v>
      </c>
      <c r="AT23" s="15">
        <v>49.3</v>
      </c>
      <c r="AU23" s="15">
        <v>49.3</v>
      </c>
      <c r="AV23" s="18">
        <v>49.32</v>
      </c>
      <c r="AW23" s="15">
        <v>0.1</v>
      </c>
      <c r="AY23" s="15">
        <f t="shared" si="7"/>
        <v>4.5</v>
      </c>
      <c r="AZ23" s="15">
        <v>4.3</v>
      </c>
      <c r="BA23" s="15">
        <v>4.5</v>
      </c>
      <c r="BB23" s="18">
        <v>4.4400000000000004</v>
      </c>
      <c r="BC23" s="15">
        <v>1.3</v>
      </c>
    </row>
    <row r="24" spans="1:55" ht="12.75" x14ac:dyDescent="0.2">
      <c r="A24" s="90"/>
      <c r="B24" s="6">
        <v>3</v>
      </c>
      <c r="C24" s="15">
        <f t="shared" si="0"/>
        <v>839.1</v>
      </c>
      <c r="D24" s="15">
        <v>840</v>
      </c>
      <c r="E24" s="15">
        <v>839.1</v>
      </c>
      <c r="F24" s="18">
        <v>837.42</v>
      </c>
      <c r="G24" s="15">
        <v>10.199999999999999</v>
      </c>
      <c r="I24" s="15">
        <f t="shared" si="1"/>
        <v>40.700000000000003</v>
      </c>
      <c r="J24" s="15">
        <v>39</v>
      </c>
      <c r="K24" s="15">
        <v>40.700000000000003</v>
      </c>
      <c r="L24" s="18">
        <v>41.09</v>
      </c>
      <c r="M24" s="15">
        <v>9</v>
      </c>
      <c r="O24" s="15">
        <f t="shared" si="2"/>
        <v>896.8</v>
      </c>
      <c r="P24" s="15">
        <v>898.6</v>
      </c>
      <c r="Q24" s="15">
        <v>896.8</v>
      </c>
      <c r="R24" s="18">
        <v>898.98</v>
      </c>
      <c r="S24" s="15">
        <v>5</v>
      </c>
      <c r="V24" s="15">
        <v>1777.5</v>
      </c>
      <c r="W24" s="15">
        <v>1776.6</v>
      </c>
      <c r="X24" s="18">
        <v>1777.49</v>
      </c>
      <c r="Y24" s="15">
        <v>24.2</v>
      </c>
      <c r="AA24" s="15">
        <f t="shared" si="3"/>
        <v>879.8</v>
      </c>
      <c r="AB24" s="15">
        <v>879</v>
      </c>
      <c r="AC24" s="15">
        <v>879.8</v>
      </c>
      <c r="AD24" s="18">
        <v>878.51</v>
      </c>
      <c r="AE24" s="15">
        <v>19.2</v>
      </c>
      <c r="AG24" s="15">
        <f t="shared" si="4"/>
        <v>47.2</v>
      </c>
      <c r="AH24" s="15">
        <v>47.3</v>
      </c>
      <c r="AI24" s="15">
        <v>47.2</v>
      </c>
      <c r="AJ24" s="18">
        <v>47.11</v>
      </c>
      <c r="AK24" s="15">
        <v>-0.1</v>
      </c>
      <c r="AM24" s="15">
        <f t="shared" si="5"/>
        <v>50.5</v>
      </c>
      <c r="AN24" s="15">
        <v>50.6</v>
      </c>
      <c r="AO24" s="15">
        <v>50.5</v>
      </c>
      <c r="AP24" s="18">
        <v>50.58</v>
      </c>
      <c r="AQ24" s="15">
        <v>-0.4</v>
      </c>
      <c r="AS24" s="15">
        <f t="shared" si="6"/>
        <v>49.5</v>
      </c>
      <c r="AT24" s="15">
        <v>49.4</v>
      </c>
      <c r="AU24" s="15">
        <v>49.5</v>
      </c>
      <c r="AV24" s="18">
        <v>49.42</v>
      </c>
      <c r="AW24" s="15">
        <v>0.4</v>
      </c>
      <c r="AY24" s="15">
        <f t="shared" si="7"/>
        <v>4.5999999999999996</v>
      </c>
      <c r="AZ24" s="15">
        <v>4.4000000000000004</v>
      </c>
      <c r="BA24" s="15">
        <v>4.5999999999999996</v>
      </c>
      <c r="BB24" s="18">
        <v>4.68</v>
      </c>
      <c r="BC24" s="15">
        <v>0.9</v>
      </c>
    </row>
    <row r="25" spans="1:55" ht="12.75" x14ac:dyDescent="0.2">
      <c r="A25" s="90"/>
      <c r="B25" s="6">
        <v>4</v>
      </c>
      <c r="C25" s="15">
        <f t="shared" si="0"/>
        <v>839.7</v>
      </c>
      <c r="D25" s="15">
        <v>839.6</v>
      </c>
      <c r="E25" s="15">
        <v>839.7</v>
      </c>
      <c r="F25" s="18">
        <v>839.64</v>
      </c>
      <c r="G25" s="15">
        <v>8.9</v>
      </c>
      <c r="I25" s="15">
        <f t="shared" si="1"/>
        <v>43.3</v>
      </c>
      <c r="J25" s="15">
        <v>42.9</v>
      </c>
      <c r="K25" s="15">
        <v>43.3</v>
      </c>
      <c r="L25" s="18">
        <v>42.31</v>
      </c>
      <c r="M25" s="15">
        <v>4.9000000000000004</v>
      </c>
      <c r="O25" s="15">
        <f t="shared" si="2"/>
        <v>900</v>
      </c>
      <c r="P25" s="15">
        <v>899.4</v>
      </c>
      <c r="Q25" s="15">
        <v>900</v>
      </c>
      <c r="R25" s="18">
        <v>900.85</v>
      </c>
      <c r="S25" s="15">
        <v>7.5</v>
      </c>
      <c r="V25" s="15">
        <v>1781.9</v>
      </c>
      <c r="W25" s="15">
        <v>1783</v>
      </c>
      <c r="X25" s="18">
        <v>1782.8</v>
      </c>
      <c r="Y25" s="15">
        <v>21.2</v>
      </c>
      <c r="AA25" s="15">
        <f t="shared" si="3"/>
        <v>883</v>
      </c>
      <c r="AB25" s="15">
        <v>882.5</v>
      </c>
      <c r="AC25" s="15">
        <v>883</v>
      </c>
      <c r="AD25" s="18">
        <v>881.95</v>
      </c>
      <c r="AE25" s="15">
        <v>13.8</v>
      </c>
      <c r="AG25" s="15">
        <f t="shared" si="4"/>
        <v>47.1</v>
      </c>
      <c r="AH25" s="15">
        <v>47.1</v>
      </c>
      <c r="AI25" s="15">
        <v>47.1</v>
      </c>
      <c r="AJ25" s="18">
        <v>47.1</v>
      </c>
      <c r="AK25" s="15">
        <v>-0.1</v>
      </c>
      <c r="AM25" s="15">
        <f t="shared" si="5"/>
        <v>50.5</v>
      </c>
      <c r="AN25" s="15">
        <v>50.5</v>
      </c>
      <c r="AO25" s="15">
        <v>50.5</v>
      </c>
      <c r="AP25" s="18">
        <v>50.53</v>
      </c>
      <c r="AQ25" s="15">
        <v>-0.2</v>
      </c>
      <c r="AS25" s="15">
        <f t="shared" si="6"/>
        <v>49.5</v>
      </c>
      <c r="AT25" s="15">
        <v>49.5</v>
      </c>
      <c r="AU25" s="15">
        <v>49.5</v>
      </c>
      <c r="AV25" s="18">
        <v>49.47</v>
      </c>
      <c r="AW25" s="15">
        <v>0.2</v>
      </c>
      <c r="AY25" s="15">
        <f t="shared" si="7"/>
        <v>4.9000000000000004</v>
      </c>
      <c r="AZ25" s="15">
        <v>4.9000000000000004</v>
      </c>
      <c r="BA25" s="15">
        <v>4.9000000000000004</v>
      </c>
      <c r="BB25" s="18">
        <v>4.8</v>
      </c>
      <c r="BC25" s="15">
        <v>0.5</v>
      </c>
    </row>
    <row r="26" spans="1:55" ht="12.75" x14ac:dyDescent="0.2">
      <c r="A26" s="90">
        <v>10</v>
      </c>
      <c r="B26" s="6">
        <v>1</v>
      </c>
      <c r="C26" s="15">
        <f t="shared" si="0"/>
        <v>843.2</v>
      </c>
      <c r="D26" s="15">
        <v>838.5</v>
      </c>
      <c r="E26" s="15">
        <v>843.2</v>
      </c>
      <c r="F26" s="18">
        <v>839.72</v>
      </c>
      <c r="G26" s="15">
        <v>0.3</v>
      </c>
      <c r="I26" s="15">
        <f t="shared" si="1"/>
        <v>42.6</v>
      </c>
      <c r="J26" s="15">
        <v>46.3</v>
      </c>
      <c r="K26" s="15">
        <v>42.6</v>
      </c>
      <c r="L26" s="18">
        <v>42.6</v>
      </c>
      <c r="M26" s="15">
        <v>1.2</v>
      </c>
      <c r="O26" s="15">
        <f t="shared" si="2"/>
        <v>902.3</v>
      </c>
      <c r="P26" s="15">
        <v>902.9</v>
      </c>
      <c r="Q26" s="15">
        <v>902.3</v>
      </c>
      <c r="R26" s="18">
        <v>904.31</v>
      </c>
      <c r="S26" s="15">
        <v>13.8</v>
      </c>
      <c r="V26" s="15">
        <v>1787.7</v>
      </c>
      <c r="W26" s="15">
        <v>1788.1</v>
      </c>
      <c r="X26" s="18">
        <v>1786.63</v>
      </c>
      <c r="Y26" s="15">
        <v>15.3</v>
      </c>
      <c r="AA26" s="15">
        <f t="shared" si="3"/>
        <v>885.8</v>
      </c>
      <c r="AB26" s="15">
        <v>884.8</v>
      </c>
      <c r="AC26" s="15">
        <v>885.8</v>
      </c>
      <c r="AD26" s="18">
        <v>882.32</v>
      </c>
      <c r="AE26" s="15">
        <v>1.5</v>
      </c>
      <c r="AG26" s="15">
        <f t="shared" si="4"/>
        <v>47.2</v>
      </c>
      <c r="AH26" s="15">
        <v>46.9</v>
      </c>
      <c r="AI26" s="15">
        <v>47.2</v>
      </c>
      <c r="AJ26" s="18">
        <v>47</v>
      </c>
      <c r="AK26" s="15">
        <v>-0.4</v>
      </c>
      <c r="AM26" s="15">
        <f t="shared" si="5"/>
        <v>50.5</v>
      </c>
      <c r="AN26" s="15">
        <v>50.5</v>
      </c>
      <c r="AO26" s="15">
        <v>50.5</v>
      </c>
      <c r="AP26" s="18">
        <v>50.62</v>
      </c>
      <c r="AQ26" s="15">
        <v>0.3</v>
      </c>
      <c r="AS26" s="15">
        <f t="shared" si="6"/>
        <v>49.5</v>
      </c>
      <c r="AT26" s="15">
        <v>49.5</v>
      </c>
      <c r="AU26" s="15">
        <v>49.5</v>
      </c>
      <c r="AV26" s="18">
        <v>49.38</v>
      </c>
      <c r="AW26" s="15">
        <v>-0.3</v>
      </c>
      <c r="AY26" s="15">
        <f t="shared" si="7"/>
        <v>4.8</v>
      </c>
      <c r="AZ26" s="15">
        <v>5.2</v>
      </c>
      <c r="BA26" s="15">
        <v>4.8</v>
      </c>
      <c r="BB26" s="18">
        <v>4.83</v>
      </c>
      <c r="BC26" s="15">
        <v>0.1</v>
      </c>
    </row>
    <row r="27" spans="1:55" ht="12.75" x14ac:dyDescent="0.2">
      <c r="A27" s="90"/>
      <c r="B27" s="6">
        <v>2</v>
      </c>
      <c r="C27" s="15">
        <f t="shared" si="0"/>
        <v>836.4</v>
      </c>
      <c r="D27" s="15">
        <v>838.2</v>
      </c>
      <c r="E27" s="15">
        <v>836.4</v>
      </c>
      <c r="F27" s="18">
        <v>839.37</v>
      </c>
      <c r="G27" s="15">
        <v>-1.4</v>
      </c>
      <c r="I27" s="15">
        <f t="shared" si="1"/>
        <v>41.4</v>
      </c>
      <c r="J27" s="15">
        <v>39.6</v>
      </c>
      <c r="K27" s="15">
        <v>41.4</v>
      </c>
      <c r="L27" s="18">
        <v>42.17</v>
      </c>
      <c r="M27" s="15">
        <v>-1.7</v>
      </c>
      <c r="O27" s="15">
        <f t="shared" si="2"/>
        <v>909.5</v>
      </c>
      <c r="P27" s="15">
        <v>907.7</v>
      </c>
      <c r="Q27" s="15">
        <v>909.5</v>
      </c>
      <c r="R27" s="18">
        <v>908.59</v>
      </c>
      <c r="S27" s="15">
        <v>17.100000000000001</v>
      </c>
      <c r="V27" s="15">
        <v>1785.5</v>
      </c>
      <c r="W27" s="15">
        <v>1787.2</v>
      </c>
      <c r="X27" s="18">
        <v>1790.13</v>
      </c>
      <c r="Y27" s="15">
        <v>14</v>
      </c>
      <c r="AA27" s="15">
        <f t="shared" si="3"/>
        <v>877.7</v>
      </c>
      <c r="AB27" s="15">
        <v>877.9</v>
      </c>
      <c r="AC27" s="15">
        <v>877.7</v>
      </c>
      <c r="AD27" s="18">
        <v>881.54</v>
      </c>
      <c r="AE27" s="15">
        <v>-3.1</v>
      </c>
      <c r="AG27" s="15">
        <f t="shared" si="4"/>
        <v>46.8</v>
      </c>
      <c r="AH27" s="15">
        <v>46.9</v>
      </c>
      <c r="AI27" s="15">
        <v>46.8</v>
      </c>
      <c r="AJ27" s="18">
        <v>46.89</v>
      </c>
      <c r="AK27" s="15">
        <v>-0.4</v>
      </c>
      <c r="AM27" s="15">
        <f t="shared" si="5"/>
        <v>50.9</v>
      </c>
      <c r="AN27" s="15">
        <v>50.8</v>
      </c>
      <c r="AO27" s="15">
        <v>50.9</v>
      </c>
      <c r="AP27" s="18">
        <v>50.76</v>
      </c>
      <c r="AQ27" s="15">
        <v>0.6</v>
      </c>
      <c r="AS27" s="15">
        <f t="shared" si="6"/>
        <v>49.1</v>
      </c>
      <c r="AT27" s="15">
        <v>49.2</v>
      </c>
      <c r="AU27" s="15">
        <v>49.1</v>
      </c>
      <c r="AV27" s="18">
        <v>49.24</v>
      </c>
      <c r="AW27" s="15">
        <v>-0.6</v>
      </c>
      <c r="AY27" s="15">
        <f t="shared" si="7"/>
        <v>4.7</v>
      </c>
      <c r="AZ27" s="15">
        <v>4.5</v>
      </c>
      <c r="BA27" s="15">
        <v>4.7</v>
      </c>
      <c r="BB27" s="18">
        <v>4.78</v>
      </c>
      <c r="BC27" s="15">
        <v>-0.2</v>
      </c>
    </row>
    <row r="28" spans="1:55" ht="12.75" x14ac:dyDescent="0.2">
      <c r="A28" s="90"/>
      <c r="B28" s="6">
        <v>3</v>
      </c>
      <c r="C28" s="15">
        <f t="shared" si="0"/>
        <v>840</v>
      </c>
      <c r="D28" s="15">
        <v>841.1</v>
      </c>
      <c r="E28" s="15">
        <v>840</v>
      </c>
      <c r="F28" s="18">
        <v>841.1</v>
      </c>
      <c r="G28" s="15">
        <v>6.9</v>
      </c>
      <c r="I28" s="15">
        <f t="shared" si="1"/>
        <v>42.3</v>
      </c>
      <c r="J28" s="15">
        <v>40.9</v>
      </c>
      <c r="K28" s="15">
        <v>42.3</v>
      </c>
      <c r="L28" s="18">
        <v>41.56</v>
      </c>
      <c r="M28" s="15">
        <v>-2.4</v>
      </c>
      <c r="O28" s="15">
        <f t="shared" si="2"/>
        <v>912.8</v>
      </c>
      <c r="P28" s="15">
        <v>913.9</v>
      </c>
      <c r="Q28" s="15">
        <v>912.8</v>
      </c>
      <c r="R28" s="18">
        <v>912.37</v>
      </c>
      <c r="S28" s="15">
        <v>15.1</v>
      </c>
      <c r="V28" s="15">
        <v>1795.8</v>
      </c>
      <c r="W28" s="15">
        <v>1795.2</v>
      </c>
      <c r="X28" s="18">
        <v>1795.03</v>
      </c>
      <c r="Y28" s="15">
        <v>19.600000000000001</v>
      </c>
      <c r="AA28" s="15">
        <f t="shared" si="3"/>
        <v>882.4</v>
      </c>
      <c r="AB28" s="15">
        <v>882</v>
      </c>
      <c r="AC28" s="15">
        <v>882.4</v>
      </c>
      <c r="AD28" s="18">
        <v>882.66</v>
      </c>
      <c r="AE28" s="15">
        <v>4.5</v>
      </c>
      <c r="AG28" s="15">
        <f t="shared" si="4"/>
        <v>46.8</v>
      </c>
      <c r="AH28" s="15">
        <v>46.8</v>
      </c>
      <c r="AI28" s="15">
        <v>46.8</v>
      </c>
      <c r="AJ28" s="18">
        <v>46.86</v>
      </c>
      <c r="AK28" s="15">
        <v>-0.1</v>
      </c>
      <c r="AM28" s="15">
        <f t="shared" si="5"/>
        <v>50.8</v>
      </c>
      <c r="AN28" s="15">
        <v>50.9</v>
      </c>
      <c r="AO28" s="15">
        <v>50.8</v>
      </c>
      <c r="AP28" s="18">
        <v>50.83</v>
      </c>
      <c r="AQ28" s="15">
        <v>0.3</v>
      </c>
      <c r="AS28" s="15">
        <f t="shared" si="6"/>
        <v>49.2</v>
      </c>
      <c r="AT28" s="15">
        <v>49.1</v>
      </c>
      <c r="AU28" s="15">
        <v>49.2</v>
      </c>
      <c r="AV28" s="18">
        <v>49.17</v>
      </c>
      <c r="AW28" s="15">
        <v>-0.3</v>
      </c>
      <c r="AY28" s="15">
        <f t="shared" si="7"/>
        <v>4.8</v>
      </c>
      <c r="AZ28" s="15">
        <v>4.5999999999999996</v>
      </c>
      <c r="BA28" s="15">
        <v>4.8</v>
      </c>
      <c r="BB28" s="18">
        <v>4.71</v>
      </c>
      <c r="BC28" s="15">
        <v>-0.3</v>
      </c>
    </row>
    <row r="29" spans="1:55" ht="12.75" x14ac:dyDescent="0.2">
      <c r="A29" s="90"/>
      <c r="B29" s="6">
        <v>4</v>
      </c>
      <c r="C29" s="15">
        <f t="shared" si="0"/>
        <v>841.9</v>
      </c>
      <c r="D29" s="15">
        <v>842.1</v>
      </c>
      <c r="E29" s="15">
        <v>841.9</v>
      </c>
      <c r="F29" s="18">
        <v>845.17</v>
      </c>
      <c r="G29" s="15">
        <v>16.3</v>
      </c>
      <c r="I29" s="15">
        <f t="shared" si="1"/>
        <v>40.200000000000003</v>
      </c>
      <c r="J29" s="15">
        <v>39.700000000000003</v>
      </c>
      <c r="K29" s="15">
        <v>40.200000000000003</v>
      </c>
      <c r="L29" s="18">
        <v>40.71</v>
      </c>
      <c r="M29" s="15">
        <v>-3.4</v>
      </c>
      <c r="O29" s="15">
        <f t="shared" si="2"/>
        <v>917.7</v>
      </c>
      <c r="P29" s="15">
        <v>917.4</v>
      </c>
      <c r="Q29" s="15">
        <v>917.7</v>
      </c>
      <c r="R29" s="18">
        <v>915.17</v>
      </c>
      <c r="S29" s="15">
        <v>11.2</v>
      </c>
      <c r="V29" s="15">
        <v>1799.2</v>
      </c>
      <c r="W29" s="15">
        <v>1799.7</v>
      </c>
      <c r="X29" s="18">
        <v>1801.05</v>
      </c>
      <c r="Y29" s="15">
        <v>24.1</v>
      </c>
      <c r="AA29" s="15">
        <f t="shared" si="3"/>
        <v>882.1</v>
      </c>
      <c r="AB29" s="15">
        <v>881.8</v>
      </c>
      <c r="AC29" s="15">
        <v>882.1</v>
      </c>
      <c r="AD29" s="18">
        <v>885.88</v>
      </c>
      <c r="AE29" s="15">
        <v>12.9</v>
      </c>
      <c r="AG29" s="15">
        <f t="shared" si="4"/>
        <v>46.8</v>
      </c>
      <c r="AH29" s="15">
        <v>46.8</v>
      </c>
      <c r="AI29" s="15">
        <v>46.8</v>
      </c>
      <c r="AJ29" s="18">
        <v>46.93</v>
      </c>
      <c r="AK29" s="15">
        <v>0.3</v>
      </c>
      <c r="AM29" s="15">
        <f t="shared" si="5"/>
        <v>51</v>
      </c>
      <c r="AN29" s="15">
        <v>51</v>
      </c>
      <c r="AO29" s="15">
        <v>51</v>
      </c>
      <c r="AP29" s="18">
        <v>50.81</v>
      </c>
      <c r="AQ29" s="15">
        <v>-0.1</v>
      </c>
      <c r="AS29" s="15">
        <f t="shared" si="6"/>
        <v>49</v>
      </c>
      <c r="AT29" s="15">
        <v>49</v>
      </c>
      <c r="AU29" s="15">
        <v>49</v>
      </c>
      <c r="AV29" s="18">
        <v>49.19</v>
      </c>
      <c r="AW29" s="15">
        <v>0.1</v>
      </c>
      <c r="AY29" s="15">
        <f t="shared" si="7"/>
        <v>4.5999999999999996</v>
      </c>
      <c r="AZ29" s="15">
        <v>4.5</v>
      </c>
      <c r="BA29" s="15">
        <v>4.5999999999999996</v>
      </c>
      <c r="BB29" s="18">
        <v>4.5999999999999996</v>
      </c>
      <c r="BC29" s="15">
        <v>-0.5</v>
      </c>
    </row>
    <row r="30" spans="1:55" ht="12.75" x14ac:dyDescent="0.2">
      <c r="A30" s="90">
        <v>11</v>
      </c>
      <c r="B30" s="6">
        <v>1</v>
      </c>
      <c r="C30" s="15">
        <f t="shared" si="0"/>
        <v>848.8</v>
      </c>
      <c r="D30" s="15">
        <v>844.6</v>
      </c>
      <c r="E30" s="15">
        <v>848.8</v>
      </c>
      <c r="F30" s="18">
        <v>848.52</v>
      </c>
      <c r="G30" s="15">
        <v>13.4</v>
      </c>
      <c r="I30" s="15">
        <f t="shared" si="1"/>
        <v>39.6</v>
      </c>
      <c r="J30" s="15">
        <v>43.1</v>
      </c>
      <c r="K30" s="15">
        <v>39.6</v>
      </c>
      <c r="L30" s="18">
        <v>39.299999999999997</v>
      </c>
      <c r="M30" s="15">
        <v>-5.7</v>
      </c>
      <c r="O30" s="15">
        <f t="shared" si="2"/>
        <v>918.2</v>
      </c>
      <c r="P30" s="15">
        <v>919.1</v>
      </c>
      <c r="Q30" s="15">
        <v>918.2</v>
      </c>
      <c r="R30" s="18">
        <v>918.56</v>
      </c>
      <c r="S30" s="15">
        <v>13.6</v>
      </c>
      <c r="V30" s="15">
        <v>1806.7</v>
      </c>
      <c r="W30" s="15">
        <v>1806.6</v>
      </c>
      <c r="X30" s="18">
        <v>1806.38</v>
      </c>
      <c r="Y30" s="15">
        <v>21.3</v>
      </c>
      <c r="AA30" s="15">
        <f t="shared" si="3"/>
        <v>888.4</v>
      </c>
      <c r="AB30" s="15">
        <v>887.7</v>
      </c>
      <c r="AC30" s="15">
        <v>888.4</v>
      </c>
      <c r="AD30" s="18">
        <v>887.82</v>
      </c>
      <c r="AE30" s="15">
        <v>7.8</v>
      </c>
      <c r="AG30" s="15">
        <f t="shared" si="4"/>
        <v>47</v>
      </c>
      <c r="AH30" s="15">
        <v>46.7</v>
      </c>
      <c r="AI30" s="15">
        <v>47</v>
      </c>
      <c r="AJ30" s="18">
        <v>46.97</v>
      </c>
      <c r="AK30" s="15">
        <v>0.2</v>
      </c>
      <c r="AM30" s="15">
        <f t="shared" si="5"/>
        <v>50.8</v>
      </c>
      <c r="AN30" s="15">
        <v>50.9</v>
      </c>
      <c r="AO30" s="15">
        <v>50.8</v>
      </c>
      <c r="AP30" s="18">
        <v>50.85</v>
      </c>
      <c r="AQ30" s="15">
        <v>0.2</v>
      </c>
      <c r="AS30" s="15">
        <f t="shared" si="6"/>
        <v>49.2</v>
      </c>
      <c r="AT30" s="15">
        <v>49.1</v>
      </c>
      <c r="AU30" s="15">
        <v>49.2</v>
      </c>
      <c r="AV30" s="18">
        <v>49.15</v>
      </c>
      <c r="AW30" s="15">
        <v>-0.2</v>
      </c>
      <c r="AY30" s="15">
        <f t="shared" si="7"/>
        <v>4.5</v>
      </c>
      <c r="AZ30" s="15">
        <v>4.9000000000000004</v>
      </c>
      <c r="BA30" s="15">
        <v>4.5</v>
      </c>
      <c r="BB30" s="18">
        <v>4.43</v>
      </c>
      <c r="BC30" s="15">
        <v>-0.7</v>
      </c>
    </row>
    <row r="31" spans="1:55" ht="12.75" x14ac:dyDescent="0.2">
      <c r="A31" s="90"/>
      <c r="B31" s="6">
        <v>2</v>
      </c>
      <c r="C31" s="15">
        <f t="shared" si="0"/>
        <v>851.9</v>
      </c>
      <c r="D31" s="15">
        <v>853.8</v>
      </c>
      <c r="E31" s="15">
        <v>851.9</v>
      </c>
      <c r="F31" s="18">
        <v>849.62</v>
      </c>
      <c r="G31" s="15">
        <v>4.4000000000000004</v>
      </c>
      <c r="I31" s="15">
        <f t="shared" si="1"/>
        <v>36.200000000000003</v>
      </c>
      <c r="J31" s="15">
        <v>34.6</v>
      </c>
      <c r="K31" s="15">
        <v>36.200000000000003</v>
      </c>
      <c r="L31" s="18">
        <v>37.33</v>
      </c>
      <c r="M31" s="15">
        <v>-7.9</v>
      </c>
      <c r="O31" s="15">
        <f t="shared" si="2"/>
        <v>922.7</v>
      </c>
      <c r="P31" s="15">
        <v>920.8</v>
      </c>
      <c r="Q31" s="15">
        <v>922.7</v>
      </c>
      <c r="R31" s="18">
        <v>924.41</v>
      </c>
      <c r="S31" s="15">
        <v>23.4</v>
      </c>
      <c r="V31" s="15">
        <v>1809.2</v>
      </c>
      <c r="W31" s="15">
        <v>1810.8</v>
      </c>
      <c r="X31" s="18">
        <v>1811.37</v>
      </c>
      <c r="Y31" s="15">
        <v>19.899999999999999</v>
      </c>
      <c r="AA31" s="15">
        <f t="shared" si="3"/>
        <v>888.1</v>
      </c>
      <c r="AB31" s="15">
        <v>888.4</v>
      </c>
      <c r="AC31" s="15">
        <v>888.1</v>
      </c>
      <c r="AD31" s="18">
        <v>886.96</v>
      </c>
      <c r="AE31" s="15">
        <v>-3.5</v>
      </c>
      <c r="AG31" s="15">
        <f t="shared" si="4"/>
        <v>47</v>
      </c>
      <c r="AH31" s="15">
        <v>47.2</v>
      </c>
      <c r="AI31" s="15">
        <v>47</v>
      </c>
      <c r="AJ31" s="18">
        <v>46.91</v>
      </c>
      <c r="AK31" s="15">
        <v>-0.3</v>
      </c>
      <c r="AM31" s="15">
        <f t="shared" si="5"/>
        <v>51</v>
      </c>
      <c r="AN31" s="15">
        <v>50.9</v>
      </c>
      <c r="AO31" s="15">
        <v>51</v>
      </c>
      <c r="AP31" s="18">
        <v>51.03</v>
      </c>
      <c r="AQ31" s="15">
        <v>0.7</v>
      </c>
      <c r="AS31" s="15">
        <f t="shared" si="6"/>
        <v>49</v>
      </c>
      <c r="AT31" s="15">
        <v>49.1</v>
      </c>
      <c r="AU31" s="15">
        <v>49</v>
      </c>
      <c r="AV31" s="18">
        <v>48.97</v>
      </c>
      <c r="AW31" s="15">
        <v>-0.7</v>
      </c>
      <c r="AY31" s="15">
        <f t="shared" si="7"/>
        <v>4.0999999999999996</v>
      </c>
      <c r="AZ31" s="15">
        <v>3.9</v>
      </c>
      <c r="BA31" s="15">
        <v>4.0999999999999996</v>
      </c>
      <c r="BB31" s="18">
        <v>4.21</v>
      </c>
      <c r="BC31" s="15">
        <v>-0.9</v>
      </c>
    </row>
    <row r="32" spans="1:55" ht="12.75" x14ac:dyDescent="0.2">
      <c r="A32" s="90"/>
      <c r="B32" s="6">
        <v>3</v>
      </c>
      <c r="C32" s="15">
        <f t="shared" si="0"/>
        <v>850</v>
      </c>
      <c r="D32" s="15">
        <v>851</v>
      </c>
      <c r="E32" s="15">
        <v>850</v>
      </c>
      <c r="F32" s="18">
        <v>850.61</v>
      </c>
      <c r="G32" s="15">
        <v>3.9</v>
      </c>
      <c r="I32" s="15">
        <f t="shared" si="1"/>
        <v>35.799999999999997</v>
      </c>
      <c r="J32" s="15">
        <v>34.6</v>
      </c>
      <c r="K32" s="15">
        <v>35.799999999999997</v>
      </c>
      <c r="L32" s="18">
        <v>35.450000000000003</v>
      </c>
      <c r="M32" s="15">
        <v>-7.5</v>
      </c>
      <c r="O32" s="15">
        <f t="shared" si="2"/>
        <v>931.9</v>
      </c>
      <c r="P32" s="15">
        <v>932.4</v>
      </c>
      <c r="Q32" s="15">
        <v>931.9</v>
      </c>
      <c r="R32" s="18">
        <v>930.54</v>
      </c>
      <c r="S32" s="15">
        <v>24.5</v>
      </c>
      <c r="V32" s="15">
        <v>1818</v>
      </c>
      <c r="W32" s="15">
        <v>1817.7</v>
      </c>
      <c r="X32" s="18">
        <v>1816.59</v>
      </c>
      <c r="Y32" s="15">
        <v>20.9</v>
      </c>
      <c r="AA32" s="15">
        <f t="shared" si="3"/>
        <v>885.8</v>
      </c>
      <c r="AB32" s="15">
        <v>885.7</v>
      </c>
      <c r="AC32" s="15">
        <v>885.8</v>
      </c>
      <c r="AD32" s="18">
        <v>886.06</v>
      </c>
      <c r="AE32" s="15">
        <v>-3.6</v>
      </c>
      <c r="AG32" s="15">
        <f t="shared" si="4"/>
        <v>46.8</v>
      </c>
      <c r="AH32" s="15">
        <v>46.8</v>
      </c>
      <c r="AI32" s="15">
        <v>46.8</v>
      </c>
      <c r="AJ32" s="18">
        <v>46.82</v>
      </c>
      <c r="AK32" s="15">
        <v>-0.3</v>
      </c>
      <c r="AM32" s="15">
        <f t="shared" si="5"/>
        <v>51.3</v>
      </c>
      <c r="AN32" s="15">
        <v>51.3</v>
      </c>
      <c r="AO32" s="15">
        <v>51.3</v>
      </c>
      <c r="AP32" s="18">
        <v>51.22</v>
      </c>
      <c r="AQ32" s="15">
        <v>0.8</v>
      </c>
      <c r="AS32" s="15">
        <f t="shared" si="6"/>
        <v>48.7</v>
      </c>
      <c r="AT32" s="15">
        <v>48.7</v>
      </c>
      <c r="AU32" s="15">
        <v>48.7</v>
      </c>
      <c r="AV32" s="18">
        <v>48.78</v>
      </c>
      <c r="AW32" s="15">
        <v>-0.8</v>
      </c>
      <c r="AY32" s="15">
        <f t="shared" si="7"/>
        <v>4</v>
      </c>
      <c r="AZ32" s="15">
        <v>3.9</v>
      </c>
      <c r="BA32" s="15">
        <v>4</v>
      </c>
      <c r="BB32" s="18">
        <v>4</v>
      </c>
      <c r="BC32" s="15">
        <v>-0.8</v>
      </c>
    </row>
    <row r="33" spans="1:55" ht="12.75" x14ac:dyDescent="0.2">
      <c r="A33" s="90"/>
      <c r="B33" s="6">
        <v>4</v>
      </c>
      <c r="C33" s="15">
        <f t="shared" si="0"/>
        <v>853.1</v>
      </c>
      <c r="D33" s="15">
        <v>853.6</v>
      </c>
      <c r="E33" s="15">
        <v>853.1</v>
      </c>
      <c r="F33" s="18">
        <v>853.94</v>
      </c>
      <c r="G33" s="15">
        <v>13.3</v>
      </c>
      <c r="I33" s="15">
        <f t="shared" si="1"/>
        <v>34</v>
      </c>
      <c r="J33" s="15">
        <v>33.200000000000003</v>
      </c>
      <c r="K33" s="15">
        <v>34</v>
      </c>
      <c r="L33" s="18">
        <v>34.630000000000003</v>
      </c>
      <c r="M33" s="15">
        <v>-3.3</v>
      </c>
      <c r="O33" s="15">
        <f t="shared" si="2"/>
        <v>934.5</v>
      </c>
      <c r="P33" s="15">
        <v>934.5</v>
      </c>
      <c r="Q33" s="15">
        <v>934.5</v>
      </c>
      <c r="R33" s="18">
        <v>932.86</v>
      </c>
      <c r="S33" s="15">
        <v>9.3000000000000007</v>
      </c>
      <c r="V33" s="15">
        <v>1821.3</v>
      </c>
      <c r="W33" s="15">
        <v>1821.5</v>
      </c>
      <c r="X33" s="18">
        <v>1821.43</v>
      </c>
      <c r="Y33" s="15">
        <v>19.399999999999999</v>
      </c>
      <c r="AA33" s="15">
        <f t="shared" si="3"/>
        <v>887</v>
      </c>
      <c r="AB33" s="15">
        <v>886.8</v>
      </c>
      <c r="AC33" s="15">
        <v>887</v>
      </c>
      <c r="AD33" s="18">
        <v>888.57</v>
      </c>
      <c r="AE33" s="15">
        <v>10.1</v>
      </c>
      <c r="AG33" s="15">
        <f t="shared" si="4"/>
        <v>46.8</v>
      </c>
      <c r="AH33" s="15">
        <v>46.9</v>
      </c>
      <c r="AI33" s="15">
        <v>46.8</v>
      </c>
      <c r="AJ33" s="18">
        <v>46.88</v>
      </c>
      <c r="AK33" s="15">
        <v>0.2</v>
      </c>
      <c r="AM33" s="15">
        <f t="shared" si="5"/>
        <v>51.3</v>
      </c>
      <c r="AN33" s="15">
        <v>51.3</v>
      </c>
      <c r="AO33" s="15">
        <v>51.3</v>
      </c>
      <c r="AP33" s="18">
        <v>51.22</v>
      </c>
      <c r="AQ33" s="15">
        <v>0</v>
      </c>
      <c r="AS33" s="15">
        <f t="shared" si="6"/>
        <v>48.7</v>
      </c>
      <c r="AT33" s="15">
        <v>48.7</v>
      </c>
      <c r="AU33" s="15">
        <v>48.7</v>
      </c>
      <c r="AV33" s="18">
        <v>48.78</v>
      </c>
      <c r="AW33" s="15">
        <v>0</v>
      </c>
      <c r="AY33" s="15">
        <f t="shared" si="7"/>
        <v>3.8</v>
      </c>
      <c r="AZ33" s="15">
        <v>3.7</v>
      </c>
      <c r="BA33" s="15">
        <v>3.8</v>
      </c>
      <c r="BB33" s="18">
        <v>3.9</v>
      </c>
      <c r="BC33" s="15">
        <v>-0.4</v>
      </c>
    </row>
    <row r="34" spans="1:55" ht="12.75" x14ac:dyDescent="0.2">
      <c r="A34" s="90">
        <v>12</v>
      </c>
      <c r="B34" s="6">
        <v>1</v>
      </c>
      <c r="C34" s="15">
        <f t="shared" si="0"/>
        <v>860.9</v>
      </c>
      <c r="D34" s="15">
        <v>857.1</v>
      </c>
      <c r="E34" s="15">
        <v>860.9</v>
      </c>
      <c r="F34" s="18">
        <v>859.8</v>
      </c>
      <c r="G34" s="15">
        <v>23.5</v>
      </c>
      <c r="I34" s="15">
        <f t="shared" si="1"/>
        <v>35.200000000000003</v>
      </c>
      <c r="J34" s="15">
        <v>38.5</v>
      </c>
      <c r="K34" s="15">
        <v>35.200000000000003</v>
      </c>
      <c r="L34" s="18">
        <v>35.090000000000003</v>
      </c>
      <c r="M34" s="15">
        <v>1.8</v>
      </c>
      <c r="O34" s="15">
        <f t="shared" si="2"/>
        <v>929.8</v>
      </c>
      <c r="P34" s="15">
        <v>931</v>
      </c>
      <c r="Q34" s="15">
        <v>929.8</v>
      </c>
      <c r="R34" s="18">
        <v>931.65</v>
      </c>
      <c r="S34" s="15">
        <v>-4.9000000000000004</v>
      </c>
      <c r="V34" s="15">
        <v>1826.6</v>
      </c>
      <c r="W34" s="15">
        <v>1826</v>
      </c>
      <c r="X34" s="18">
        <v>1826.54</v>
      </c>
      <c r="Y34" s="15">
        <v>20.399999999999999</v>
      </c>
      <c r="AA34" s="15">
        <f t="shared" si="3"/>
        <v>896.2</v>
      </c>
      <c r="AB34" s="15">
        <v>895.6</v>
      </c>
      <c r="AC34" s="15">
        <v>896.2</v>
      </c>
      <c r="AD34" s="18">
        <v>894.9</v>
      </c>
      <c r="AE34" s="15">
        <v>25.3</v>
      </c>
      <c r="AG34" s="15">
        <f t="shared" si="4"/>
        <v>47.1</v>
      </c>
      <c r="AH34" s="15">
        <v>46.9</v>
      </c>
      <c r="AI34" s="15">
        <v>47.1</v>
      </c>
      <c r="AJ34" s="18">
        <v>47.07</v>
      </c>
      <c r="AK34" s="15">
        <v>0.8</v>
      </c>
      <c r="AM34" s="15">
        <f t="shared" si="5"/>
        <v>50.9</v>
      </c>
      <c r="AN34" s="15">
        <v>51</v>
      </c>
      <c r="AO34" s="15">
        <v>50.9</v>
      </c>
      <c r="AP34" s="18">
        <v>51.01</v>
      </c>
      <c r="AQ34" s="15">
        <v>-0.8</v>
      </c>
      <c r="AS34" s="15">
        <f t="shared" si="6"/>
        <v>49.1</v>
      </c>
      <c r="AT34" s="15">
        <v>49</v>
      </c>
      <c r="AU34" s="15">
        <v>49.1</v>
      </c>
      <c r="AV34" s="18">
        <v>48.99</v>
      </c>
      <c r="AW34" s="15">
        <v>0.8</v>
      </c>
      <c r="AY34" s="15">
        <f t="shared" si="7"/>
        <v>3.9</v>
      </c>
      <c r="AZ34" s="15">
        <v>4.3</v>
      </c>
      <c r="BA34" s="15">
        <v>3.9</v>
      </c>
      <c r="BB34" s="18">
        <v>3.92</v>
      </c>
      <c r="BC34" s="15">
        <v>0.1</v>
      </c>
    </row>
    <row r="35" spans="1:55" ht="12.75" x14ac:dyDescent="0.2">
      <c r="A35" s="90"/>
      <c r="B35" s="6">
        <v>2</v>
      </c>
      <c r="C35" s="15">
        <f t="shared" si="0"/>
        <v>863.6</v>
      </c>
      <c r="D35" s="15">
        <v>865.8</v>
      </c>
      <c r="E35" s="15">
        <v>863.6</v>
      </c>
      <c r="F35" s="18">
        <v>865.5</v>
      </c>
      <c r="G35" s="15">
        <v>22.8</v>
      </c>
      <c r="I35" s="15">
        <f t="shared" si="1"/>
        <v>37.6</v>
      </c>
      <c r="J35" s="15">
        <v>36.1</v>
      </c>
      <c r="K35" s="15">
        <v>37.6</v>
      </c>
      <c r="L35" s="18">
        <v>36</v>
      </c>
      <c r="M35" s="15">
        <v>3.6</v>
      </c>
      <c r="O35" s="15">
        <f t="shared" si="2"/>
        <v>931.8</v>
      </c>
      <c r="P35" s="15">
        <v>929.9</v>
      </c>
      <c r="Q35" s="15">
        <v>931.8</v>
      </c>
      <c r="R35" s="18">
        <v>930.66</v>
      </c>
      <c r="S35" s="15">
        <v>-4</v>
      </c>
      <c r="V35" s="15">
        <v>1831.9</v>
      </c>
      <c r="W35" s="15">
        <v>1833</v>
      </c>
      <c r="X35" s="18">
        <v>1832.16</v>
      </c>
      <c r="Y35" s="15">
        <v>22.5</v>
      </c>
      <c r="AA35" s="15">
        <f t="shared" si="3"/>
        <v>901.1</v>
      </c>
      <c r="AB35" s="15">
        <v>901.9</v>
      </c>
      <c r="AC35" s="15">
        <v>901.1</v>
      </c>
      <c r="AD35" s="18">
        <v>901.5</v>
      </c>
      <c r="AE35" s="15">
        <v>26.4</v>
      </c>
      <c r="AG35" s="15">
        <f t="shared" si="4"/>
        <v>47.1</v>
      </c>
      <c r="AH35" s="15">
        <v>47.3</v>
      </c>
      <c r="AI35" s="15">
        <v>47.1</v>
      </c>
      <c r="AJ35" s="18">
        <v>47.24</v>
      </c>
      <c r="AK35" s="15">
        <v>0.7</v>
      </c>
      <c r="AM35" s="15">
        <f t="shared" si="5"/>
        <v>50.8</v>
      </c>
      <c r="AN35" s="15">
        <v>50.8</v>
      </c>
      <c r="AO35" s="15">
        <v>50.8</v>
      </c>
      <c r="AP35" s="18">
        <v>50.8</v>
      </c>
      <c r="AQ35" s="15">
        <v>-0.8</v>
      </c>
      <c r="AS35" s="15">
        <f t="shared" si="6"/>
        <v>49.2</v>
      </c>
      <c r="AT35" s="15">
        <v>49.2</v>
      </c>
      <c r="AU35" s="15">
        <v>49.2</v>
      </c>
      <c r="AV35" s="18">
        <v>49.2</v>
      </c>
      <c r="AW35" s="15">
        <v>0.8</v>
      </c>
      <c r="AY35" s="15">
        <f t="shared" si="7"/>
        <v>4.2</v>
      </c>
      <c r="AZ35" s="15">
        <v>4</v>
      </c>
      <c r="BA35" s="15">
        <v>4.2</v>
      </c>
      <c r="BB35" s="18">
        <v>3.99</v>
      </c>
      <c r="BC35" s="15">
        <v>0.3</v>
      </c>
    </row>
    <row r="36" spans="1:55" ht="12.75" x14ac:dyDescent="0.2">
      <c r="A36" s="90"/>
      <c r="B36" s="6">
        <v>3</v>
      </c>
      <c r="C36" s="15">
        <f t="shared" si="0"/>
        <v>870.3</v>
      </c>
      <c r="D36" s="15">
        <v>871.4</v>
      </c>
      <c r="E36" s="15">
        <v>870.3</v>
      </c>
      <c r="F36" s="18">
        <v>867.63</v>
      </c>
      <c r="G36" s="15">
        <v>8.5</v>
      </c>
      <c r="I36" s="15">
        <f t="shared" si="1"/>
        <v>35.5</v>
      </c>
      <c r="J36" s="15">
        <v>34.5</v>
      </c>
      <c r="K36" s="15">
        <v>35.5</v>
      </c>
      <c r="L36" s="18">
        <v>36.229999999999997</v>
      </c>
      <c r="M36" s="15">
        <v>0.9</v>
      </c>
      <c r="O36" s="15">
        <f t="shared" si="2"/>
        <v>933.5</v>
      </c>
      <c r="P36" s="15">
        <v>933.3</v>
      </c>
      <c r="Q36" s="15">
        <v>933.5</v>
      </c>
      <c r="R36" s="18">
        <v>934.17</v>
      </c>
      <c r="S36" s="15">
        <v>14</v>
      </c>
      <c r="V36" s="15">
        <v>1839.2</v>
      </c>
      <c r="W36" s="15">
        <v>1839.3</v>
      </c>
      <c r="X36" s="18">
        <v>1838.03</v>
      </c>
      <c r="Y36" s="15">
        <v>23.5</v>
      </c>
      <c r="AA36" s="15">
        <f t="shared" si="3"/>
        <v>905.8</v>
      </c>
      <c r="AB36" s="15">
        <v>905.9</v>
      </c>
      <c r="AC36" s="15">
        <v>905.8</v>
      </c>
      <c r="AD36" s="18">
        <v>903.86</v>
      </c>
      <c r="AE36" s="15">
        <v>9.4</v>
      </c>
      <c r="AG36" s="15">
        <f t="shared" si="4"/>
        <v>47.3</v>
      </c>
      <c r="AH36" s="15">
        <v>47.4</v>
      </c>
      <c r="AI36" s="15">
        <v>47.3</v>
      </c>
      <c r="AJ36" s="18">
        <v>47.2</v>
      </c>
      <c r="AK36" s="15">
        <v>-0.1</v>
      </c>
      <c r="AM36" s="15">
        <f t="shared" si="5"/>
        <v>50.8</v>
      </c>
      <c r="AN36" s="15">
        <v>50.7</v>
      </c>
      <c r="AO36" s="15">
        <v>50.8</v>
      </c>
      <c r="AP36" s="18">
        <v>50.82</v>
      </c>
      <c r="AQ36" s="15">
        <v>0.1</v>
      </c>
      <c r="AS36" s="15">
        <f t="shared" si="6"/>
        <v>49.2</v>
      </c>
      <c r="AT36" s="15">
        <v>49.3</v>
      </c>
      <c r="AU36" s="15">
        <v>49.2</v>
      </c>
      <c r="AV36" s="18">
        <v>49.18</v>
      </c>
      <c r="AW36" s="15">
        <v>-0.1</v>
      </c>
      <c r="AY36" s="15">
        <f t="shared" si="7"/>
        <v>3.9</v>
      </c>
      <c r="AZ36" s="15">
        <v>3.8</v>
      </c>
      <c r="BA36" s="15">
        <v>3.9</v>
      </c>
      <c r="BB36" s="18">
        <v>4.01</v>
      </c>
      <c r="BC36" s="15">
        <v>0.1</v>
      </c>
    </row>
    <row r="37" spans="1:55" ht="12.75" x14ac:dyDescent="0.2">
      <c r="A37" s="90"/>
      <c r="B37" s="6">
        <v>4</v>
      </c>
      <c r="C37" s="15">
        <f t="shared" si="0"/>
        <v>867.6</v>
      </c>
      <c r="D37" s="15">
        <v>868.4</v>
      </c>
      <c r="E37" s="15">
        <v>867.6</v>
      </c>
      <c r="F37" s="18">
        <v>865.45</v>
      </c>
      <c r="G37" s="15">
        <v>-8.6999999999999993</v>
      </c>
      <c r="I37" s="15">
        <f t="shared" si="1"/>
        <v>35.4</v>
      </c>
      <c r="J37" s="15">
        <v>34.4</v>
      </c>
      <c r="K37" s="15">
        <v>35.4</v>
      </c>
      <c r="L37" s="18">
        <v>35.6</v>
      </c>
      <c r="M37" s="15">
        <v>-2.5</v>
      </c>
      <c r="O37" s="15">
        <f t="shared" si="2"/>
        <v>939.6</v>
      </c>
      <c r="P37" s="15">
        <v>940.1</v>
      </c>
      <c r="Q37" s="15">
        <v>939.6</v>
      </c>
      <c r="R37" s="18">
        <v>942.72</v>
      </c>
      <c r="S37" s="15">
        <v>34.200000000000003</v>
      </c>
      <c r="V37" s="15">
        <v>1842.9</v>
      </c>
      <c r="W37" s="15">
        <v>1842.6</v>
      </c>
      <c r="X37" s="18">
        <v>1843.77</v>
      </c>
      <c r="Y37" s="15">
        <v>23</v>
      </c>
      <c r="AA37" s="15">
        <f t="shared" si="3"/>
        <v>903</v>
      </c>
      <c r="AB37" s="15">
        <v>902.8</v>
      </c>
      <c r="AC37" s="15">
        <v>903</v>
      </c>
      <c r="AD37" s="18">
        <v>901.05</v>
      </c>
      <c r="AE37" s="15">
        <v>-11.2</v>
      </c>
      <c r="AG37" s="15">
        <f t="shared" si="4"/>
        <v>47.1</v>
      </c>
      <c r="AH37" s="15">
        <v>47.1</v>
      </c>
      <c r="AI37" s="15">
        <v>47.1</v>
      </c>
      <c r="AJ37" s="18">
        <v>46.94</v>
      </c>
      <c r="AK37" s="15">
        <v>-1.1000000000000001</v>
      </c>
      <c r="AM37" s="15">
        <f t="shared" si="5"/>
        <v>51</v>
      </c>
      <c r="AN37" s="15">
        <v>51</v>
      </c>
      <c r="AO37" s="15">
        <v>51</v>
      </c>
      <c r="AP37" s="18">
        <v>51.13</v>
      </c>
      <c r="AQ37" s="15">
        <v>1.2</v>
      </c>
      <c r="AS37" s="15">
        <f t="shared" si="6"/>
        <v>49</v>
      </c>
      <c r="AT37" s="15">
        <v>49</v>
      </c>
      <c r="AU37" s="15">
        <v>49</v>
      </c>
      <c r="AV37" s="18">
        <v>48.87</v>
      </c>
      <c r="AW37" s="15">
        <v>-1.2</v>
      </c>
      <c r="AY37" s="15">
        <f t="shared" si="7"/>
        <v>3.9</v>
      </c>
      <c r="AZ37" s="15">
        <v>3.8</v>
      </c>
      <c r="BA37" s="15">
        <v>3.9</v>
      </c>
      <c r="BB37" s="18">
        <v>3.95</v>
      </c>
      <c r="BC37" s="15">
        <v>-0.2</v>
      </c>
    </row>
    <row r="38" spans="1:55" ht="12.75" x14ac:dyDescent="0.2">
      <c r="A38" s="90">
        <v>13</v>
      </c>
      <c r="B38" s="6">
        <v>1</v>
      </c>
      <c r="C38" s="15">
        <f t="shared" si="0"/>
        <v>859.3</v>
      </c>
      <c r="D38" s="15">
        <v>855.5</v>
      </c>
      <c r="E38" s="15">
        <v>859.3</v>
      </c>
      <c r="F38" s="18">
        <v>862.22</v>
      </c>
      <c r="G38" s="15">
        <v>-12.9</v>
      </c>
      <c r="I38" s="15">
        <f t="shared" si="1"/>
        <v>34.1</v>
      </c>
      <c r="J38" s="15">
        <v>37.200000000000003</v>
      </c>
      <c r="K38" s="15">
        <v>34.1</v>
      </c>
      <c r="L38" s="18">
        <v>34.6</v>
      </c>
      <c r="M38" s="15">
        <v>-4</v>
      </c>
      <c r="O38" s="15">
        <f t="shared" si="2"/>
        <v>955.8</v>
      </c>
      <c r="P38" s="15">
        <v>957.1</v>
      </c>
      <c r="Q38" s="15">
        <v>955.8</v>
      </c>
      <c r="R38" s="18">
        <v>951.94</v>
      </c>
      <c r="S38" s="15">
        <v>36.9</v>
      </c>
      <c r="V38" s="15">
        <v>1849.8</v>
      </c>
      <c r="W38" s="15">
        <v>1849.2</v>
      </c>
      <c r="X38" s="18">
        <v>1848.76</v>
      </c>
      <c r="Y38" s="15">
        <v>20</v>
      </c>
      <c r="AA38" s="15">
        <f t="shared" si="3"/>
        <v>893.3</v>
      </c>
      <c r="AB38" s="15">
        <v>892.7</v>
      </c>
      <c r="AC38" s="15">
        <v>893.3</v>
      </c>
      <c r="AD38" s="18">
        <v>896.82</v>
      </c>
      <c r="AE38" s="15">
        <v>-16.899999999999999</v>
      </c>
      <c r="AG38" s="15">
        <f t="shared" si="4"/>
        <v>46.5</v>
      </c>
      <c r="AH38" s="15">
        <v>46.2</v>
      </c>
      <c r="AI38" s="15">
        <v>46.5</v>
      </c>
      <c r="AJ38" s="18">
        <v>46.64</v>
      </c>
      <c r="AK38" s="15">
        <v>-1.2</v>
      </c>
      <c r="AM38" s="15">
        <f t="shared" si="5"/>
        <v>51.7</v>
      </c>
      <c r="AN38" s="15">
        <v>51.7</v>
      </c>
      <c r="AO38" s="15">
        <v>51.7</v>
      </c>
      <c r="AP38" s="18">
        <v>51.49</v>
      </c>
      <c r="AQ38" s="15">
        <v>1.4</v>
      </c>
      <c r="AS38" s="15">
        <f t="shared" si="6"/>
        <v>48.3</v>
      </c>
      <c r="AT38" s="15">
        <v>48.3</v>
      </c>
      <c r="AU38" s="15">
        <v>48.3</v>
      </c>
      <c r="AV38" s="18">
        <v>48.51</v>
      </c>
      <c r="AW38" s="15">
        <v>-1.4</v>
      </c>
      <c r="AY38" s="15">
        <f t="shared" si="7"/>
        <v>3.8</v>
      </c>
      <c r="AZ38" s="15">
        <v>4.2</v>
      </c>
      <c r="BA38" s="15">
        <v>3.8</v>
      </c>
      <c r="BB38" s="18">
        <v>3.86</v>
      </c>
      <c r="BC38" s="15">
        <v>-0.4</v>
      </c>
    </row>
    <row r="39" spans="1:55" ht="12.75" x14ac:dyDescent="0.2">
      <c r="A39" s="90"/>
      <c r="B39" s="6">
        <v>2</v>
      </c>
      <c r="C39" s="15">
        <f t="shared" si="0"/>
        <v>861.3</v>
      </c>
      <c r="D39" s="15">
        <v>864.3</v>
      </c>
      <c r="E39" s="15">
        <v>861.3</v>
      </c>
      <c r="F39" s="18">
        <v>861.38</v>
      </c>
      <c r="G39" s="15">
        <v>-3.3</v>
      </c>
      <c r="I39" s="15">
        <f t="shared" si="1"/>
        <v>34.200000000000003</v>
      </c>
      <c r="J39" s="15">
        <v>32.799999999999997</v>
      </c>
      <c r="K39" s="15">
        <v>34.200000000000003</v>
      </c>
      <c r="L39" s="18">
        <v>33.520000000000003</v>
      </c>
      <c r="M39" s="15">
        <v>-4.3</v>
      </c>
      <c r="O39" s="15">
        <f t="shared" si="2"/>
        <v>961.5</v>
      </c>
      <c r="P39" s="15">
        <v>959</v>
      </c>
      <c r="Q39" s="15">
        <v>961.5</v>
      </c>
      <c r="R39" s="18">
        <v>957.79</v>
      </c>
      <c r="S39" s="15">
        <v>23.4</v>
      </c>
      <c r="V39" s="15">
        <v>1856.1</v>
      </c>
      <c r="W39" s="15">
        <v>1856.9</v>
      </c>
      <c r="X39" s="18">
        <v>1852.7</v>
      </c>
      <c r="Y39" s="15">
        <v>15.7</v>
      </c>
      <c r="AA39" s="15">
        <f t="shared" si="3"/>
        <v>895.5</v>
      </c>
      <c r="AB39" s="15">
        <v>897.1</v>
      </c>
      <c r="AC39" s="15">
        <v>895.5</v>
      </c>
      <c r="AD39" s="18">
        <v>894.9</v>
      </c>
      <c r="AE39" s="15">
        <v>-7.7</v>
      </c>
      <c r="AG39" s="15">
        <f t="shared" si="4"/>
        <v>46.4</v>
      </c>
      <c r="AH39" s="15">
        <v>46.6</v>
      </c>
      <c r="AI39" s="15">
        <v>46.4</v>
      </c>
      <c r="AJ39" s="18">
        <v>46.49</v>
      </c>
      <c r="AK39" s="15">
        <v>-0.6</v>
      </c>
      <c r="AM39" s="15">
        <f t="shared" si="5"/>
        <v>51.8</v>
      </c>
      <c r="AN39" s="15">
        <v>51.7</v>
      </c>
      <c r="AO39" s="15">
        <v>51.8</v>
      </c>
      <c r="AP39" s="18">
        <v>51.7</v>
      </c>
      <c r="AQ39" s="15">
        <v>0.8</v>
      </c>
      <c r="AS39" s="15">
        <f t="shared" si="6"/>
        <v>48.2</v>
      </c>
      <c r="AT39" s="15">
        <v>48.3</v>
      </c>
      <c r="AU39" s="15">
        <v>48.2</v>
      </c>
      <c r="AV39" s="18">
        <v>48.3</v>
      </c>
      <c r="AW39" s="15">
        <v>-0.8</v>
      </c>
      <c r="AY39" s="15">
        <f t="shared" si="7"/>
        <v>3.8</v>
      </c>
      <c r="AZ39" s="15">
        <v>3.7</v>
      </c>
      <c r="BA39" s="15">
        <v>3.8</v>
      </c>
      <c r="BB39" s="18">
        <v>3.75</v>
      </c>
      <c r="BC39" s="15">
        <v>-0.5</v>
      </c>
    </row>
    <row r="40" spans="1:55" ht="12.75" x14ac:dyDescent="0.2">
      <c r="A40" s="90"/>
      <c r="B40" s="6">
        <v>3</v>
      </c>
      <c r="C40" s="15">
        <f t="shared" si="0"/>
        <v>861.6</v>
      </c>
      <c r="D40" s="15">
        <v>862.5</v>
      </c>
      <c r="E40" s="15">
        <v>861.6</v>
      </c>
      <c r="F40" s="18">
        <v>863.6</v>
      </c>
      <c r="G40" s="15">
        <v>8.9</v>
      </c>
      <c r="I40" s="15">
        <f t="shared" si="1"/>
        <v>32.4</v>
      </c>
      <c r="J40" s="15">
        <v>31.5</v>
      </c>
      <c r="K40" s="15">
        <v>32.4</v>
      </c>
      <c r="L40" s="18">
        <v>32.54</v>
      </c>
      <c r="M40" s="15">
        <v>-3.9</v>
      </c>
      <c r="O40" s="15">
        <f t="shared" si="2"/>
        <v>958.2</v>
      </c>
      <c r="P40" s="15">
        <v>958.1</v>
      </c>
      <c r="Q40" s="15">
        <v>958.2</v>
      </c>
      <c r="R40" s="18">
        <v>960.21</v>
      </c>
      <c r="S40" s="15">
        <v>9.6999999999999993</v>
      </c>
      <c r="V40" s="15">
        <v>1852.1</v>
      </c>
      <c r="W40" s="15">
        <v>1852.1</v>
      </c>
      <c r="X40" s="18">
        <v>1856.35</v>
      </c>
      <c r="Y40" s="15">
        <v>14.6</v>
      </c>
      <c r="AA40" s="15">
        <f t="shared" si="3"/>
        <v>894</v>
      </c>
      <c r="AB40" s="15">
        <v>894</v>
      </c>
      <c r="AC40" s="15">
        <v>894</v>
      </c>
      <c r="AD40" s="18">
        <v>896.14</v>
      </c>
      <c r="AE40" s="15">
        <v>5</v>
      </c>
      <c r="AG40" s="15">
        <f t="shared" si="4"/>
        <v>46.5</v>
      </c>
      <c r="AH40" s="15">
        <v>46.6</v>
      </c>
      <c r="AI40" s="15">
        <v>46.5</v>
      </c>
      <c r="AJ40" s="18">
        <v>46.52</v>
      </c>
      <c r="AK40" s="15">
        <v>0.1</v>
      </c>
      <c r="AM40" s="15">
        <f t="shared" si="5"/>
        <v>51.7</v>
      </c>
      <c r="AN40" s="15">
        <v>51.7</v>
      </c>
      <c r="AO40" s="15">
        <v>51.7</v>
      </c>
      <c r="AP40" s="18">
        <v>51.73</v>
      </c>
      <c r="AQ40" s="15">
        <v>0.1</v>
      </c>
      <c r="AS40" s="15">
        <f t="shared" si="6"/>
        <v>48.3</v>
      </c>
      <c r="AT40" s="15">
        <v>48.3</v>
      </c>
      <c r="AU40" s="15">
        <v>48.3</v>
      </c>
      <c r="AV40" s="18">
        <v>48.27</v>
      </c>
      <c r="AW40" s="15">
        <v>-0.1</v>
      </c>
      <c r="AY40" s="15">
        <f t="shared" si="7"/>
        <v>3.6</v>
      </c>
      <c r="AZ40" s="15">
        <v>3.5</v>
      </c>
      <c r="BA40" s="15">
        <v>3.6</v>
      </c>
      <c r="BB40" s="18">
        <v>3.63</v>
      </c>
      <c r="BC40" s="15">
        <v>-0.5</v>
      </c>
    </row>
    <row r="41" spans="1:55" ht="12.75" x14ac:dyDescent="0.2">
      <c r="A41" s="90"/>
      <c r="B41" s="6">
        <v>4</v>
      </c>
      <c r="C41" s="15">
        <f t="shared" si="0"/>
        <v>871</v>
      </c>
      <c r="D41" s="15">
        <v>872</v>
      </c>
      <c r="E41" s="15">
        <v>871</v>
      </c>
      <c r="F41" s="18">
        <v>867.01</v>
      </c>
      <c r="G41" s="15">
        <v>13.6</v>
      </c>
      <c r="I41" s="15">
        <f t="shared" si="1"/>
        <v>32.200000000000003</v>
      </c>
      <c r="J41" s="15">
        <v>31.3</v>
      </c>
      <c r="K41" s="15">
        <v>32.200000000000003</v>
      </c>
      <c r="L41" s="18">
        <v>32.31</v>
      </c>
      <c r="M41" s="15">
        <v>-0.9</v>
      </c>
      <c r="O41" s="15">
        <f t="shared" si="2"/>
        <v>962.8</v>
      </c>
      <c r="P41" s="15">
        <v>963</v>
      </c>
      <c r="Q41" s="15">
        <v>962.8</v>
      </c>
      <c r="R41" s="18">
        <v>961.6</v>
      </c>
      <c r="S41" s="15">
        <v>5.6</v>
      </c>
      <c r="V41" s="15">
        <v>1866.3</v>
      </c>
      <c r="W41" s="15">
        <v>1866</v>
      </c>
      <c r="X41" s="18">
        <v>1860.92</v>
      </c>
      <c r="Y41" s="15">
        <v>18.3</v>
      </c>
      <c r="AA41" s="15">
        <f t="shared" si="3"/>
        <v>903.1</v>
      </c>
      <c r="AB41" s="15">
        <v>903.3</v>
      </c>
      <c r="AC41" s="15">
        <v>903.1</v>
      </c>
      <c r="AD41" s="18">
        <v>899.32</v>
      </c>
      <c r="AE41" s="15">
        <v>12.7</v>
      </c>
      <c r="AG41" s="15">
        <f t="shared" si="4"/>
        <v>46.7</v>
      </c>
      <c r="AH41" s="15">
        <v>46.7</v>
      </c>
      <c r="AI41" s="15">
        <v>46.7</v>
      </c>
      <c r="AJ41" s="18">
        <v>46.59</v>
      </c>
      <c r="AK41" s="15">
        <v>0.3</v>
      </c>
      <c r="AM41" s="15">
        <f t="shared" si="5"/>
        <v>51.6</v>
      </c>
      <c r="AN41" s="15">
        <v>51.6</v>
      </c>
      <c r="AO41" s="15">
        <v>51.6</v>
      </c>
      <c r="AP41" s="18">
        <v>51.67</v>
      </c>
      <c r="AQ41" s="15">
        <v>-0.2</v>
      </c>
      <c r="AS41" s="15">
        <f t="shared" si="6"/>
        <v>48.4</v>
      </c>
      <c r="AT41" s="15">
        <v>48.4</v>
      </c>
      <c r="AU41" s="15">
        <v>48.4</v>
      </c>
      <c r="AV41" s="18">
        <v>48.33</v>
      </c>
      <c r="AW41" s="15">
        <v>0.2</v>
      </c>
      <c r="AY41" s="15">
        <f t="shared" si="7"/>
        <v>3.6</v>
      </c>
      <c r="AZ41" s="15">
        <v>3.5</v>
      </c>
      <c r="BA41" s="15">
        <v>3.6</v>
      </c>
      <c r="BB41" s="18">
        <v>3.59</v>
      </c>
      <c r="BC41" s="15">
        <v>-0.2</v>
      </c>
    </row>
    <row r="42" spans="1:55" ht="12.75" x14ac:dyDescent="0.2">
      <c r="A42" s="90">
        <v>14</v>
      </c>
      <c r="B42" s="6">
        <v>1</v>
      </c>
      <c r="C42" s="15">
        <f t="shared" si="0"/>
        <v>872</v>
      </c>
      <c r="D42" s="15">
        <v>867.8</v>
      </c>
      <c r="E42" s="15">
        <v>872</v>
      </c>
      <c r="F42" s="18">
        <v>871.02</v>
      </c>
      <c r="G42" s="15">
        <v>16</v>
      </c>
      <c r="I42" s="15">
        <f t="shared" si="1"/>
        <v>34</v>
      </c>
      <c r="J42" s="15">
        <v>37.1</v>
      </c>
      <c r="K42" s="15">
        <v>34</v>
      </c>
      <c r="L42" s="18">
        <v>33.380000000000003</v>
      </c>
      <c r="M42" s="15">
        <v>4.3</v>
      </c>
      <c r="O42" s="15">
        <f t="shared" si="2"/>
        <v>962.2</v>
      </c>
      <c r="P42" s="15">
        <v>963.6</v>
      </c>
      <c r="Q42" s="15">
        <v>962.2</v>
      </c>
      <c r="R42" s="18">
        <v>962.1</v>
      </c>
      <c r="S42" s="15">
        <v>2</v>
      </c>
      <c r="V42" s="15">
        <v>1868.5</v>
      </c>
      <c r="W42" s="15">
        <v>1868.2</v>
      </c>
      <c r="X42" s="18">
        <v>1866.5</v>
      </c>
      <c r="Y42" s="15">
        <v>22.3</v>
      </c>
      <c r="AA42" s="15">
        <f t="shared" si="3"/>
        <v>906.1</v>
      </c>
      <c r="AB42" s="15">
        <v>904.9</v>
      </c>
      <c r="AC42" s="15">
        <v>906.1</v>
      </c>
      <c r="AD42" s="18">
        <v>904.4</v>
      </c>
      <c r="AE42" s="15">
        <v>20.3</v>
      </c>
      <c r="AG42" s="15">
        <f t="shared" si="4"/>
        <v>46.7</v>
      </c>
      <c r="AH42" s="15">
        <v>46.4</v>
      </c>
      <c r="AI42" s="15">
        <v>46.7</v>
      </c>
      <c r="AJ42" s="18">
        <v>46.67</v>
      </c>
      <c r="AK42" s="15">
        <v>0.3</v>
      </c>
      <c r="AM42" s="15">
        <f t="shared" si="5"/>
        <v>51.5</v>
      </c>
      <c r="AN42" s="15">
        <v>51.6</v>
      </c>
      <c r="AO42" s="15">
        <v>51.5</v>
      </c>
      <c r="AP42" s="18">
        <v>51.55</v>
      </c>
      <c r="AQ42" s="15">
        <v>-0.5</v>
      </c>
      <c r="AS42" s="15">
        <f t="shared" si="6"/>
        <v>48.5</v>
      </c>
      <c r="AT42" s="15">
        <v>48.4</v>
      </c>
      <c r="AU42" s="15">
        <v>48.5</v>
      </c>
      <c r="AV42" s="18">
        <v>48.45</v>
      </c>
      <c r="AW42" s="15">
        <v>0.5</v>
      </c>
      <c r="AY42" s="15">
        <f t="shared" si="7"/>
        <v>3.8</v>
      </c>
      <c r="AZ42" s="15">
        <v>4.0999999999999996</v>
      </c>
      <c r="BA42" s="15">
        <v>3.8</v>
      </c>
      <c r="BB42" s="18">
        <v>3.69</v>
      </c>
      <c r="BC42" s="15">
        <v>0.4</v>
      </c>
    </row>
    <row r="43" spans="1:55" ht="12.75" x14ac:dyDescent="0.2">
      <c r="A43" s="90"/>
      <c r="B43" s="6">
        <v>2</v>
      </c>
      <c r="C43" s="15">
        <f t="shared" si="0"/>
        <v>877.7</v>
      </c>
      <c r="D43" s="15">
        <v>881.5</v>
      </c>
      <c r="E43" s="15">
        <v>877.7</v>
      </c>
      <c r="F43" s="18">
        <v>875.32</v>
      </c>
      <c r="G43" s="15">
        <v>17.2</v>
      </c>
      <c r="I43" s="15">
        <f t="shared" si="1"/>
        <v>35.5</v>
      </c>
      <c r="J43" s="15">
        <v>34.1</v>
      </c>
      <c r="K43" s="15">
        <v>35.5</v>
      </c>
      <c r="L43" s="18">
        <v>35.51</v>
      </c>
      <c r="M43" s="15">
        <v>8.5</v>
      </c>
      <c r="O43" s="15">
        <f t="shared" si="2"/>
        <v>954.2</v>
      </c>
      <c r="P43" s="15">
        <v>951.7</v>
      </c>
      <c r="Q43" s="15">
        <v>954.2</v>
      </c>
      <c r="R43" s="18">
        <v>960.6</v>
      </c>
      <c r="S43" s="15">
        <v>-6</v>
      </c>
      <c r="V43" s="15">
        <v>1867.2</v>
      </c>
      <c r="W43" s="15">
        <v>1867.4</v>
      </c>
      <c r="X43" s="18">
        <v>1871.42</v>
      </c>
      <c r="Y43" s="15">
        <v>19.7</v>
      </c>
      <c r="AA43" s="15">
        <f t="shared" si="3"/>
        <v>913.2</v>
      </c>
      <c r="AB43" s="15">
        <v>915.5</v>
      </c>
      <c r="AC43" s="15">
        <v>913.2</v>
      </c>
      <c r="AD43" s="18">
        <v>910.83</v>
      </c>
      <c r="AE43" s="15">
        <v>25.7</v>
      </c>
      <c r="AG43" s="15">
        <f t="shared" si="4"/>
        <v>47</v>
      </c>
      <c r="AH43" s="15">
        <v>47.2</v>
      </c>
      <c r="AI43" s="15">
        <v>47</v>
      </c>
      <c r="AJ43" s="18">
        <v>46.77</v>
      </c>
      <c r="AK43" s="15">
        <v>0.4</v>
      </c>
      <c r="AM43" s="15">
        <f t="shared" si="5"/>
        <v>51.1</v>
      </c>
      <c r="AN43" s="15">
        <v>51</v>
      </c>
      <c r="AO43" s="15">
        <v>51.1</v>
      </c>
      <c r="AP43" s="18">
        <v>51.33</v>
      </c>
      <c r="AQ43" s="15">
        <v>-0.9</v>
      </c>
      <c r="AS43" s="15">
        <f t="shared" si="6"/>
        <v>48.9</v>
      </c>
      <c r="AT43" s="15">
        <v>49</v>
      </c>
      <c r="AU43" s="15">
        <v>48.9</v>
      </c>
      <c r="AV43" s="18">
        <v>48.67</v>
      </c>
      <c r="AW43" s="15">
        <v>0.9</v>
      </c>
      <c r="AY43" s="15">
        <f t="shared" si="7"/>
        <v>3.9</v>
      </c>
      <c r="AZ43" s="15">
        <v>3.7</v>
      </c>
      <c r="BA43" s="15">
        <v>3.9</v>
      </c>
      <c r="BB43" s="18">
        <v>3.9</v>
      </c>
      <c r="BC43" s="15">
        <v>0.8</v>
      </c>
    </row>
    <row r="44" spans="1:55" ht="12.75" x14ac:dyDescent="0.2">
      <c r="A44" s="90"/>
      <c r="B44" s="6">
        <v>3</v>
      </c>
      <c r="C44" s="15">
        <f t="shared" si="0"/>
        <v>879.3</v>
      </c>
      <c r="D44" s="15">
        <v>880.1</v>
      </c>
      <c r="E44" s="15">
        <v>879.3</v>
      </c>
      <c r="F44" s="18">
        <v>878.35</v>
      </c>
      <c r="G44" s="15">
        <v>12.1</v>
      </c>
      <c r="I44" s="15">
        <f t="shared" si="1"/>
        <v>37.200000000000003</v>
      </c>
      <c r="J44" s="15">
        <v>36.4</v>
      </c>
      <c r="K44" s="15">
        <v>37.200000000000003</v>
      </c>
      <c r="L44" s="18">
        <v>37.31</v>
      </c>
      <c r="M44" s="15">
        <v>7.2</v>
      </c>
      <c r="O44" s="15">
        <f t="shared" si="2"/>
        <v>959.2</v>
      </c>
      <c r="P44" s="15">
        <v>959.1</v>
      </c>
      <c r="Q44" s="15">
        <v>959.2</v>
      </c>
      <c r="R44" s="18">
        <v>959.1</v>
      </c>
      <c r="S44" s="15">
        <v>-6</v>
      </c>
      <c r="V44" s="15">
        <v>1875.6</v>
      </c>
      <c r="W44" s="15">
        <v>1875.7</v>
      </c>
      <c r="X44" s="18">
        <v>1874.76</v>
      </c>
      <c r="Y44" s="15">
        <v>13.3</v>
      </c>
      <c r="AA44" s="15">
        <f t="shared" si="3"/>
        <v>916.5</v>
      </c>
      <c r="AB44" s="15">
        <v>916.5</v>
      </c>
      <c r="AC44" s="15">
        <v>916.5</v>
      </c>
      <c r="AD44" s="18">
        <v>915.66</v>
      </c>
      <c r="AE44" s="15">
        <v>19.3</v>
      </c>
      <c r="AG44" s="15">
        <f t="shared" si="4"/>
        <v>46.9</v>
      </c>
      <c r="AH44" s="15">
        <v>46.9</v>
      </c>
      <c r="AI44" s="15">
        <v>46.9</v>
      </c>
      <c r="AJ44" s="18">
        <v>46.85</v>
      </c>
      <c r="AK44" s="15">
        <v>0.3</v>
      </c>
      <c r="AM44" s="15">
        <f t="shared" si="5"/>
        <v>51.1</v>
      </c>
      <c r="AN44" s="15">
        <v>51.1</v>
      </c>
      <c r="AO44" s="15">
        <v>51.1</v>
      </c>
      <c r="AP44" s="18">
        <v>51.16</v>
      </c>
      <c r="AQ44" s="15">
        <v>-0.7</v>
      </c>
      <c r="AS44" s="15">
        <f t="shared" si="6"/>
        <v>48.9</v>
      </c>
      <c r="AT44" s="15">
        <v>48.9</v>
      </c>
      <c r="AU44" s="15">
        <v>48.9</v>
      </c>
      <c r="AV44" s="18">
        <v>48.84</v>
      </c>
      <c r="AW44" s="15">
        <v>0.7</v>
      </c>
      <c r="AY44" s="15">
        <f t="shared" si="7"/>
        <v>4.0999999999999996</v>
      </c>
      <c r="AZ44" s="15">
        <v>4</v>
      </c>
      <c r="BA44" s="15">
        <v>4.0999999999999996</v>
      </c>
      <c r="BB44" s="18">
        <v>4.07</v>
      </c>
      <c r="BC44" s="15">
        <v>0.7</v>
      </c>
    </row>
    <row r="45" spans="1:55" ht="12.75" x14ac:dyDescent="0.2">
      <c r="A45" s="90"/>
      <c r="B45" s="6">
        <v>4</v>
      </c>
      <c r="C45" s="15">
        <f t="shared" si="0"/>
        <v>876.2</v>
      </c>
      <c r="D45" s="15">
        <v>877</v>
      </c>
      <c r="E45" s="15">
        <v>876.2</v>
      </c>
      <c r="F45" s="18">
        <v>878.51</v>
      </c>
      <c r="G45" s="15">
        <v>0.6</v>
      </c>
      <c r="I45" s="15">
        <f t="shared" si="1"/>
        <v>38.4</v>
      </c>
      <c r="J45" s="15">
        <v>37.6</v>
      </c>
      <c r="K45" s="15">
        <v>38.4</v>
      </c>
      <c r="L45" s="18">
        <v>37.6</v>
      </c>
      <c r="M45" s="15">
        <v>1.2</v>
      </c>
      <c r="O45" s="15">
        <f t="shared" si="2"/>
        <v>960.5</v>
      </c>
      <c r="P45" s="15">
        <v>961</v>
      </c>
      <c r="Q45" s="15">
        <v>960.5</v>
      </c>
      <c r="R45" s="18">
        <v>960.75</v>
      </c>
      <c r="S45" s="15">
        <v>6.6</v>
      </c>
      <c r="V45" s="15">
        <v>1875.5</v>
      </c>
      <c r="W45" s="15">
        <v>1875.1</v>
      </c>
      <c r="X45" s="18">
        <v>1876.85</v>
      </c>
      <c r="Y45" s="15">
        <v>8.4</v>
      </c>
      <c r="AA45" s="15">
        <f t="shared" si="3"/>
        <v>914.5</v>
      </c>
      <c r="AB45" s="15">
        <v>914.5</v>
      </c>
      <c r="AC45" s="15">
        <v>914.5</v>
      </c>
      <c r="AD45" s="18">
        <v>916.11</v>
      </c>
      <c r="AE45" s="15">
        <v>1.8</v>
      </c>
      <c r="AG45" s="15">
        <f t="shared" si="4"/>
        <v>46.7</v>
      </c>
      <c r="AH45" s="15">
        <v>46.8</v>
      </c>
      <c r="AI45" s="15">
        <v>46.7</v>
      </c>
      <c r="AJ45" s="18">
        <v>46.81</v>
      </c>
      <c r="AK45" s="15">
        <v>-0.2</v>
      </c>
      <c r="AM45" s="15">
        <f t="shared" si="5"/>
        <v>51.2</v>
      </c>
      <c r="AN45" s="15">
        <v>51.2</v>
      </c>
      <c r="AO45" s="15">
        <v>51.2</v>
      </c>
      <c r="AP45" s="18">
        <v>51.19</v>
      </c>
      <c r="AQ45" s="15">
        <v>0.1</v>
      </c>
      <c r="AS45" s="15">
        <f t="shared" si="6"/>
        <v>48.8</v>
      </c>
      <c r="AT45" s="15">
        <v>48.8</v>
      </c>
      <c r="AU45" s="15">
        <v>48.8</v>
      </c>
      <c r="AV45" s="18">
        <v>48.81</v>
      </c>
      <c r="AW45" s="15">
        <v>-0.1</v>
      </c>
      <c r="AY45" s="15">
        <f t="shared" si="7"/>
        <v>4.2</v>
      </c>
      <c r="AZ45" s="15">
        <v>4.0999999999999996</v>
      </c>
      <c r="BA45" s="15">
        <v>4.2</v>
      </c>
      <c r="BB45" s="18">
        <v>4.0999999999999996</v>
      </c>
      <c r="BC45" s="15">
        <v>0.1</v>
      </c>
    </row>
    <row r="46" spans="1:55" ht="12.75" x14ac:dyDescent="0.2">
      <c r="A46" s="90">
        <v>15</v>
      </c>
      <c r="B46" s="6">
        <v>1</v>
      </c>
      <c r="C46" s="15">
        <f t="shared" si="0"/>
        <v>876.8</v>
      </c>
      <c r="D46" s="15">
        <v>873.2</v>
      </c>
      <c r="E46" s="15">
        <v>876.8</v>
      </c>
      <c r="F46" s="18">
        <v>875.42</v>
      </c>
      <c r="G46" s="15">
        <v>-12.3</v>
      </c>
      <c r="I46" s="15">
        <f t="shared" si="1"/>
        <v>35.5</v>
      </c>
      <c r="J46" s="15">
        <v>38.4</v>
      </c>
      <c r="K46" s="15">
        <v>35.5</v>
      </c>
      <c r="L46" s="18">
        <v>36.5</v>
      </c>
      <c r="M46" s="15">
        <v>-4.4000000000000004</v>
      </c>
      <c r="O46" s="15">
        <f t="shared" si="2"/>
        <v>965.3</v>
      </c>
      <c r="P46" s="15">
        <v>965.8</v>
      </c>
      <c r="Q46" s="15">
        <v>965.3</v>
      </c>
      <c r="R46" s="18">
        <v>965.15</v>
      </c>
      <c r="S46" s="15">
        <v>17.600000000000001</v>
      </c>
      <c r="V46" s="15">
        <v>1877.4</v>
      </c>
      <c r="W46" s="15">
        <v>1877.5</v>
      </c>
      <c r="X46" s="18">
        <v>1877.07</v>
      </c>
      <c r="Y46" s="15">
        <v>0.9</v>
      </c>
      <c r="AA46" s="15">
        <f t="shared" si="3"/>
        <v>912.2</v>
      </c>
      <c r="AB46" s="15">
        <v>911.6</v>
      </c>
      <c r="AC46" s="15">
        <v>912.2</v>
      </c>
      <c r="AD46" s="18">
        <v>911.92</v>
      </c>
      <c r="AE46" s="15">
        <v>-16.8</v>
      </c>
      <c r="AG46" s="15">
        <f t="shared" si="4"/>
        <v>46.7</v>
      </c>
      <c r="AH46" s="15">
        <v>46.5</v>
      </c>
      <c r="AI46" s="15">
        <v>46.7</v>
      </c>
      <c r="AJ46" s="18">
        <v>46.64</v>
      </c>
      <c r="AK46" s="15">
        <v>-0.7</v>
      </c>
      <c r="AM46" s="15">
        <f t="shared" si="5"/>
        <v>51.4</v>
      </c>
      <c r="AN46" s="15">
        <v>51.4</v>
      </c>
      <c r="AO46" s="15">
        <v>51.4</v>
      </c>
      <c r="AP46" s="18">
        <v>51.42</v>
      </c>
      <c r="AQ46" s="15">
        <v>0.9</v>
      </c>
      <c r="AS46" s="15">
        <f t="shared" si="6"/>
        <v>48.6</v>
      </c>
      <c r="AT46" s="15">
        <v>48.6</v>
      </c>
      <c r="AU46" s="15">
        <v>48.6</v>
      </c>
      <c r="AV46" s="18">
        <v>48.58</v>
      </c>
      <c r="AW46" s="15">
        <v>-0.9</v>
      </c>
      <c r="AY46" s="15">
        <f t="shared" si="7"/>
        <v>3.9</v>
      </c>
      <c r="AZ46" s="15">
        <v>4.2</v>
      </c>
      <c r="BA46" s="15">
        <v>3.9</v>
      </c>
      <c r="BB46" s="18">
        <v>4</v>
      </c>
      <c r="BC46" s="15">
        <v>-0.4</v>
      </c>
    </row>
    <row r="47" spans="1:55" ht="12.75" x14ac:dyDescent="0.2">
      <c r="A47" s="90"/>
      <c r="B47" s="6">
        <v>2</v>
      </c>
      <c r="C47" s="15">
        <f t="shared" si="0"/>
        <v>867.6</v>
      </c>
      <c r="D47" s="15">
        <v>872.2</v>
      </c>
      <c r="E47" s="15">
        <v>867.6</v>
      </c>
      <c r="F47" s="18">
        <v>871.3</v>
      </c>
      <c r="G47" s="15">
        <v>-16.5</v>
      </c>
      <c r="I47" s="15">
        <f t="shared" si="1"/>
        <v>34.9</v>
      </c>
      <c r="J47" s="15">
        <v>33.1</v>
      </c>
      <c r="K47" s="15">
        <v>34.9</v>
      </c>
      <c r="L47" s="18">
        <v>34.9</v>
      </c>
      <c r="M47" s="15">
        <v>-6.4</v>
      </c>
      <c r="O47" s="15">
        <f t="shared" si="2"/>
        <v>974.7</v>
      </c>
      <c r="P47" s="15">
        <v>971.8</v>
      </c>
      <c r="Q47" s="15">
        <v>974.7</v>
      </c>
      <c r="R47" s="18">
        <v>970.25</v>
      </c>
      <c r="S47" s="15">
        <v>20.399999999999999</v>
      </c>
      <c r="V47" s="15">
        <v>1877</v>
      </c>
      <c r="W47" s="15">
        <v>1877.2</v>
      </c>
      <c r="X47" s="18">
        <v>1876.45</v>
      </c>
      <c r="Y47" s="15">
        <v>-2.5</v>
      </c>
      <c r="AA47" s="15">
        <f t="shared" si="3"/>
        <v>902.5</v>
      </c>
      <c r="AB47" s="15">
        <v>905.2</v>
      </c>
      <c r="AC47" s="15">
        <v>902.5</v>
      </c>
      <c r="AD47" s="18">
        <v>906.2</v>
      </c>
      <c r="AE47" s="15">
        <v>-22.9</v>
      </c>
      <c r="AG47" s="15">
        <f t="shared" si="4"/>
        <v>46.2</v>
      </c>
      <c r="AH47" s="15">
        <v>46.5</v>
      </c>
      <c r="AI47" s="15">
        <v>46.2</v>
      </c>
      <c r="AJ47" s="18">
        <v>46.43</v>
      </c>
      <c r="AK47" s="15">
        <v>-0.8</v>
      </c>
      <c r="AM47" s="15">
        <f t="shared" si="5"/>
        <v>51.9</v>
      </c>
      <c r="AN47" s="15">
        <v>51.8</v>
      </c>
      <c r="AO47" s="15">
        <v>51.9</v>
      </c>
      <c r="AP47" s="18">
        <v>51.71</v>
      </c>
      <c r="AQ47" s="15">
        <v>1.2</v>
      </c>
      <c r="AS47" s="15">
        <f t="shared" si="6"/>
        <v>48.1</v>
      </c>
      <c r="AT47" s="15">
        <v>48.2</v>
      </c>
      <c r="AU47" s="15">
        <v>48.1</v>
      </c>
      <c r="AV47" s="18">
        <v>48.29</v>
      </c>
      <c r="AW47" s="15">
        <v>-1.2</v>
      </c>
      <c r="AY47" s="15">
        <f t="shared" si="7"/>
        <v>3.9</v>
      </c>
      <c r="AZ47" s="15">
        <v>3.7</v>
      </c>
      <c r="BA47" s="15">
        <v>3.9</v>
      </c>
      <c r="BB47" s="18">
        <v>3.85</v>
      </c>
      <c r="BC47" s="15">
        <v>-0.6</v>
      </c>
    </row>
    <row r="48" spans="1:55" ht="12.75" x14ac:dyDescent="0.2">
      <c r="A48" s="90"/>
      <c r="B48" s="6">
        <v>3</v>
      </c>
      <c r="C48" s="15">
        <f t="shared" si="0"/>
        <v>868.7</v>
      </c>
      <c r="D48" s="15">
        <v>868.9</v>
      </c>
      <c r="E48" s="15">
        <v>868.7</v>
      </c>
      <c r="F48" s="18">
        <v>868.63</v>
      </c>
      <c r="G48" s="15">
        <v>-10.7</v>
      </c>
      <c r="I48" s="15">
        <f t="shared" si="1"/>
        <v>34.9</v>
      </c>
      <c r="J48" s="15">
        <v>34.6</v>
      </c>
      <c r="K48" s="15">
        <v>34.9</v>
      </c>
      <c r="L48" s="18">
        <v>34.08</v>
      </c>
      <c r="M48" s="15">
        <v>-3.3</v>
      </c>
      <c r="O48" s="15">
        <f t="shared" si="2"/>
        <v>971.9</v>
      </c>
      <c r="P48" s="15">
        <v>972.3</v>
      </c>
      <c r="Q48" s="15">
        <v>971.9</v>
      </c>
      <c r="R48" s="18">
        <v>973.71</v>
      </c>
      <c r="S48" s="15">
        <v>13.8</v>
      </c>
      <c r="V48" s="15">
        <v>1875.8</v>
      </c>
      <c r="W48" s="15">
        <v>1875.5</v>
      </c>
      <c r="X48" s="18">
        <v>1876.42</v>
      </c>
      <c r="Y48" s="15">
        <v>-0.1</v>
      </c>
      <c r="AA48" s="15">
        <f t="shared" si="3"/>
        <v>903.6</v>
      </c>
      <c r="AB48" s="15">
        <v>903.4</v>
      </c>
      <c r="AC48" s="15">
        <v>903.6</v>
      </c>
      <c r="AD48" s="18">
        <v>902.71</v>
      </c>
      <c r="AE48" s="15">
        <v>-14</v>
      </c>
      <c r="AG48" s="15">
        <f t="shared" si="4"/>
        <v>46.3</v>
      </c>
      <c r="AH48" s="15">
        <v>46.3</v>
      </c>
      <c r="AI48" s="15">
        <v>46.3</v>
      </c>
      <c r="AJ48" s="18">
        <v>46.29</v>
      </c>
      <c r="AK48" s="15">
        <v>-0.6</v>
      </c>
      <c r="AM48" s="15">
        <f t="shared" si="5"/>
        <v>51.8</v>
      </c>
      <c r="AN48" s="15">
        <v>51.8</v>
      </c>
      <c r="AO48" s="15">
        <v>51.8</v>
      </c>
      <c r="AP48" s="18">
        <v>51.89</v>
      </c>
      <c r="AQ48" s="15">
        <v>0.7</v>
      </c>
      <c r="AS48" s="15">
        <f t="shared" si="6"/>
        <v>48.2</v>
      </c>
      <c r="AT48" s="15">
        <v>48.2</v>
      </c>
      <c r="AU48" s="15">
        <v>48.2</v>
      </c>
      <c r="AV48" s="18">
        <v>48.11</v>
      </c>
      <c r="AW48" s="15">
        <v>-0.7</v>
      </c>
      <c r="AY48" s="15">
        <f t="shared" si="7"/>
        <v>3.9</v>
      </c>
      <c r="AZ48" s="15">
        <v>3.8</v>
      </c>
      <c r="BA48" s="15">
        <v>3.9</v>
      </c>
      <c r="BB48" s="18">
        <v>3.77</v>
      </c>
      <c r="BC48" s="15">
        <v>-0.3</v>
      </c>
    </row>
    <row r="49" spans="1:55" ht="12.75" x14ac:dyDescent="0.2">
      <c r="A49" s="90"/>
      <c r="B49" s="6">
        <v>4</v>
      </c>
      <c r="C49" s="15">
        <f t="shared" si="0"/>
        <v>866.7</v>
      </c>
      <c r="D49" s="15">
        <v>866.9</v>
      </c>
      <c r="E49" s="15">
        <v>866.7</v>
      </c>
      <c r="F49" s="18">
        <v>868.75</v>
      </c>
      <c r="G49" s="15">
        <v>0.5</v>
      </c>
      <c r="I49" s="15">
        <f t="shared" si="1"/>
        <v>33.200000000000003</v>
      </c>
      <c r="J49" s="15">
        <v>32.5</v>
      </c>
      <c r="K49" s="15">
        <v>33.200000000000003</v>
      </c>
      <c r="L49" s="18">
        <v>34.270000000000003</v>
      </c>
      <c r="M49" s="15">
        <v>0.8</v>
      </c>
      <c r="O49" s="15">
        <f t="shared" si="2"/>
        <v>976</v>
      </c>
      <c r="P49" s="15">
        <v>976.9</v>
      </c>
      <c r="Q49" s="15">
        <v>976</v>
      </c>
      <c r="R49" s="18">
        <v>974.74</v>
      </c>
      <c r="S49" s="15">
        <v>4.0999999999999996</v>
      </c>
      <c r="V49" s="15">
        <v>1876.3</v>
      </c>
      <c r="W49" s="15">
        <v>1875.9</v>
      </c>
      <c r="X49" s="18">
        <v>1877.75</v>
      </c>
      <c r="Y49" s="15">
        <v>5.3</v>
      </c>
      <c r="AA49" s="15">
        <f t="shared" si="3"/>
        <v>899.9</v>
      </c>
      <c r="AB49" s="15">
        <v>899.4</v>
      </c>
      <c r="AC49" s="15">
        <v>899.9</v>
      </c>
      <c r="AD49" s="18">
        <v>903.01</v>
      </c>
      <c r="AE49" s="15">
        <v>1.2</v>
      </c>
      <c r="AG49" s="15">
        <f t="shared" si="4"/>
        <v>46.2</v>
      </c>
      <c r="AH49" s="15">
        <v>46.2</v>
      </c>
      <c r="AI49" s="15">
        <v>46.2</v>
      </c>
      <c r="AJ49" s="18">
        <v>46.27</v>
      </c>
      <c r="AK49" s="15">
        <v>-0.1</v>
      </c>
      <c r="AM49" s="15">
        <f t="shared" si="5"/>
        <v>52</v>
      </c>
      <c r="AN49" s="15">
        <v>52.1</v>
      </c>
      <c r="AO49" s="15">
        <v>52</v>
      </c>
      <c r="AP49" s="18">
        <v>51.91</v>
      </c>
      <c r="AQ49" s="15">
        <v>0.1</v>
      </c>
      <c r="AS49" s="15">
        <f t="shared" si="6"/>
        <v>48</v>
      </c>
      <c r="AT49" s="15">
        <v>47.9</v>
      </c>
      <c r="AU49" s="15">
        <v>48</v>
      </c>
      <c r="AV49" s="18">
        <v>48.09</v>
      </c>
      <c r="AW49" s="15">
        <v>-0.1</v>
      </c>
      <c r="AY49" s="15">
        <f t="shared" si="7"/>
        <v>3.7</v>
      </c>
      <c r="AZ49" s="15">
        <v>3.6</v>
      </c>
      <c r="BA49" s="15">
        <v>3.7</v>
      </c>
      <c r="BB49" s="18">
        <v>3.79</v>
      </c>
      <c r="BC49" s="15">
        <v>0.1</v>
      </c>
    </row>
    <row r="50" spans="1:55" ht="12.75" x14ac:dyDescent="0.2">
      <c r="A50" s="90">
        <v>16</v>
      </c>
      <c r="B50" s="6">
        <v>1</v>
      </c>
      <c r="C50" s="15">
        <f t="shared" si="0"/>
        <v>869</v>
      </c>
      <c r="D50" s="15">
        <v>866.4</v>
      </c>
      <c r="E50" s="15">
        <v>869</v>
      </c>
      <c r="F50" s="18">
        <v>870.09</v>
      </c>
      <c r="G50" s="15">
        <v>5.4</v>
      </c>
      <c r="I50" s="15">
        <f t="shared" si="1"/>
        <v>35.4</v>
      </c>
      <c r="J50" s="15">
        <v>38.1</v>
      </c>
      <c r="K50" s="15">
        <v>35.4</v>
      </c>
      <c r="L50" s="18">
        <v>34.19</v>
      </c>
      <c r="M50" s="15">
        <v>-0.3</v>
      </c>
      <c r="O50" s="15">
        <f t="shared" si="2"/>
        <v>976</v>
      </c>
      <c r="P50" s="15">
        <v>975.5</v>
      </c>
      <c r="Q50" s="15">
        <v>976</v>
      </c>
      <c r="R50" s="18">
        <v>976.95</v>
      </c>
      <c r="S50" s="15">
        <v>8.9</v>
      </c>
      <c r="V50" s="15">
        <v>1879.9</v>
      </c>
      <c r="W50" s="15">
        <v>1880.4</v>
      </c>
      <c r="X50" s="18">
        <v>1881.23</v>
      </c>
      <c r="Y50" s="15">
        <v>13.9</v>
      </c>
      <c r="AA50" s="15">
        <f t="shared" si="3"/>
        <v>904.4</v>
      </c>
      <c r="AB50" s="15">
        <v>904.5</v>
      </c>
      <c r="AC50" s="15">
        <v>904.4</v>
      </c>
      <c r="AD50" s="18">
        <v>904.28</v>
      </c>
      <c r="AE50" s="15">
        <v>5.0999999999999996</v>
      </c>
      <c r="AG50" s="15">
        <f t="shared" si="4"/>
        <v>46.2</v>
      </c>
      <c r="AH50" s="15">
        <v>46.1</v>
      </c>
      <c r="AI50" s="15">
        <v>46.2</v>
      </c>
      <c r="AJ50" s="18">
        <v>46.25</v>
      </c>
      <c r="AK50" s="15">
        <v>-0.1</v>
      </c>
      <c r="AM50" s="15">
        <f t="shared" si="5"/>
        <v>51.9</v>
      </c>
      <c r="AN50" s="15">
        <v>51.9</v>
      </c>
      <c r="AO50" s="15">
        <v>51.9</v>
      </c>
      <c r="AP50" s="18">
        <v>51.93</v>
      </c>
      <c r="AQ50" s="15">
        <v>0.1</v>
      </c>
      <c r="AS50" s="15">
        <f t="shared" si="6"/>
        <v>48.1</v>
      </c>
      <c r="AT50" s="15">
        <v>48.1</v>
      </c>
      <c r="AU50" s="15">
        <v>48.1</v>
      </c>
      <c r="AV50" s="18">
        <v>48.07</v>
      </c>
      <c r="AW50" s="15">
        <v>-0.1</v>
      </c>
      <c r="AY50" s="15">
        <f t="shared" si="7"/>
        <v>3.9</v>
      </c>
      <c r="AZ50" s="15">
        <v>4.2</v>
      </c>
      <c r="BA50" s="15">
        <v>3.9</v>
      </c>
      <c r="BB50" s="18">
        <v>3.78</v>
      </c>
      <c r="BC50" s="15">
        <v>-0.1</v>
      </c>
    </row>
    <row r="51" spans="1:55" ht="12.75" x14ac:dyDescent="0.2">
      <c r="A51" s="90"/>
      <c r="B51" s="6">
        <v>2</v>
      </c>
      <c r="C51" s="15">
        <f t="shared" si="0"/>
        <v>874.7</v>
      </c>
      <c r="D51" s="15">
        <v>879.2</v>
      </c>
      <c r="E51" s="15">
        <v>874.7</v>
      </c>
      <c r="F51" s="18">
        <v>871.47</v>
      </c>
      <c r="G51" s="15">
        <v>5.5</v>
      </c>
      <c r="I51" s="15">
        <f t="shared" si="1"/>
        <v>32.5</v>
      </c>
      <c r="J51" s="15">
        <v>30.4</v>
      </c>
      <c r="K51" s="15">
        <v>32.5</v>
      </c>
      <c r="L51" s="18">
        <v>33.090000000000003</v>
      </c>
      <c r="M51" s="15">
        <v>-4.4000000000000004</v>
      </c>
      <c r="O51" s="15">
        <f t="shared" si="2"/>
        <v>976.8</v>
      </c>
      <c r="P51" s="15">
        <v>974.8</v>
      </c>
      <c r="Q51" s="15">
        <v>976.8</v>
      </c>
      <c r="R51" s="18">
        <v>980.85</v>
      </c>
      <c r="S51" s="15">
        <v>15.6</v>
      </c>
      <c r="V51" s="15">
        <v>1884.3</v>
      </c>
      <c r="W51" s="15">
        <v>1884.1</v>
      </c>
      <c r="X51" s="18">
        <v>1885.41</v>
      </c>
      <c r="Y51" s="15">
        <v>16.7</v>
      </c>
      <c r="AA51" s="15">
        <f t="shared" si="3"/>
        <v>907.2</v>
      </c>
      <c r="AB51" s="15">
        <v>909.5</v>
      </c>
      <c r="AC51" s="15">
        <v>907.2</v>
      </c>
      <c r="AD51" s="18">
        <v>904.56</v>
      </c>
      <c r="AE51" s="15">
        <v>1.1000000000000001</v>
      </c>
      <c r="AG51" s="15">
        <f t="shared" si="4"/>
        <v>46.4</v>
      </c>
      <c r="AH51" s="15">
        <v>46.7</v>
      </c>
      <c r="AI51" s="15">
        <v>46.4</v>
      </c>
      <c r="AJ51" s="18">
        <v>46.22</v>
      </c>
      <c r="AK51" s="15">
        <v>-0.1</v>
      </c>
      <c r="AM51" s="15">
        <f t="shared" si="5"/>
        <v>51.8</v>
      </c>
      <c r="AN51" s="15">
        <v>51.7</v>
      </c>
      <c r="AO51" s="15">
        <v>51.8</v>
      </c>
      <c r="AP51" s="18">
        <v>52.02</v>
      </c>
      <c r="AQ51" s="15">
        <v>0.4</v>
      </c>
      <c r="AS51" s="15">
        <f t="shared" si="6"/>
        <v>48.2</v>
      </c>
      <c r="AT51" s="15">
        <v>48.3</v>
      </c>
      <c r="AU51" s="15">
        <v>48.2</v>
      </c>
      <c r="AV51" s="18">
        <v>47.98</v>
      </c>
      <c r="AW51" s="15">
        <v>-0.4</v>
      </c>
      <c r="AY51" s="15">
        <f t="shared" si="7"/>
        <v>3.6</v>
      </c>
      <c r="AZ51" s="15">
        <v>3.3</v>
      </c>
      <c r="BA51" s="15">
        <v>3.6</v>
      </c>
      <c r="BB51" s="18">
        <v>3.66</v>
      </c>
      <c r="BC51" s="15">
        <v>-0.5</v>
      </c>
    </row>
    <row r="52" spans="1:55" ht="12.75" x14ac:dyDescent="0.2">
      <c r="A52" s="90"/>
      <c r="B52" s="6">
        <v>3</v>
      </c>
      <c r="C52" s="15">
        <f t="shared" si="0"/>
        <v>872.8</v>
      </c>
      <c r="D52" s="15">
        <v>871.9</v>
      </c>
      <c r="E52" s="15">
        <v>872.8</v>
      </c>
      <c r="F52" s="18">
        <v>873.46</v>
      </c>
      <c r="G52" s="15">
        <v>8</v>
      </c>
      <c r="I52" s="15">
        <f t="shared" si="1"/>
        <v>30.1</v>
      </c>
      <c r="J52" s="15">
        <v>30.3</v>
      </c>
      <c r="K52" s="15">
        <v>30.1</v>
      </c>
      <c r="L52" s="18">
        <v>31.69</v>
      </c>
      <c r="M52" s="15">
        <v>-5.6</v>
      </c>
      <c r="O52" s="15">
        <f t="shared" si="2"/>
        <v>988.2</v>
      </c>
      <c r="P52" s="15">
        <v>988.9</v>
      </c>
      <c r="Q52" s="15">
        <v>988.2</v>
      </c>
      <c r="R52" s="18">
        <v>983.08</v>
      </c>
      <c r="S52" s="15">
        <v>8.9</v>
      </c>
      <c r="V52" s="15">
        <v>1891.2</v>
      </c>
      <c r="W52" s="15">
        <v>1891</v>
      </c>
      <c r="X52" s="18">
        <v>1888.23</v>
      </c>
      <c r="Y52" s="15">
        <v>11.3</v>
      </c>
      <c r="AA52" s="15">
        <f t="shared" si="3"/>
        <v>902.9</v>
      </c>
      <c r="AB52" s="15">
        <v>902.3</v>
      </c>
      <c r="AC52" s="15">
        <v>902.9</v>
      </c>
      <c r="AD52" s="18">
        <v>905.16</v>
      </c>
      <c r="AE52" s="15">
        <v>2.4</v>
      </c>
      <c r="AG52" s="15">
        <f t="shared" si="4"/>
        <v>46.2</v>
      </c>
      <c r="AH52" s="15">
        <v>46.1</v>
      </c>
      <c r="AI52" s="15">
        <v>46.2</v>
      </c>
      <c r="AJ52" s="18">
        <v>46.26</v>
      </c>
      <c r="AK52" s="15">
        <v>0.1</v>
      </c>
      <c r="AM52" s="15">
        <f t="shared" si="5"/>
        <v>52.3</v>
      </c>
      <c r="AN52" s="15">
        <v>52.3</v>
      </c>
      <c r="AO52" s="15">
        <v>52.3</v>
      </c>
      <c r="AP52" s="18">
        <v>52.06</v>
      </c>
      <c r="AQ52" s="15">
        <v>0.2</v>
      </c>
      <c r="AS52" s="15">
        <f t="shared" si="6"/>
        <v>47.7</v>
      </c>
      <c r="AT52" s="15">
        <v>47.7</v>
      </c>
      <c r="AU52" s="15">
        <v>47.7</v>
      </c>
      <c r="AV52" s="18">
        <v>47.94</v>
      </c>
      <c r="AW52" s="15">
        <v>-0.2</v>
      </c>
      <c r="AY52" s="15">
        <f t="shared" si="7"/>
        <v>3.3</v>
      </c>
      <c r="AZ52" s="15">
        <v>3.4</v>
      </c>
      <c r="BA52" s="15">
        <v>3.3</v>
      </c>
      <c r="BB52" s="18">
        <v>3.5</v>
      </c>
      <c r="BC52" s="15">
        <v>-0.6</v>
      </c>
    </row>
    <row r="53" spans="1:55" ht="12.75" x14ac:dyDescent="0.2">
      <c r="A53" s="90"/>
      <c r="B53" s="6">
        <v>4</v>
      </c>
      <c r="C53" s="15">
        <f t="shared" si="0"/>
        <v>881.2</v>
      </c>
      <c r="D53" s="15">
        <v>881.7</v>
      </c>
      <c r="E53" s="15">
        <v>881.2</v>
      </c>
      <c r="F53" s="18">
        <v>877.46</v>
      </c>
      <c r="G53" s="15">
        <v>16</v>
      </c>
      <c r="I53" s="15">
        <f t="shared" si="1"/>
        <v>31.9</v>
      </c>
      <c r="J53" s="15">
        <v>31</v>
      </c>
      <c r="K53" s="15">
        <v>31.9</v>
      </c>
      <c r="L53" s="18">
        <v>30.97</v>
      </c>
      <c r="M53" s="15">
        <v>-2.9</v>
      </c>
      <c r="O53" s="15">
        <f t="shared" si="2"/>
        <v>976.8</v>
      </c>
      <c r="P53" s="15">
        <v>977.1</v>
      </c>
      <c r="Q53" s="15">
        <v>976.8</v>
      </c>
      <c r="R53" s="18">
        <v>980.1</v>
      </c>
      <c r="S53" s="15">
        <v>-11.9</v>
      </c>
      <c r="V53" s="15">
        <v>1889.7</v>
      </c>
      <c r="W53" s="15">
        <v>1890</v>
      </c>
      <c r="X53" s="18">
        <v>1888.54</v>
      </c>
      <c r="Y53" s="15">
        <v>1.2</v>
      </c>
      <c r="AA53" s="15">
        <f t="shared" si="3"/>
        <v>913.1</v>
      </c>
      <c r="AB53" s="15">
        <v>912.7</v>
      </c>
      <c r="AC53" s="15">
        <v>913.1</v>
      </c>
      <c r="AD53" s="18">
        <v>908.43</v>
      </c>
      <c r="AE53" s="15">
        <v>13.1</v>
      </c>
      <c r="AG53" s="15">
        <f t="shared" si="4"/>
        <v>46.6</v>
      </c>
      <c r="AH53" s="15">
        <v>46.7</v>
      </c>
      <c r="AI53" s="15">
        <v>46.6</v>
      </c>
      <c r="AJ53" s="18">
        <v>46.46</v>
      </c>
      <c r="AK53" s="15">
        <v>0.8</v>
      </c>
      <c r="AM53" s="15">
        <f t="shared" si="5"/>
        <v>51.7</v>
      </c>
      <c r="AN53" s="15">
        <v>51.7</v>
      </c>
      <c r="AO53" s="15">
        <v>51.7</v>
      </c>
      <c r="AP53" s="18">
        <v>51.9</v>
      </c>
      <c r="AQ53" s="15">
        <v>-0.7</v>
      </c>
      <c r="AS53" s="15">
        <f t="shared" si="6"/>
        <v>48.3</v>
      </c>
      <c r="AT53" s="15">
        <v>48.3</v>
      </c>
      <c r="AU53" s="15">
        <v>48.3</v>
      </c>
      <c r="AV53" s="18">
        <v>48.1</v>
      </c>
      <c r="AW53" s="15">
        <v>0.7</v>
      </c>
      <c r="AY53" s="15">
        <f t="shared" si="7"/>
        <v>3.5</v>
      </c>
      <c r="AZ53" s="15">
        <v>3.4</v>
      </c>
      <c r="BA53" s="15">
        <v>3.5</v>
      </c>
      <c r="BB53" s="18">
        <v>3.41</v>
      </c>
      <c r="BC53" s="15">
        <v>-0.4</v>
      </c>
    </row>
    <row r="54" spans="1:55" ht="12.75" x14ac:dyDescent="0.2">
      <c r="A54" s="90">
        <v>17</v>
      </c>
      <c r="B54" s="6">
        <v>1</v>
      </c>
      <c r="C54" s="15">
        <f t="shared" si="0"/>
        <v>878.7</v>
      </c>
      <c r="D54" s="15">
        <v>877</v>
      </c>
      <c r="E54" s="15">
        <v>878.7</v>
      </c>
      <c r="F54" s="18">
        <v>885.22</v>
      </c>
      <c r="G54" s="15">
        <v>31</v>
      </c>
      <c r="I54" s="15">
        <f t="shared" si="1"/>
        <v>30.9</v>
      </c>
      <c r="J54" s="15">
        <v>33.4</v>
      </c>
      <c r="K54" s="15">
        <v>30.9</v>
      </c>
      <c r="L54" s="18">
        <v>30.73</v>
      </c>
      <c r="M54" s="15">
        <v>-0.9</v>
      </c>
      <c r="O54" s="15">
        <f t="shared" si="2"/>
        <v>974.9</v>
      </c>
      <c r="P54" s="15">
        <v>973.6</v>
      </c>
      <c r="Q54" s="15">
        <v>974.9</v>
      </c>
      <c r="R54" s="18">
        <v>971.36</v>
      </c>
      <c r="S54" s="15">
        <v>-35</v>
      </c>
      <c r="V54" s="15">
        <v>1884</v>
      </c>
      <c r="W54" s="15">
        <v>1884.6</v>
      </c>
      <c r="X54" s="18">
        <v>1887.31</v>
      </c>
      <c r="Y54" s="15">
        <v>-4.9000000000000004</v>
      </c>
      <c r="AA54" s="15">
        <f t="shared" si="3"/>
        <v>909.7</v>
      </c>
      <c r="AB54" s="15">
        <v>910.5</v>
      </c>
      <c r="AC54" s="15">
        <v>909.7</v>
      </c>
      <c r="AD54" s="18">
        <v>915.95</v>
      </c>
      <c r="AE54" s="15">
        <v>30.1</v>
      </c>
      <c r="AG54" s="15">
        <f t="shared" si="4"/>
        <v>46.6</v>
      </c>
      <c r="AH54" s="15">
        <v>46.6</v>
      </c>
      <c r="AI54" s="15">
        <v>46.6</v>
      </c>
      <c r="AJ54" s="18">
        <v>46.9</v>
      </c>
      <c r="AK54" s="15">
        <v>1.8</v>
      </c>
      <c r="AM54" s="15">
        <f t="shared" si="5"/>
        <v>51.7</v>
      </c>
      <c r="AN54" s="15">
        <v>51.7</v>
      </c>
      <c r="AO54" s="15">
        <v>51.7</v>
      </c>
      <c r="AP54" s="18">
        <v>51.47</v>
      </c>
      <c r="AQ54" s="15">
        <v>-1.7</v>
      </c>
      <c r="AS54" s="15">
        <f t="shared" si="6"/>
        <v>48.3</v>
      </c>
      <c r="AT54" s="15">
        <v>48.3</v>
      </c>
      <c r="AU54" s="15">
        <v>48.3</v>
      </c>
      <c r="AV54" s="18">
        <v>48.53</v>
      </c>
      <c r="AW54" s="15">
        <v>1.7</v>
      </c>
      <c r="AY54" s="15">
        <f t="shared" si="7"/>
        <v>3.4</v>
      </c>
      <c r="AZ54" s="15">
        <v>3.7</v>
      </c>
      <c r="BA54" s="15">
        <v>3.4</v>
      </c>
      <c r="BB54" s="18">
        <v>3.36</v>
      </c>
      <c r="BC54" s="15">
        <v>-0.2</v>
      </c>
    </row>
    <row r="55" spans="1:55" ht="12.75" x14ac:dyDescent="0.2">
      <c r="A55" s="90"/>
      <c r="B55" s="6">
        <v>2</v>
      </c>
      <c r="C55" s="15">
        <f t="shared" si="0"/>
        <v>895.8</v>
      </c>
      <c r="D55" s="15">
        <v>899.7</v>
      </c>
      <c r="E55" s="15">
        <v>895.8</v>
      </c>
      <c r="F55" s="18">
        <v>893.42</v>
      </c>
      <c r="G55" s="15">
        <v>32.799999999999997</v>
      </c>
      <c r="I55" s="15">
        <f t="shared" si="1"/>
        <v>31.2</v>
      </c>
      <c r="J55" s="15">
        <v>28.8</v>
      </c>
      <c r="K55" s="15">
        <v>31.2</v>
      </c>
      <c r="L55" s="18">
        <v>30.47</v>
      </c>
      <c r="M55" s="15">
        <v>-1</v>
      </c>
      <c r="O55" s="15">
        <f t="shared" si="2"/>
        <v>961.3</v>
      </c>
      <c r="P55" s="15">
        <v>959.9</v>
      </c>
      <c r="Q55" s="15">
        <v>961.3</v>
      </c>
      <c r="R55" s="18">
        <v>962.01</v>
      </c>
      <c r="S55" s="15">
        <v>-37.4</v>
      </c>
      <c r="V55" s="15">
        <v>1888.4</v>
      </c>
      <c r="W55" s="15">
        <v>1888.2</v>
      </c>
      <c r="X55" s="18">
        <v>1885.9</v>
      </c>
      <c r="Y55" s="15">
        <v>-5.6</v>
      </c>
      <c r="AA55" s="15">
        <f t="shared" si="3"/>
        <v>927</v>
      </c>
      <c r="AB55" s="15">
        <v>928.5</v>
      </c>
      <c r="AC55" s="15">
        <v>927</v>
      </c>
      <c r="AD55" s="18">
        <v>923.9</v>
      </c>
      <c r="AE55" s="15">
        <v>31.8</v>
      </c>
      <c r="AG55" s="15">
        <f t="shared" si="4"/>
        <v>47.4</v>
      </c>
      <c r="AH55" s="15">
        <v>47.6</v>
      </c>
      <c r="AI55" s="15">
        <v>47.4</v>
      </c>
      <c r="AJ55" s="18">
        <v>47.37</v>
      </c>
      <c r="AK55" s="15">
        <v>1.9</v>
      </c>
      <c r="AM55" s="15">
        <f t="shared" si="5"/>
        <v>50.9</v>
      </c>
      <c r="AN55" s="15">
        <v>50.8</v>
      </c>
      <c r="AO55" s="15">
        <v>50.9</v>
      </c>
      <c r="AP55" s="18">
        <v>51.01</v>
      </c>
      <c r="AQ55" s="15">
        <v>-1.8</v>
      </c>
      <c r="AS55" s="15">
        <f t="shared" si="6"/>
        <v>49.1</v>
      </c>
      <c r="AT55" s="15">
        <v>49.2</v>
      </c>
      <c r="AU55" s="15">
        <v>49.1</v>
      </c>
      <c r="AV55" s="18">
        <v>48.99</v>
      </c>
      <c r="AW55" s="15">
        <v>1.8</v>
      </c>
      <c r="AY55" s="15">
        <f t="shared" si="7"/>
        <v>3.4</v>
      </c>
      <c r="AZ55" s="15">
        <v>3.1</v>
      </c>
      <c r="BA55" s="15">
        <v>3.4</v>
      </c>
      <c r="BB55" s="18">
        <v>3.3</v>
      </c>
      <c r="BC55" s="15">
        <v>-0.2</v>
      </c>
    </row>
    <row r="56" spans="1:55" ht="12.75" x14ac:dyDescent="0.2">
      <c r="A56" s="90"/>
      <c r="B56" s="6">
        <v>3</v>
      </c>
      <c r="C56" s="15">
        <f t="shared" si="0"/>
        <v>903.4</v>
      </c>
      <c r="D56" s="15">
        <v>902</v>
      </c>
      <c r="E56" s="15">
        <v>903.4</v>
      </c>
      <c r="F56" s="18">
        <v>899.13</v>
      </c>
      <c r="G56" s="15">
        <v>22.8</v>
      </c>
      <c r="I56" s="15">
        <f t="shared" si="1"/>
        <v>29.7</v>
      </c>
      <c r="J56" s="15">
        <v>30.4</v>
      </c>
      <c r="K56" s="15">
        <v>29.7</v>
      </c>
      <c r="L56" s="18">
        <v>30.1</v>
      </c>
      <c r="M56" s="15">
        <v>-1.5</v>
      </c>
      <c r="O56" s="15">
        <f t="shared" si="2"/>
        <v>952.4</v>
      </c>
      <c r="P56" s="15">
        <v>953.5</v>
      </c>
      <c r="Q56" s="15">
        <v>952.4</v>
      </c>
      <c r="R56" s="18">
        <v>955.39</v>
      </c>
      <c r="S56" s="15">
        <v>-26.5</v>
      </c>
      <c r="V56" s="15">
        <v>1885.9</v>
      </c>
      <c r="W56" s="15">
        <v>1885.5</v>
      </c>
      <c r="X56" s="18">
        <v>1884.62</v>
      </c>
      <c r="Y56" s="15">
        <v>-5.0999999999999996</v>
      </c>
      <c r="AA56" s="15">
        <f t="shared" si="3"/>
        <v>933.1</v>
      </c>
      <c r="AB56" s="15">
        <v>932.5</v>
      </c>
      <c r="AC56" s="15">
        <v>933.1</v>
      </c>
      <c r="AD56" s="18">
        <v>929.23</v>
      </c>
      <c r="AE56" s="15">
        <v>21.3</v>
      </c>
      <c r="AG56" s="15">
        <f t="shared" si="4"/>
        <v>47.9</v>
      </c>
      <c r="AH56" s="15">
        <v>47.8</v>
      </c>
      <c r="AI56" s="15">
        <v>47.9</v>
      </c>
      <c r="AJ56" s="18">
        <v>47.71</v>
      </c>
      <c r="AK56" s="15">
        <v>1.3</v>
      </c>
      <c r="AM56" s="15">
        <f t="shared" si="5"/>
        <v>50.5</v>
      </c>
      <c r="AN56" s="15">
        <v>50.6</v>
      </c>
      <c r="AO56" s="15">
        <v>50.5</v>
      </c>
      <c r="AP56" s="18">
        <v>50.69</v>
      </c>
      <c r="AQ56" s="15">
        <v>-1.3</v>
      </c>
      <c r="AS56" s="15">
        <f t="shared" si="6"/>
        <v>49.5</v>
      </c>
      <c r="AT56" s="15">
        <v>49.4</v>
      </c>
      <c r="AU56" s="15">
        <v>49.5</v>
      </c>
      <c r="AV56" s="18">
        <v>49.31</v>
      </c>
      <c r="AW56" s="15">
        <v>1.3</v>
      </c>
      <c r="AY56" s="15">
        <f t="shared" si="7"/>
        <v>3.2</v>
      </c>
      <c r="AZ56" s="15">
        <v>3.3</v>
      </c>
      <c r="BA56" s="15">
        <v>3.2</v>
      </c>
      <c r="BB56" s="18">
        <v>3.24</v>
      </c>
      <c r="BC56" s="15">
        <v>-0.2</v>
      </c>
    </row>
    <row r="57" spans="1:55" ht="12.75" x14ac:dyDescent="0.2">
      <c r="A57" s="90"/>
      <c r="B57" s="6">
        <v>4</v>
      </c>
      <c r="C57" s="15">
        <f t="shared" si="0"/>
        <v>895.6</v>
      </c>
      <c r="D57" s="15">
        <v>896.8</v>
      </c>
      <c r="E57" s="15">
        <v>895.6</v>
      </c>
      <c r="F57" s="18">
        <v>902.83</v>
      </c>
      <c r="G57" s="15">
        <v>14.8</v>
      </c>
      <c r="I57" s="15">
        <f t="shared" si="1"/>
        <v>29.3</v>
      </c>
      <c r="J57" s="15">
        <v>28</v>
      </c>
      <c r="K57" s="15">
        <v>29.3</v>
      </c>
      <c r="L57" s="18">
        <v>29.04</v>
      </c>
      <c r="M57" s="15">
        <v>-4.3</v>
      </c>
      <c r="O57" s="15">
        <f t="shared" si="2"/>
        <v>958.3</v>
      </c>
      <c r="P57" s="15">
        <v>957.4</v>
      </c>
      <c r="Q57" s="15">
        <v>958.3</v>
      </c>
      <c r="R57" s="18">
        <v>951.09</v>
      </c>
      <c r="S57" s="15">
        <v>-17.2</v>
      </c>
      <c r="V57" s="15">
        <v>1882.3</v>
      </c>
      <c r="W57" s="15">
        <v>1883.2</v>
      </c>
      <c r="X57" s="18">
        <v>1882.96</v>
      </c>
      <c r="Y57" s="15">
        <v>-6.6</v>
      </c>
      <c r="AA57" s="15">
        <f t="shared" si="3"/>
        <v>924.9</v>
      </c>
      <c r="AB57" s="15">
        <v>924.9</v>
      </c>
      <c r="AC57" s="15">
        <v>924.9</v>
      </c>
      <c r="AD57" s="18">
        <v>931.87</v>
      </c>
      <c r="AE57" s="15">
        <v>10.6</v>
      </c>
      <c r="AG57" s="15">
        <f t="shared" si="4"/>
        <v>47.6</v>
      </c>
      <c r="AH57" s="15">
        <v>47.6</v>
      </c>
      <c r="AI57" s="15">
        <v>47.6</v>
      </c>
      <c r="AJ57" s="18">
        <v>47.95</v>
      </c>
      <c r="AK57" s="15">
        <v>1</v>
      </c>
      <c r="AM57" s="15">
        <f t="shared" si="5"/>
        <v>50.9</v>
      </c>
      <c r="AN57" s="15">
        <v>50.9</v>
      </c>
      <c r="AO57" s="15">
        <v>50.9</v>
      </c>
      <c r="AP57" s="18">
        <v>50.51</v>
      </c>
      <c r="AQ57" s="15">
        <v>-0.7</v>
      </c>
      <c r="AS57" s="15">
        <f t="shared" si="6"/>
        <v>49.1</v>
      </c>
      <c r="AT57" s="15">
        <v>49.1</v>
      </c>
      <c r="AU57" s="15">
        <v>49.1</v>
      </c>
      <c r="AV57" s="18">
        <v>49.49</v>
      </c>
      <c r="AW57" s="15">
        <v>0.7</v>
      </c>
      <c r="AY57" s="15">
        <f t="shared" si="7"/>
        <v>3.2</v>
      </c>
      <c r="AZ57" s="15">
        <v>3</v>
      </c>
      <c r="BA57" s="15">
        <v>3.2</v>
      </c>
      <c r="BB57" s="18">
        <v>3.12</v>
      </c>
      <c r="BC57" s="15">
        <v>-0.5</v>
      </c>
    </row>
    <row r="58" spans="1:55" ht="12.75" x14ac:dyDescent="0.2">
      <c r="A58" s="90">
        <v>18</v>
      </c>
      <c r="B58" s="6">
        <v>1</v>
      </c>
      <c r="C58" s="15">
        <f t="shared" si="0"/>
        <v>915.5</v>
      </c>
      <c r="D58" s="15">
        <v>913.7</v>
      </c>
      <c r="E58" s="15">
        <v>915.5</v>
      </c>
      <c r="F58" s="18">
        <v>906.27</v>
      </c>
      <c r="G58" s="15">
        <v>13.7</v>
      </c>
      <c r="I58" s="15">
        <f t="shared" si="1"/>
        <v>26.8</v>
      </c>
      <c r="J58" s="15">
        <v>29.1</v>
      </c>
      <c r="K58" s="15">
        <v>26.8</v>
      </c>
      <c r="L58" s="18">
        <v>27.69</v>
      </c>
      <c r="M58" s="15">
        <v>-5.4</v>
      </c>
      <c r="O58" s="15">
        <f t="shared" si="2"/>
        <v>940.8</v>
      </c>
      <c r="P58" s="15">
        <v>939.5</v>
      </c>
      <c r="Q58" s="15">
        <v>940.8</v>
      </c>
      <c r="R58" s="18">
        <v>947.6</v>
      </c>
      <c r="S58" s="15">
        <v>-13.9</v>
      </c>
      <c r="V58" s="15">
        <v>1882.4</v>
      </c>
      <c r="W58" s="15">
        <v>1883</v>
      </c>
      <c r="X58" s="18">
        <v>1881.56</v>
      </c>
      <c r="Y58" s="15">
        <v>-5.6</v>
      </c>
      <c r="AA58" s="15">
        <f t="shared" si="3"/>
        <v>942.3</v>
      </c>
      <c r="AB58" s="15">
        <v>942.8</v>
      </c>
      <c r="AC58" s="15">
        <v>942.3</v>
      </c>
      <c r="AD58" s="18">
        <v>933.96</v>
      </c>
      <c r="AE58" s="15">
        <v>8.3000000000000007</v>
      </c>
      <c r="AG58" s="15">
        <f t="shared" si="4"/>
        <v>48.6</v>
      </c>
      <c r="AH58" s="15">
        <v>48.5</v>
      </c>
      <c r="AI58" s="15">
        <v>48.6</v>
      </c>
      <c r="AJ58" s="18">
        <v>48.17</v>
      </c>
      <c r="AK58" s="15">
        <v>0.9</v>
      </c>
      <c r="AM58" s="15">
        <f t="shared" si="5"/>
        <v>50</v>
      </c>
      <c r="AN58" s="15">
        <v>49.9</v>
      </c>
      <c r="AO58" s="15">
        <v>50</v>
      </c>
      <c r="AP58" s="18">
        <v>50.36</v>
      </c>
      <c r="AQ58" s="15">
        <v>-0.6</v>
      </c>
      <c r="AS58" s="15">
        <f t="shared" si="6"/>
        <v>50</v>
      </c>
      <c r="AT58" s="15">
        <v>50.1</v>
      </c>
      <c r="AU58" s="15">
        <v>50</v>
      </c>
      <c r="AV58" s="18">
        <v>49.64</v>
      </c>
      <c r="AW58" s="15">
        <v>0.6</v>
      </c>
      <c r="AY58" s="15">
        <f t="shared" si="7"/>
        <v>2.8</v>
      </c>
      <c r="AZ58" s="15">
        <v>3.1</v>
      </c>
      <c r="BA58" s="15">
        <v>2.8</v>
      </c>
      <c r="BB58" s="18">
        <v>2.96</v>
      </c>
      <c r="BC58" s="15">
        <v>-0.6</v>
      </c>
    </row>
    <row r="59" spans="1:55" ht="12.75" x14ac:dyDescent="0.2">
      <c r="A59" s="90"/>
      <c r="B59" s="6">
        <v>2</v>
      </c>
      <c r="C59" s="15">
        <f t="shared" si="0"/>
        <v>911.3</v>
      </c>
      <c r="D59" s="15">
        <v>914.2</v>
      </c>
      <c r="E59" s="15">
        <v>911.3</v>
      </c>
      <c r="F59" s="18">
        <v>910.51</v>
      </c>
      <c r="G59" s="15">
        <v>17</v>
      </c>
      <c r="I59" s="15">
        <f t="shared" si="1"/>
        <v>25.4</v>
      </c>
      <c r="J59" s="15">
        <v>23.1</v>
      </c>
      <c r="K59" s="15">
        <v>25.4</v>
      </c>
      <c r="L59" s="18">
        <v>26.95</v>
      </c>
      <c r="M59" s="15">
        <v>-3</v>
      </c>
      <c r="O59" s="15">
        <f t="shared" si="2"/>
        <v>944.3</v>
      </c>
      <c r="P59" s="15">
        <v>944.1</v>
      </c>
      <c r="Q59" s="15">
        <v>944.3</v>
      </c>
      <c r="R59" s="18">
        <v>944.32</v>
      </c>
      <c r="S59" s="15">
        <v>-13.1</v>
      </c>
      <c r="V59" s="15">
        <v>1881.4</v>
      </c>
      <c r="W59" s="15">
        <v>1881</v>
      </c>
      <c r="X59" s="18">
        <v>1881.78</v>
      </c>
      <c r="Y59" s="15">
        <v>0.9</v>
      </c>
      <c r="AA59" s="15">
        <f t="shared" si="3"/>
        <v>936.7</v>
      </c>
      <c r="AB59" s="15">
        <v>937.4</v>
      </c>
      <c r="AC59" s="15">
        <v>936.7</v>
      </c>
      <c r="AD59" s="18">
        <v>937.46</v>
      </c>
      <c r="AE59" s="15">
        <v>14</v>
      </c>
      <c r="AG59" s="15">
        <f t="shared" si="4"/>
        <v>48.4</v>
      </c>
      <c r="AH59" s="15">
        <v>48.6</v>
      </c>
      <c r="AI59" s="15">
        <v>48.4</v>
      </c>
      <c r="AJ59" s="18">
        <v>48.39</v>
      </c>
      <c r="AK59" s="15">
        <v>0.9</v>
      </c>
      <c r="AM59" s="15">
        <f t="shared" si="5"/>
        <v>50.2</v>
      </c>
      <c r="AN59" s="15">
        <v>50.2</v>
      </c>
      <c r="AO59" s="15">
        <v>50.2</v>
      </c>
      <c r="AP59" s="18">
        <v>50.18</v>
      </c>
      <c r="AQ59" s="15">
        <v>-0.7</v>
      </c>
      <c r="AS59" s="15">
        <f t="shared" si="6"/>
        <v>49.8</v>
      </c>
      <c r="AT59" s="15">
        <v>49.8</v>
      </c>
      <c r="AU59" s="15">
        <v>49.8</v>
      </c>
      <c r="AV59" s="18">
        <v>49.82</v>
      </c>
      <c r="AW59" s="15">
        <v>0.7</v>
      </c>
      <c r="AY59" s="15">
        <f t="shared" si="7"/>
        <v>2.7</v>
      </c>
      <c r="AZ59" s="15">
        <v>2.5</v>
      </c>
      <c r="BA59" s="15">
        <v>2.7</v>
      </c>
      <c r="BB59" s="18">
        <v>2.87</v>
      </c>
      <c r="BC59" s="15">
        <v>-0.4</v>
      </c>
    </row>
    <row r="60" spans="1:55" ht="12.75" x14ac:dyDescent="0.2">
      <c r="A60" s="90"/>
      <c r="B60" s="6">
        <v>3</v>
      </c>
      <c r="C60" s="15">
        <f t="shared" si="0"/>
        <v>909.9</v>
      </c>
      <c r="D60" s="15">
        <v>908.2</v>
      </c>
      <c r="E60" s="15">
        <v>909.9</v>
      </c>
      <c r="F60" s="18">
        <v>914.68</v>
      </c>
      <c r="G60" s="15">
        <v>16.7</v>
      </c>
      <c r="I60" s="15">
        <f t="shared" si="1"/>
        <v>29</v>
      </c>
      <c r="J60" s="15">
        <v>29.9</v>
      </c>
      <c r="K60" s="15">
        <v>29</v>
      </c>
      <c r="L60" s="18">
        <v>26.55</v>
      </c>
      <c r="M60" s="15">
        <v>-1.6</v>
      </c>
      <c r="O60" s="15">
        <f t="shared" si="2"/>
        <v>943.6</v>
      </c>
      <c r="P60" s="15">
        <v>944.8</v>
      </c>
      <c r="Q60" s="15">
        <v>943.6</v>
      </c>
      <c r="R60" s="18">
        <v>942.49</v>
      </c>
      <c r="S60" s="15">
        <v>-7.3</v>
      </c>
      <c r="V60" s="15">
        <v>1882.9</v>
      </c>
      <c r="W60" s="15">
        <v>1882.5</v>
      </c>
      <c r="X60" s="18">
        <v>1883.71</v>
      </c>
      <c r="Y60" s="15">
        <v>7.7</v>
      </c>
      <c r="AA60" s="15">
        <f t="shared" si="3"/>
        <v>939</v>
      </c>
      <c r="AB60" s="15">
        <v>938</v>
      </c>
      <c r="AC60" s="15">
        <v>939</v>
      </c>
      <c r="AD60" s="18">
        <v>941.22</v>
      </c>
      <c r="AE60" s="15">
        <v>15.1</v>
      </c>
      <c r="AG60" s="15">
        <f t="shared" si="4"/>
        <v>48.3</v>
      </c>
      <c r="AH60" s="15">
        <v>48.2</v>
      </c>
      <c r="AI60" s="15">
        <v>48.3</v>
      </c>
      <c r="AJ60" s="18">
        <v>48.56</v>
      </c>
      <c r="AK60" s="15">
        <v>0.7</v>
      </c>
      <c r="AM60" s="15">
        <f t="shared" si="5"/>
        <v>50.1</v>
      </c>
      <c r="AN60" s="15">
        <v>50.2</v>
      </c>
      <c r="AO60" s="15">
        <v>50.1</v>
      </c>
      <c r="AP60" s="18">
        <v>50.03</v>
      </c>
      <c r="AQ60" s="15">
        <v>-0.6</v>
      </c>
      <c r="AS60" s="15">
        <f t="shared" si="6"/>
        <v>49.9</v>
      </c>
      <c r="AT60" s="15">
        <v>49.8</v>
      </c>
      <c r="AU60" s="15">
        <v>49.9</v>
      </c>
      <c r="AV60" s="18">
        <v>49.97</v>
      </c>
      <c r="AW60" s="15">
        <v>0.6</v>
      </c>
      <c r="AY60" s="15">
        <f t="shared" si="7"/>
        <v>3.1</v>
      </c>
      <c r="AZ60" s="15">
        <v>3.2</v>
      </c>
      <c r="BA60" s="15">
        <v>3.1</v>
      </c>
      <c r="BB60" s="18">
        <v>2.82</v>
      </c>
      <c r="BC60" s="15">
        <v>-0.2</v>
      </c>
    </row>
    <row r="61" spans="1:55" ht="12.75" x14ac:dyDescent="0.2">
      <c r="A61" s="90"/>
      <c r="B61" s="6">
        <v>4</v>
      </c>
      <c r="C61" s="15">
        <f t="shared" si="0"/>
        <v>923.4</v>
      </c>
      <c r="D61" s="15">
        <v>924.8</v>
      </c>
      <c r="E61" s="15">
        <v>923.4</v>
      </c>
      <c r="F61" s="18">
        <v>919.08</v>
      </c>
      <c r="G61" s="15">
        <v>17.600000000000001</v>
      </c>
      <c r="I61" s="15">
        <f t="shared" si="1"/>
        <v>25.9</v>
      </c>
      <c r="J61" s="15">
        <v>24.1</v>
      </c>
      <c r="K61" s="15">
        <v>25.9</v>
      </c>
      <c r="L61" s="18">
        <v>26.19</v>
      </c>
      <c r="M61" s="15">
        <v>-1.4</v>
      </c>
      <c r="O61" s="15">
        <f t="shared" si="2"/>
        <v>940.5</v>
      </c>
      <c r="P61" s="15">
        <v>939.1</v>
      </c>
      <c r="Q61" s="15">
        <v>940.5</v>
      </c>
      <c r="R61" s="18">
        <v>942.36</v>
      </c>
      <c r="S61" s="15">
        <v>-0.5</v>
      </c>
      <c r="V61" s="15">
        <v>1887.9</v>
      </c>
      <c r="W61" s="15">
        <v>1889.8</v>
      </c>
      <c r="X61" s="18">
        <v>1887.62</v>
      </c>
      <c r="Y61" s="15">
        <v>15.6</v>
      </c>
      <c r="AA61" s="15">
        <f t="shared" si="3"/>
        <v>949.3</v>
      </c>
      <c r="AB61" s="15">
        <v>948.9</v>
      </c>
      <c r="AC61" s="15">
        <v>949.3</v>
      </c>
      <c r="AD61" s="18">
        <v>945.26</v>
      </c>
      <c r="AE61" s="15">
        <v>16.2</v>
      </c>
      <c r="AG61" s="15">
        <f t="shared" si="4"/>
        <v>48.9</v>
      </c>
      <c r="AH61" s="15">
        <v>49</v>
      </c>
      <c r="AI61" s="15">
        <v>48.9</v>
      </c>
      <c r="AJ61" s="18">
        <v>48.69</v>
      </c>
      <c r="AK61" s="15">
        <v>0.5</v>
      </c>
      <c r="AM61" s="15">
        <f t="shared" si="5"/>
        <v>49.8</v>
      </c>
      <c r="AN61" s="15">
        <v>49.7</v>
      </c>
      <c r="AO61" s="15">
        <v>49.8</v>
      </c>
      <c r="AP61" s="18">
        <v>49.92</v>
      </c>
      <c r="AQ61" s="15">
        <v>-0.4</v>
      </c>
      <c r="AS61" s="15">
        <f t="shared" si="6"/>
        <v>50.2</v>
      </c>
      <c r="AT61" s="15">
        <v>50.3</v>
      </c>
      <c r="AU61" s="15">
        <v>50.2</v>
      </c>
      <c r="AV61" s="18">
        <v>50.08</v>
      </c>
      <c r="AW61" s="15">
        <v>0.4</v>
      </c>
      <c r="AY61" s="15">
        <f t="shared" si="7"/>
        <v>2.7</v>
      </c>
      <c r="AZ61" s="15">
        <v>2.5</v>
      </c>
      <c r="BA61" s="15">
        <v>2.7</v>
      </c>
      <c r="BB61" s="18">
        <v>2.77</v>
      </c>
      <c r="BC61" s="15">
        <v>-0.2</v>
      </c>
    </row>
    <row r="62" spans="1:55" ht="12.75" x14ac:dyDescent="0.2">
      <c r="A62" s="90">
        <v>19</v>
      </c>
      <c r="B62" s="6">
        <v>1</v>
      </c>
      <c r="C62" s="15">
        <f t="shared" si="0"/>
        <v>924.4</v>
      </c>
      <c r="D62" s="15">
        <v>923.1</v>
      </c>
      <c r="E62" s="15">
        <v>924.4</v>
      </c>
      <c r="F62" s="18">
        <v>922.3</v>
      </c>
      <c r="G62" s="15">
        <v>12.9</v>
      </c>
      <c r="I62" s="15">
        <f t="shared" si="1"/>
        <v>26.2</v>
      </c>
      <c r="J62" s="15">
        <v>28.6</v>
      </c>
      <c r="K62" s="15">
        <v>26.2</v>
      </c>
      <c r="L62" s="18">
        <v>26.36</v>
      </c>
      <c r="M62" s="15">
        <v>0.7</v>
      </c>
      <c r="O62" s="15">
        <f t="shared" si="2"/>
        <v>941.5</v>
      </c>
      <c r="P62" s="15">
        <v>940.3</v>
      </c>
      <c r="Q62" s="15">
        <v>941.5</v>
      </c>
      <c r="R62" s="18">
        <v>943.27</v>
      </c>
      <c r="S62" s="15">
        <v>3.6</v>
      </c>
      <c r="V62" s="15">
        <v>1892</v>
      </c>
      <c r="W62" s="15">
        <v>1892</v>
      </c>
      <c r="X62" s="18">
        <v>1891.92</v>
      </c>
      <c r="Y62" s="15">
        <v>17.2</v>
      </c>
      <c r="AA62" s="15">
        <f t="shared" si="3"/>
        <v>950.5</v>
      </c>
      <c r="AB62" s="15">
        <v>951.7</v>
      </c>
      <c r="AC62" s="15">
        <v>950.5</v>
      </c>
      <c r="AD62" s="18">
        <v>948.65</v>
      </c>
      <c r="AE62" s="15">
        <v>13.6</v>
      </c>
      <c r="AG62" s="15">
        <f t="shared" si="4"/>
        <v>48.9</v>
      </c>
      <c r="AH62" s="15">
        <v>48.8</v>
      </c>
      <c r="AI62" s="15">
        <v>48.9</v>
      </c>
      <c r="AJ62" s="18">
        <v>48.75</v>
      </c>
      <c r="AK62" s="15">
        <v>0.2</v>
      </c>
      <c r="AM62" s="15">
        <f t="shared" si="5"/>
        <v>49.8</v>
      </c>
      <c r="AN62" s="15">
        <v>49.7</v>
      </c>
      <c r="AO62" s="15">
        <v>49.8</v>
      </c>
      <c r="AP62" s="18">
        <v>49.86</v>
      </c>
      <c r="AQ62" s="15">
        <v>-0.3</v>
      </c>
      <c r="AS62" s="15">
        <f t="shared" si="6"/>
        <v>50.2</v>
      </c>
      <c r="AT62" s="15">
        <v>50.3</v>
      </c>
      <c r="AU62" s="15">
        <v>50.2</v>
      </c>
      <c r="AV62" s="18">
        <v>50.14</v>
      </c>
      <c r="AW62" s="15">
        <v>0.3</v>
      </c>
      <c r="AY62" s="15">
        <f t="shared" si="7"/>
        <v>2.8</v>
      </c>
      <c r="AZ62" s="15">
        <v>3</v>
      </c>
      <c r="BA62" s="15">
        <v>2.8</v>
      </c>
      <c r="BB62" s="18">
        <v>2.78</v>
      </c>
      <c r="BC62" s="15">
        <v>0</v>
      </c>
    </row>
    <row r="63" spans="1:55" ht="12.75" x14ac:dyDescent="0.2">
      <c r="A63" s="90"/>
      <c r="B63" s="6">
        <v>2</v>
      </c>
      <c r="C63" s="15">
        <f t="shared" si="0"/>
        <v>921.7</v>
      </c>
      <c r="D63" s="15">
        <v>923.6</v>
      </c>
      <c r="E63" s="15">
        <v>921.7</v>
      </c>
      <c r="F63" s="18">
        <v>924.89</v>
      </c>
      <c r="G63" s="15">
        <v>10.4</v>
      </c>
      <c r="I63" s="15">
        <f t="shared" si="1"/>
        <v>26.8</v>
      </c>
      <c r="J63" s="15">
        <v>24.8</v>
      </c>
      <c r="K63" s="15">
        <v>26.8</v>
      </c>
      <c r="L63" s="18">
        <v>27.34</v>
      </c>
      <c r="M63" s="15">
        <v>3.9</v>
      </c>
      <c r="O63" s="15">
        <f t="shared" si="2"/>
        <v>949.6</v>
      </c>
      <c r="P63" s="15">
        <v>949.3</v>
      </c>
      <c r="Q63" s="15">
        <v>949.6</v>
      </c>
      <c r="R63" s="18">
        <v>942.62</v>
      </c>
      <c r="S63" s="15">
        <v>-2.6</v>
      </c>
      <c r="V63" s="15">
        <v>1897.8</v>
      </c>
      <c r="W63" s="15">
        <v>1898.1</v>
      </c>
      <c r="X63" s="18">
        <v>1894.85</v>
      </c>
      <c r="Y63" s="15">
        <v>11.7</v>
      </c>
      <c r="AA63" s="15">
        <f t="shared" si="3"/>
        <v>948.5</v>
      </c>
      <c r="AB63" s="15">
        <v>948.5</v>
      </c>
      <c r="AC63" s="15">
        <v>948.5</v>
      </c>
      <c r="AD63" s="18">
        <v>952.23</v>
      </c>
      <c r="AE63" s="15">
        <v>14.3</v>
      </c>
      <c r="AG63" s="15">
        <f t="shared" si="4"/>
        <v>48.6</v>
      </c>
      <c r="AH63" s="15">
        <v>48.7</v>
      </c>
      <c r="AI63" s="15">
        <v>48.6</v>
      </c>
      <c r="AJ63" s="18">
        <v>48.81</v>
      </c>
      <c r="AK63" s="15">
        <v>0.2</v>
      </c>
      <c r="AM63" s="15">
        <f t="shared" si="5"/>
        <v>50</v>
      </c>
      <c r="AN63" s="15">
        <v>50</v>
      </c>
      <c r="AO63" s="15">
        <v>50</v>
      </c>
      <c r="AP63" s="18">
        <v>49.75</v>
      </c>
      <c r="AQ63" s="15">
        <v>-0.4</v>
      </c>
      <c r="AS63" s="15">
        <f t="shared" si="6"/>
        <v>50</v>
      </c>
      <c r="AT63" s="15">
        <v>50</v>
      </c>
      <c r="AU63" s="15">
        <v>50</v>
      </c>
      <c r="AV63" s="18">
        <v>50.25</v>
      </c>
      <c r="AW63" s="15">
        <v>0.4</v>
      </c>
      <c r="AY63" s="15">
        <f t="shared" si="7"/>
        <v>2.8</v>
      </c>
      <c r="AZ63" s="15">
        <v>2.6</v>
      </c>
      <c r="BA63" s="15">
        <v>2.8</v>
      </c>
      <c r="BB63" s="18">
        <v>2.87</v>
      </c>
      <c r="BC63" s="15">
        <v>0.4</v>
      </c>
    </row>
    <row r="64" spans="1:55" ht="12.75" x14ac:dyDescent="0.2">
      <c r="A64" s="90"/>
      <c r="B64" s="6">
        <v>3</v>
      </c>
      <c r="C64" s="15">
        <f t="shared" si="0"/>
        <v>924.5</v>
      </c>
      <c r="D64" s="15">
        <v>922.3</v>
      </c>
      <c r="E64" s="15">
        <v>924.5</v>
      </c>
      <c r="F64" s="18">
        <v>930.05</v>
      </c>
      <c r="G64" s="15">
        <v>20.6</v>
      </c>
      <c r="I64" s="15">
        <f t="shared" si="1"/>
        <v>29</v>
      </c>
      <c r="J64" s="15">
        <v>29.6</v>
      </c>
      <c r="K64" s="15">
        <v>29</v>
      </c>
      <c r="L64" s="18">
        <v>28.11</v>
      </c>
      <c r="M64" s="15">
        <v>3.1</v>
      </c>
      <c r="O64" s="15">
        <f t="shared" si="2"/>
        <v>939.3</v>
      </c>
      <c r="P64" s="15">
        <v>941.3</v>
      </c>
      <c r="Q64" s="15">
        <v>939.3</v>
      </c>
      <c r="R64" s="18">
        <v>939.85</v>
      </c>
      <c r="S64" s="15">
        <v>-11.1</v>
      </c>
      <c r="V64" s="15">
        <v>1893.3</v>
      </c>
      <c r="W64" s="15">
        <v>1892.8</v>
      </c>
      <c r="X64" s="18">
        <v>1898.02</v>
      </c>
      <c r="Y64" s="15">
        <v>12.7</v>
      </c>
      <c r="AA64" s="15">
        <f t="shared" si="3"/>
        <v>953.5</v>
      </c>
      <c r="AB64" s="15">
        <v>951.9</v>
      </c>
      <c r="AC64" s="15">
        <v>953.5</v>
      </c>
      <c r="AD64" s="18">
        <v>958.16</v>
      </c>
      <c r="AE64" s="15">
        <v>23.7</v>
      </c>
      <c r="AG64" s="15">
        <f t="shared" si="4"/>
        <v>48.8</v>
      </c>
      <c r="AH64" s="15">
        <v>48.7</v>
      </c>
      <c r="AI64" s="15">
        <v>48.8</v>
      </c>
      <c r="AJ64" s="18">
        <v>49</v>
      </c>
      <c r="AK64" s="15">
        <v>0.8</v>
      </c>
      <c r="AM64" s="15">
        <f t="shared" si="5"/>
        <v>49.6</v>
      </c>
      <c r="AN64" s="15">
        <v>49.7</v>
      </c>
      <c r="AO64" s="15">
        <v>49.6</v>
      </c>
      <c r="AP64" s="18">
        <v>49.52</v>
      </c>
      <c r="AQ64" s="15">
        <v>-0.9</v>
      </c>
      <c r="AS64" s="15">
        <f t="shared" si="6"/>
        <v>50.4</v>
      </c>
      <c r="AT64" s="15">
        <v>50.3</v>
      </c>
      <c r="AU64" s="15">
        <v>50.4</v>
      </c>
      <c r="AV64" s="18">
        <v>50.48</v>
      </c>
      <c r="AW64" s="15">
        <v>0.9</v>
      </c>
      <c r="AY64" s="15">
        <f t="shared" si="7"/>
        <v>3</v>
      </c>
      <c r="AZ64" s="15">
        <v>3.1</v>
      </c>
      <c r="BA64" s="15">
        <v>3</v>
      </c>
      <c r="BB64" s="18">
        <v>2.93</v>
      </c>
      <c r="BC64" s="15">
        <v>0.3</v>
      </c>
    </row>
    <row r="65" spans="1:55" ht="12.75" x14ac:dyDescent="0.2">
      <c r="A65" s="90"/>
      <c r="B65" s="6">
        <v>4</v>
      </c>
      <c r="C65" s="15">
        <f t="shared" si="0"/>
        <v>941</v>
      </c>
      <c r="D65" s="15">
        <v>942.6</v>
      </c>
      <c r="E65" s="15">
        <v>941</v>
      </c>
      <c r="F65" s="18">
        <v>937.12</v>
      </c>
      <c r="G65" s="15">
        <v>28.3</v>
      </c>
      <c r="I65" s="15">
        <f t="shared" si="1"/>
        <v>28.1</v>
      </c>
      <c r="J65" s="15">
        <v>26</v>
      </c>
      <c r="K65" s="15">
        <v>28.1</v>
      </c>
      <c r="L65" s="18">
        <v>28.04</v>
      </c>
      <c r="M65" s="15">
        <v>-0.3</v>
      </c>
      <c r="O65" s="15">
        <f t="shared" si="2"/>
        <v>931.7</v>
      </c>
      <c r="P65" s="15">
        <v>929.9</v>
      </c>
      <c r="Q65" s="15">
        <v>931.7</v>
      </c>
      <c r="R65" s="18">
        <v>937.09</v>
      </c>
      <c r="S65" s="15">
        <v>-11</v>
      </c>
      <c r="V65" s="15">
        <v>1898.4</v>
      </c>
      <c r="W65" s="15">
        <v>1900.9</v>
      </c>
      <c r="X65" s="18">
        <v>1902.25</v>
      </c>
      <c r="Y65" s="15">
        <v>17</v>
      </c>
      <c r="AA65" s="15">
        <f t="shared" si="3"/>
        <v>969.1</v>
      </c>
      <c r="AB65" s="15">
        <v>968.6</v>
      </c>
      <c r="AC65" s="15">
        <v>969.1</v>
      </c>
      <c r="AD65" s="18">
        <v>965.16</v>
      </c>
      <c r="AE65" s="15">
        <v>28</v>
      </c>
      <c r="AG65" s="15">
        <f t="shared" si="4"/>
        <v>49.5</v>
      </c>
      <c r="AH65" s="15">
        <v>49.7</v>
      </c>
      <c r="AI65" s="15">
        <v>49.5</v>
      </c>
      <c r="AJ65" s="18">
        <v>49.26</v>
      </c>
      <c r="AK65" s="15">
        <v>1.1000000000000001</v>
      </c>
      <c r="AM65" s="15">
        <f t="shared" si="5"/>
        <v>49</v>
      </c>
      <c r="AN65" s="15">
        <v>49</v>
      </c>
      <c r="AO65" s="15">
        <v>49</v>
      </c>
      <c r="AP65" s="18">
        <v>49.26</v>
      </c>
      <c r="AQ65" s="15">
        <v>-1</v>
      </c>
      <c r="AS65" s="15">
        <f t="shared" si="6"/>
        <v>51</v>
      </c>
      <c r="AT65" s="15">
        <v>51</v>
      </c>
      <c r="AU65" s="15">
        <v>51</v>
      </c>
      <c r="AV65" s="18">
        <v>50.74</v>
      </c>
      <c r="AW65" s="15">
        <v>1</v>
      </c>
      <c r="AY65" s="15">
        <f t="shared" si="7"/>
        <v>2.9</v>
      </c>
      <c r="AZ65" s="15">
        <v>2.7</v>
      </c>
      <c r="BA65" s="15">
        <v>2.9</v>
      </c>
      <c r="BB65" s="18">
        <v>2.91</v>
      </c>
      <c r="BC65" s="15">
        <v>-0.1</v>
      </c>
    </row>
    <row r="66" spans="1:55" ht="12.75" x14ac:dyDescent="0.2">
      <c r="A66" s="90">
        <v>20</v>
      </c>
      <c r="B66" s="6">
        <v>1</v>
      </c>
      <c r="C66" s="15">
        <f t="shared" si="0"/>
        <v>939.3</v>
      </c>
      <c r="D66" s="15">
        <v>938.6</v>
      </c>
      <c r="E66" s="15">
        <v>939.3</v>
      </c>
      <c r="F66" s="18">
        <v>946.01</v>
      </c>
      <c r="G66" s="15">
        <v>35.6</v>
      </c>
      <c r="I66" s="15">
        <f t="shared" si="1"/>
        <v>28.5</v>
      </c>
      <c r="J66" s="15">
        <v>31</v>
      </c>
      <c r="K66" s="15">
        <v>28.5</v>
      </c>
      <c r="L66" s="18">
        <v>28.82</v>
      </c>
      <c r="M66" s="15">
        <v>3.1</v>
      </c>
      <c r="O66" s="15">
        <f t="shared" si="2"/>
        <v>941</v>
      </c>
      <c r="P66" s="15">
        <v>939.5</v>
      </c>
      <c r="Q66" s="15">
        <v>941</v>
      </c>
      <c r="R66" s="18">
        <v>933.54</v>
      </c>
      <c r="S66" s="15">
        <v>-14.2</v>
      </c>
      <c r="V66" s="15">
        <v>1909.1</v>
      </c>
      <c r="W66" s="15">
        <v>1908.8</v>
      </c>
      <c r="X66" s="18">
        <v>1908.37</v>
      </c>
      <c r="Y66" s="15">
        <v>24.5</v>
      </c>
      <c r="AA66" s="15">
        <f t="shared" si="3"/>
        <v>967.8</v>
      </c>
      <c r="AB66" s="15">
        <v>969.5</v>
      </c>
      <c r="AC66" s="15">
        <v>967.8</v>
      </c>
      <c r="AD66" s="18">
        <v>974.83</v>
      </c>
      <c r="AE66" s="15">
        <v>38.700000000000003</v>
      </c>
      <c r="AG66" s="15">
        <f t="shared" si="4"/>
        <v>49.2</v>
      </c>
      <c r="AH66" s="15">
        <v>49.2</v>
      </c>
      <c r="AI66" s="15">
        <v>49.2</v>
      </c>
      <c r="AJ66" s="18">
        <v>49.57</v>
      </c>
      <c r="AK66" s="15">
        <v>1.2</v>
      </c>
      <c r="AM66" s="15">
        <f t="shared" si="5"/>
        <v>49.3</v>
      </c>
      <c r="AN66" s="15">
        <v>49.2</v>
      </c>
      <c r="AO66" s="15">
        <v>49.3</v>
      </c>
      <c r="AP66" s="18">
        <v>48.92</v>
      </c>
      <c r="AQ66" s="15">
        <v>-1.4</v>
      </c>
      <c r="AS66" s="15">
        <f t="shared" si="6"/>
        <v>50.7</v>
      </c>
      <c r="AT66" s="15">
        <v>50.8</v>
      </c>
      <c r="AU66" s="15">
        <v>50.7</v>
      </c>
      <c r="AV66" s="18">
        <v>51.08</v>
      </c>
      <c r="AW66" s="15">
        <v>1.4</v>
      </c>
      <c r="AY66" s="15">
        <f t="shared" si="7"/>
        <v>2.9</v>
      </c>
      <c r="AZ66" s="15">
        <v>3.2</v>
      </c>
      <c r="BA66" s="15">
        <v>2.9</v>
      </c>
      <c r="BB66" s="18">
        <v>2.96</v>
      </c>
      <c r="BC66" s="15">
        <v>0.2</v>
      </c>
    </row>
    <row r="67" spans="1:55" ht="12.75" x14ac:dyDescent="0.2">
      <c r="A67" s="90"/>
      <c r="B67" s="6">
        <v>2</v>
      </c>
      <c r="C67" s="15">
        <f t="shared" si="0"/>
        <v>955.9</v>
      </c>
      <c r="D67" s="15">
        <v>956.8</v>
      </c>
      <c r="E67" s="15">
        <v>955.9</v>
      </c>
      <c r="F67" s="18">
        <v>956.15</v>
      </c>
      <c r="G67" s="15">
        <v>40.6</v>
      </c>
      <c r="I67" s="15">
        <f t="shared" si="1"/>
        <v>31.8</v>
      </c>
      <c r="J67" s="15">
        <v>30.4</v>
      </c>
      <c r="K67" s="15">
        <v>31.8</v>
      </c>
      <c r="L67" s="18">
        <v>31.33</v>
      </c>
      <c r="M67" s="15">
        <v>10</v>
      </c>
      <c r="O67" s="15">
        <f t="shared" si="2"/>
        <v>924.6</v>
      </c>
      <c r="P67" s="15">
        <v>924.5</v>
      </c>
      <c r="Q67" s="15">
        <v>924.6</v>
      </c>
      <c r="R67" s="18">
        <v>927.4</v>
      </c>
      <c r="S67" s="15">
        <v>-24.6</v>
      </c>
      <c r="V67" s="15">
        <v>1911.8</v>
      </c>
      <c r="W67" s="15">
        <v>1912.3</v>
      </c>
      <c r="X67" s="18">
        <v>1914.88</v>
      </c>
      <c r="Y67" s="15">
        <v>26</v>
      </c>
      <c r="AA67" s="15">
        <f t="shared" si="3"/>
        <v>987.7</v>
      </c>
      <c r="AB67" s="15">
        <v>987.2</v>
      </c>
      <c r="AC67" s="15">
        <v>987.7</v>
      </c>
      <c r="AD67" s="18">
        <v>987.48</v>
      </c>
      <c r="AE67" s="15">
        <v>50.6</v>
      </c>
      <c r="AG67" s="15">
        <f t="shared" si="4"/>
        <v>50</v>
      </c>
      <c r="AH67" s="15">
        <v>50.1</v>
      </c>
      <c r="AI67" s="15">
        <v>50</v>
      </c>
      <c r="AJ67" s="18">
        <v>49.93</v>
      </c>
      <c r="AK67" s="15">
        <v>1.4</v>
      </c>
      <c r="AM67" s="15">
        <f t="shared" si="5"/>
        <v>48.3</v>
      </c>
      <c r="AN67" s="15">
        <v>48.4</v>
      </c>
      <c r="AO67" s="15">
        <v>48.3</v>
      </c>
      <c r="AP67" s="18">
        <v>48.43</v>
      </c>
      <c r="AQ67" s="15">
        <v>-1.9</v>
      </c>
      <c r="AS67" s="15">
        <f t="shared" si="6"/>
        <v>51.7</v>
      </c>
      <c r="AT67" s="15">
        <v>51.6</v>
      </c>
      <c r="AU67" s="15">
        <v>51.7</v>
      </c>
      <c r="AV67" s="18">
        <v>51.57</v>
      </c>
      <c r="AW67" s="15">
        <v>1.9</v>
      </c>
      <c r="AY67" s="15">
        <f t="shared" si="7"/>
        <v>3.2</v>
      </c>
      <c r="AZ67" s="15">
        <v>3.1</v>
      </c>
      <c r="BA67" s="15">
        <v>3.2</v>
      </c>
      <c r="BB67" s="18">
        <v>3.17</v>
      </c>
      <c r="BC67" s="15">
        <v>0.9</v>
      </c>
    </row>
    <row r="68" spans="1:55" ht="12.75" x14ac:dyDescent="0.2">
      <c r="A68" s="90"/>
      <c r="B68" s="6">
        <v>3</v>
      </c>
      <c r="C68" s="15">
        <f t="shared" si="0"/>
        <v>973.8</v>
      </c>
      <c r="D68" s="15">
        <v>970.9</v>
      </c>
      <c r="E68" s="15">
        <v>973.8</v>
      </c>
      <c r="F68" s="18">
        <v>962.73</v>
      </c>
      <c r="G68" s="15">
        <v>26.3</v>
      </c>
      <c r="I68" s="15">
        <f t="shared" si="1"/>
        <v>35.200000000000003</v>
      </c>
      <c r="J68" s="15">
        <v>35.200000000000003</v>
      </c>
      <c r="K68" s="15">
        <v>35.200000000000003</v>
      </c>
      <c r="L68" s="18">
        <v>35.340000000000003</v>
      </c>
      <c r="M68" s="15">
        <v>16</v>
      </c>
      <c r="O68" s="15">
        <f t="shared" si="2"/>
        <v>914.3</v>
      </c>
      <c r="P68" s="15">
        <v>917.5</v>
      </c>
      <c r="Q68" s="15">
        <v>914.3</v>
      </c>
      <c r="R68" s="18">
        <v>920.26</v>
      </c>
      <c r="S68" s="15">
        <v>-28.6</v>
      </c>
      <c r="V68" s="15">
        <v>1923.7</v>
      </c>
      <c r="W68" s="15">
        <v>1923.3</v>
      </c>
      <c r="X68" s="18">
        <v>1918.32</v>
      </c>
      <c r="Y68" s="15">
        <v>13.8</v>
      </c>
      <c r="AA68" s="15">
        <f t="shared" si="3"/>
        <v>1009</v>
      </c>
      <c r="AB68" s="15">
        <v>1006.2</v>
      </c>
      <c r="AC68" s="15">
        <v>1009</v>
      </c>
      <c r="AD68" s="18">
        <v>998.06</v>
      </c>
      <c r="AE68" s="15">
        <v>42.3</v>
      </c>
      <c r="AG68" s="15">
        <f t="shared" si="4"/>
        <v>50.6</v>
      </c>
      <c r="AH68" s="15">
        <v>50.5</v>
      </c>
      <c r="AI68" s="15">
        <v>50.6</v>
      </c>
      <c r="AJ68" s="18">
        <v>50.19</v>
      </c>
      <c r="AK68" s="15">
        <v>1</v>
      </c>
      <c r="AM68" s="15">
        <f t="shared" si="5"/>
        <v>47.5</v>
      </c>
      <c r="AN68" s="15">
        <v>47.7</v>
      </c>
      <c r="AO68" s="15">
        <v>47.5</v>
      </c>
      <c r="AP68" s="18">
        <v>47.97</v>
      </c>
      <c r="AQ68" s="15">
        <v>-1.8</v>
      </c>
      <c r="AS68" s="15">
        <f t="shared" si="6"/>
        <v>52.5</v>
      </c>
      <c r="AT68" s="15">
        <v>52.3</v>
      </c>
      <c r="AU68" s="15">
        <v>52.5</v>
      </c>
      <c r="AV68" s="18">
        <v>52.03</v>
      </c>
      <c r="AW68" s="15">
        <v>1.8</v>
      </c>
      <c r="AY68" s="15">
        <f t="shared" si="7"/>
        <v>3.5</v>
      </c>
      <c r="AZ68" s="15">
        <v>3.5</v>
      </c>
      <c r="BA68" s="15">
        <v>3.5</v>
      </c>
      <c r="BB68" s="18">
        <v>3.54</v>
      </c>
      <c r="BC68" s="15">
        <v>1.5</v>
      </c>
    </row>
    <row r="69" spans="1:55" ht="12.75" x14ac:dyDescent="0.2">
      <c r="A69" s="90"/>
      <c r="B69" s="6">
        <v>4</v>
      </c>
      <c r="C69" s="15">
        <f t="shared" si="0"/>
        <v>962.7</v>
      </c>
      <c r="D69" s="15">
        <v>963.2</v>
      </c>
      <c r="E69" s="15">
        <v>962.7</v>
      </c>
      <c r="F69" s="18">
        <v>962.03</v>
      </c>
      <c r="G69" s="15">
        <v>-2.8</v>
      </c>
      <c r="I69" s="15">
        <f t="shared" si="1"/>
        <v>38.299999999999997</v>
      </c>
      <c r="J69" s="15">
        <v>36.299999999999997</v>
      </c>
      <c r="K69" s="15">
        <v>38.299999999999997</v>
      </c>
      <c r="L69" s="18">
        <v>39.43</v>
      </c>
      <c r="M69" s="15">
        <v>16.399999999999999</v>
      </c>
      <c r="O69" s="15">
        <f t="shared" si="2"/>
        <v>915.9</v>
      </c>
      <c r="P69" s="15">
        <v>914.5</v>
      </c>
      <c r="Q69" s="15">
        <v>915.9</v>
      </c>
      <c r="R69" s="18">
        <v>915.77</v>
      </c>
      <c r="S69" s="15">
        <v>-18</v>
      </c>
      <c r="V69" s="15">
        <v>1914.1</v>
      </c>
      <c r="W69" s="15">
        <v>1916.8</v>
      </c>
      <c r="X69" s="18">
        <v>1917.22</v>
      </c>
      <c r="Y69" s="15">
        <v>-4.4000000000000004</v>
      </c>
      <c r="AA69" s="15">
        <f t="shared" si="3"/>
        <v>1001</v>
      </c>
      <c r="AB69" s="15">
        <v>999.6</v>
      </c>
      <c r="AC69" s="15">
        <v>1001</v>
      </c>
      <c r="AD69" s="18">
        <v>1001.46</v>
      </c>
      <c r="AE69" s="15">
        <v>13.6</v>
      </c>
      <c r="AG69" s="15">
        <f t="shared" si="4"/>
        <v>50.2</v>
      </c>
      <c r="AH69" s="15">
        <v>50.3</v>
      </c>
      <c r="AI69" s="15">
        <v>50.2</v>
      </c>
      <c r="AJ69" s="18">
        <v>50.18</v>
      </c>
      <c r="AK69" s="15">
        <v>0</v>
      </c>
      <c r="AM69" s="15">
        <f t="shared" si="5"/>
        <v>47.8</v>
      </c>
      <c r="AN69" s="15">
        <v>47.8</v>
      </c>
      <c r="AO69" s="15">
        <v>47.8</v>
      </c>
      <c r="AP69" s="18">
        <v>47.77</v>
      </c>
      <c r="AQ69" s="15">
        <v>-0.8</v>
      </c>
      <c r="AS69" s="15">
        <f t="shared" si="6"/>
        <v>52.2</v>
      </c>
      <c r="AT69" s="15">
        <v>52.2</v>
      </c>
      <c r="AU69" s="15">
        <v>52.2</v>
      </c>
      <c r="AV69" s="18">
        <v>52.23</v>
      </c>
      <c r="AW69" s="15">
        <v>0.8</v>
      </c>
      <c r="AY69" s="15">
        <f t="shared" si="7"/>
        <v>3.8</v>
      </c>
      <c r="AZ69" s="15">
        <v>3.6</v>
      </c>
      <c r="BA69" s="15">
        <v>3.8</v>
      </c>
      <c r="BB69" s="18">
        <v>3.94</v>
      </c>
      <c r="BC69" s="15">
        <v>1.6</v>
      </c>
    </row>
    <row r="70" spans="1:55" ht="12.75" x14ac:dyDescent="0.2">
      <c r="A70" s="90">
        <v>21</v>
      </c>
      <c r="B70" s="6">
        <v>1</v>
      </c>
      <c r="C70" s="15">
        <f t="shared" si="0"/>
        <v>952.7</v>
      </c>
      <c r="D70" s="15">
        <v>952</v>
      </c>
      <c r="E70" s="15">
        <v>952.7</v>
      </c>
      <c r="F70" s="18">
        <v>955.87</v>
      </c>
      <c r="G70" s="15">
        <v>-24.6</v>
      </c>
      <c r="I70" s="15">
        <f t="shared" si="1"/>
        <v>42.4</v>
      </c>
      <c r="J70" s="15">
        <v>45.2</v>
      </c>
      <c r="K70" s="15">
        <v>42.4</v>
      </c>
      <c r="L70" s="18">
        <v>42.44</v>
      </c>
      <c r="M70" s="15">
        <v>12.1</v>
      </c>
      <c r="O70" s="15">
        <f t="shared" si="2"/>
        <v>913.4</v>
      </c>
      <c r="P70" s="15">
        <v>912.5</v>
      </c>
      <c r="Q70" s="15">
        <v>913.4</v>
      </c>
      <c r="R70" s="18">
        <v>913.03</v>
      </c>
      <c r="S70" s="15">
        <v>-10.9</v>
      </c>
      <c r="V70" s="15">
        <v>1909.7</v>
      </c>
      <c r="W70" s="15">
        <v>1908.5</v>
      </c>
      <c r="X70" s="18">
        <v>1911.34</v>
      </c>
      <c r="Y70" s="15">
        <v>-23.5</v>
      </c>
      <c r="AA70" s="15">
        <f t="shared" si="3"/>
        <v>995.1</v>
      </c>
      <c r="AB70" s="15">
        <v>997.2</v>
      </c>
      <c r="AC70" s="15">
        <v>995.1</v>
      </c>
      <c r="AD70" s="18">
        <v>998.31</v>
      </c>
      <c r="AE70" s="15">
        <v>-12.6</v>
      </c>
      <c r="AG70" s="15">
        <f t="shared" si="4"/>
        <v>49.9</v>
      </c>
      <c r="AH70" s="15">
        <v>49.9</v>
      </c>
      <c r="AI70" s="15">
        <v>49.9</v>
      </c>
      <c r="AJ70" s="18">
        <v>50.01</v>
      </c>
      <c r="AK70" s="15">
        <v>-0.7</v>
      </c>
      <c r="AM70" s="15">
        <f t="shared" si="5"/>
        <v>47.9</v>
      </c>
      <c r="AN70" s="15">
        <v>47.8</v>
      </c>
      <c r="AO70" s="15">
        <v>47.9</v>
      </c>
      <c r="AP70" s="18">
        <v>47.77</v>
      </c>
      <c r="AQ70" s="15">
        <v>0</v>
      </c>
      <c r="AS70" s="15">
        <f t="shared" si="6"/>
        <v>52.1</v>
      </c>
      <c r="AT70" s="15">
        <v>52.2</v>
      </c>
      <c r="AU70" s="15">
        <v>52.1</v>
      </c>
      <c r="AV70" s="18">
        <v>52.23</v>
      </c>
      <c r="AW70" s="15">
        <v>0</v>
      </c>
      <c r="AY70" s="15">
        <f t="shared" si="7"/>
        <v>4.3</v>
      </c>
      <c r="AZ70" s="15">
        <v>4.5</v>
      </c>
      <c r="BA70" s="15">
        <v>4.3</v>
      </c>
      <c r="BB70" s="18">
        <v>4.25</v>
      </c>
      <c r="BC70" s="15">
        <v>1.3</v>
      </c>
    </row>
    <row r="71" spans="1:55" ht="12.75" x14ac:dyDescent="0.2">
      <c r="A71" s="90"/>
      <c r="B71" s="6">
        <v>2</v>
      </c>
      <c r="C71" s="15">
        <f t="shared" ref="C71:C87" si="8">IF(D71="","",$B$2*E71+(1-$B$2)*D71)</f>
        <v>951.9</v>
      </c>
      <c r="D71" s="15">
        <v>952.9</v>
      </c>
      <c r="E71" s="15">
        <v>951.9</v>
      </c>
      <c r="F71" s="18">
        <v>952.28</v>
      </c>
      <c r="G71" s="15">
        <v>-14.4</v>
      </c>
      <c r="I71" s="15">
        <f t="shared" ref="I71:I87" si="9">IF(J71="","",$B$2*K71+(1-$B$2)*J71)</f>
        <v>42.4</v>
      </c>
      <c r="J71" s="15">
        <v>41.5</v>
      </c>
      <c r="K71" s="15">
        <v>42.4</v>
      </c>
      <c r="L71" s="18">
        <v>42.76</v>
      </c>
      <c r="M71" s="15">
        <v>1.3</v>
      </c>
      <c r="O71" s="15">
        <f t="shared" ref="O71:O87" si="10">IF(P71="","",$B$2*Q71+(1-$B$2)*P71)</f>
        <v>908.8</v>
      </c>
      <c r="P71" s="15">
        <v>908.1</v>
      </c>
      <c r="Q71" s="15">
        <v>908.8</v>
      </c>
      <c r="R71" s="18">
        <v>909.05</v>
      </c>
      <c r="S71" s="15">
        <v>-15.9</v>
      </c>
      <c r="V71" s="15">
        <v>1902.5</v>
      </c>
      <c r="W71" s="15">
        <v>1903</v>
      </c>
      <c r="X71" s="18">
        <v>1904.09</v>
      </c>
      <c r="Y71" s="15">
        <v>-29</v>
      </c>
      <c r="AA71" s="15">
        <f t="shared" ref="AA71:AA87" si="11">IF(AB71="","",$B$2*AC71+(1-$B$2)*AB71)</f>
        <v>994.2</v>
      </c>
      <c r="AB71" s="15">
        <v>994.4</v>
      </c>
      <c r="AC71" s="15">
        <v>994.2</v>
      </c>
      <c r="AD71" s="18">
        <v>995.04</v>
      </c>
      <c r="AE71" s="15">
        <v>-13.1</v>
      </c>
      <c r="AG71" s="15">
        <f t="shared" ref="AG71:AG87" si="12">IF(AH71="","",$B$2*AI71+(1-$B$2)*AH71)</f>
        <v>50</v>
      </c>
      <c r="AH71" s="15">
        <v>50.1</v>
      </c>
      <c r="AI71" s="15">
        <v>50</v>
      </c>
      <c r="AJ71" s="18">
        <v>50.01</v>
      </c>
      <c r="AK71" s="15">
        <v>0</v>
      </c>
      <c r="AM71" s="15">
        <f t="shared" ref="AM71:AM87" si="13">IF(AN71="","",$B$2*AO71+(1-$B$2)*AN71)</f>
        <v>47.8</v>
      </c>
      <c r="AN71" s="15">
        <v>47.7</v>
      </c>
      <c r="AO71" s="15">
        <v>47.8</v>
      </c>
      <c r="AP71" s="18">
        <v>47.74</v>
      </c>
      <c r="AQ71" s="15">
        <v>-0.1</v>
      </c>
      <c r="AS71" s="15">
        <f t="shared" ref="AS71:AS87" si="14">IF(AT71="","",$B$2*AU71+(1-$B$2)*AT71)</f>
        <v>52.2</v>
      </c>
      <c r="AT71" s="15">
        <v>52.3</v>
      </c>
      <c r="AU71" s="15">
        <v>52.2</v>
      </c>
      <c r="AV71" s="18">
        <v>52.26</v>
      </c>
      <c r="AW71" s="15">
        <v>0.1</v>
      </c>
      <c r="AY71" s="15">
        <f t="shared" ref="AY71:AY87" si="15">IF(AZ71="","",$B$2*BA71+(1-$B$2)*AZ71)</f>
        <v>4.3</v>
      </c>
      <c r="AZ71" s="15">
        <v>4.2</v>
      </c>
      <c r="BA71" s="15">
        <v>4.3</v>
      </c>
      <c r="BB71" s="18">
        <v>4.3</v>
      </c>
      <c r="BC71" s="15">
        <v>0.2</v>
      </c>
    </row>
    <row r="72" spans="1:55" ht="12.75" x14ac:dyDescent="0.2">
      <c r="A72" s="90"/>
      <c r="B72" s="6">
        <v>3</v>
      </c>
      <c r="C72" s="15">
        <f t="shared" si="8"/>
        <v>951.3</v>
      </c>
      <c r="D72" s="15">
        <v>948.5</v>
      </c>
      <c r="E72" s="15">
        <v>951.3</v>
      </c>
      <c r="F72" s="18">
        <v>954.32</v>
      </c>
      <c r="G72" s="15">
        <v>8.1999999999999993</v>
      </c>
      <c r="I72" s="15">
        <f t="shared" si="9"/>
        <v>40.1</v>
      </c>
      <c r="J72" s="15">
        <v>39.299999999999997</v>
      </c>
      <c r="K72" s="15">
        <v>40.1</v>
      </c>
      <c r="L72" s="18">
        <v>40.090000000000003</v>
      </c>
      <c r="M72" s="15">
        <v>-10.7</v>
      </c>
      <c r="O72" s="15">
        <f t="shared" si="10"/>
        <v>908.4</v>
      </c>
      <c r="P72" s="15">
        <v>912.2</v>
      </c>
      <c r="Q72" s="15">
        <v>908.4</v>
      </c>
      <c r="R72" s="18">
        <v>903.59</v>
      </c>
      <c r="S72" s="15">
        <v>-21.8</v>
      </c>
      <c r="V72" s="15">
        <v>1900.1</v>
      </c>
      <c r="W72" s="15">
        <v>1899.8</v>
      </c>
      <c r="X72" s="18">
        <v>1898</v>
      </c>
      <c r="Y72" s="15">
        <v>-24.4</v>
      </c>
      <c r="AA72" s="15">
        <f t="shared" si="11"/>
        <v>991.4</v>
      </c>
      <c r="AB72" s="15">
        <v>987.9</v>
      </c>
      <c r="AC72" s="15">
        <v>991.4</v>
      </c>
      <c r="AD72" s="18">
        <v>994.41</v>
      </c>
      <c r="AE72" s="15">
        <v>-2.5</v>
      </c>
      <c r="AG72" s="15">
        <f t="shared" si="12"/>
        <v>50.1</v>
      </c>
      <c r="AH72" s="15">
        <v>49.9</v>
      </c>
      <c r="AI72" s="15">
        <v>50.1</v>
      </c>
      <c r="AJ72" s="18">
        <v>50.28</v>
      </c>
      <c r="AK72" s="15">
        <v>1.1000000000000001</v>
      </c>
      <c r="AM72" s="15">
        <f t="shared" si="13"/>
        <v>47.8</v>
      </c>
      <c r="AN72" s="15">
        <v>48</v>
      </c>
      <c r="AO72" s="15">
        <v>47.8</v>
      </c>
      <c r="AP72" s="18">
        <v>47.61</v>
      </c>
      <c r="AQ72" s="15">
        <v>-0.5</v>
      </c>
      <c r="AS72" s="15">
        <f t="shared" si="14"/>
        <v>52.2</v>
      </c>
      <c r="AT72" s="15">
        <v>52</v>
      </c>
      <c r="AU72" s="15">
        <v>52.2</v>
      </c>
      <c r="AV72" s="18">
        <v>52.39</v>
      </c>
      <c r="AW72" s="15">
        <v>0.5</v>
      </c>
      <c r="AY72" s="15">
        <f t="shared" si="15"/>
        <v>4</v>
      </c>
      <c r="AZ72" s="15">
        <v>4</v>
      </c>
      <c r="BA72" s="15">
        <v>4</v>
      </c>
      <c r="BB72" s="18">
        <v>4.03</v>
      </c>
      <c r="BC72" s="15">
        <v>-1.1000000000000001</v>
      </c>
    </row>
    <row r="73" spans="1:55" ht="12.75" x14ac:dyDescent="0.2">
      <c r="A73" s="90"/>
      <c r="B73" s="6">
        <v>4</v>
      </c>
      <c r="C73" s="15">
        <f t="shared" si="8"/>
        <v>954.6</v>
      </c>
      <c r="D73" s="15">
        <v>954.7</v>
      </c>
      <c r="E73" s="15">
        <v>954.6</v>
      </c>
      <c r="F73" s="18">
        <v>958.26</v>
      </c>
      <c r="G73" s="15">
        <v>15.8</v>
      </c>
      <c r="I73" s="15">
        <f t="shared" si="9"/>
        <v>34.799999999999997</v>
      </c>
      <c r="J73" s="15">
        <v>33.1</v>
      </c>
      <c r="K73" s="15">
        <v>34.799999999999997</v>
      </c>
      <c r="L73" s="18">
        <v>36.5</v>
      </c>
      <c r="M73" s="15">
        <v>-14.4</v>
      </c>
      <c r="O73" s="15">
        <f t="shared" si="10"/>
        <v>900.1</v>
      </c>
      <c r="P73" s="15">
        <v>899</v>
      </c>
      <c r="Q73" s="15">
        <v>900.1</v>
      </c>
      <c r="R73" s="18">
        <v>899.57</v>
      </c>
      <c r="S73" s="15">
        <v>-16.100000000000001</v>
      </c>
      <c r="V73" s="15">
        <v>1886.8</v>
      </c>
      <c r="W73" s="15">
        <v>1889.6</v>
      </c>
      <c r="X73" s="18">
        <v>1894.34</v>
      </c>
      <c r="Y73" s="15">
        <v>-14.7</v>
      </c>
      <c r="AA73" s="15">
        <f t="shared" si="11"/>
        <v>989.5</v>
      </c>
      <c r="AB73" s="15">
        <v>987.8</v>
      </c>
      <c r="AC73" s="15">
        <v>989.5</v>
      </c>
      <c r="AD73" s="18">
        <v>994.76</v>
      </c>
      <c r="AE73" s="15">
        <v>1.4</v>
      </c>
      <c r="AG73" s="15">
        <f t="shared" si="12"/>
        <v>50.5</v>
      </c>
      <c r="AH73" s="15">
        <v>50.6</v>
      </c>
      <c r="AI73" s="15">
        <v>50.5</v>
      </c>
      <c r="AJ73" s="18">
        <v>50.59</v>
      </c>
      <c r="AK73" s="15">
        <v>1.2</v>
      </c>
      <c r="AM73" s="15">
        <f t="shared" si="13"/>
        <v>47.6</v>
      </c>
      <c r="AN73" s="15">
        <v>47.6</v>
      </c>
      <c r="AO73" s="15">
        <v>47.6</v>
      </c>
      <c r="AP73" s="18">
        <v>47.49</v>
      </c>
      <c r="AQ73" s="15">
        <v>-0.5</v>
      </c>
      <c r="AS73" s="15">
        <f t="shared" si="14"/>
        <v>52.4</v>
      </c>
      <c r="AT73" s="15">
        <v>52.4</v>
      </c>
      <c r="AU73" s="15">
        <v>52.4</v>
      </c>
      <c r="AV73" s="18">
        <v>52.51</v>
      </c>
      <c r="AW73" s="15">
        <v>0.5</v>
      </c>
      <c r="AY73" s="15">
        <f t="shared" si="15"/>
        <v>3.5</v>
      </c>
      <c r="AZ73" s="15">
        <v>3.4</v>
      </c>
      <c r="BA73" s="15">
        <v>3.5</v>
      </c>
      <c r="BB73" s="18">
        <v>3.67</v>
      </c>
      <c r="BC73" s="15">
        <v>-1.4</v>
      </c>
    </row>
    <row r="74" spans="1:55" ht="12.75" x14ac:dyDescent="0.2">
      <c r="A74" s="90">
        <v>22</v>
      </c>
      <c r="B74" s="6">
        <v>1</v>
      </c>
      <c r="C74" s="15">
        <f t="shared" si="8"/>
        <v>965.5</v>
      </c>
      <c r="D74" s="15">
        <v>963.9</v>
      </c>
      <c r="E74" s="15">
        <v>965.5</v>
      </c>
      <c r="F74" s="18">
        <v>959.46</v>
      </c>
      <c r="G74" s="15">
        <v>4.8</v>
      </c>
      <c r="I74" s="15">
        <f t="shared" si="9"/>
        <v>34.6</v>
      </c>
      <c r="J74" s="15">
        <v>37.9</v>
      </c>
      <c r="K74" s="15">
        <v>34.6</v>
      </c>
      <c r="L74" s="18">
        <v>33.159999999999997</v>
      </c>
      <c r="M74" s="15">
        <v>-13.4</v>
      </c>
      <c r="O74" s="15">
        <f t="shared" si="10"/>
        <v>896.5</v>
      </c>
      <c r="P74" s="15">
        <v>895.4</v>
      </c>
      <c r="Q74" s="15">
        <v>896.5</v>
      </c>
      <c r="R74" s="18">
        <v>899.73</v>
      </c>
      <c r="S74" s="15">
        <v>0.6</v>
      </c>
      <c r="V74" s="15">
        <v>1897.1</v>
      </c>
      <c r="W74" s="15">
        <v>1896.6</v>
      </c>
      <c r="X74" s="18">
        <v>1892.36</v>
      </c>
      <c r="Y74" s="15">
        <v>-7.9</v>
      </c>
      <c r="AA74" s="15">
        <f t="shared" si="11"/>
        <v>1000.1</v>
      </c>
      <c r="AB74" s="15">
        <v>1001.7</v>
      </c>
      <c r="AC74" s="15">
        <v>1000.1</v>
      </c>
      <c r="AD74" s="18">
        <v>992.62</v>
      </c>
      <c r="AE74" s="15">
        <v>-8.6</v>
      </c>
      <c r="AG74" s="15">
        <f t="shared" si="12"/>
        <v>50.9</v>
      </c>
      <c r="AH74" s="15">
        <v>50.8</v>
      </c>
      <c r="AI74" s="15">
        <v>50.9</v>
      </c>
      <c r="AJ74" s="18">
        <v>50.7</v>
      </c>
      <c r="AK74" s="15">
        <v>0.5</v>
      </c>
      <c r="AM74" s="15">
        <f t="shared" si="13"/>
        <v>47.3</v>
      </c>
      <c r="AN74" s="15">
        <v>47.2</v>
      </c>
      <c r="AO74" s="15">
        <v>47.3</v>
      </c>
      <c r="AP74" s="18">
        <v>47.55</v>
      </c>
      <c r="AQ74" s="15">
        <v>0.2</v>
      </c>
      <c r="AS74" s="15">
        <f t="shared" si="14"/>
        <v>52.7</v>
      </c>
      <c r="AT74" s="15">
        <v>52.8</v>
      </c>
      <c r="AU74" s="15">
        <v>52.7</v>
      </c>
      <c r="AV74" s="18">
        <v>52.45</v>
      </c>
      <c r="AW74" s="15">
        <v>-0.2</v>
      </c>
      <c r="AY74" s="15">
        <f t="shared" si="15"/>
        <v>3.5</v>
      </c>
      <c r="AZ74" s="15">
        <v>3.8</v>
      </c>
      <c r="BA74" s="15">
        <v>3.5</v>
      </c>
      <c r="BB74" s="18">
        <v>3.34</v>
      </c>
      <c r="BC74" s="15">
        <v>-1.3</v>
      </c>
    </row>
    <row r="75" spans="1:55" ht="12.75" x14ac:dyDescent="0.2">
      <c r="A75" s="90"/>
      <c r="B75" s="6">
        <v>2</v>
      </c>
      <c r="C75" s="15">
        <f t="shared" si="8"/>
        <v>953.8</v>
      </c>
      <c r="D75" s="15">
        <v>956.4</v>
      </c>
      <c r="E75" s="15">
        <v>953.8</v>
      </c>
      <c r="F75" s="18">
        <v>958</v>
      </c>
      <c r="G75" s="15">
        <v>-5.8</v>
      </c>
      <c r="I75" s="15">
        <f t="shared" si="9"/>
        <v>32.799999999999997</v>
      </c>
      <c r="J75" s="15">
        <v>31.9</v>
      </c>
      <c r="K75" s="15">
        <v>32.799999999999997</v>
      </c>
      <c r="L75" s="18">
        <v>30.84</v>
      </c>
      <c r="M75" s="15">
        <v>-9.3000000000000007</v>
      </c>
      <c r="O75" s="15">
        <f t="shared" si="10"/>
        <v>901.2</v>
      </c>
      <c r="P75" s="15">
        <v>899.9</v>
      </c>
      <c r="Q75" s="15">
        <v>901.2</v>
      </c>
      <c r="R75" s="18">
        <v>902.98</v>
      </c>
      <c r="S75" s="15">
        <v>13</v>
      </c>
      <c r="V75" s="15">
        <v>1888.2</v>
      </c>
      <c r="W75" s="15">
        <v>1887.8</v>
      </c>
      <c r="X75" s="18">
        <v>1891.82</v>
      </c>
      <c r="Y75" s="15">
        <v>-2.1</v>
      </c>
      <c r="AA75" s="15">
        <f t="shared" si="11"/>
        <v>986.6</v>
      </c>
      <c r="AB75" s="15">
        <v>988.3</v>
      </c>
      <c r="AC75" s="15">
        <v>986.6</v>
      </c>
      <c r="AD75" s="18">
        <v>988.85</v>
      </c>
      <c r="AE75" s="15">
        <v>-15.1</v>
      </c>
      <c r="AG75" s="15">
        <f t="shared" si="12"/>
        <v>50.5</v>
      </c>
      <c r="AH75" s="15">
        <v>50.7</v>
      </c>
      <c r="AI75" s="15">
        <v>50.5</v>
      </c>
      <c r="AJ75" s="18">
        <v>50.64</v>
      </c>
      <c r="AK75" s="15">
        <v>-0.3</v>
      </c>
      <c r="AM75" s="15">
        <f t="shared" si="13"/>
        <v>47.7</v>
      </c>
      <c r="AN75" s="15">
        <v>47.7</v>
      </c>
      <c r="AO75" s="15">
        <v>47.7</v>
      </c>
      <c r="AP75" s="18">
        <v>47.73</v>
      </c>
      <c r="AQ75" s="15">
        <v>0.7</v>
      </c>
      <c r="AS75" s="15">
        <f t="shared" si="14"/>
        <v>52.3</v>
      </c>
      <c r="AT75" s="15">
        <v>52.3</v>
      </c>
      <c r="AU75" s="15">
        <v>52.3</v>
      </c>
      <c r="AV75" s="18">
        <v>52.27</v>
      </c>
      <c r="AW75" s="15">
        <v>-0.7</v>
      </c>
      <c r="AY75" s="15">
        <f t="shared" si="15"/>
        <v>3.3</v>
      </c>
      <c r="AZ75" s="15">
        <v>3.2</v>
      </c>
      <c r="BA75" s="15">
        <v>3.3</v>
      </c>
      <c r="BB75" s="18">
        <v>3.12</v>
      </c>
      <c r="BC75" s="15">
        <v>-0.9</v>
      </c>
    </row>
    <row r="76" spans="1:55" ht="12.75" x14ac:dyDescent="0.2">
      <c r="A76" s="90"/>
      <c r="B76" s="6">
        <v>3</v>
      </c>
      <c r="C76" s="15">
        <f t="shared" si="8"/>
        <v>956.3</v>
      </c>
      <c r="D76" s="15">
        <v>953.5</v>
      </c>
      <c r="E76" s="15">
        <v>956.3</v>
      </c>
      <c r="F76" s="18">
        <v>960.09</v>
      </c>
      <c r="G76" s="15">
        <v>8.3000000000000007</v>
      </c>
      <c r="I76" s="15">
        <f t="shared" si="9"/>
        <v>27.2</v>
      </c>
      <c r="J76" s="15">
        <v>26</v>
      </c>
      <c r="K76" s="15">
        <v>27.2</v>
      </c>
      <c r="L76" s="18">
        <v>30.27</v>
      </c>
      <c r="M76" s="15">
        <v>-2.2999999999999998</v>
      </c>
      <c r="O76" s="15">
        <f t="shared" si="10"/>
        <v>906.5</v>
      </c>
      <c r="P76" s="15">
        <v>910.8</v>
      </c>
      <c r="Q76" s="15">
        <v>906.5</v>
      </c>
      <c r="R76" s="18">
        <v>902.92</v>
      </c>
      <c r="S76" s="15">
        <v>-0.2</v>
      </c>
      <c r="V76" s="15">
        <v>1890.3</v>
      </c>
      <c r="W76" s="15">
        <v>1890</v>
      </c>
      <c r="X76" s="18">
        <v>1893.28</v>
      </c>
      <c r="Y76" s="15">
        <v>5.8</v>
      </c>
      <c r="AA76" s="15">
        <f t="shared" si="11"/>
        <v>983.5</v>
      </c>
      <c r="AB76" s="15">
        <v>979.6</v>
      </c>
      <c r="AC76" s="15">
        <v>983.5</v>
      </c>
      <c r="AD76" s="18">
        <v>990.36</v>
      </c>
      <c r="AE76" s="15">
        <v>6</v>
      </c>
      <c r="AG76" s="15">
        <f t="shared" si="12"/>
        <v>50.6</v>
      </c>
      <c r="AH76" s="15">
        <v>50.4</v>
      </c>
      <c r="AI76" s="15">
        <v>50.6</v>
      </c>
      <c r="AJ76" s="18">
        <v>50.71</v>
      </c>
      <c r="AK76" s="15">
        <v>0.3</v>
      </c>
      <c r="AM76" s="15">
        <f t="shared" si="13"/>
        <v>48</v>
      </c>
      <c r="AN76" s="15">
        <v>48.2</v>
      </c>
      <c r="AO76" s="15">
        <v>48</v>
      </c>
      <c r="AP76" s="18">
        <v>47.69</v>
      </c>
      <c r="AQ76" s="15">
        <v>-0.2</v>
      </c>
      <c r="AS76" s="15">
        <f t="shared" si="14"/>
        <v>52</v>
      </c>
      <c r="AT76" s="15">
        <v>51.8</v>
      </c>
      <c r="AU76" s="15">
        <v>52</v>
      </c>
      <c r="AV76" s="18">
        <v>52.31</v>
      </c>
      <c r="AW76" s="15">
        <v>0.2</v>
      </c>
      <c r="AY76" s="15">
        <f t="shared" si="15"/>
        <v>2.8</v>
      </c>
      <c r="AZ76" s="15">
        <v>2.7</v>
      </c>
      <c r="BA76" s="15">
        <v>2.8</v>
      </c>
      <c r="BB76" s="18">
        <v>3.06</v>
      </c>
      <c r="BC76" s="15">
        <v>-0.3</v>
      </c>
    </row>
    <row r="77" spans="1:55" ht="12.75" x14ac:dyDescent="0.2">
      <c r="A77" s="90"/>
      <c r="B77" s="6">
        <v>4</v>
      </c>
      <c r="C77" s="15">
        <f t="shared" si="8"/>
        <v>972.3</v>
      </c>
      <c r="D77" s="15">
        <v>970.8</v>
      </c>
      <c r="E77" s="15">
        <v>972.3</v>
      </c>
      <c r="F77" s="18">
        <v>969.41</v>
      </c>
      <c r="G77" s="15">
        <v>37.299999999999997</v>
      </c>
      <c r="I77" s="15">
        <f t="shared" si="9"/>
        <v>34</v>
      </c>
      <c r="J77" s="15">
        <v>32.9</v>
      </c>
      <c r="K77" s="15">
        <v>34</v>
      </c>
      <c r="L77" s="18">
        <v>31.71</v>
      </c>
      <c r="M77" s="15">
        <v>5.8</v>
      </c>
      <c r="O77" s="15">
        <f t="shared" si="10"/>
        <v>894.3</v>
      </c>
      <c r="P77" s="15">
        <v>894.9</v>
      </c>
      <c r="Q77" s="15">
        <v>894.3</v>
      </c>
      <c r="R77" s="18">
        <v>895.83</v>
      </c>
      <c r="S77" s="15">
        <v>-28.4</v>
      </c>
      <c r="V77" s="15">
        <v>1898.5</v>
      </c>
      <c r="W77" s="15">
        <v>1900.6</v>
      </c>
      <c r="X77" s="18">
        <v>1896.95</v>
      </c>
      <c r="Y77" s="15">
        <v>14.7</v>
      </c>
      <c r="AA77" s="15">
        <f t="shared" si="11"/>
        <v>1006.3</v>
      </c>
      <c r="AB77" s="15">
        <v>1003.7</v>
      </c>
      <c r="AC77" s="15">
        <v>1006.3</v>
      </c>
      <c r="AD77" s="18">
        <v>1001.12</v>
      </c>
      <c r="AE77" s="15">
        <v>43.1</v>
      </c>
      <c r="AG77" s="15">
        <f t="shared" si="12"/>
        <v>51.2</v>
      </c>
      <c r="AH77" s="15">
        <v>51.1</v>
      </c>
      <c r="AI77" s="15">
        <v>51.2</v>
      </c>
      <c r="AJ77" s="18">
        <v>51.1</v>
      </c>
      <c r="AK77" s="15">
        <v>1.6</v>
      </c>
      <c r="AM77" s="15">
        <f t="shared" si="13"/>
        <v>47.1</v>
      </c>
      <c r="AN77" s="15">
        <v>47.1</v>
      </c>
      <c r="AO77" s="15">
        <v>47.1</v>
      </c>
      <c r="AP77" s="18">
        <v>47.22</v>
      </c>
      <c r="AQ77" s="15">
        <v>-1.9</v>
      </c>
      <c r="AS77" s="15">
        <f t="shared" si="14"/>
        <v>52.9</v>
      </c>
      <c r="AT77" s="15">
        <v>52.9</v>
      </c>
      <c r="AU77" s="15">
        <v>52.9</v>
      </c>
      <c r="AV77" s="18">
        <v>52.78</v>
      </c>
      <c r="AW77" s="15">
        <v>1.9</v>
      </c>
      <c r="AY77" s="15">
        <f t="shared" si="15"/>
        <v>3.4</v>
      </c>
      <c r="AZ77" s="15">
        <v>3.3</v>
      </c>
      <c r="BA77" s="15">
        <v>3.4</v>
      </c>
      <c r="BB77" s="18">
        <v>3.17</v>
      </c>
      <c r="BC77" s="15">
        <v>0.4</v>
      </c>
    </row>
    <row r="78" spans="1:55" ht="12.75" x14ac:dyDescent="0.2">
      <c r="A78" s="90">
        <v>23</v>
      </c>
      <c r="B78" s="6">
        <v>1</v>
      </c>
      <c r="C78" s="15">
        <f t="shared" si="8"/>
        <v>983.6</v>
      </c>
      <c r="D78" s="15">
        <v>981.6</v>
      </c>
      <c r="E78" s="15">
        <v>983.6</v>
      </c>
      <c r="F78" s="18">
        <v>978.67</v>
      </c>
      <c r="G78" s="15">
        <v>37</v>
      </c>
      <c r="I78" s="15">
        <f t="shared" si="9"/>
        <v>31.7</v>
      </c>
      <c r="J78" s="15">
        <v>35.4</v>
      </c>
      <c r="K78" s="15">
        <v>31.7</v>
      </c>
      <c r="L78" s="18">
        <v>34.04</v>
      </c>
      <c r="M78" s="15">
        <v>9.3000000000000007</v>
      </c>
      <c r="O78" s="15">
        <f t="shared" si="10"/>
        <v>885.4</v>
      </c>
      <c r="P78" s="15">
        <v>883.8</v>
      </c>
      <c r="Q78" s="15">
        <v>885.4</v>
      </c>
      <c r="R78" s="18">
        <v>888.97</v>
      </c>
      <c r="S78" s="15">
        <v>-27.5</v>
      </c>
      <c r="V78" s="15">
        <v>1900.9</v>
      </c>
      <c r="W78" s="15">
        <v>1900.7</v>
      </c>
      <c r="X78" s="18">
        <v>1901.68</v>
      </c>
      <c r="Y78" s="15">
        <v>18.899999999999999</v>
      </c>
      <c r="AA78" s="15">
        <f t="shared" si="11"/>
        <v>1015.3</v>
      </c>
      <c r="AB78" s="15">
        <v>1017</v>
      </c>
      <c r="AC78" s="15">
        <v>1015.3</v>
      </c>
      <c r="AD78" s="18">
        <v>1012.71</v>
      </c>
      <c r="AE78" s="15">
        <v>46.4</v>
      </c>
      <c r="AG78" s="15">
        <f t="shared" si="12"/>
        <v>51.8</v>
      </c>
      <c r="AH78" s="15">
        <v>51.6</v>
      </c>
      <c r="AI78" s="15">
        <v>51.8</v>
      </c>
      <c r="AJ78" s="18">
        <v>51.46</v>
      </c>
      <c r="AK78" s="15">
        <v>1.4</v>
      </c>
      <c r="AM78" s="15">
        <f t="shared" si="13"/>
        <v>46.6</v>
      </c>
      <c r="AN78" s="15">
        <v>46.5</v>
      </c>
      <c r="AO78" s="15">
        <v>46.6</v>
      </c>
      <c r="AP78" s="18">
        <v>46.75</v>
      </c>
      <c r="AQ78" s="15">
        <v>-1.9</v>
      </c>
      <c r="AS78" s="15">
        <f t="shared" si="14"/>
        <v>53.4</v>
      </c>
      <c r="AT78" s="15">
        <v>53.5</v>
      </c>
      <c r="AU78" s="15">
        <v>53.4</v>
      </c>
      <c r="AV78" s="18">
        <v>53.25</v>
      </c>
      <c r="AW78" s="15">
        <v>1.9</v>
      </c>
      <c r="AY78" s="15">
        <f t="shared" si="15"/>
        <v>3.1</v>
      </c>
      <c r="AZ78" s="15">
        <v>3.5</v>
      </c>
      <c r="BA78" s="15">
        <v>3.1</v>
      </c>
      <c r="BB78" s="18">
        <v>3.36</v>
      </c>
      <c r="BC78" s="15">
        <v>0.8</v>
      </c>
    </row>
    <row r="79" spans="1:55" ht="12.75" x14ac:dyDescent="0.2">
      <c r="A79" s="90"/>
      <c r="B79" s="6">
        <v>2</v>
      </c>
      <c r="C79" s="15">
        <f t="shared" si="8"/>
        <v>978.3</v>
      </c>
      <c r="D79" s="15">
        <v>982.5</v>
      </c>
      <c r="E79" s="15">
        <v>978.3</v>
      </c>
      <c r="F79" s="18">
        <v>981.05</v>
      </c>
      <c r="G79" s="15">
        <v>9.5</v>
      </c>
      <c r="I79" s="15">
        <f t="shared" si="9"/>
        <v>36.700000000000003</v>
      </c>
      <c r="J79" s="15">
        <v>35.6</v>
      </c>
      <c r="K79" s="15">
        <v>36.700000000000003</v>
      </c>
      <c r="L79" s="18">
        <v>35.31</v>
      </c>
      <c r="M79" s="15">
        <v>5.0999999999999996</v>
      </c>
      <c r="O79" s="15">
        <f t="shared" si="10"/>
        <v>889.8</v>
      </c>
      <c r="P79" s="15">
        <v>887.8</v>
      </c>
      <c r="Q79" s="15">
        <v>889.8</v>
      </c>
      <c r="R79" s="18">
        <v>886.8</v>
      </c>
      <c r="S79" s="15">
        <v>-8.6999999999999993</v>
      </c>
      <c r="V79" s="15">
        <v>1905.9</v>
      </c>
      <c r="W79" s="15">
        <v>1904.8</v>
      </c>
      <c r="X79" s="18">
        <v>1903.15</v>
      </c>
      <c r="Y79" s="15">
        <v>5.9</v>
      </c>
      <c r="AA79" s="15">
        <f t="shared" si="11"/>
        <v>1015</v>
      </c>
      <c r="AB79" s="15">
        <v>1018.1</v>
      </c>
      <c r="AC79" s="15">
        <v>1015</v>
      </c>
      <c r="AD79" s="18">
        <v>1016.36</v>
      </c>
      <c r="AE79" s="15">
        <v>14.6</v>
      </c>
      <c r="AG79" s="15">
        <f t="shared" si="12"/>
        <v>51.4</v>
      </c>
      <c r="AH79" s="15">
        <v>51.6</v>
      </c>
      <c r="AI79" s="15">
        <v>51.4</v>
      </c>
      <c r="AJ79" s="18">
        <v>51.55</v>
      </c>
      <c r="AK79" s="15">
        <v>0.3</v>
      </c>
      <c r="AM79" s="15">
        <f t="shared" si="13"/>
        <v>46.7</v>
      </c>
      <c r="AN79" s="15">
        <v>46.6</v>
      </c>
      <c r="AO79" s="15">
        <v>46.7</v>
      </c>
      <c r="AP79" s="18">
        <v>46.6</v>
      </c>
      <c r="AQ79" s="15">
        <v>-0.6</v>
      </c>
      <c r="AS79" s="15">
        <f t="shared" si="14"/>
        <v>53.3</v>
      </c>
      <c r="AT79" s="15">
        <v>53.4</v>
      </c>
      <c r="AU79" s="15">
        <v>53.3</v>
      </c>
      <c r="AV79" s="18">
        <v>53.4</v>
      </c>
      <c r="AW79" s="15">
        <v>0.6</v>
      </c>
      <c r="AY79" s="15">
        <f t="shared" si="15"/>
        <v>3.6</v>
      </c>
      <c r="AZ79" s="15">
        <v>3.5</v>
      </c>
      <c r="BA79" s="15">
        <v>3.6</v>
      </c>
      <c r="BB79" s="18">
        <v>3.47</v>
      </c>
      <c r="BC79" s="15">
        <v>0.4</v>
      </c>
    </row>
    <row r="80" spans="1:55" ht="12.75" x14ac:dyDescent="0.2">
      <c r="A80" s="90"/>
      <c r="B80" s="6">
        <v>3</v>
      </c>
      <c r="C80" s="15">
        <f t="shared" si="8"/>
        <v>979.9</v>
      </c>
      <c r="D80" s="15">
        <v>977.5</v>
      </c>
      <c r="E80" s="15">
        <v>979.9</v>
      </c>
      <c r="F80" s="18">
        <v>981.51</v>
      </c>
      <c r="G80" s="15">
        <v>1.8</v>
      </c>
      <c r="I80" s="15">
        <f t="shared" si="9"/>
        <v>35.200000000000003</v>
      </c>
      <c r="J80" s="15">
        <v>34</v>
      </c>
      <c r="K80" s="15">
        <v>35.200000000000003</v>
      </c>
      <c r="L80" s="18">
        <v>34.950000000000003</v>
      </c>
      <c r="M80" s="15">
        <v>-1.4</v>
      </c>
      <c r="O80" s="15">
        <f t="shared" si="10"/>
        <v>890.2</v>
      </c>
      <c r="P80" s="15">
        <v>893.9</v>
      </c>
      <c r="Q80" s="15">
        <v>890.2</v>
      </c>
      <c r="R80" s="18">
        <v>885.99</v>
      </c>
      <c r="S80" s="15">
        <v>-3.2</v>
      </c>
      <c r="V80" s="15">
        <v>1905.4</v>
      </c>
      <c r="W80" s="15">
        <v>1905.4</v>
      </c>
      <c r="X80" s="18">
        <v>1902.45</v>
      </c>
      <c r="Y80" s="15">
        <v>-2.8</v>
      </c>
      <c r="AA80" s="15">
        <f t="shared" si="11"/>
        <v>1015.2</v>
      </c>
      <c r="AB80" s="15">
        <v>1011.5</v>
      </c>
      <c r="AC80" s="15">
        <v>1015.2</v>
      </c>
      <c r="AD80" s="18">
        <v>1016.46</v>
      </c>
      <c r="AE80" s="15">
        <v>0.4</v>
      </c>
      <c r="AG80" s="15">
        <f t="shared" si="12"/>
        <v>51.4</v>
      </c>
      <c r="AH80" s="15">
        <v>51.3</v>
      </c>
      <c r="AI80" s="15">
        <v>51.4</v>
      </c>
      <c r="AJ80" s="18">
        <v>51.59</v>
      </c>
      <c r="AK80" s="15">
        <v>0.2</v>
      </c>
      <c r="AM80" s="15">
        <f t="shared" si="13"/>
        <v>46.7</v>
      </c>
      <c r="AN80" s="15">
        <v>46.9</v>
      </c>
      <c r="AO80" s="15">
        <v>46.7</v>
      </c>
      <c r="AP80" s="18">
        <v>46.57</v>
      </c>
      <c r="AQ80" s="15">
        <v>-0.1</v>
      </c>
      <c r="AS80" s="15">
        <f t="shared" si="14"/>
        <v>53.3</v>
      </c>
      <c r="AT80" s="15">
        <v>53.1</v>
      </c>
      <c r="AU80" s="15">
        <v>53.3</v>
      </c>
      <c r="AV80" s="18">
        <v>53.43</v>
      </c>
      <c r="AW80" s="15">
        <v>0.1</v>
      </c>
      <c r="AY80" s="15">
        <f t="shared" si="15"/>
        <v>3.5</v>
      </c>
      <c r="AZ80" s="15">
        <v>3.4</v>
      </c>
      <c r="BA80" s="15">
        <v>3.5</v>
      </c>
      <c r="BB80" s="18">
        <v>3.44</v>
      </c>
      <c r="BC80" s="15">
        <v>-0.1</v>
      </c>
    </row>
    <row r="81" spans="1:55" ht="12.75" x14ac:dyDescent="0.2">
      <c r="A81" s="90"/>
      <c r="B81" s="6">
        <v>4</v>
      </c>
      <c r="C81" s="15">
        <f t="shared" si="8"/>
        <v>980.5</v>
      </c>
      <c r="D81" s="15">
        <v>978.5</v>
      </c>
      <c r="E81" s="15">
        <v>980.5</v>
      </c>
      <c r="F81" s="18">
        <v>986.99</v>
      </c>
      <c r="G81" s="15">
        <v>21.9</v>
      </c>
      <c r="I81" s="15">
        <f t="shared" si="9"/>
        <v>35.1</v>
      </c>
      <c r="J81" s="15">
        <v>34.5</v>
      </c>
      <c r="K81" s="15">
        <v>35.1</v>
      </c>
      <c r="L81" s="18">
        <v>33.97</v>
      </c>
      <c r="M81" s="15">
        <v>-3.9</v>
      </c>
      <c r="O81" s="15">
        <f t="shared" si="10"/>
        <v>879.5</v>
      </c>
      <c r="P81" s="15">
        <v>881.8</v>
      </c>
      <c r="Q81" s="15">
        <v>879.5</v>
      </c>
      <c r="R81" s="18">
        <v>881.53</v>
      </c>
      <c r="S81" s="15">
        <v>-17.899999999999999</v>
      </c>
      <c r="V81" s="15">
        <v>1894.7</v>
      </c>
      <c r="W81" s="15">
        <v>1895.1</v>
      </c>
      <c r="X81" s="18">
        <v>1902.48</v>
      </c>
      <c r="Y81" s="15">
        <v>0.1</v>
      </c>
      <c r="AA81" s="15">
        <f t="shared" si="11"/>
        <v>1015.6</v>
      </c>
      <c r="AB81" s="15">
        <v>1013</v>
      </c>
      <c r="AC81" s="15">
        <v>1015.6</v>
      </c>
      <c r="AD81" s="18">
        <v>1020.95</v>
      </c>
      <c r="AE81" s="15">
        <v>18</v>
      </c>
      <c r="AG81" s="15">
        <f t="shared" si="12"/>
        <v>51.7</v>
      </c>
      <c r="AH81" s="15">
        <v>51.6</v>
      </c>
      <c r="AI81" s="15">
        <v>51.7</v>
      </c>
      <c r="AJ81" s="18">
        <v>51.88</v>
      </c>
      <c r="AK81" s="15">
        <v>1.1000000000000001</v>
      </c>
      <c r="AM81" s="15">
        <f t="shared" si="13"/>
        <v>46.4</v>
      </c>
      <c r="AN81" s="15">
        <v>46.5</v>
      </c>
      <c r="AO81" s="15">
        <v>46.4</v>
      </c>
      <c r="AP81" s="18">
        <v>46.34</v>
      </c>
      <c r="AQ81" s="15">
        <v>-0.9</v>
      </c>
      <c r="AS81" s="15">
        <f t="shared" si="14"/>
        <v>53.6</v>
      </c>
      <c r="AT81" s="15">
        <v>53.5</v>
      </c>
      <c r="AU81" s="15">
        <v>53.6</v>
      </c>
      <c r="AV81" s="18">
        <v>53.66</v>
      </c>
      <c r="AW81" s="15">
        <v>0.9</v>
      </c>
      <c r="AY81" s="15">
        <f t="shared" si="15"/>
        <v>3.5</v>
      </c>
      <c r="AZ81" s="15">
        <v>3.4</v>
      </c>
      <c r="BA81" s="15">
        <v>3.5</v>
      </c>
      <c r="BB81" s="18">
        <v>3.33</v>
      </c>
      <c r="BC81" s="15">
        <v>-0.4</v>
      </c>
    </row>
    <row r="82" spans="1:55" ht="12.75" x14ac:dyDescent="0.2">
      <c r="A82" s="90">
        <v>24</v>
      </c>
      <c r="B82" s="6">
        <v>1</v>
      </c>
      <c r="C82" s="15">
        <f t="shared" si="8"/>
        <v>996.1</v>
      </c>
      <c r="D82" s="15">
        <v>993.7</v>
      </c>
      <c r="E82" s="15">
        <v>996.1</v>
      </c>
      <c r="F82" s="18">
        <v>998.71</v>
      </c>
      <c r="G82" s="15">
        <v>46.9</v>
      </c>
      <c r="I82" s="15">
        <f t="shared" si="9"/>
        <v>33.799999999999997</v>
      </c>
      <c r="J82" s="15">
        <v>37.6</v>
      </c>
      <c r="K82" s="15">
        <v>33.799999999999997</v>
      </c>
      <c r="L82" s="18">
        <v>33.29</v>
      </c>
      <c r="M82" s="15">
        <v>-2.7</v>
      </c>
      <c r="O82" s="15">
        <f t="shared" si="10"/>
        <v>880</v>
      </c>
      <c r="P82" s="15">
        <v>877.6</v>
      </c>
      <c r="Q82" s="15">
        <v>880</v>
      </c>
      <c r="R82" s="18">
        <v>871.58</v>
      </c>
      <c r="S82" s="15">
        <v>-39.799999999999997</v>
      </c>
      <c r="V82" s="15">
        <v>1908.8</v>
      </c>
      <c r="W82" s="15">
        <v>1909.9</v>
      </c>
      <c r="X82" s="18">
        <v>1903.58</v>
      </c>
      <c r="Y82" s="15">
        <v>4.4000000000000004</v>
      </c>
      <c r="AA82" s="15">
        <f t="shared" si="11"/>
        <v>1029.9000000000001</v>
      </c>
      <c r="AB82" s="15">
        <v>1031.3</v>
      </c>
      <c r="AC82" s="15">
        <v>1029.9000000000001</v>
      </c>
      <c r="AD82" s="18">
        <v>1032.01</v>
      </c>
      <c r="AE82" s="15">
        <v>44.2</v>
      </c>
      <c r="AG82" s="15">
        <f t="shared" si="12"/>
        <v>52.2</v>
      </c>
      <c r="AH82" s="15">
        <v>52.1</v>
      </c>
      <c r="AI82" s="15">
        <v>52.2</v>
      </c>
      <c r="AJ82" s="18">
        <v>52.46</v>
      </c>
      <c r="AK82" s="15">
        <v>2.2999999999999998</v>
      </c>
      <c r="AM82" s="15">
        <f t="shared" si="13"/>
        <v>46.1</v>
      </c>
      <c r="AN82" s="15">
        <v>46</v>
      </c>
      <c r="AO82" s="15">
        <v>46.1</v>
      </c>
      <c r="AP82" s="18">
        <v>45.79</v>
      </c>
      <c r="AQ82" s="15">
        <v>-2.2000000000000002</v>
      </c>
      <c r="AS82" s="15">
        <f t="shared" si="14"/>
        <v>53.9</v>
      </c>
      <c r="AT82" s="15">
        <v>54</v>
      </c>
      <c r="AU82" s="15">
        <v>53.9</v>
      </c>
      <c r="AV82" s="18">
        <v>54.21</v>
      </c>
      <c r="AW82" s="15">
        <v>2.2000000000000002</v>
      </c>
      <c r="AY82" s="15">
        <f t="shared" si="15"/>
        <v>3.3</v>
      </c>
      <c r="AZ82" s="15">
        <v>3.6</v>
      </c>
      <c r="BA82" s="15">
        <v>3.3</v>
      </c>
      <c r="BB82" s="18">
        <v>3.23</v>
      </c>
      <c r="BC82" s="15">
        <v>-0.4</v>
      </c>
    </row>
    <row r="83" spans="1:55" ht="12.75" x14ac:dyDescent="0.2">
      <c r="A83" s="90"/>
      <c r="B83" s="6">
        <v>2</v>
      </c>
      <c r="C83" s="15">
        <f t="shared" si="8"/>
        <v>1016.6</v>
      </c>
      <c r="D83" s="15">
        <v>1021.9</v>
      </c>
      <c r="E83" s="15">
        <v>1016.6</v>
      </c>
      <c r="F83" s="18">
        <v>1008.99</v>
      </c>
      <c r="G83" s="15">
        <v>41.1</v>
      </c>
      <c r="I83" s="15">
        <f t="shared" si="9"/>
        <v>33.299999999999997</v>
      </c>
      <c r="J83" s="15">
        <v>31.7</v>
      </c>
      <c r="K83" s="15">
        <v>33.299999999999997</v>
      </c>
      <c r="L83" s="18">
        <v>34.33</v>
      </c>
      <c r="M83" s="15">
        <v>4.0999999999999996</v>
      </c>
      <c r="O83" s="15">
        <f t="shared" si="10"/>
        <v>860</v>
      </c>
      <c r="P83" s="15">
        <v>858.1</v>
      </c>
      <c r="Q83" s="15">
        <v>860</v>
      </c>
      <c r="R83" s="18">
        <v>861.15</v>
      </c>
      <c r="S83" s="15">
        <v>-41.7</v>
      </c>
      <c r="V83" s="15">
        <v>1911.7</v>
      </c>
      <c r="W83" s="15">
        <v>1909.8</v>
      </c>
      <c r="X83" s="18">
        <v>1904.46</v>
      </c>
      <c r="Y83" s="15">
        <v>3.5</v>
      </c>
      <c r="AA83" s="15">
        <f t="shared" si="11"/>
        <v>1049.8</v>
      </c>
      <c r="AB83" s="15">
        <v>1053.5999999999999</v>
      </c>
      <c r="AC83" s="15">
        <v>1049.8</v>
      </c>
      <c r="AD83" s="18">
        <v>1043.32</v>
      </c>
      <c r="AE83" s="15">
        <v>45.2</v>
      </c>
      <c r="AG83" s="15">
        <f t="shared" si="12"/>
        <v>53.2</v>
      </c>
      <c r="AH83" s="15">
        <v>53.5</v>
      </c>
      <c r="AI83" s="15">
        <v>53.2</v>
      </c>
      <c r="AJ83" s="18">
        <v>52.98</v>
      </c>
      <c r="AK83" s="15">
        <v>2.1</v>
      </c>
      <c r="AM83" s="15">
        <f t="shared" si="13"/>
        <v>45</v>
      </c>
      <c r="AN83" s="15">
        <v>44.9</v>
      </c>
      <c r="AO83" s="15">
        <v>45</v>
      </c>
      <c r="AP83" s="18">
        <v>45.22</v>
      </c>
      <c r="AQ83" s="15">
        <v>-2.2999999999999998</v>
      </c>
      <c r="AS83" s="15">
        <f t="shared" si="14"/>
        <v>55</v>
      </c>
      <c r="AT83" s="15">
        <v>55.1</v>
      </c>
      <c r="AU83" s="15">
        <v>55</v>
      </c>
      <c r="AV83" s="18">
        <v>54.78</v>
      </c>
      <c r="AW83" s="15">
        <v>2.2999999999999998</v>
      </c>
      <c r="AY83" s="15">
        <f t="shared" si="15"/>
        <v>3.2</v>
      </c>
      <c r="AZ83" s="15">
        <v>3</v>
      </c>
      <c r="BA83" s="15">
        <v>3.2</v>
      </c>
      <c r="BB83" s="18">
        <v>3.29</v>
      </c>
      <c r="BC83" s="15">
        <v>0.3</v>
      </c>
    </row>
    <row r="84" spans="1:55" ht="12.75" x14ac:dyDescent="0.2">
      <c r="A84" s="90"/>
      <c r="B84" s="6">
        <v>3</v>
      </c>
      <c r="C84" s="15">
        <f t="shared" si="8"/>
        <v>1012.5</v>
      </c>
      <c r="D84" s="15">
        <v>1010.3</v>
      </c>
      <c r="E84" s="15">
        <v>1012.5</v>
      </c>
      <c r="F84" s="18">
        <v>1010.89</v>
      </c>
      <c r="G84" s="15">
        <v>7.6</v>
      </c>
      <c r="I84" s="15">
        <f t="shared" si="9"/>
        <v>38.5</v>
      </c>
      <c r="J84" s="15">
        <v>37.4</v>
      </c>
      <c r="K84" s="15">
        <v>38.5</v>
      </c>
      <c r="L84" s="18">
        <v>37.450000000000003</v>
      </c>
      <c r="M84" s="15">
        <v>12.5</v>
      </c>
      <c r="O84" s="15">
        <f t="shared" si="10"/>
        <v>845.8</v>
      </c>
      <c r="P84" s="15">
        <v>849</v>
      </c>
      <c r="Q84" s="15">
        <v>845.8</v>
      </c>
      <c r="R84" s="18">
        <v>852.86</v>
      </c>
      <c r="S84" s="15">
        <v>-33.200000000000003</v>
      </c>
      <c r="V84" s="15">
        <v>1896.8</v>
      </c>
      <c r="W84" s="15">
        <v>1896.8</v>
      </c>
      <c r="X84" s="18">
        <v>1901.19</v>
      </c>
      <c r="Y84" s="15">
        <v>-13.1</v>
      </c>
      <c r="AA84" s="15">
        <f t="shared" si="11"/>
        <v>1050.9000000000001</v>
      </c>
      <c r="AB84" s="15">
        <v>1047.7</v>
      </c>
      <c r="AC84" s="15">
        <v>1050.9000000000001</v>
      </c>
      <c r="AD84" s="18">
        <v>1048.3399999999999</v>
      </c>
      <c r="AE84" s="15">
        <v>20.100000000000001</v>
      </c>
      <c r="AG84" s="15">
        <f t="shared" si="12"/>
        <v>53.4</v>
      </c>
      <c r="AH84" s="15">
        <v>53.3</v>
      </c>
      <c r="AI84" s="15">
        <v>53.4</v>
      </c>
      <c r="AJ84" s="18">
        <v>53.17</v>
      </c>
      <c r="AK84" s="15">
        <v>0.8</v>
      </c>
      <c r="AM84" s="15">
        <f t="shared" si="13"/>
        <v>44.6</v>
      </c>
      <c r="AN84" s="15">
        <v>44.8</v>
      </c>
      <c r="AO84" s="15">
        <v>44.6</v>
      </c>
      <c r="AP84" s="18">
        <v>44.86</v>
      </c>
      <c r="AQ84" s="15">
        <v>-1.4</v>
      </c>
      <c r="AS84" s="15">
        <f t="shared" si="14"/>
        <v>55.4</v>
      </c>
      <c r="AT84" s="15">
        <v>55.2</v>
      </c>
      <c r="AU84" s="15">
        <v>55.4</v>
      </c>
      <c r="AV84" s="18">
        <v>55.14</v>
      </c>
      <c r="AW84" s="15">
        <v>1.4</v>
      </c>
      <c r="AY84" s="15">
        <f t="shared" si="15"/>
        <v>3.7</v>
      </c>
      <c r="AZ84" s="15">
        <v>3.6</v>
      </c>
      <c r="BA84" s="15">
        <v>3.7</v>
      </c>
      <c r="BB84" s="18">
        <v>3.57</v>
      </c>
      <c r="BC84" s="15">
        <v>1.1000000000000001</v>
      </c>
    </row>
    <row r="85" spans="1:55" ht="12.75" x14ac:dyDescent="0.2">
      <c r="A85" s="90"/>
      <c r="B85" s="6">
        <v>4</v>
      </c>
      <c r="C85" s="15">
        <f t="shared" si="8"/>
        <v>1008.9</v>
      </c>
      <c r="D85" s="15">
        <v>1006.6</v>
      </c>
      <c r="E85" s="15">
        <v>1008.9</v>
      </c>
      <c r="F85" s="18">
        <v>1006.74</v>
      </c>
      <c r="G85" s="15">
        <v>-16.600000000000001</v>
      </c>
      <c r="I85" s="15">
        <f t="shared" si="9"/>
        <v>39.799999999999997</v>
      </c>
      <c r="J85" s="15">
        <v>39.6</v>
      </c>
      <c r="K85" s="15">
        <v>39.799999999999997</v>
      </c>
      <c r="L85" s="18">
        <v>40.6</v>
      </c>
      <c r="M85" s="15">
        <v>12.6</v>
      </c>
      <c r="O85" s="15">
        <f t="shared" si="10"/>
        <v>854.6</v>
      </c>
      <c r="P85" s="15">
        <v>857.3</v>
      </c>
      <c r="Q85" s="15">
        <v>854.6</v>
      </c>
      <c r="R85" s="18">
        <v>846.14</v>
      </c>
      <c r="S85" s="15">
        <v>-26.9</v>
      </c>
      <c r="V85" s="15">
        <v>1903.4</v>
      </c>
      <c r="W85" s="15">
        <v>1903.3</v>
      </c>
      <c r="X85" s="18">
        <v>1893.49</v>
      </c>
      <c r="Y85" s="15">
        <v>-30.8</v>
      </c>
      <c r="AA85" s="15">
        <f t="shared" si="11"/>
        <v>1048.7</v>
      </c>
      <c r="AB85" s="15">
        <v>1046.0999999999999</v>
      </c>
      <c r="AC85" s="15">
        <v>1048.7</v>
      </c>
      <c r="AD85" s="18">
        <v>1047.3499999999999</v>
      </c>
      <c r="AE85" s="15">
        <v>-4</v>
      </c>
      <c r="AG85" s="15">
        <f t="shared" si="12"/>
        <v>53</v>
      </c>
      <c r="AH85" s="15">
        <v>52.9</v>
      </c>
      <c r="AI85" s="15">
        <v>53</v>
      </c>
      <c r="AJ85" s="18">
        <v>53.17</v>
      </c>
      <c r="AK85" s="15">
        <v>0</v>
      </c>
      <c r="AM85" s="15">
        <f t="shared" si="13"/>
        <v>44.9</v>
      </c>
      <c r="AN85" s="15">
        <v>45</v>
      </c>
      <c r="AO85" s="15">
        <v>44.9</v>
      </c>
      <c r="AP85" s="18">
        <v>44.69</v>
      </c>
      <c r="AQ85" s="15">
        <v>-0.7</v>
      </c>
      <c r="AS85" s="15">
        <f t="shared" si="14"/>
        <v>55.1</v>
      </c>
      <c r="AT85" s="15">
        <v>55</v>
      </c>
      <c r="AU85" s="15">
        <v>55.1</v>
      </c>
      <c r="AV85" s="18">
        <v>55.31</v>
      </c>
      <c r="AW85" s="15">
        <v>0.7</v>
      </c>
      <c r="AY85" s="15">
        <f t="shared" si="15"/>
        <v>3.8</v>
      </c>
      <c r="AZ85" s="15">
        <v>3.8</v>
      </c>
      <c r="BA85" s="15">
        <v>3.8</v>
      </c>
      <c r="BB85" s="18">
        <v>3.88</v>
      </c>
      <c r="BC85" s="15">
        <v>1.2</v>
      </c>
    </row>
    <row r="86" spans="1:55" ht="12.75" x14ac:dyDescent="0.2">
      <c r="A86" s="90">
        <v>25</v>
      </c>
      <c r="B86" s="6">
        <v>1</v>
      </c>
      <c r="C86" s="15">
        <f t="shared" si="8"/>
        <v>999.8</v>
      </c>
      <c r="D86" s="15">
        <v>996.7</v>
      </c>
      <c r="E86" s="15">
        <v>999.8</v>
      </c>
      <c r="F86" s="18">
        <v>1005.45</v>
      </c>
      <c r="G86" s="15">
        <v>-5.2</v>
      </c>
      <c r="I86" s="15">
        <f t="shared" si="9"/>
        <v>44.8</v>
      </c>
      <c r="J86" s="15">
        <v>48.5</v>
      </c>
      <c r="K86" s="15">
        <v>44.8</v>
      </c>
      <c r="L86" s="18">
        <v>41.94</v>
      </c>
      <c r="M86" s="15">
        <v>5.4</v>
      </c>
      <c r="O86" s="15">
        <f t="shared" si="10"/>
        <v>831.8</v>
      </c>
      <c r="P86" s="15">
        <v>829.9</v>
      </c>
      <c r="Q86" s="15">
        <v>831.8</v>
      </c>
      <c r="R86" s="18">
        <v>839.02</v>
      </c>
      <c r="S86" s="15">
        <v>-28.5</v>
      </c>
      <c r="V86" s="15">
        <v>1875.1</v>
      </c>
      <c r="W86" s="15">
        <v>1876.4</v>
      </c>
      <c r="X86" s="18">
        <v>1886.42</v>
      </c>
      <c r="Y86" s="15">
        <v>-28.3</v>
      </c>
      <c r="AA86" s="15">
        <f t="shared" si="11"/>
        <v>1044.5999999999999</v>
      </c>
      <c r="AB86" s="15">
        <v>1045.2</v>
      </c>
      <c r="AC86" s="15">
        <v>1044.5999999999999</v>
      </c>
      <c r="AD86" s="18">
        <v>1047.4000000000001</v>
      </c>
      <c r="AE86" s="15">
        <v>0.2</v>
      </c>
      <c r="AG86" s="15">
        <f t="shared" si="12"/>
        <v>53.3</v>
      </c>
      <c r="AH86" s="15">
        <v>53.2</v>
      </c>
      <c r="AI86" s="15">
        <v>53.3</v>
      </c>
      <c r="AJ86" s="18">
        <v>53.3</v>
      </c>
      <c r="AK86" s="15">
        <v>0.5</v>
      </c>
      <c r="AM86" s="15">
        <f t="shared" si="13"/>
        <v>44.3</v>
      </c>
      <c r="AN86" s="15">
        <v>44.3</v>
      </c>
      <c r="AO86" s="15">
        <v>44.3</v>
      </c>
      <c r="AP86" s="18">
        <v>44.48</v>
      </c>
      <c r="AQ86" s="15">
        <v>-0.8</v>
      </c>
      <c r="AS86" s="15">
        <f t="shared" si="14"/>
        <v>55.7</v>
      </c>
      <c r="AT86" s="15">
        <v>55.7</v>
      </c>
      <c r="AU86" s="15">
        <v>55.7</v>
      </c>
      <c r="AV86" s="18">
        <v>55.52</v>
      </c>
      <c r="AW86" s="15">
        <v>0.8</v>
      </c>
      <c r="AY86" s="15">
        <f t="shared" si="15"/>
        <v>4.3</v>
      </c>
      <c r="AZ86" s="15">
        <v>4.5999999999999996</v>
      </c>
      <c r="BA86" s="15">
        <v>4.3</v>
      </c>
      <c r="BB86" s="18">
        <v>4</v>
      </c>
      <c r="BC86" s="15">
        <v>0.5</v>
      </c>
    </row>
    <row r="87" spans="1:55" ht="12.75" x14ac:dyDescent="0.2">
      <c r="A87" s="90"/>
      <c r="B87" s="6">
        <v>2</v>
      </c>
      <c r="C87" s="15">
        <f t="shared" si="8"/>
        <v>1015.2</v>
      </c>
      <c r="D87" s="15">
        <v>1021</v>
      </c>
      <c r="E87" s="15">
        <v>1015.2</v>
      </c>
      <c r="F87" s="18">
        <v>1011.18</v>
      </c>
      <c r="G87" s="15">
        <v>22.9</v>
      </c>
      <c r="I87" s="15">
        <f t="shared" si="9"/>
        <v>39.200000000000003</v>
      </c>
      <c r="J87" s="15">
        <v>37.5</v>
      </c>
      <c r="K87" s="15">
        <v>39.200000000000003</v>
      </c>
      <c r="L87" s="18">
        <v>41.53</v>
      </c>
      <c r="M87" s="15">
        <v>-1.7</v>
      </c>
      <c r="O87" s="15">
        <f t="shared" si="10"/>
        <v>830.7</v>
      </c>
      <c r="P87" s="15">
        <v>828.7</v>
      </c>
      <c r="Q87" s="15">
        <v>830.7</v>
      </c>
      <c r="R87" s="18">
        <v>831.91</v>
      </c>
      <c r="S87" s="15">
        <v>-28.5</v>
      </c>
      <c r="V87" s="15">
        <v>1887.1</v>
      </c>
      <c r="W87" s="15">
        <v>1885.1</v>
      </c>
      <c r="X87" s="18">
        <v>1884.62</v>
      </c>
      <c r="Y87" s="15">
        <v>-7.2</v>
      </c>
      <c r="AA87" s="15">
        <f t="shared" si="11"/>
        <v>1054.4000000000001</v>
      </c>
      <c r="AB87" s="15">
        <v>1058.4000000000001</v>
      </c>
      <c r="AC87" s="15">
        <v>1054.4000000000001</v>
      </c>
      <c r="AD87" s="18">
        <v>1052.71</v>
      </c>
      <c r="AE87" s="15">
        <v>21.3</v>
      </c>
      <c r="AG87" s="15">
        <f t="shared" si="12"/>
        <v>53.9</v>
      </c>
      <c r="AH87" s="15">
        <v>54.1</v>
      </c>
      <c r="AI87" s="15">
        <v>53.9</v>
      </c>
      <c r="AJ87" s="18">
        <v>53.65</v>
      </c>
      <c r="AK87" s="15">
        <v>1.4</v>
      </c>
      <c r="AM87" s="15">
        <f t="shared" si="13"/>
        <v>44.1</v>
      </c>
      <c r="AN87" s="15">
        <v>43.9</v>
      </c>
      <c r="AO87" s="15">
        <v>44.1</v>
      </c>
      <c r="AP87" s="18">
        <v>44.14</v>
      </c>
      <c r="AQ87" s="15">
        <v>-1.3</v>
      </c>
      <c r="AS87" s="15">
        <f t="shared" si="14"/>
        <v>55.9</v>
      </c>
      <c r="AT87" s="15">
        <v>56.1</v>
      </c>
      <c r="AU87" s="15">
        <v>55.9</v>
      </c>
      <c r="AV87" s="18">
        <v>55.86</v>
      </c>
      <c r="AW87" s="15">
        <v>1.3</v>
      </c>
      <c r="AY87" s="15">
        <f t="shared" si="15"/>
        <v>3.7</v>
      </c>
      <c r="AZ87" s="15">
        <v>3.5</v>
      </c>
      <c r="BA87" s="15">
        <v>3.7</v>
      </c>
      <c r="BB87" s="18">
        <v>3.94</v>
      </c>
      <c r="BC87" s="15">
        <v>-0.2</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65</v>
      </c>
      <c r="AG1" s="14" t="s">
        <v>10</v>
      </c>
      <c r="AY1" s="14" t="s">
        <v>53</v>
      </c>
    </row>
    <row r="2" spans="1:58" ht="12.75" x14ac:dyDescent="0.2">
      <c r="A2" s="7" t="s">
        <v>2</v>
      </c>
      <c r="B2" s="8">
        <f>'Diagram 15-74 år, utrikes födda'!D1</f>
        <v>1</v>
      </c>
      <c r="C2" s="14" t="s">
        <v>9</v>
      </c>
      <c r="AG2" s="1"/>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1684</v>
      </c>
      <c r="E5" s="93" t="s">
        <v>1685</v>
      </c>
      <c r="F5" s="15" t="s">
        <v>1686</v>
      </c>
      <c r="G5" s="17" t="s">
        <v>1687</v>
      </c>
      <c r="J5" s="93" t="s">
        <v>1688</v>
      </c>
      <c r="K5" s="93" t="s">
        <v>1689</v>
      </c>
      <c r="L5" s="93" t="s">
        <v>1690</v>
      </c>
      <c r="M5" s="17" t="s">
        <v>1691</v>
      </c>
      <c r="P5" s="93" t="s">
        <v>1692</v>
      </c>
      <c r="Q5" s="93" t="s">
        <v>1693</v>
      </c>
      <c r="R5" s="93" t="s">
        <v>1694</v>
      </c>
      <c r="S5" s="17" t="s">
        <v>1695</v>
      </c>
      <c r="V5" s="93" t="s">
        <v>1696</v>
      </c>
      <c r="W5" s="93" t="s">
        <v>1697</v>
      </c>
      <c r="X5" s="93" t="s">
        <v>1698</v>
      </c>
      <c r="Y5" s="17" t="s">
        <v>1699</v>
      </c>
      <c r="AB5" s="93" t="s">
        <v>1700</v>
      </c>
      <c r="AC5" s="93" t="s">
        <v>1701</v>
      </c>
      <c r="AD5" s="93" t="s">
        <v>1702</v>
      </c>
      <c r="AE5" s="17" t="s">
        <v>1703</v>
      </c>
      <c r="AH5" s="93" t="s">
        <v>1704</v>
      </c>
      <c r="AI5" s="93" t="s">
        <v>1705</v>
      </c>
      <c r="AJ5" s="93" t="s">
        <v>1706</v>
      </c>
      <c r="AK5" s="17" t="s">
        <v>1707</v>
      </c>
      <c r="AN5" s="93" t="s">
        <v>1708</v>
      </c>
      <c r="AO5" s="93" t="s">
        <v>1709</v>
      </c>
      <c r="AP5" s="93" t="s">
        <v>1710</v>
      </c>
      <c r="AQ5" s="17" t="s">
        <v>1711</v>
      </c>
      <c r="AT5" s="93" t="s">
        <v>1712</v>
      </c>
      <c r="AU5" s="93" t="s">
        <v>1713</v>
      </c>
      <c r="AV5" s="93" t="s">
        <v>1714</v>
      </c>
      <c r="AW5" s="17" t="s">
        <v>1715</v>
      </c>
      <c r="AZ5" s="93" t="s">
        <v>1716</v>
      </c>
      <c r="BA5" s="93" t="s">
        <v>1717</v>
      </c>
      <c r="BB5" s="93" t="s">
        <v>1718</v>
      </c>
      <c r="BC5" s="93" t="s">
        <v>1719</v>
      </c>
    </row>
    <row r="6" spans="1:58" ht="12.75" x14ac:dyDescent="0.2">
      <c r="A6" s="90">
        <v>5</v>
      </c>
      <c r="B6" s="6">
        <v>1</v>
      </c>
      <c r="C6" s="15">
        <f>IF(D6="","",$B$2*E6+(1-$B$2)*D6)</f>
        <v>92.6</v>
      </c>
      <c r="D6" s="15">
        <v>91.8</v>
      </c>
      <c r="E6" s="15">
        <v>92.6</v>
      </c>
      <c r="F6" s="18">
        <v>94.45</v>
      </c>
      <c r="I6" s="15">
        <f>IF(J6="","",$B$2*K6+(1-$B$2)*J6)</f>
        <v>6.4</v>
      </c>
      <c r="J6" s="15">
        <v>6.1</v>
      </c>
      <c r="K6" s="15">
        <v>6.4</v>
      </c>
      <c r="L6" s="18">
        <v>6.23</v>
      </c>
      <c r="O6" s="15">
        <f>IF(P6="","",$B$2*Q6+(1-$B$2)*P6)</f>
        <v>138.6</v>
      </c>
      <c r="P6" s="15">
        <v>139.4</v>
      </c>
      <c r="Q6" s="15">
        <v>138.6</v>
      </c>
      <c r="R6" s="18">
        <v>138.41</v>
      </c>
      <c r="V6" s="15">
        <v>237.3</v>
      </c>
      <c r="W6" s="15">
        <v>237.6</v>
      </c>
      <c r="X6" s="18">
        <v>239.02</v>
      </c>
      <c r="AA6" s="15">
        <f>IF(AB6="","",$B$2*AC6+(1-$B$2)*AB6)</f>
        <v>99</v>
      </c>
      <c r="AB6" s="15">
        <v>97.9</v>
      </c>
      <c r="AC6" s="15">
        <v>99</v>
      </c>
      <c r="AD6" s="18">
        <v>100.61</v>
      </c>
      <c r="AG6" s="15">
        <f>IF(AH6="","",$B$2*AI6+(1-$B$2)*AH6)</f>
        <v>39</v>
      </c>
      <c r="AH6" s="15">
        <v>38.700000000000003</v>
      </c>
      <c r="AI6" s="15">
        <v>39</v>
      </c>
      <c r="AJ6" s="18">
        <v>39.51</v>
      </c>
      <c r="AM6" s="15">
        <f>IF(AN6="","",$B$2*AO6+(1-$B$2)*AN6)</f>
        <v>58.3</v>
      </c>
      <c r="AN6" s="15">
        <v>58.8</v>
      </c>
      <c r="AO6" s="15">
        <v>58.3</v>
      </c>
      <c r="AP6" s="18">
        <v>57.91</v>
      </c>
      <c r="AS6" s="15">
        <f>IF(AT6="","",$B$2*AU6+(1-$B$2)*AT6)</f>
        <v>41.7</v>
      </c>
      <c r="AT6" s="15">
        <v>41.2</v>
      </c>
      <c r="AU6" s="15">
        <v>41.7</v>
      </c>
      <c r="AV6" s="18">
        <v>42.09</v>
      </c>
      <c r="AY6" s="15">
        <f>IF(AZ6="","",$B$2*BA6+(1-$B$2)*AZ6)</f>
        <v>6.5</v>
      </c>
      <c r="AZ6" s="15">
        <v>6.2</v>
      </c>
      <c r="BA6" s="15">
        <v>6.5</v>
      </c>
      <c r="BB6" s="18">
        <v>6.19</v>
      </c>
      <c r="BD6" s="94"/>
      <c r="BE6" s="94"/>
      <c r="BF6" s="94"/>
    </row>
    <row r="7" spans="1:58" ht="12.75" x14ac:dyDescent="0.2">
      <c r="A7" s="90"/>
      <c r="B7" s="6">
        <v>2</v>
      </c>
      <c r="C7" s="15">
        <f t="shared" ref="C7:C70" si="0">IF(D7="","",$B$2*E7+(1-$B$2)*D7)</f>
        <v>93.6</v>
      </c>
      <c r="D7" s="15">
        <v>93</v>
      </c>
      <c r="E7" s="15">
        <v>93.6</v>
      </c>
      <c r="F7" s="18">
        <v>91.93</v>
      </c>
      <c r="G7" s="15">
        <v>-10.1</v>
      </c>
      <c r="I7" s="15">
        <f t="shared" ref="I7:I70" si="1">IF(J7="","",$B$2*K7+(1-$B$2)*J7)</f>
        <v>4.0999999999999996</v>
      </c>
      <c r="J7" s="15">
        <v>4.4000000000000004</v>
      </c>
      <c r="K7" s="15">
        <v>4.0999999999999996</v>
      </c>
      <c r="L7" s="18">
        <v>6.21</v>
      </c>
      <c r="M7" s="15">
        <v>-0.1</v>
      </c>
      <c r="O7" s="15">
        <f t="shared" ref="O7:O70" si="2">IF(P7="","",$B$2*Q7+(1-$B$2)*P7)</f>
        <v>145.5</v>
      </c>
      <c r="P7" s="15">
        <v>144.9</v>
      </c>
      <c r="Q7" s="15">
        <v>145.5</v>
      </c>
      <c r="R7" s="18">
        <v>145.58000000000001</v>
      </c>
      <c r="S7" s="15">
        <v>28.7</v>
      </c>
      <c r="V7" s="15">
        <v>242.3</v>
      </c>
      <c r="W7" s="15">
        <v>243.1</v>
      </c>
      <c r="X7" s="18">
        <v>243.69</v>
      </c>
      <c r="Y7" s="15">
        <v>18.7</v>
      </c>
      <c r="AA7" s="15">
        <f t="shared" ref="AA7:AA70" si="3">IF(AB7="","",$B$2*AC7+(1-$B$2)*AB7)</f>
        <v>97.7</v>
      </c>
      <c r="AB7" s="15">
        <v>97.4</v>
      </c>
      <c r="AC7" s="15">
        <v>97.7</v>
      </c>
      <c r="AD7" s="18">
        <v>98.11</v>
      </c>
      <c r="AE7" s="15">
        <v>-10</v>
      </c>
      <c r="AG7" s="15">
        <f t="shared" ref="AG7:AG70" si="4">IF(AH7="","",$B$2*AI7+(1-$B$2)*AH7)</f>
        <v>38.5</v>
      </c>
      <c r="AH7" s="15">
        <v>38.4</v>
      </c>
      <c r="AI7" s="15">
        <v>38.5</v>
      </c>
      <c r="AJ7" s="18">
        <v>37.72</v>
      </c>
      <c r="AK7" s="15">
        <v>-7.2</v>
      </c>
      <c r="AM7" s="15">
        <f t="shared" ref="AM7:AM70" si="5">IF(AN7="","",$B$2*AO7+(1-$B$2)*AN7)</f>
        <v>59.8</v>
      </c>
      <c r="AN7" s="15">
        <v>59.8</v>
      </c>
      <c r="AO7" s="15">
        <v>59.8</v>
      </c>
      <c r="AP7" s="18">
        <v>59.74</v>
      </c>
      <c r="AQ7" s="15">
        <v>7.3</v>
      </c>
      <c r="AS7" s="15">
        <f t="shared" ref="AS7:AS70" si="6">IF(AT7="","",$B$2*AU7+(1-$B$2)*AT7)</f>
        <v>40.200000000000003</v>
      </c>
      <c r="AT7" s="15">
        <v>40.200000000000003</v>
      </c>
      <c r="AU7" s="15">
        <v>40.200000000000003</v>
      </c>
      <c r="AV7" s="18">
        <v>40.26</v>
      </c>
      <c r="AW7" s="15">
        <v>-7.3</v>
      </c>
      <c r="AY7" s="15">
        <f t="shared" ref="AY7:AY70" si="7">IF(AZ7="","",$B$2*BA7+(1-$B$2)*AZ7)</f>
        <v>4.2</v>
      </c>
      <c r="AZ7" s="15">
        <v>4.5999999999999996</v>
      </c>
      <c r="BA7" s="15">
        <v>4.2</v>
      </c>
      <c r="BB7" s="18">
        <v>6.32</v>
      </c>
      <c r="BC7" s="15">
        <v>0.5</v>
      </c>
    </row>
    <row r="8" spans="1:58" ht="12.75" x14ac:dyDescent="0.2">
      <c r="A8" s="90"/>
      <c r="B8" s="6">
        <v>3</v>
      </c>
      <c r="C8" s="15">
        <f t="shared" si="0"/>
        <v>90.5</v>
      </c>
      <c r="D8" s="15">
        <v>91.1</v>
      </c>
      <c r="E8" s="15">
        <v>90.5</v>
      </c>
      <c r="F8" s="18">
        <v>92.08</v>
      </c>
      <c r="G8" s="15">
        <v>0.6</v>
      </c>
      <c r="I8" s="15">
        <f t="shared" si="1"/>
        <v>5.5</v>
      </c>
      <c r="J8" s="15">
        <v>5.6</v>
      </c>
      <c r="K8" s="15">
        <v>5.5</v>
      </c>
      <c r="L8" s="18">
        <v>5.92</v>
      </c>
      <c r="M8" s="15">
        <v>-1.1000000000000001</v>
      </c>
      <c r="O8" s="15">
        <f t="shared" si="2"/>
        <v>153.30000000000001</v>
      </c>
      <c r="P8" s="15">
        <v>152.9</v>
      </c>
      <c r="Q8" s="15">
        <v>153.30000000000001</v>
      </c>
      <c r="R8" s="18">
        <v>150.44999999999999</v>
      </c>
      <c r="S8" s="15">
        <v>19.5</v>
      </c>
      <c r="V8" s="15">
        <v>249.6</v>
      </c>
      <c r="W8" s="15">
        <v>249.3</v>
      </c>
      <c r="X8" s="18">
        <v>248.45</v>
      </c>
      <c r="Y8" s="15">
        <v>19</v>
      </c>
      <c r="AA8" s="15">
        <f t="shared" si="3"/>
        <v>96</v>
      </c>
      <c r="AB8" s="15">
        <v>96.7</v>
      </c>
      <c r="AC8" s="15">
        <v>96</v>
      </c>
      <c r="AD8" s="18">
        <v>98</v>
      </c>
      <c r="AE8" s="15">
        <v>-0.4</v>
      </c>
      <c r="AG8" s="15">
        <f t="shared" si="4"/>
        <v>36.299999999999997</v>
      </c>
      <c r="AH8" s="15">
        <v>36.5</v>
      </c>
      <c r="AI8" s="15">
        <v>36.299999999999997</v>
      </c>
      <c r="AJ8" s="18">
        <v>37.06</v>
      </c>
      <c r="AK8" s="15">
        <v>-2.6</v>
      </c>
      <c r="AM8" s="15">
        <f t="shared" si="5"/>
        <v>61.5</v>
      </c>
      <c r="AN8" s="15">
        <v>61.2</v>
      </c>
      <c r="AO8" s="15">
        <v>61.5</v>
      </c>
      <c r="AP8" s="18">
        <v>60.55</v>
      </c>
      <c r="AQ8" s="15">
        <v>3.3</v>
      </c>
      <c r="AS8" s="15">
        <f t="shared" si="6"/>
        <v>38.5</v>
      </c>
      <c r="AT8" s="15">
        <v>38.799999999999997</v>
      </c>
      <c r="AU8" s="15">
        <v>38.5</v>
      </c>
      <c r="AV8" s="18">
        <v>39.450000000000003</v>
      </c>
      <c r="AW8" s="15">
        <v>-3.3</v>
      </c>
      <c r="AY8" s="15">
        <f t="shared" si="7"/>
        <v>5.8</v>
      </c>
      <c r="AZ8" s="15">
        <v>5.8</v>
      </c>
      <c r="BA8" s="15">
        <v>5.8</v>
      </c>
      <c r="BB8" s="18">
        <v>6.04</v>
      </c>
      <c r="BC8" s="15">
        <v>-1.1000000000000001</v>
      </c>
    </row>
    <row r="9" spans="1:58" ht="12.75" x14ac:dyDescent="0.2">
      <c r="A9" s="90"/>
      <c r="B9" s="6">
        <v>4</v>
      </c>
      <c r="C9" s="15">
        <f t="shared" si="0"/>
        <v>92.8</v>
      </c>
      <c r="D9" s="15">
        <v>92.3</v>
      </c>
      <c r="E9" s="15">
        <v>92.8</v>
      </c>
      <c r="F9" s="18">
        <v>94.03</v>
      </c>
      <c r="G9" s="15">
        <v>7.8</v>
      </c>
      <c r="I9" s="15">
        <f t="shared" si="1"/>
        <v>5.3</v>
      </c>
      <c r="J9" s="15">
        <v>5.4</v>
      </c>
      <c r="K9" s="15">
        <v>5.3</v>
      </c>
      <c r="L9" s="18">
        <v>5.6</v>
      </c>
      <c r="M9" s="15">
        <v>-1.3</v>
      </c>
      <c r="O9" s="15">
        <f t="shared" si="2"/>
        <v>155.19999999999999</v>
      </c>
      <c r="P9" s="15">
        <v>156.1</v>
      </c>
      <c r="Q9" s="15">
        <v>155.19999999999999</v>
      </c>
      <c r="R9" s="18">
        <v>153.57</v>
      </c>
      <c r="S9" s="15">
        <v>12.5</v>
      </c>
      <c r="V9" s="15">
        <v>253.8</v>
      </c>
      <c r="W9" s="15">
        <v>253.3</v>
      </c>
      <c r="X9" s="18">
        <v>253.2</v>
      </c>
      <c r="Y9" s="15">
        <v>19</v>
      </c>
      <c r="AA9" s="15">
        <f t="shared" si="3"/>
        <v>98.2</v>
      </c>
      <c r="AB9" s="15">
        <v>97.7</v>
      </c>
      <c r="AC9" s="15">
        <v>98.2</v>
      </c>
      <c r="AD9" s="18">
        <v>99.64</v>
      </c>
      <c r="AE9" s="15">
        <v>6.5</v>
      </c>
      <c r="AG9" s="15">
        <f t="shared" si="4"/>
        <v>36.6</v>
      </c>
      <c r="AH9" s="15">
        <v>36.4</v>
      </c>
      <c r="AI9" s="15">
        <v>36.6</v>
      </c>
      <c r="AJ9" s="18">
        <v>37.14</v>
      </c>
      <c r="AK9" s="15">
        <v>0.3</v>
      </c>
      <c r="AM9" s="15">
        <f t="shared" si="5"/>
        <v>61.3</v>
      </c>
      <c r="AN9" s="15">
        <v>61.5</v>
      </c>
      <c r="AO9" s="15">
        <v>61.3</v>
      </c>
      <c r="AP9" s="18">
        <v>60.65</v>
      </c>
      <c r="AQ9" s="15">
        <v>0.4</v>
      </c>
      <c r="AS9" s="15">
        <f t="shared" si="6"/>
        <v>38.700000000000003</v>
      </c>
      <c r="AT9" s="15">
        <v>38.5</v>
      </c>
      <c r="AU9" s="15">
        <v>38.700000000000003</v>
      </c>
      <c r="AV9" s="18">
        <v>39.35</v>
      </c>
      <c r="AW9" s="15">
        <v>-0.4</v>
      </c>
      <c r="AY9" s="15">
        <f t="shared" si="7"/>
        <v>5.4</v>
      </c>
      <c r="AZ9" s="15">
        <v>5.5</v>
      </c>
      <c r="BA9" s="15">
        <v>5.4</v>
      </c>
      <c r="BB9" s="18">
        <v>5.62</v>
      </c>
      <c r="BC9" s="15">
        <v>-1.7</v>
      </c>
    </row>
    <row r="10" spans="1:58" ht="12.75" x14ac:dyDescent="0.2">
      <c r="A10" s="90">
        <v>6</v>
      </c>
      <c r="B10" s="6">
        <v>1</v>
      </c>
      <c r="C10" s="15">
        <f t="shared" si="0"/>
        <v>96.7</v>
      </c>
      <c r="D10" s="15">
        <v>95.8</v>
      </c>
      <c r="E10" s="15">
        <v>96.7</v>
      </c>
      <c r="F10" s="18">
        <v>96.5</v>
      </c>
      <c r="G10" s="15">
        <v>9.9</v>
      </c>
      <c r="I10" s="15">
        <f t="shared" si="1"/>
        <v>1.6</v>
      </c>
      <c r="J10" s="15">
        <v>5.3</v>
      </c>
      <c r="K10" s="15">
        <v>1.6</v>
      </c>
      <c r="L10" s="18">
        <v>5.68</v>
      </c>
      <c r="M10" s="15">
        <v>0.3</v>
      </c>
      <c r="O10" s="15">
        <f t="shared" si="2"/>
        <v>156.1</v>
      </c>
      <c r="P10" s="15">
        <v>157.1</v>
      </c>
      <c r="Q10" s="15">
        <v>156.1</v>
      </c>
      <c r="R10" s="18">
        <v>155.93</v>
      </c>
      <c r="S10" s="15">
        <v>9.5</v>
      </c>
      <c r="V10" s="15">
        <v>258.2</v>
      </c>
      <c r="W10" s="15">
        <v>258.2</v>
      </c>
      <c r="X10" s="18">
        <v>258.11</v>
      </c>
      <c r="Y10" s="15">
        <v>19.600000000000001</v>
      </c>
      <c r="AA10" s="15">
        <f t="shared" si="3"/>
        <v>102.2</v>
      </c>
      <c r="AB10" s="15">
        <v>101.1</v>
      </c>
      <c r="AC10" s="15">
        <v>102.2</v>
      </c>
      <c r="AD10" s="18">
        <v>102.18</v>
      </c>
      <c r="AE10" s="15">
        <v>10.1</v>
      </c>
      <c r="AG10" s="15">
        <f t="shared" si="4"/>
        <v>37.5</v>
      </c>
      <c r="AH10" s="15">
        <v>37.1</v>
      </c>
      <c r="AI10" s="15">
        <v>37.5</v>
      </c>
      <c r="AJ10" s="18">
        <v>37.39</v>
      </c>
      <c r="AK10" s="15">
        <v>1</v>
      </c>
      <c r="AM10" s="15">
        <f t="shared" si="5"/>
        <v>60.4</v>
      </c>
      <c r="AN10" s="15">
        <v>60.8</v>
      </c>
      <c r="AO10" s="15">
        <v>60.4</v>
      </c>
      <c r="AP10" s="18">
        <v>60.41</v>
      </c>
      <c r="AQ10" s="15">
        <v>-0.9</v>
      </c>
      <c r="AS10" s="15">
        <f t="shared" si="6"/>
        <v>39.6</v>
      </c>
      <c r="AT10" s="15">
        <v>39.200000000000003</v>
      </c>
      <c r="AU10" s="15">
        <v>39.6</v>
      </c>
      <c r="AV10" s="18">
        <v>39.590000000000003</v>
      </c>
      <c r="AW10" s="15">
        <v>0.9</v>
      </c>
      <c r="AY10" s="15">
        <f t="shared" si="7"/>
        <v>1.6</v>
      </c>
      <c r="AZ10" s="15">
        <v>5.2</v>
      </c>
      <c r="BA10" s="15">
        <v>1.6</v>
      </c>
      <c r="BB10" s="18">
        <v>5.55</v>
      </c>
      <c r="BC10" s="15">
        <v>-0.3</v>
      </c>
    </row>
    <row r="11" spans="1:58" ht="12.75" x14ac:dyDescent="0.2">
      <c r="A11" s="90"/>
      <c r="B11" s="6">
        <v>2</v>
      </c>
      <c r="C11" s="15">
        <f t="shared" si="0"/>
        <v>96.4</v>
      </c>
      <c r="D11" s="15">
        <v>95.6</v>
      </c>
      <c r="E11" s="15">
        <v>96.4</v>
      </c>
      <c r="F11" s="18">
        <v>97.79</v>
      </c>
      <c r="G11" s="15">
        <v>5.0999999999999996</v>
      </c>
      <c r="I11" s="15">
        <f t="shared" si="1"/>
        <v>6.3</v>
      </c>
      <c r="J11" s="15">
        <v>6.7</v>
      </c>
      <c r="K11" s="15">
        <v>6.3</v>
      </c>
      <c r="L11" s="18">
        <v>6.36</v>
      </c>
      <c r="M11" s="15">
        <v>2.7</v>
      </c>
      <c r="O11" s="15">
        <f t="shared" si="2"/>
        <v>158.5</v>
      </c>
      <c r="P11" s="15">
        <v>158.5</v>
      </c>
      <c r="Q11" s="15">
        <v>158.5</v>
      </c>
      <c r="R11" s="18">
        <v>158.97999999999999</v>
      </c>
      <c r="S11" s="15">
        <v>12.2</v>
      </c>
      <c r="V11" s="15">
        <v>260.8</v>
      </c>
      <c r="W11" s="15">
        <v>261.2</v>
      </c>
      <c r="X11" s="18">
        <v>263.13</v>
      </c>
      <c r="Y11" s="15">
        <v>20.100000000000001</v>
      </c>
      <c r="AA11" s="15">
        <f t="shared" si="3"/>
        <v>102.7</v>
      </c>
      <c r="AB11" s="15">
        <v>102.3</v>
      </c>
      <c r="AC11" s="15">
        <v>102.7</v>
      </c>
      <c r="AD11" s="18">
        <v>104.15</v>
      </c>
      <c r="AE11" s="15">
        <v>7.9</v>
      </c>
      <c r="AG11" s="15">
        <f t="shared" si="4"/>
        <v>36.9</v>
      </c>
      <c r="AH11" s="15">
        <v>36.6</v>
      </c>
      <c r="AI11" s="15">
        <v>36.9</v>
      </c>
      <c r="AJ11" s="18">
        <v>37.159999999999997</v>
      </c>
      <c r="AK11" s="15">
        <v>-0.9</v>
      </c>
      <c r="AM11" s="15">
        <f t="shared" si="5"/>
        <v>60.7</v>
      </c>
      <c r="AN11" s="15">
        <v>60.8</v>
      </c>
      <c r="AO11" s="15">
        <v>60.7</v>
      </c>
      <c r="AP11" s="18">
        <v>60.42</v>
      </c>
      <c r="AQ11" s="15">
        <v>0</v>
      </c>
      <c r="AS11" s="15">
        <f t="shared" si="6"/>
        <v>39.299999999999997</v>
      </c>
      <c r="AT11" s="15">
        <v>39.200000000000003</v>
      </c>
      <c r="AU11" s="15">
        <v>39.299999999999997</v>
      </c>
      <c r="AV11" s="18">
        <v>39.58</v>
      </c>
      <c r="AW11" s="15">
        <v>0</v>
      </c>
      <c r="AY11" s="15">
        <f t="shared" si="7"/>
        <v>6.2</v>
      </c>
      <c r="AZ11" s="15">
        <v>6.6</v>
      </c>
      <c r="BA11" s="15">
        <v>6.2</v>
      </c>
      <c r="BB11" s="18">
        <v>6.11</v>
      </c>
      <c r="BC11" s="15">
        <v>2.2000000000000002</v>
      </c>
    </row>
    <row r="12" spans="1:58" ht="12.75" x14ac:dyDescent="0.2">
      <c r="A12" s="90"/>
      <c r="B12" s="6">
        <v>3</v>
      </c>
      <c r="C12" s="15">
        <f t="shared" si="0"/>
        <v>97.6</v>
      </c>
      <c r="D12" s="15">
        <v>98.3</v>
      </c>
      <c r="E12" s="15">
        <v>97.6</v>
      </c>
      <c r="F12" s="18">
        <v>97.27</v>
      </c>
      <c r="G12" s="15">
        <v>-2.1</v>
      </c>
      <c r="I12" s="15">
        <f t="shared" si="1"/>
        <v>7.1</v>
      </c>
      <c r="J12" s="15">
        <v>7.1</v>
      </c>
      <c r="K12" s="15">
        <v>7.1</v>
      </c>
      <c r="L12" s="18">
        <v>7.21</v>
      </c>
      <c r="M12" s="15">
        <v>3.4</v>
      </c>
      <c r="O12" s="15">
        <f t="shared" si="2"/>
        <v>163.69999999999999</v>
      </c>
      <c r="P12" s="15">
        <v>163.4</v>
      </c>
      <c r="Q12" s="15">
        <v>163.69999999999999</v>
      </c>
      <c r="R12" s="18">
        <v>163.44</v>
      </c>
      <c r="S12" s="15">
        <v>17.8</v>
      </c>
      <c r="V12" s="15">
        <v>268.8</v>
      </c>
      <c r="W12" s="15">
        <v>268.39999999999998</v>
      </c>
      <c r="X12" s="18">
        <v>267.91000000000003</v>
      </c>
      <c r="Y12" s="15">
        <v>19.100000000000001</v>
      </c>
      <c r="AA12" s="15">
        <f t="shared" si="3"/>
        <v>104.7</v>
      </c>
      <c r="AB12" s="15">
        <v>105.4</v>
      </c>
      <c r="AC12" s="15">
        <v>104.7</v>
      </c>
      <c r="AD12" s="18">
        <v>104.48</v>
      </c>
      <c r="AE12" s="15">
        <v>1.3</v>
      </c>
      <c r="AG12" s="15">
        <f t="shared" si="4"/>
        <v>36.4</v>
      </c>
      <c r="AH12" s="15">
        <v>36.6</v>
      </c>
      <c r="AI12" s="15">
        <v>36.4</v>
      </c>
      <c r="AJ12" s="18">
        <v>36.31</v>
      </c>
      <c r="AK12" s="15">
        <v>-3.4</v>
      </c>
      <c r="AM12" s="15">
        <f t="shared" si="5"/>
        <v>61</v>
      </c>
      <c r="AN12" s="15">
        <v>60.8</v>
      </c>
      <c r="AO12" s="15">
        <v>61</v>
      </c>
      <c r="AP12" s="18">
        <v>61</v>
      </c>
      <c r="AQ12" s="15">
        <v>2.2999999999999998</v>
      </c>
      <c r="AS12" s="15">
        <f t="shared" si="6"/>
        <v>39</v>
      </c>
      <c r="AT12" s="15">
        <v>39.200000000000003</v>
      </c>
      <c r="AU12" s="15">
        <v>39</v>
      </c>
      <c r="AV12" s="18">
        <v>39</v>
      </c>
      <c r="AW12" s="15">
        <v>-2.2999999999999998</v>
      </c>
      <c r="AY12" s="15">
        <f t="shared" si="7"/>
        <v>6.8</v>
      </c>
      <c r="AZ12" s="15">
        <v>6.8</v>
      </c>
      <c r="BA12" s="15">
        <v>6.8</v>
      </c>
      <c r="BB12" s="18">
        <v>6.9</v>
      </c>
      <c r="BC12" s="15">
        <v>3.2</v>
      </c>
    </row>
    <row r="13" spans="1:58" ht="12.75" x14ac:dyDescent="0.2">
      <c r="A13" s="90"/>
      <c r="B13" s="6">
        <v>4</v>
      </c>
      <c r="C13" s="15">
        <f t="shared" si="0"/>
        <v>96.6</v>
      </c>
      <c r="D13" s="15">
        <v>96.2</v>
      </c>
      <c r="E13" s="15">
        <v>96.6</v>
      </c>
      <c r="F13" s="18">
        <v>96.54</v>
      </c>
      <c r="G13" s="15">
        <v>-2.9</v>
      </c>
      <c r="I13" s="15">
        <f t="shared" si="1"/>
        <v>7.6</v>
      </c>
      <c r="J13" s="15">
        <v>7.7</v>
      </c>
      <c r="K13" s="15">
        <v>7.6</v>
      </c>
      <c r="L13" s="18">
        <v>7.7</v>
      </c>
      <c r="M13" s="15">
        <v>2</v>
      </c>
      <c r="O13" s="15">
        <f t="shared" si="2"/>
        <v>168</v>
      </c>
      <c r="P13" s="15">
        <v>168.8</v>
      </c>
      <c r="Q13" s="15">
        <v>168</v>
      </c>
      <c r="R13" s="18">
        <v>167.75</v>
      </c>
      <c r="S13" s="15">
        <v>17.2</v>
      </c>
      <c r="V13" s="15">
        <v>272.7</v>
      </c>
      <c r="W13" s="15">
        <v>272.2</v>
      </c>
      <c r="X13" s="18">
        <v>271.98</v>
      </c>
      <c r="Y13" s="15">
        <v>16.3</v>
      </c>
      <c r="AA13" s="15">
        <f t="shared" si="3"/>
        <v>104.2</v>
      </c>
      <c r="AB13" s="15">
        <v>103.9</v>
      </c>
      <c r="AC13" s="15">
        <v>104.2</v>
      </c>
      <c r="AD13" s="18">
        <v>104.24</v>
      </c>
      <c r="AE13" s="15">
        <v>-0.9</v>
      </c>
      <c r="AG13" s="15">
        <f t="shared" si="4"/>
        <v>35.5</v>
      </c>
      <c r="AH13" s="15">
        <v>35.299999999999997</v>
      </c>
      <c r="AI13" s="15">
        <v>35.5</v>
      </c>
      <c r="AJ13" s="18">
        <v>35.49</v>
      </c>
      <c r="AK13" s="15">
        <v>-3.2</v>
      </c>
      <c r="AM13" s="15">
        <f t="shared" si="5"/>
        <v>61.7</v>
      </c>
      <c r="AN13" s="15">
        <v>61.9</v>
      </c>
      <c r="AO13" s="15">
        <v>61.7</v>
      </c>
      <c r="AP13" s="18">
        <v>61.68</v>
      </c>
      <c r="AQ13" s="15">
        <v>2.7</v>
      </c>
      <c r="AS13" s="15">
        <f t="shared" si="6"/>
        <v>38.299999999999997</v>
      </c>
      <c r="AT13" s="15">
        <v>38.1</v>
      </c>
      <c r="AU13" s="15">
        <v>38.299999999999997</v>
      </c>
      <c r="AV13" s="18">
        <v>38.33</v>
      </c>
      <c r="AW13" s="15">
        <v>-2.7</v>
      </c>
      <c r="AY13" s="15">
        <f t="shared" si="7"/>
        <v>7.3</v>
      </c>
      <c r="AZ13" s="15">
        <v>7.4</v>
      </c>
      <c r="BA13" s="15">
        <v>7.3</v>
      </c>
      <c r="BB13" s="18">
        <v>7.39</v>
      </c>
      <c r="BC13" s="15">
        <v>2</v>
      </c>
    </row>
    <row r="14" spans="1:58" ht="12.75" x14ac:dyDescent="0.2">
      <c r="A14" s="90">
        <v>7</v>
      </c>
      <c r="B14" s="6">
        <v>1</v>
      </c>
      <c r="C14" s="15">
        <f t="shared" si="0"/>
        <v>96.6</v>
      </c>
      <c r="D14" s="15">
        <v>95.8</v>
      </c>
      <c r="E14" s="15">
        <v>96.6</v>
      </c>
      <c r="F14" s="18">
        <v>97.16</v>
      </c>
      <c r="G14" s="15">
        <v>2.5</v>
      </c>
      <c r="I14" s="15">
        <f t="shared" si="1"/>
        <v>7.3</v>
      </c>
      <c r="J14" s="15">
        <v>7.3</v>
      </c>
      <c r="K14" s="15">
        <v>7.3</v>
      </c>
      <c r="L14" s="18">
        <v>7.65</v>
      </c>
      <c r="M14" s="15">
        <v>-0.2</v>
      </c>
      <c r="O14" s="15">
        <f t="shared" si="2"/>
        <v>171.2</v>
      </c>
      <c r="P14" s="15">
        <v>172</v>
      </c>
      <c r="Q14" s="15">
        <v>171.2</v>
      </c>
      <c r="R14" s="18">
        <v>169.58</v>
      </c>
      <c r="S14" s="15">
        <v>7.3</v>
      </c>
      <c r="V14" s="15">
        <v>275.10000000000002</v>
      </c>
      <c r="W14" s="15">
        <v>275</v>
      </c>
      <c r="X14" s="18">
        <v>274.39</v>
      </c>
      <c r="Y14" s="15">
        <v>9.6</v>
      </c>
      <c r="AA14" s="15">
        <f t="shared" si="3"/>
        <v>103.9</v>
      </c>
      <c r="AB14" s="15">
        <v>103.1</v>
      </c>
      <c r="AC14" s="15">
        <v>103.9</v>
      </c>
      <c r="AD14" s="18">
        <v>104.81</v>
      </c>
      <c r="AE14" s="15">
        <v>2.2999999999999998</v>
      </c>
      <c r="AG14" s="15">
        <f t="shared" si="4"/>
        <v>35.1</v>
      </c>
      <c r="AH14" s="15">
        <v>34.799999999999997</v>
      </c>
      <c r="AI14" s="15">
        <v>35.1</v>
      </c>
      <c r="AJ14" s="18">
        <v>35.409999999999997</v>
      </c>
      <c r="AK14" s="15">
        <v>-0.3</v>
      </c>
      <c r="AM14" s="15">
        <f t="shared" si="5"/>
        <v>62.2</v>
      </c>
      <c r="AN14" s="15">
        <v>62.5</v>
      </c>
      <c r="AO14" s="15">
        <v>62.2</v>
      </c>
      <c r="AP14" s="18">
        <v>61.8</v>
      </c>
      <c r="AQ14" s="15">
        <v>0.5</v>
      </c>
      <c r="AS14" s="15">
        <f t="shared" si="6"/>
        <v>37.799999999999997</v>
      </c>
      <c r="AT14" s="15">
        <v>37.5</v>
      </c>
      <c r="AU14" s="15">
        <v>37.799999999999997</v>
      </c>
      <c r="AV14" s="18">
        <v>38.200000000000003</v>
      </c>
      <c r="AW14" s="15">
        <v>-0.5</v>
      </c>
      <c r="AY14" s="15">
        <f t="shared" si="7"/>
        <v>7.1</v>
      </c>
      <c r="AZ14" s="15">
        <v>7.1</v>
      </c>
      <c r="BA14" s="15">
        <v>7.1</v>
      </c>
      <c r="BB14" s="18">
        <v>7.3</v>
      </c>
      <c r="BC14" s="15">
        <v>-0.3</v>
      </c>
    </row>
    <row r="15" spans="1:58" ht="12.75" x14ac:dyDescent="0.2">
      <c r="A15" s="90"/>
      <c r="B15" s="6">
        <v>2</v>
      </c>
      <c r="C15" s="15">
        <f t="shared" si="0"/>
        <v>98.4</v>
      </c>
      <c r="D15" s="15">
        <v>97.4</v>
      </c>
      <c r="E15" s="15">
        <v>98.4</v>
      </c>
      <c r="F15" s="18">
        <v>99.05</v>
      </c>
      <c r="G15" s="15">
        <v>7.5</v>
      </c>
      <c r="I15" s="15">
        <f t="shared" si="1"/>
        <v>7.3</v>
      </c>
      <c r="J15" s="15">
        <v>7.7</v>
      </c>
      <c r="K15" s="15">
        <v>7.3</v>
      </c>
      <c r="L15" s="18">
        <v>7.3</v>
      </c>
      <c r="M15" s="15">
        <v>-1.4</v>
      </c>
      <c r="O15" s="15">
        <f t="shared" si="2"/>
        <v>168.8</v>
      </c>
      <c r="P15" s="15">
        <v>169.8</v>
      </c>
      <c r="Q15" s="15">
        <v>168.8</v>
      </c>
      <c r="R15" s="18">
        <v>169.15</v>
      </c>
      <c r="S15" s="15">
        <v>-1.7</v>
      </c>
      <c r="V15" s="15">
        <v>274.89999999999998</v>
      </c>
      <c r="W15" s="15">
        <v>274.60000000000002</v>
      </c>
      <c r="X15" s="18">
        <v>275.5</v>
      </c>
      <c r="Y15" s="15">
        <v>4.4000000000000004</v>
      </c>
      <c r="AA15" s="15">
        <f t="shared" si="3"/>
        <v>105.7</v>
      </c>
      <c r="AB15" s="15">
        <v>105.1</v>
      </c>
      <c r="AC15" s="15">
        <v>105.7</v>
      </c>
      <c r="AD15" s="18">
        <v>106.34</v>
      </c>
      <c r="AE15" s="15">
        <v>6.1</v>
      </c>
      <c r="AG15" s="15">
        <f t="shared" si="4"/>
        <v>35.9</v>
      </c>
      <c r="AH15" s="15">
        <v>35.4</v>
      </c>
      <c r="AI15" s="15">
        <v>35.9</v>
      </c>
      <c r="AJ15" s="18">
        <v>35.950000000000003</v>
      </c>
      <c r="AK15" s="15">
        <v>2.2000000000000002</v>
      </c>
      <c r="AM15" s="15">
        <f t="shared" si="5"/>
        <v>61.5</v>
      </c>
      <c r="AN15" s="15">
        <v>61.8</v>
      </c>
      <c r="AO15" s="15">
        <v>61.5</v>
      </c>
      <c r="AP15" s="18">
        <v>61.4</v>
      </c>
      <c r="AQ15" s="15">
        <v>-1.6</v>
      </c>
      <c r="AS15" s="15">
        <f t="shared" si="6"/>
        <v>38.5</v>
      </c>
      <c r="AT15" s="15">
        <v>38.200000000000003</v>
      </c>
      <c r="AU15" s="15">
        <v>38.5</v>
      </c>
      <c r="AV15" s="18">
        <v>38.6</v>
      </c>
      <c r="AW15" s="15">
        <v>1.6</v>
      </c>
      <c r="AY15" s="15">
        <f t="shared" si="7"/>
        <v>6.9</v>
      </c>
      <c r="AZ15" s="15">
        <v>7.3</v>
      </c>
      <c r="BA15" s="15">
        <v>6.9</v>
      </c>
      <c r="BB15" s="18">
        <v>6.86</v>
      </c>
      <c r="BC15" s="15">
        <v>-1.8</v>
      </c>
    </row>
    <row r="16" spans="1:58" ht="12.75" x14ac:dyDescent="0.2">
      <c r="A16" s="90"/>
      <c r="B16" s="6">
        <v>3</v>
      </c>
      <c r="C16" s="15">
        <f t="shared" si="0"/>
        <v>102.1</v>
      </c>
      <c r="D16" s="15">
        <v>102.9</v>
      </c>
      <c r="E16" s="15">
        <v>102.1</v>
      </c>
      <c r="F16" s="18">
        <v>101.11</v>
      </c>
      <c r="G16" s="15">
        <v>8.1999999999999993</v>
      </c>
      <c r="I16" s="15">
        <f t="shared" si="1"/>
        <v>7</v>
      </c>
      <c r="J16" s="15">
        <v>6.9</v>
      </c>
      <c r="K16" s="15">
        <v>7</v>
      </c>
      <c r="L16" s="18">
        <v>6.96</v>
      </c>
      <c r="M16" s="15">
        <v>-1.4</v>
      </c>
      <c r="O16" s="15">
        <f t="shared" si="2"/>
        <v>167.6</v>
      </c>
      <c r="P16" s="15">
        <v>167.1</v>
      </c>
      <c r="Q16" s="15">
        <v>167.6</v>
      </c>
      <c r="R16" s="18">
        <v>169.28</v>
      </c>
      <c r="S16" s="15">
        <v>0.5</v>
      </c>
      <c r="V16" s="15">
        <v>276.89999999999998</v>
      </c>
      <c r="W16" s="15">
        <v>276.60000000000002</v>
      </c>
      <c r="X16" s="18">
        <v>277.35000000000002</v>
      </c>
      <c r="Y16" s="15">
        <v>7.4</v>
      </c>
      <c r="AA16" s="15">
        <f t="shared" si="3"/>
        <v>109</v>
      </c>
      <c r="AB16" s="15">
        <v>109.7</v>
      </c>
      <c r="AC16" s="15">
        <v>109</v>
      </c>
      <c r="AD16" s="18">
        <v>108.06</v>
      </c>
      <c r="AE16" s="15">
        <v>6.9</v>
      </c>
      <c r="AG16" s="15">
        <f t="shared" si="4"/>
        <v>36.9</v>
      </c>
      <c r="AH16" s="15">
        <v>37.200000000000003</v>
      </c>
      <c r="AI16" s="15">
        <v>36.9</v>
      </c>
      <c r="AJ16" s="18">
        <v>36.450000000000003</v>
      </c>
      <c r="AK16" s="15">
        <v>2</v>
      </c>
      <c r="AM16" s="15">
        <f t="shared" si="5"/>
        <v>60.6</v>
      </c>
      <c r="AN16" s="15">
        <v>60.4</v>
      </c>
      <c r="AO16" s="15">
        <v>60.6</v>
      </c>
      <c r="AP16" s="18">
        <v>61.04</v>
      </c>
      <c r="AQ16" s="15">
        <v>-1.5</v>
      </c>
      <c r="AS16" s="15">
        <f t="shared" si="6"/>
        <v>39.4</v>
      </c>
      <c r="AT16" s="15">
        <v>39.6</v>
      </c>
      <c r="AU16" s="15">
        <v>39.4</v>
      </c>
      <c r="AV16" s="18">
        <v>38.96</v>
      </c>
      <c r="AW16" s="15">
        <v>1.5</v>
      </c>
      <c r="AY16" s="15">
        <f t="shared" si="7"/>
        <v>6.4</v>
      </c>
      <c r="AZ16" s="15">
        <v>6.2</v>
      </c>
      <c r="BA16" s="15">
        <v>6.4</v>
      </c>
      <c r="BB16" s="18">
        <v>6.44</v>
      </c>
      <c r="BC16" s="15">
        <v>-1.7</v>
      </c>
    </row>
    <row r="17" spans="1:55" ht="12.75" x14ac:dyDescent="0.2">
      <c r="A17" s="90"/>
      <c r="B17" s="6">
        <v>4</v>
      </c>
      <c r="C17" s="15">
        <f t="shared" si="0"/>
        <v>101.4</v>
      </c>
      <c r="D17" s="15">
        <v>101.3</v>
      </c>
      <c r="E17" s="15">
        <v>101.4</v>
      </c>
      <c r="F17" s="18">
        <v>102.8</v>
      </c>
      <c r="G17" s="15">
        <v>6.8</v>
      </c>
      <c r="I17" s="15">
        <f t="shared" si="1"/>
        <v>7.2</v>
      </c>
      <c r="J17" s="15">
        <v>7.2</v>
      </c>
      <c r="K17" s="15">
        <v>7.2</v>
      </c>
      <c r="L17" s="18">
        <v>6.68</v>
      </c>
      <c r="M17" s="15">
        <v>-1.1000000000000001</v>
      </c>
      <c r="O17" s="15">
        <f t="shared" si="2"/>
        <v>172</v>
      </c>
      <c r="P17" s="15">
        <v>172.7</v>
      </c>
      <c r="Q17" s="15">
        <v>172</v>
      </c>
      <c r="R17" s="18">
        <v>171.51</v>
      </c>
      <c r="S17" s="15">
        <v>8.9</v>
      </c>
      <c r="V17" s="15">
        <v>281.2</v>
      </c>
      <c r="W17" s="15">
        <v>280.5</v>
      </c>
      <c r="X17" s="18">
        <v>280.99</v>
      </c>
      <c r="Y17" s="15">
        <v>14.6</v>
      </c>
      <c r="AA17" s="15">
        <f t="shared" si="3"/>
        <v>108.5</v>
      </c>
      <c r="AB17" s="15">
        <v>108.5</v>
      </c>
      <c r="AC17" s="15">
        <v>108.5</v>
      </c>
      <c r="AD17" s="18">
        <v>109.48</v>
      </c>
      <c r="AE17" s="15">
        <v>5.7</v>
      </c>
      <c r="AG17" s="15">
        <f t="shared" si="4"/>
        <v>36.1</v>
      </c>
      <c r="AH17" s="15">
        <v>36</v>
      </c>
      <c r="AI17" s="15">
        <v>36.1</v>
      </c>
      <c r="AJ17" s="18">
        <v>36.58</v>
      </c>
      <c r="AK17" s="15">
        <v>0.5</v>
      </c>
      <c r="AM17" s="15">
        <f t="shared" si="5"/>
        <v>61.3</v>
      </c>
      <c r="AN17" s="15">
        <v>61.4</v>
      </c>
      <c r="AO17" s="15">
        <v>61.3</v>
      </c>
      <c r="AP17" s="18">
        <v>61.04</v>
      </c>
      <c r="AQ17" s="15">
        <v>0</v>
      </c>
      <c r="AS17" s="15">
        <f t="shared" si="6"/>
        <v>38.700000000000003</v>
      </c>
      <c r="AT17" s="15">
        <v>38.6</v>
      </c>
      <c r="AU17" s="15">
        <v>38.700000000000003</v>
      </c>
      <c r="AV17" s="18">
        <v>38.96</v>
      </c>
      <c r="AW17" s="15">
        <v>0</v>
      </c>
      <c r="AY17" s="15">
        <f t="shared" si="7"/>
        <v>6.6</v>
      </c>
      <c r="AZ17" s="15">
        <v>6.7</v>
      </c>
      <c r="BA17" s="15">
        <v>6.6</v>
      </c>
      <c r="BB17" s="18">
        <v>6.1</v>
      </c>
      <c r="BC17" s="15">
        <v>-1.3</v>
      </c>
    </row>
    <row r="18" spans="1:55" ht="12.75" x14ac:dyDescent="0.2">
      <c r="A18" s="90">
        <v>8</v>
      </c>
      <c r="B18" s="6">
        <v>1</v>
      </c>
      <c r="C18" s="15">
        <f t="shared" si="0"/>
        <v>105.2</v>
      </c>
      <c r="D18" s="15">
        <v>104.6</v>
      </c>
      <c r="E18" s="15">
        <v>105.2</v>
      </c>
      <c r="F18" s="18">
        <v>104.03</v>
      </c>
      <c r="G18" s="15">
        <v>4.9000000000000004</v>
      </c>
      <c r="I18" s="15">
        <f t="shared" si="1"/>
        <v>6.8</v>
      </c>
      <c r="J18" s="15">
        <v>7</v>
      </c>
      <c r="K18" s="15">
        <v>6.8</v>
      </c>
      <c r="L18" s="18">
        <v>6.78</v>
      </c>
      <c r="M18" s="15">
        <v>0.4</v>
      </c>
      <c r="O18" s="15">
        <f t="shared" si="2"/>
        <v>174.7</v>
      </c>
      <c r="P18" s="15">
        <v>175.3</v>
      </c>
      <c r="Q18" s="15">
        <v>174.7</v>
      </c>
      <c r="R18" s="18">
        <v>174.38</v>
      </c>
      <c r="S18" s="15">
        <v>11.5</v>
      </c>
      <c r="V18" s="15">
        <v>286.8</v>
      </c>
      <c r="W18" s="15">
        <v>286.8</v>
      </c>
      <c r="X18" s="18">
        <v>285.19</v>
      </c>
      <c r="Y18" s="15">
        <v>16.8</v>
      </c>
      <c r="AA18" s="15">
        <f t="shared" si="3"/>
        <v>112.1</v>
      </c>
      <c r="AB18" s="15">
        <v>111.6</v>
      </c>
      <c r="AC18" s="15">
        <v>112.1</v>
      </c>
      <c r="AD18" s="18">
        <v>110.81</v>
      </c>
      <c r="AE18" s="15">
        <v>5.3</v>
      </c>
      <c r="AG18" s="15">
        <f t="shared" si="4"/>
        <v>36.700000000000003</v>
      </c>
      <c r="AH18" s="15">
        <v>36.5</v>
      </c>
      <c r="AI18" s="15">
        <v>36.700000000000003</v>
      </c>
      <c r="AJ18" s="18">
        <v>36.479999999999997</v>
      </c>
      <c r="AK18" s="15">
        <v>-0.4</v>
      </c>
      <c r="AM18" s="15">
        <f t="shared" si="5"/>
        <v>60.9</v>
      </c>
      <c r="AN18" s="15">
        <v>61.1</v>
      </c>
      <c r="AO18" s="15">
        <v>60.9</v>
      </c>
      <c r="AP18" s="18">
        <v>61.14</v>
      </c>
      <c r="AQ18" s="15">
        <v>0.4</v>
      </c>
      <c r="AS18" s="15">
        <f t="shared" si="6"/>
        <v>39.1</v>
      </c>
      <c r="AT18" s="15">
        <v>38.9</v>
      </c>
      <c r="AU18" s="15">
        <v>39.1</v>
      </c>
      <c r="AV18" s="18">
        <v>38.86</v>
      </c>
      <c r="AW18" s="15">
        <v>-0.4</v>
      </c>
      <c r="AY18" s="15">
        <f t="shared" si="7"/>
        <v>6.1</v>
      </c>
      <c r="AZ18" s="15">
        <v>6.2</v>
      </c>
      <c r="BA18" s="15">
        <v>6.1</v>
      </c>
      <c r="BB18" s="18">
        <v>6.12</v>
      </c>
      <c r="BC18" s="15">
        <v>0</v>
      </c>
    </row>
    <row r="19" spans="1:55" ht="12.75" x14ac:dyDescent="0.2">
      <c r="A19" s="90"/>
      <c r="B19" s="6">
        <v>2</v>
      </c>
      <c r="C19" s="15">
        <f t="shared" si="0"/>
        <v>108</v>
      </c>
      <c r="D19" s="15">
        <v>106.9</v>
      </c>
      <c r="E19" s="15">
        <v>108</v>
      </c>
      <c r="F19" s="18">
        <v>104.94</v>
      </c>
      <c r="G19" s="15">
        <v>3.6</v>
      </c>
      <c r="I19" s="15">
        <f t="shared" si="1"/>
        <v>6.6</v>
      </c>
      <c r="J19" s="15">
        <v>6.8</v>
      </c>
      <c r="K19" s="15">
        <v>6.6</v>
      </c>
      <c r="L19" s="18">
        <v>7.44</v>
      </c>
      <c r="M19" s="15">
        <v>2.6</v>
      </c>
      <c r="O19" s="15">
        <f t="shared" si="2"/>
        <v>175.6</v>
      </c>
      <c r="P19" s="15">
        <v>177.6</v>
      </c>
      <c r="Q19" s="15">
        <v>175.6</v>
      </c>
      <c r="R19" s="18">
        <v>176.65</v>
      </c>
      <c r="S19" s="15">
        <v>9.1</v>
      </c>
      <c r="V19" s="15">
        <v>291.39999999999998</v>
      </c>
      <c r="W19" s="15">
        <v>290.10000000000002</v>
      </c>
      <c r="X19" s="18">
        <v>289.02</v>
      </c>
      <c r="Y19" s="15">
        <v>15.3</v>
      </c>
      <c r="AA19" s="15">
        <f t="shared" si="3"/>
        <v>114.6</v>
      </c>
      <c r="AB19" s="15">
        <v>113.7</v>
      </c>
      <c r="AC19" s="15">
        <v>114.6</v>
      </c>
      <c r="AD19" s="18">
        <v>112.38</v>
      </c>
      <c r="AE19" s="15">
        <v>6.3</v>
      </c>
      <c r="AG19" s="15">
        <f t="shared" si="4"/>
        <v>37.200000000000003</v>
      </c>
      <c r="AH19" s="15">
        <v>36.700000000000003</v>
      </c>
      <c r="AI19" s="15">
        <v>37.200000000000003</v>
      </c>
      <c r="AJ19" s="18">
        <v>36.31</v>
      </c>
      <c r="AK19" s="15">
        <v>-0.7</v>
      </c>
      <c r="AM19" s="15">
        <f t="shared" si="5"/>
        <v>60.5</v>
      </c>
      <c r="AN19" s="15">
        <v>61</v>
      </c>
      <c r="AO19" s="15">
        <v>60.5</v>
      </c>
      <c r="AP19" s="18">
        <v>61.12</v>
      </c>
      <c r="AQ19" s="15">
        <v>-0.1</v>
      </c>
      <c r="AS19" s="15">
        <f t="shared" si="6"/>
        <v>39.5</v>
      </c>
      <c r="AT19" s="15">
        <v>39</v>
      </c>
      <c r="AU19" s="15">
        <v>39.5</v>
      </c>
      <c r="AV19" s="18">
        <v>38.880000000000003</v>
      </c>
      <c r="AW19" s="15">
        <v>0.1</v>
      </c>
      <c r="AY19" s="15">
        <f t="shared" si="7"/>
        <v>5.7</v>
      </c>
      <c r="AZ19" s="15">
        <v>6</v>
      </c>
      <c r="BA19" s="15">
        <v>5.7</v>
      </c>
      <c r="BB19" s="18">
        <v>6.62</v>
      </c>
      <c r="BC19" s="15">
        <v>2</v>
      </c>
    </row>
    <row r="20" spans="1:55" ht="12.75" x14ac:dyDescent="0.2">
      <c r="A20" s="90"/>
      <c r="B20" s="6">
        <v>3</v>
      </c>
      <c r="C20" s="15">
        <f t="shared" si="0"/>
        <v>104</v>
      </c>
      <c r="D20" s="15">
        <v>105</v>
      </c>
      <c r="E20" s="15">
        <v>104</v>
      </c>
      <c r="F20" s="18">
        <v>105.69</v>
      </c>
      <c r="G20" s="15">
        <v>3</v>
      </c>
      <c r="I20" s="15">
        <f t="shared" si="1"/>
        <v>8.9</v>
      </c>
      <c r="J20" s="15">
        <v>8.8000000000000007</v>
      </c>
      <c r="K20" s="15">
        <v>8.9</v>
      </c>
      <c r="L20" s="18">
        <v>8.49</v>
      </c>
      <c r="M20" s="15">
        <v>4.2</v>
      </c>
      <c r="O20" s="15">
        <f t="shared" si="2"/>
        <v>178.5</v>
      </c>
      <c r="P20" s="15">
        <v>177.7</v>
      </c>
      <c r="Q20" s="15">
        <v>178.5</v>
      </c>
      <c r="R20" s="18">
        <v>178.03</v>
      </c>
      <c r="S20" s="15">
        <v>5.5</v>
      </c>
      <c r="V20" s="15">
        <v>291.5</v>
      </c>
      <c r="W20" s="15">
        <v>291.39999999999998</v>
      </c>
      <c r="X20" s="18">
        <v>292.2</v>
      </c>
      <c r="Y20" s="15">
        <v>12.7</v>
      </c>
      <c r="AA20" s="15">
        <f t="shared" si="3"/>
        <v>112.9</v>
      </c>
      <c r="AB20" s="15">
        <v>113.7</v>
      </c>
      <c r="AC20" s="15">
        <v>112.9</v>
      </c>
      <c r="AD20" s="18">
        <v>114.18</v>
      </c>
      <c r="AE20" s="15">
        <v>7.2</v>
      </c>
      <c r="AG20" s="15">
        <f t="shared" si="4"/>
        <v>35.700000000000003</v>
      </c>
      <c r="AH20" s="15">
        <v>36</v>
      </c>
      <c r="AI20" s="15">
        <v>35.700000000000003</v>
      </c>
      <c r="AJ20" s="18">
        <v>36.17</v>
      </c>
      <c r="AK20" s="15">
        <v>-0.6</v>
      </c>
      <c r="AM20" s="15">
        <f t="shared" si="5"/>
        <v>61.3</v>
      </c>
      <c r="AN20" s="15">
        <v>61</v>
      </c>
      <c r="AO20" s="15">
        <v>61.3</v>
      </c>
      <c r="AP20" s="18">
        <v>60.93</v>
      </c>
      <c r="AQ20" s="15">
        <v>-0.8</v>
      </c>
      <c r="AS20" s="15">
        <f t="shared" si="6"/>
        <v>38.700000000000003</v>
      </c>
      <c r="AT20" s="15">
        <v>39</v>
      </c>
      <c r="AU20" s="15">
        <v>38.700000000000003</v>
      </c>
      <c r="AV20" s="18">
        <v>39.07</v>
      </c>
      <c r="AW20" s="15">
        <v>0.8</v>
      </c>
      <c r="AY20" s="15">
        <f t="shared" si="7"/>
        <v>7.9</v>
      </c>
      <c r="AZ20" s="15">
        <v>7.7</v>
      </c>
      <c r="BA20" s="15">
        <v>7.9</v>
      </c>
      <c r="BB20" s="18">
        <v>7.43</v>
      </c>
      <c r="BC20" s="15">
        <v>3.3</v>
      </c>
    </row>
    <row r="21" spans="1:55" ht="12.75" x14ac:dyDescent="0.2">
      <c r="A21" s="90"/>
      <c r="B21" s="6">
        <v>4</v>
      </c>
      <c r="C21" s="15">
        <f t="shared" si="0"/>
        <v>106.8</v>
      </c>
      <c r="D21" s="15">
        <v>106.8</v>
      </c>
      <c r="E21" s="15">
        <v>106.8</v>
      </c>
      <c r="F21" s="18">
        <v>106.04</v>
      </c>
      <c r="G21" s="15">
        <v>1.4</v>
      </c>
      <c r="I21" s="15">
        <f t="shared" si="1"/>
        <v>9.6</v>
      </c>
      <c r="J21" s="15">
        <v>9.6999999999999993</v>
      </c>
      <c r="K21" s="15">
        <v>9.6</v>
      </c>
      <c r="L21" s="18">
        <v>9.3800000000000008</v>
      </c>
      <c r="M21" s="15">
        <v>3.6</v>
      </c>
      <c r="O21" s="15">
        <f t="shared" si="2"/>
        <v>178</v>
      </c>
      <c r="P21" s="15">
        <v>178.7</v>
      </c>
      <c r="Q21" s="15">
        <v>178</v>
      </c>
      <c r="R21" s="18">
        <v>178.89</v>
      </c>
      <c r="S21" s="15">
        <v>3.4</v>
      </c>
      <c r="V21" s="15">
        <v>295.2</v>
      </c>
      <c r="W21" s="15">
        <v>294.5</v>
      </c>
      <c r="X21" s="18">
        <v>294.3</v>
      </c>
      <c r="Y21" s="15">
        <v>8.4</v>
      </c>
      <c r="AA21" s="15">
        <f t="shared" si="3"/>
        <v>116.5</v>
      </c>
      <c r="AB21" s="15">
        <v>116.6</v>
      </c>
      <c r="AC21" s="15">
        <v>116.5</v>
      </c>
      <c r="AD21" s="18">
        <v>115.42</v>
      </c>
      <c r="AE21" s="15">
        <v>5</v>
      </c>
      <c r="AG21" s="15">
        <f t="shared" si="4"/>
        <v>36.299999999999997</v>
      </c>
      <c r="AH21" s="15">
        <v>36.200000000000003</v>
      </c>
      <c r="AI21" s="15">
        <v>36.299999999999997</v>
      </c>
      <c r="AJ21" s="18">
        <v>36.03</v>
      </c>
      <c r="AK21" s="15">
        <v>-0.6</v>
      </c>
      <c r="AM21" s="15">
        <f t="shared" si="5"/>
        <v>60.5</v>
      </c>
      <c r="AN21" s="15">
        <v>60.5</v>
      </c>
      <c r="AO21" s="15">
        <v>60.5</v>
      </c>
      <c r="AP21" s="18">
        <v>60.78</v>
      </c>
      <c r="AQ21" s="15">
        <v>-0.6</v>
      </c>
      <c r="AS21" s="15">
        <f t="shared" si="6"/>
        <v>39.5</v>
      </c>
      <c r="AT21" s="15">
        <v>39.5</v>
      </c>
      <c r="AU21" s="15">
        <v>39.5</v>
      </c>
      <c r="AV21" s="18">
        <v>39.22</v>
      </c>
      <c r="AW21" s="15">
        <v>0.6</v>
      </c>
      <c r="AY21" s="15">
        <f t="shared" si="7"/>
        <v>8.3000000000000007</v>
      </c>
      <c r="AZ21" s="15">
        <v>8.3000000000000007</v>
      </c>
      <c r="BA21" s="15">
        <v>8.3000000000000007</v>
      </c>
      <c r="BB21" s="18">
        <v>8.1199999999999992</v>
      </c>
      <c r="BC21" s="15">
        <v>2.8</v>
      </c>
    </row>
    <row r="22" spans="1:55" ht="12.75" x14ac:dyDescent="0.2">
      <c r="A22" s="90">
        <v>9</v>
      </c>
      <c r="B22" s="6">
        <v>1</v>
      </c>
      <c r="C22" s="15">
        <f t="shared" si="0"/>
        <v>106.5</v>
      </c>
      <c r="D22" s="15">
        <v>106.2</v>
      </c>
      <c r="E22" s="15">
        <v>106.5</v>
      </c>
      <c r="F22" s="18">
        <v>106</v>
      </c>
      <c r="G22" s="15">
        <v>-0.1</v>
      </c>
      <c r="I22" s="15">
        <f t="shared" si="1"/>
        <v>10</v>
      </c>
      <c r="J22" s="15">
        <v>10.199999999999999</v>
      </c>
      <c r="K22" s="15">
        <v>10</v>
      </c>
      <c r="L22" s="18">
        <v>9.7100000000000009</v>
      </c>
      <c r="M22" s="15">
        <v>1.3</v>
      </c>
      <c r="O22" s="15">
        <f t="shared" si="2"/>
        <v>180.1</v>
      </c>
      <c r="P22" s="15">
        <v>180.1</v>
      </c>
      <c r="Q22" s="15">
        <v>180.1</v>
      </c>
      <c r="R22" s="18">
        <v>179.89</v>
      </c>
      <c r="S22" s="15">
        <v>4</v>
      </c>
      <c r="V22" s="15">
        <v>296.5</v>
      </c>
      <c r="W22" s="15">
        <v>296.60000000000002</v>
      </c>
      <c r="X22" s="18">
        <v>295.61</v>
      </c>
      <c r="Y22" s="15">
        <v>5.2</v>
      </c>
      <c r="AA22" s="15">
        <f t="shared" si="3"/>
        <v>116.6</v>
      </c>
      <c r="AB22" s="15">
        <v>116.4</v>
      </c>
      <c r="AC22" s="15">
        <v>116.6</v>
      </c>
      <c r="AD22" s="18">
        <v>115.71</v>
      </c>
      <c r="AE22" s="15">
        <v>1.2</v>
      </c>
      <c r="AG22" s="15">
        <f t="shared" si="4"/>
        <v>35.9</v>
      </c>
      <c r="AH22" s="15">
        <v>35.799999999999997</v>
      </c>
      <c r="AI22" s="15">
        <v>35.9</v>
      </c>
      <c r="AJ22" s="18">
        <v>35.86</v>
      </c>
      <c r="AK22" s="15">
        <v>-0.7</v>
      </c>
      <c r="AM22" s="15">
        <f t="shared" si="5"/>
        <v>60.7</v>
      </c>
      <c r="AN22" s="15">
        <v>60.7</v>
      </c>
      <c r="AO22" s="15">
        <v>60.7</v>
      </c>
      <c r="AP22" s="18">
        <v>60.86</v>
      </c>
      <c r="AQ22" s="15">
        <v>0.3</v>
      </c>
      <c r="AS22" s="15">
        <f t="shared" si="6"/>
        <v>39.299999999999997</v>
      </c>
      <c r="AT22" s="15">
        <v>39.299999999999997</v>
      </c>
      <c r="AU22" s="15">
        <v>39.299999999999997</v>
      </c>
      <c r="AV22" s="18">
        <v>39.14</v>
      </c>
      <c r="AW22" s="15">
        <v>-0.3</v>
      </c>
      <c r="AY22" s="15">
        <f t="shared" si="7"/>
        <v>8.6</v>
      </c>
      <c r="AZ22" s="15">
        <v>8.8000000000000007</v>
      </c>
      <c r="BA22" s="15">
        <v>8.6</v>
      </c>
      <c r="BB22" s="18">
        <v>8.39</v>
      </c>
      <c r="BC22" s="15">
        <v>1.1000000000000001</v>
      </c>
    </row>
    <row r="23" spans="1:55" ht="12.75" x14ac:dyDescent="0.2">
      <c r="A23" s="90"/>
      <c r="B23" s="6">
        <v>2</v>
      </c>
      <c r="C23" s="15">
        <f t="shared" si="0"/>
        <v>103.9</v>
      </c>
      <c r="D23" s="15">
        <v>103</v>
      </c>
      <c r="E23" s="15">
        <v>103.9</v>
      </c>
      <c r="F23" s="18">
        <v>106.41</v>
      </c>
      <c r="G23" s="15">
        <v>1.6</v>
      </c>
      <c r="I23" s="15">
        <f t="shared" si="1"/>
        <v>9.6999999999999993</v>
      </c>
      <c r="J23" s="15">
        <v>10</v>
      </c>
      <c r="K23" s="15">
        <v>9.6999999999999993</v>
      </c>
      <c r="L23" s="18">
        <v>9.57</v>
      </c>
      <c r="M23" s="15">
        <v>-0.5</v>
      </c>
      <c r="O23" s="15">
        <f t="shared" si="2"/>
        <v>183.7</v>
      </c>
      <c r="P23" s="15">
        <v>186.5</v>
      </c>
      <c r="Q23" s="15">
        <v>183.7</v>
      </c>
      <c r="R23" s="18">
        <v>181</v>
      </c>
      <c r="S23" s="15">
        <v>4.4000000000000004</v>
      </c>
      <c r="V23" s="15">
        <v>299.39999999999998</v>
      </c>
      <c r="W23" s="15">
        <v>297.39999999999998</v>
      </c>
      <c r="X23" s="18">
        <v>296.98</v>
      </c>
      <c r="Y23" s="15">
        <v>5.5</v>
      </c>
      <c r="AA23" s="15">
        <f t="shared" si="3"/>
        <v>113.6</v>
      </c>
      <c r="AB23" s="15">
        <v>112.9</v>
      </c>
      <c r="AC23" s="15">
        <v>113.6</v>
      </c>
      <c r="AD23" s="18">
        <v>115.98</v>
      </c>
      <c r="AE23" s="15">
        <v>1.1000000000000001</v>
      </c>
      <c r="AG23" s="15">
        <f t="shared" si="4"/>
        <v>34.9</v>
      </c>
      <c r="AH23" s="15">
        <v>34.4</v>
      </c>
      <c r="AI23" s="15">
        <v>34.9</v>
      </c>
      <c r="AJ23" s="18">
        <v>35.83</v>
      </c>
      <c r="AK23" s="15">
        <v>-0.1</v>
      </c>
      <c r="AM23" s="15">
        <f t="shared" si="5"/>
        <v>61.8</v>
      </c>
      <c r="AN23" s="15">
        <v>62.3</v>
      </c>
      <c r="AO23" s="15">
        <v>61.8</v>
      </c>
      <c r="AP23" s="18">
        <v>60.95</v>
      </c>
      <c r="AQ23" s="15">
        <v>0.4</v>
      </c>
      <c r="AS23" s="15">
        <f t="shared" si="6"/>
        <v>38.200000000000003</v>
      </c>
      <c r="AT23" s="15">
        <v>37.700000000000003</v>
      </c>
      <c r="AU23" s="15">
        <v>38.200000000000003</v>
      </c>
      <c r="AV23" s="18">
        <v>39.049999999999997</v>
      </c>
      <c r="AW23" s="15">
        <v>-0.4</v>
      </c>
      <c r="AY23" s="15">
        <f t="shared" si="7"/>
        <v>8.6</v>
      </c>
      <c r="AZ23" s="15">
        <v>8.8000000000000007</v>
      </c>
      <c r="BA23" s="15">
        <v>8.6</v>
      </c>
      <c r="BB23" s="18">
        <v>8.25</v>
      </c>
      <c r="BC23" s="15">
        <v>-0.5</v>
      </c>
    </row>
    <row r="24" spans="1:55" ht="12.75" x14ac:dyDescent="0.2">
      <c r="A24" s="90"/>
      <c r="B24" s="6">
        <v>3</v>
      </c>
      <c r="C24" s="15">
        <f t="shared" si="0"/>
        <v>107</v>
      </c>
      <c r="D24" s="15">
        <v>108</v>
      </c>
      <c r="E24" s="15">
        <v>107</v>
      </c>
      <c r="F24" s="18">
        <v>107.86</v>
      </c>
      <c r="G24" s="15">
        <v>5.8</v>
      </c>
      <c r="I24" s="15">
        <f t="shared" si="1"/>
        <v>9.6</v>
      </c>
      <c r="J24" s="15">
        <v>9.5</v>
      </c>
      <c r="K24" s="15">
        <v>9.6</v>
      </c>
      <c r="L24" s="18">
        <v>9.57</v>
      </c>
      <c r="M24" s="15">
        <v>0</v>
      </c>
      <c r="O24" s="15">
        <f t="shared" si="2"/>
        <v>182.7</v>
      </c>
      <c r="P24" s="15">
        <v>181.7</v>
      </c>
      <c r="Q24" s="15">
        <v>182.7</v>
      </c>
      <c r="R24" s="18">
        <v>181.08</v>
      </c>
      <c r="S24" s="15">
        <v>0.3</v>
      </c>
      <c r="V24" s="15">
        <v>299.2</v>
      </c>
      <c r="W24" s="15">
        <v>299.39999999999998</v>
      </c>
      <c r="X24" s="18">
        <v>298.51</v>
      </c>
      <c r="Y24" s="15">
        <v>6.1</v>
      </c>
      <c r="AA24" s="15">
        <f t="shared" si="3"/>
        <v>116.7</v>
      </c>
      <c r="AB24" s="15">
        <v>117.5</v>
      </c>
      <c r="AC24" s="15">
        <v>116.7</v>
      </c>
      <c r="AD24" s="18">
        <v>117.43</v>
      </c>
      <c r="AE24" s="15">
        <v>5.8</v>
      </c>
      <c r="AG24" s="15">
        <f t="shared" si="4"/>
        <v>35.799999999999997</v>
      </c>
      <c r="AH24" s="15">
        <v>36.1</v>
      </c>
      <c r="AI24" s="15">
        <v>35.799999999999997</v>
      </c>
      <c r="AJ24" s="18">
        <v>36.130000000000003</v>
      </c>
      <c r="AK24" s="15">
        <v>1.2</v>
      </c>
      <c r="AM24" s="15">
        <f t="shared" si="5"/>
        <v>61</v>
      </c>
      <c r="AN24" s="15">
        <v>60.7</v>
      </c>
      <c r="AO24" s="15">
        <v>61</v>
      </c>
      <c r="AP24" s="18">
        <v>60.66</v>
      </c>
      <c r="AQ24" s="15">
        <v>-1.1000000000000001</v>
      </c>
      <c r="AS24" s="15">
        <f t="shared" si="6"/>
        <v>39</v>
      </c>
      <c r="AT24" s="15">
        <v>39.299999999999997</v>
      </c>
      <c r="AU24" s="15">
        <v>39</v>
      </c>
      <c r="AV24" s="18">
        <v>39.340000000000003</v>
      </c>
      <c r="AW24" s="15">
        <v>1.1000000000000001</v>
      </c>
      <c r="AY24" s="15">
        <f t="shared" si="7"/>
        <v>8.1999999999999993</v>
      </c>
      <c r="AZ24" s="15">
        <v>8.1</v>
      </c>
      <c r="BA24" s="15">
        <v>8.1999999999999993</v>
      </c>
      <c r="BB24" s="18">
        <v>8.15</v>
      </c>
      <c r="BC24" s="15">
        <v>-0.4</v>
      </c>
    </row>
    <row r="25" spans="1:55" ht="12.75" x14ac:dyDescent="0.2">
      <c r="A25" s="90"/>
      <c r="B25" s="6">
        <v>4</v>
      </c>
      <c r="C25" s="15">
        <f t="shared" si="0"/>
        <v>111.8</v>
      </c>
      <c r="D25" s="15">
        <v>112</v>
      </c>
      <c r="E25" s="15">
        <v>111.8</v>
      </c>
      <c r="F25" s="18">
        <v>109.45</v>
      </c>
      <c r="G25" s="15">
        <v>6.4</v>
      </c>
      <c r="I25" s="15">
        <f t="shared" si="1"/>
        <v>9.4</v>
      </c>
      <c r="J25" s="15">
        <v>9.6</v>
      </c>
      <c r="K25" s="15">
        <v>9.4</v>
      </c>
      <c r="L25" s="18">
        <v>10.23</v>
      </c>
      <c r="M25" s="15">
        <v>2.6</v>
      </c>
      <c r="O25" s="15">
        <f t="shared" si="2"/>
        <v>179.3</v>
      </c>
      <c r="P25" s="15">
        <v>179.8</v>
      </c>
      <c r="Q25" s="15">
        <v>179.3</v>
      </c>
      <c r="R25" s="18">
        <v>180.85</v>
      </c>
      <c r="S25" s="15">
        <v>-0.9</v>
      </c>
      <c r="V25" s="15">
        <v>301.39999999999998</v>
      </c>
      <c r="W25" s="15">
        <v>300.5</v>
      </c>
      <c r="X25" s="18">
        <v>300.52999999999997</v>
      </c>
      <c r="Y25" s="15">
        <v>8.1</v>
      </c>
      <c r="AA25" s="15">
        <f t="shared" si="3"/>
        <v>121.2</v>
      </c>
      <c r="AB25" s="15">
        <v>121.6</v>
      </c>
      <c r="AC25" s="15">
        <v>121.2</v>
      </c>
      <c r="AD25" s="18">
        <v>119.68</v>
      </c>
      <c r="AE25" s="15">
        <v>9</v>
      </c>
      <c r="AG25" s="15">
        <f t="shared" si="4"/>
        <v>37.200000000000003</v>
      </c>
      <c r="AH25" s="15">
        <v>37.200000000000003</v>
      </c>
      <c r="AI25" s="15">
        <v>37.200000000000003</v>
      </c>
      <c r="AJ25" s="18">
        <v>36.42</v>
      </c>
      <c r="AK25" s="15">
        <v>1.2</v>
      </c>
      <c r="AM25" s="15">
        <f t="shared" si="5"/>
        <v>59.7</v>
      </c>
      <c r="AN25" s="15">
        <v>59.6</v>
      </c>
      <c r="AO25" s="15">
        <v>59.7</v>
      </c>
      <c r="AP25" s="18">
        <v>60.18</v>
      </c>
      <c r="AQ25" s="15">
        <v>-1.9</v>
      </c>
      <c r="AS25" s="15">
        <f t="shared" si="6"/>
        <v>40.299999999999997</v>
      </c>
      <c r="AT25" s="15">
        <v>40.4</v>
      </c>
      <c r="AU25" s="15">
        <v>40.299999999999997</v>
      </c>
      <c r="AV25" s="18">
        <v>39.82</v>
      </c>
      <c r="AW25" s="15">
        <v>1.9</v>
      </c>
      <c r="AY25" s="15">
        <f t="shared" si="7"/>
        <v>7.8</v>
      </c>
      <c r="AZ25" s="15">
        <v>7.9</v>
      </c>
      <c r="BA25" s="15">
        <v>7.8</v>
      </c>
      <c r="BB25" s="18">
        <v>8.5500000000000007</v>
      </c>
      <c r="BC25" s="15">
        <v>1.6</v>
      </c>
    </row>
    <row r="26" spans="1:55" ht="12.75" x14ac:dyDescent="0.2">
      <c r="A26" s="90">
        <v>10</v>
      </c>
      <c r="B26" s="6">
        <v>1</v>
      </c>
      <c r="C26" s="15">
        <f t="shared" si="0"/>
        <v>109.3</v>
      </c>
      <c r="D26" s="15">
        <v>108.9</v>
      </c>
      <c r="E26" s="15">
        <v>109.3</v>
      </c>
      <c r="F26" s="18">
        <v>110.42</v>
      </c>
      <c r="G26" s="15">
        <v>3.9</v>
      </c>
      <c r="I26" s="15">
        <f t="shared" si="1"/>
        <v>11.9</v>
      </c>
      <c r="J26" s="15">
        <v>12</v>
      </c>
      <c r="K26" s="15">
        <v>11.9</v>
      </c>
      <c r="L26" s="18">
        <v>11.13</v>
      </c>
      <c r="M26" s="15">
        <v>3.6</v>
      </c>
      <c r="O26" s="15">
        <f t="shared" si="2"/>
        <v>181.2</v>
      </c>
      <c r="P26" s="15">
        <v>181</v>
      </c>
      <c r="Q26" s="15">
        <v>181.2</v>
      </c>
      <c r="R26" s="18">
        <v>182.23</v>
      </c>
      <c r="S26" s="15">
        <v>5.5</v>
      </c>
      <c r="V26" s="15">
        <v>301.8</v>
      </c>
      <c r="W26" s="15">
        <v>302.3</v>
      </c>
      <c r="X26" s="18">
        <v>303.77999999999997</v>
      </c>
      <c r="Y26" s="15">
        <v>13</v>
      </c>
      <c r="AA26" s="15">
        <f t="shared" si="3"/>
        <v>121.2</v>
      </c>
      <c r="AB26" s="15">
        <v>120.9</v>
      </c>
      <c r="AC26" s="15">
        <v>121.2</v>
      </c>
      <c r="AD26" s="18">
        <v>121.55</v>
      </c>
      <c r="AE26" s="15">
        <v>7.4</v>
      </c>
      <c r="AG26" s="15">
        <f t="shared" si="4"/>
        <v>36.1</v>
      </c>
      <c r="AH26" s="15">
        <v>36.1</v>
      </c>
      <c r="AI26" s="15">
        <v>36.1</v>
      </c>
      <c r="AJ26" s="18">
        <v>36.35</v>
      </c>
      <c r="AK26" s="15">
        <v>-0.3</v>
      </c>
      <c r="AM26" s="15">
        <f t="shared" si="5"/>
        <v>59.9</v>
      </c>
      <c r="AN26" s="15">
        <v>60</v>
      </c>
      <c r="AO26" s="15">
        <v>59.9</v>
      </c>
      <c r="AP26" s="18">
        <v>59.99</v>
      </c>
      <c r="AQ26" s="15">
        <v>-0.8</v>
      </c>
      <c r="AS26" s="15">
        <f t="shared" si="6"/>
        <v>40.1</v>
      </c>
      <c r="AT26" s="15">
        <v>40</v>
      </c>
      <c r="AU26" s="15">
        <v>40.1</v>
      </c>
      <c r="AV26" s="18">
        <v>40.01</v>
      </c>
      <c r="AW26" s="15">
        <v>0.8</v>
      </c>
      <c r="AY26" s="15">
        <f t="shared" si="7"/>
        <v>9.8000000000000007</v>
      </c>
      <c r="AZ26" s="15">
        <v>9.9</v>
      </c>
      <c r="BA26" s="15">
        <v>9.8000000000000007</v>
      </c>
      <c r="BB26" s="18">
        <v>9.16</v>
      </c>
      <c r="BC26" s="15">
        <v>2.4</v>
      </c>
    </row>
    <row r="27" spans="1:55" ht="12.75" x14ac:dyDescent="0.2">
      <c r="A27" s="90"/>
      <c r="B27" s="6">
        <v>2</v>
      </c>
      <c r="C27" s="15">
        <f t="shared" si="0"/>
        <v>111.2</v>
      </c>
      <c r="D27" s="15">
        <v>110.5</v>
      </c>
      <c r="E27" s="15">
        <v>111.2</v>
      </c>
      <c r="F27" s="18">
        <v>110.93</v>
      </c>
      <c r="G27" s="15">
        <v>2</v>
      </c>
      <c r="I27" s="15">
        <f t="shared" si="1"/>
        <v>11.7</v>
      </c>
      <c r="J27" s="15">
        <v>12</v>
      </c>
      <c r="K27" s="15">
        <v>11.7</v>
      </c>
      <c r="L27" s="18">
        <v>11.96</v>
      </c>
      <c r="M27" s="15">
        <v>3.3</v>
      </c>
      <c r="O27" s="15">
        <f t="shared" si="2"/>
        <v>187.2</v>
      </c>
      <c r="P27" s="15">
        <v>189.7</v>
      </c>
      <c r="Q27" s="15">
        <v>187.2</v>
      </c>
      <c r="R27" s="18">
        <v>184.52</v>
      </c>
      <c r="S27" s="15">
        <v>9.1999999999999993</v>
      </c>
      <c r="V27" s="15">
        <v>312.2</v>
      </c>
      <c r="W27" s="15">
        <v>310.10000000000002</v>
      </c>
      <c r="X27" s="18">
        <v>307.41000000000003</v>
      </c>
      <c r="Y27" s="15">
        <v>14.5</v>
      </c>
      <c r="AA27" s="15">
        <f t="shared" si="3"/>
        <v>123</v>
      </c>
      <c r="AB27" s="15">
        <v>122.5</v>
      </c>
      <c r="AC27" s="15">
        <v>123</v>
      </c>
      <c r="AD27" s="18">
        <v>122.89</v>
      </c>
      <c r="AE27" s="15">
        <v>5.4</v>
      </c>
      <c r="AG27" s="15">
        <f t="shared" si="4"/>
        <v>35.9</v>
      </c>
      <c r="AH27" s="15">
        <v>35.4</v>
      </c>
      <c r="AI27" s="15">
        <v>35.9</v>
      </c>
      <c r="AJ27" s="18">
        <v>36.08</v>
      </c>
      <c r="AK27" s="15">
        <v>-1.1000000000000001</v>
      </c>
      <c r="AM27" s="15">
        <f t="shared" si="5"/>
        <v>60.3</v>
      </c>
      <c r="AN27" s="15">
        <v>60.8</v>
      </c>
      <c r="AO27" s="15">
        <v>60.3</v>
      </c>
      <c r="AP27" s="18">
        <v>60.02</v>
      </c>
      <c r="AQ27" s="15">
        <v>0.1</v>
      </c>
      <c r="AS27" s="15">
        <f t="shared" si="6"/>
        <v>39.700000000000003</v>
      </c>
      <c r="AT27" s="15">
        <v>39.200000000000003</v>
      </c>
      <c r="AU27" s="15">
        <v>39.700000000000003</v>
      </c>
      <c r="AV27" s="18">
        <v>39.979999999999997</v>
      </c>
      <c r="AW27" s="15">
        <v>-0.1</v>
      </c>
      <c r="AY27" s="15">
        <f t="shared" si="7"/>
        <v>9.6</v>
      </c>
      <c r="AZ27" s="15">
        <v>9.8000000000000007</v>
      </c>
      <c r="BA27" s="15">
        <v>9.6</v>
      </c>
      <c r="BB27" s="18">
        <v>9.73</v>
      </c>
      <c r="BC27" s="15">
        <v>2.2999999999999998</v>
      </c>
    </row>
    <row r="28" spans="1:55" ht="12.75" x14ac:dyDescent="0.2">
      <c r="A28" s="90"/>
      <c r="B28" s="6">
        <v>3</v>
      </c>
      <c r="C28" s="15">
        <f t="shared" si="0"/>
        <v>113.8</v>
      </c>
      <c r="D28" s="15">
        <v>114.8</v>
      </c>
      <c r="E28" s="15">
        <v>113.8</v>
      </c>
      <c r="F28" s="18">
        <v>111.81</v>
      </c>
      <c r="G28" s="15">
        <v>3.5</v>
      </c>
      <c r="I28" s="15">
        <f t="shared" si="1"/>
        <v>12</v>
      </c>
      <c r="J28" s="15">
        <v>11.9</v>
      </c>
      <c r="K28" s="15">
        <v>12</v>
      </c>
      <c r="L28" s="18">
        <v>12.67</v>
      </c>
      <c r="M28" s="15">
        <v>2.8</v>
      </c>
      <c r="O28" s="15">
        <f t="shared" si="2"/>
        <v>183.8</v>
      </c>
      <c r="P28" s="15">
        <v>183</v>
      </c>
      <c r="Q28" s="15">
        <v>183.8</v>
      </c>
      <c r="R28" s="18">
        <v>185.41</v>
      </c>
      <c r="S28" s="15">
        <v>3.5</v>
      </c>
      <c r="V28" s="15">
        <v>309.7</v>
      </c>
      <c r="W28" s="15">
        <v>309.7</v>
      </c>
      <c r="X28" s="18">
        <v>309.89</v>
      </c>
      <c r="Y28" s="15">
        <v>9.9</v>
      </c>
      <c r="AA28" s="15">
        <f t="shared" si="3"/>
        <v>125.9</v>
      </c>
      <c r="AB28" s="15">
        <v>126.6</v>
      </c>
      <c r="AC28" s="15">
        <v>125.9</v>
      </c>
      <c r="AD28" s="18">
        <v>124.48</v>
      </c>
      <c r="AE28" s="15">
        <v>6.4</v>
      </c>
      <c r="AG28" s="15">
        <f t="shared" si="4"/>
        <v>36.799999999999997</v>
      </c>
      <c r="AH28" s="15">
        <v>37.1</v>
      </c>
      <c r="AI28" s="15">
        <v>36.799999999999997</v>
      </c>
      <c r="AJ28" s="18">
        <v>36.08</v>
      </c>
      <c r="AK28" s="15">
        <v>0</v>
      </c>
      <c r="AM28" s="15">
        <f t="shared" si="5"/>
        <v>59.3</v>
      </c>
      <c r="AN28" s="15">
        <v>59.1</v>
      </c>
      <c r="AO28" s="15">
        <v>59.3</v>
      </c>
      <c r="AP28" s="18">
        <v>59.83</v>
      </c>
      <c r="AQ28" s="15">
        <v>-0.8</v>
      </c>
      <c r="AS28" s="15">
        <f t="shared" si="6"/>
        <v>40.700000000000003</v>
      </c>
      <c r="AT28" s="15">
        <v>40.9</v>
      </c>
      <c r="AU28" s="15">
        <v>40.700000000000003</v>
      </c>
      <c r="AV28" s="18">
        <v>40.17</v>
      </c>
      <c r="AW28" s="15">
        <v>0.8</v>
      </c>
      <c r="AY28" s="15">
        <f t="shared" si="7"/>
        <v>9.6</v>
      </c>
      <c r="AZ28" s="15">
        <v>9.4</v>
      </c>
      <c r="BA28" s="15">
        <v>9.6</v>
      </c>
      <c r="BB28" s="18">
        <v>10.18</v>
      </c>
      <c r="BC28" s="15">
        <v>1.8</v>
      </c>
    </row>
    <row r="29" spans="1:55" ht="12.75" x14ac:dyDescent="0.2">
      <c r="A29" s="90"/>
      <c r="B29" s="6">
        <v>4</v>
      </c>
      <c r="C29" s="15">
        <f t="shared" si="0"/>
        <v>111.6</v>
      </c>
      <c r="D29" s="15">
        <v>111.9</v>
      </c>
      <c r="E29" s="15">
        <v>111.6</v>
      </c>
      <c r="F29" s="18">
        <v>113.18</v>
      </c>
      <c r="G29" s="15">
        <v>5.5</v>
      </c>
      <c r="I29" s="15">
        <f t="shared" si="1"/>
        <v>14.2</v>
      </c>
      <c r="J29" s="15">
        <v>14.2</v>
      </c>
      <c r="K29" s="15">
        <v>14.2</v>
      </c>
      <c r="L29" s="18">
        <v>13.22</v>
      </c>
      <c r="M29" s="15">
        <v>2.2000000000000002</v>
      </c>
      <c r="O29" s="15">
        <f t="shared" si="2"/>
        <v>186.9</v>
      </c>
      <c r="P29" s="15">
        <v>187</v>
      </c>
      <c r="Q29" s="15">
        <v>186.9</v>
      </c>
      <c r="R29" s="18">
        <v>184.87</v>
      </c>
      <c r="S29" s="15">
        <v>-2.2000000000000002</v>
      </c>
      <c r="V29" s="15">
        <v>313.10000000000002</v>
      </c>
      <c r="W29" s="15">
        <v>312.7</v>
      </c>
      <c r="X29" s="18">
        <v>311.26</v>
      </c>
      <c r="Y29" s="15">
        <v>5.5</v>
      </c>
      <c r="AA29" s="15">
        <f t="shared" si="3"/>
        <v>125.8</v>
      </c>
      <c r="AB29" s="15">
        <v>126.1</v>
      </c>
      <c r="AC29" s="15">
        <v>125.8</v>
      </c>
      <c r="AD29" s="18">
        <v>126.39</v>
      </c>
      <c r="AE29" s="15">
        <v>7.7</v>
      </c>
      <c r="AG29" s="15">
        <f t="shared" si="4"/>
        <v>35.700000000000003</v>
      </c>
      <c r="AH29" s="15">
        <v>35.700000000000003</v>
      </c>
      <c r="AI29" s="15">
        <v>35.700000000000003</v>
      </c>
      <c r="AJ29" s="18">
        <v>36.36</v>
      </c>
      <c r="AK29" s="15">
        <v>1.1000000000000001</v>
      </c>
      <c r="AM29" s="15">
        <f t="shared" si="5"/>
        <v>59.8</v>
      </c>
      <c r="AN29" s="15">
        <v>59.7</v>
      </c>
      <c r="AO29" s="15">
        <v>59.8</v>
      </c>
      <c r="AP29" s="18">
        <v>59.39</v>
      </c>
      <c r="AQ29" s="15">
        <v>-1.8</v>
      </c>
      <c r="AS29" s="15">
        <f t="shared" si="6"/>
        <v>40.200000000000003</v>
      </c>
      <c r="AT29" s="15">
        <v>40.299999999999997</v>
      </c>
      <c r="AU29" s="15">
        <v>40.200000000000003</v>
      </c>
      <c r="AV29" s="18">
        <v>40.61</v>
      </c>
      <c r="AW29" s="15">
        <v>1.8</v>
      </c>
      <c r="AY29" s="15">
        <f t="shared" si="7"/>
        <v>11.3</v>
      </c>
      <c r="AZ29" s="15">
        <v>11.3</v>
      </c>
      <c r="BA29" s="15">
        <v>11.3</v>
      </c>
      <c r="BB29" s="18">
        <v>10.46</v>
      </c>
      <c r="BC29" s="15">
        <v>1.1000000000000001</v>
      </c>
    </row>
    <row r="30" spans="1:55" ht="12.75" x14ac:dyDescent="0.2">
      <c r="A30" s="90">
        <v>11</v>
      </c>
      <c r="B30" s="6">
        <v>1</v>
      </c>
      <c r="C30" s="15">
        <f t="shared" si="0"/>
        <v>116.1</v>
      </c>
      <c r="D30" s="15">
        <v>115.4</v>
      </c>
      <c r="E30" s="15">
        <v>116.1</v>
      </c>
      <c r="F30" s="18">
        <v>114.73</v>
      </c>
      <c r="G30" s="15">
        <v>6.2</v>
      </c>
      <c r="I30" s="15">
        <f t="shared" si="1"/>
        <v>12.9</v>
      </c>
      <c r="J30" s="15">
        <v>12.9</v>
      </c>
      <c r="K30" s="15">
        <v>12.9</v>
      </c>
      <c r="L30" s="18">
        <v>13.57</v>
      </c>
      <c r="M30" s="15">
        <v>1.4</v>
      </c>
      <c r="O30" s="15">
        <f t="shared" si="2"/>
        <v>184.1</v>
      </c>
      <c r="P30" s="15">
        <v>183.6</v>
      </c>
      <c r="Q30" s="15">
        <v>184.1</v>
      </c>
      <c r="R30" s="18">
        <v>184.71</v>
      </c>
      <c r="S30" s="15">
        <v>-0.6</v>
      </c>
      <c r="V30" s="15">
        <v>312</v>
      </c>
      <c r="W30" s="15">
        <v>313</v>
      </c>
      <c r="X30" s="18">
        <v>313.01</v>
      </c>
      <c r="Y30" s="15">
        <v>7</v>
      </c>
      <c r="AA30" s="15">
        <f t="shared" si="3"/>
        <v>129</v>
      </c>
      <c r="AB30" s="15">
        <v>128.4</v>
      </c>
      <c r="AC30" s="15">
        <v>129</v>
      </c>
      <c r="AD30" s="18">
        <v>128.30000000000001</v>
      </c>
      <c r="AE30" s="15">
        <v>7.6</v>
      </c>
      <c r="AG30" s="15">
        <f t="shared" si="4"/>
        <v>37.1</v>
      </c>
      <c r="AH30" s="15">
        <v>37</v>
      </c>
      <c r="AI30" s="15">
        <v>37.1</v>
      </c>
      <c r="AJ30" s="18">
        <v>36.65</v>
      </c>
      <c r="AK30" s="15">
        <v>1.2</v>
      </c>
      <c r="AM30" s="15">
        <f t="shared" si="5"/>
        <v>58.8</v>
      </c>
      <c r="AN30" s="15">
        <v>58.9</v>
      </c>
      <c r="AO30" s="15">
        <v>58.8</v>
      </c>
      <c r="AP30" s="18">
        <v>59.01</v>
      </c>
      <c r="AQ30" s="15">
        <v>-1.5</v>
      </c>
      <c r="AS30" s="15">
        <f t="shared" si="6"/>
        <v>41.2</v>
      </c>
      <c r="AT30" s="15">
        <v>41.1</v>
      </c>
      <c r="AU30" s="15">
        <v>41.2</v>
      </c>
      <c r="AV30" s="18">
        <v>40.99</v>
      </c>
      <c r="AW30" s="15">
        <v>1.5</v>
      </c>
      <c r="AY30" s="15">
        <f t="shared" si="7"/>
        <v>10</v>
      </c>
      <c r="AZ30" s="15">
        <v>10.1</v>
      </c>
      <c r="BA30" s="15">
        <v>10</v>
      </c>
      <c r="BB30" s="18">
        <v>10.58</v>
      </c>
      <c r="BC30" s="15">
        <v>0.5</v>
      </c>
    </row>
    <row r="31" spans="1:55" ht="12.75" x14ac:dyDescent="0.2">
      <c r="A31" s="90"/>
      <c r="B31" s="6">
        <v>2</v>
      </c>
      <c r="C31" s="15">
        <f t="shared" si="0"/>
        <v>115.6</v>
      </c>
      <c r="D31" s="15">
        <v>115.4</v>
      </c>
      <c r="E31" s="15">
        <v>115.6</v>
      </c>
      <c r="F31" s="18">
        <v>116.03</v>
      </c>
      <c r="G31" s="15">
        <v>5.2</v>
      </c>
      <c r="I31" s="15">
        <f t="shared" si="1"/>
        <v>13.8</v>
      </c>
      <c r="J31" s="15">
        <v>14.1</v>
      </c>
      <c r="K31" s="15">
        <v>13.8</v>
      </c>
      <c r="L31" s="18">
        <v>13.75</v>
      </c>
      <c r="M31" s="15">
        <v>0.7</v>
      </c>
      <c r="O31" s="15">
        <f t="shared" si="2"/>
        <v>185.8</v>
      </c>
      <c r="P31" s="15">
        <v>187.7</v>
      </c>
      <c r="Q31" s="15">
        <v>185.8</v>
      </c>
      <c r="R31" s="18">
        <v>185.1</v>
      </c>
      <c r="S31" s="15">
        <v>1.6</v>
      </c>
      <c r="V31" s="15">
        <v>317.2</v>
      </c>
      <c r="W31" s="15">
        <v>315.2</v>
      </c>
      <c r="X31" s="18">
        <v>314.89</v>
      </c>
      <c r="Y31" s="15">
        <v>7.5</v>
      </c>
      <c r="AA31" s="15">
        <f t="shared" si="3"/>
        <v>129.4</v>
      </c>
      <c r="AB31" s="15">
        <v>129.5</v>
      </c>
      <c r="AC31" s="15">
        <v>129.4</v>
      </c>
      <c r="AD31" s="18">
        <v>129.78</v>
      </c>
      <c r="AE31" s="15">
        <v>5.9</v>
      </c>
      <c r="AG31" s="15">
        <f t="shared" si="4"/>
        <v>36.700000000000003</v>
      </c>
      <c r="AH31" s="15">
        <v>36.4</v>
      </c>
      <c r="AI31" s="15">
        <v>36.700000000000003</v>
      </c>
      <c r="AJ31" s="18">
        <v>36.85</v>
      </c>
      <c r="AK31" s="15">
        <v>0.8</v>
      </c>
      <c r="AM31" s="15">
        <f t="shared" si="5"/>
        <v>58.9</v>
      </c>
      <c r="AN31" s="15">
        <v>59.2</v>
      </c>
      <c r="AO31" s="15">
        <v>58.9</v>
      </c>
      <c r="AP31" s="18">
        <v>58.78</v>
      </c>
      <c r="AQ31" s="15">
        <v>-0.9</v>
      </c>
      <c r="AS31" s="15">
        <f t="shared" si="6"/>
        <v>41.1</v>
      </c>
      <c r="AT31" s="15">
        <v>40.799999999999997</v>
      </c>
      <c r="AU31" s="15">
        <v>41.1</v>
      </c>
      <c r="AV31" s="18">
        <v>41.22</v>
      </c>
      <c r="AW31" s="15">
        <v>0.9</v>
      </c>
      <c r="AY31" s="15">
        <f t="shared" si="7"/>
        <v>10.7</v>
      </c>
      <c r="AZ31" s="15">
        <v>10.9</v>
      </c>
      <c r="BA31" s="15">
        <v>10.7</v>
      </c>
      <c r="BB31" s="18">
        <v>10.6</v>
      </c>
      <c r="BC31" s="15">
        <v>0.1</v>
      </c>
    </row>
    <row r="32" spans="1:55" ht="12.75" x14ac:dyDescent="0.2">
      <c r="A32" s="90"/>
      <c r="B32" s="6">
        <v>3</v>
      </c>
      <c r="C32" s="15">
        <f t="shared" si="0"/>
        <v>116.7</v>
      </c>
      <c r="D32" s="15">
        <v>117.5</v>
      </c>
      <c r="E32" s="15">
        <v>116.7</v>
      </c>
      <c r="F32" s="18">
        <v>116.63</v>
      </c>
      <c r="G32" s="15">
        <v>2.4</v>
      </c>
      <c r="I32" s="15">
        <f t="shared" si="1"/>
        <v>14.2</v>
      </c>
      <c r="J32" s="15">
        <v>13.9</v>
      </c>
      <c r="K32" s="15">
        <v>14.2</v>
      </c>
      <c r="L32" s="18">
        <v>13.74</v>
      </c>
      <c r="M32" s="15">
        <v>0</v>
      </c>
      <c r="O32" s="15">
        <f t="shared" si="2"/>
        <v>184.6</v>
      </c>
      <c r="P32" s="15">
        <v>184.3</v>
      </c>
      <c r="Q32" s="15">
        <v>184.6</v>
      </c>
      <c r="R32" s="18">
        <v>186.21</v>
      </c>
      <c r="S32" s="15">
        <v>4.4000000000000004</v>
      </c>
      <c r="V32" s="15">
        <v>315.7</v>
      </c>
      <c r="W32" s="15">
        <v>315.5</v>
      </c>
      <c r="X32" s="18">
        <v>316.58999999999997</v>
      </c>
      <c r="Y32" s="15">
        <v>6.8</v>
      </c>
      <c r="AA32" s="15">
        <f t="shared" si="3"/>
        <v>130.9</v>
      </c>
      <c r="AB32" s="15">
        <v>131.4</v>
      </c>
      <c r="AC32" s="15">
        <v>130.9</v>
      </c>
      <c r="AD32" s="18">
        <v>130.37</v>
      </c>
      <c r="AE32" s="15">
        <v>2.4</v>
      </c>
      <c r="AG32" s="15">
        <f t="shared" si="4"/>
        <v>37</v>
      </c>
      <c r="AH32" s="15">
        <v>37.200000000000003</v>
      </c>
      <c r="AI32" s="15">
        <v>37</v>
      </c>
      <c r="AJ32" s="18">
        <v>36.840000000000003</v>
      </c>
      <c r="AK32" s="15">
        <v>0</v>
      </c>
      <c r="AM32" s="15">
        <f t="shared" si="5"/>
        <v>58.5</v>
      </c>
      <c r="AN32" s="15">
        <v>58.4</v>
      </c>
      <c r="AO32" s="15">
        <v>58.5</v>
      </c>
      <c r="AP32" s="18">
        <v>58.82</v>
      </c>
      <c r="AQ32" s="15">
        <v>0.1</v>
      </c>
      <c r="AS32" s="15">
        <f t="shared" si="6"/>
        <v>41.5</v>
      </c>
      <c r="AT32" s="15">
        <v>41.6</v>
      </c>
      <c r="AU32" s="15">
        <v>41.5</v>
      </c>
      <c r="AV32" s="18">
        <v>41.18</v>
      </c>
      <c r="AW32" s="15">
        <v>-0.1</v>
      </c>
      <c r="AY32" s="15">
        <f t="shared" si="7"/>
        <v>10.8</v>
      </c>
      <c r="AZ32" s="15">
        <v>10.6</v>
      </c>
      <c r="BA32" s="15">
        <v>10.8</v>
      </c>
      <c r="BB32" s="18">
        <v>10.54</v>
      </c>
      <c r="BC32" s="15">
        <v>-0.2</v>
      </c>
    </row>
    <row r="33" spans="1:55" ht="12.75" x14ac:dyDescent="0.2">
      <c r="A33" s="90"/>
      <c r="B33" s="6">
        <v>4</v>
      </c>
      <c r="C33" s="15">
        <f t="shared" si="0"/>
        <v>117</v>
      </c>
      <c r="D33" s="15">
        <v>117.2</v>
      </c>
      <c r="E33" s="15">
        <v>117</v>
      </c>
      <c r="F33" s="18">
        <v>117.67</v>
      </c>
      <c r="G33" s="15">
        <v>4.2</v>
      </c>
      <c r="I33" s="15">
        <f t="shared" si="1"/>
        <v>13</v>
      </c>
      <c r="J33" s="15">
        <v>12.8</v>
      </c>
      <c r="K33" s="15">
        <v>13</v>
      </c>
      <c r="L33" s="18">
        <v>13.44</v>
      </c>
      <c r="M33" s="15">
        <v>-1.2</v>
      </c>
      <c r="O33" s="15">
        <f t="shared" si="2"/>
        <v>188.8</v>
      </c>
      <c r="P33" s="15">
        <v>188.7</v>
      </c>
      <c r="Q33" s="15">
        <v>188.8</v>
      </c>
      <c r="R33" s="18">
        <v>187.64</v>
      </c>
      <c r="S33" s="15">
        <v>5.7</v>
      </c>
      <c r="V33" s="15">
        <v>318.8</v>
      </c>
      <c r="W33" s="15">
        <v>318.7</v>
      </c>
      <c r="X33" s="18">
        <v>318.76</v>
      </c>
      <c r="Y33" s="15">
        <v>8.6999999999999993</v>
      </c>
      <c r="AA33" s="15">
        <f t="shared" si="3"/>
        <v>130</v>
      </c>
      <c r="AB33" s="15">
        <v>130.1</v>
      </c>
      <c r="AC33" s="15">
        <v>130</v>
      </c>
      <c r="AD33" s="18">
        <v>131.12</v>
      </c>
      <c r="AE33" s="15">
        <v>3</v>
      </c>
      <c r="AG33" s="15">
        <f t="shared" si="4"/>
        <v>36.700000000000003</v>
      </c>
      <c r="AH33" s="15">
        <v>36.799999999999997</v>
      </c>
      <c r="AI33" s="15">
        <v>36.700000000000003</v>
      </c>
      <c r="AJ33" s="18">
        <v>36.92</v>
      </c>
      <c r="AK33" s="15">
        <v>0.3</v>
      </c>
      <c r="AM33" s="15">
        <f t="shared" si="5"/>
        <v>59.2</v>
      </c>
      <c r="AN33" s="15">
        <v>59.2</v>
      </c>
      <c r="AO33" s="15">
        <v>59.2</v>
      </c>
      <c r="AP33" s="18">
        <v>58.87</v>
      </c>
      <c r="AQ33" s="15">
        <v>0.2</v>
      </c>
      <c r="AS33" s="15">
        <f t="shared" si="6"/>
        <v>40.799999999999997</v>
      </c>
      <c r="AT33" s="15">
        <v>40.799999999999997</v>
      </c>
      <c r="AU33" s="15">
        <v>40.799999999999997</v>
      </c>
      <c r="AV33" s="18">
        <v>41.13</v>
      </c>
      <c r="AW33" s="15">
        <v>-0.2</v>
      </c>
      <c r="AY33" s="15">
        <f t="shared" si="7"/>
        <v>10</v>
      </c>
      <c r="AZ33" s="15">
        <v>9.9</v>
      </c>
      <c r="BA33" s="15">
        <v>10</v>
      </c>
      <c r="BB33" s="18">
        <v>10.25</v>
      </c>
      <c r="BC33" s="15">
        <v>-1.1000000000000001</v>
      </c>
    </row>
    <row r="34" spans="1:55" ht="12.75" x14ac:dyDescent="0.2">
      <c r="A34" s="90">
        <v>12</v>
      </c>
      <c r="B34" s="6">
        <v>1</v>
      </c>
      <c r="C34" s="15">
        <f t="shared" si="0"/>
        <v>119.5</v>
      </c>
      <c r="D34" s="15">
        <v>118.6</v>
      </c>
      <c r="E34" s="15">
        <v>119.5</v>
      </c>
      <c r="F34" s="18">
        <v>119.47</v>
      </c>
      <c r="G34" s="15">
        <v>7.2</v>
      </c>
      <c r="I34" s="15">
        <f t="shared" si="1"/>
        <v>12.8</v>
      </c>
      <c r="J34" s="15">
        <v>12.7</v>
      </c>
      <c r="K34" s="15">
        <v>12.8</v>
      </c>
      <c r="L34" s="18">
        <v>13.26</v>
      </c>
      <c r="M34" s="15">
        <v>-0.8</v>
      </c>
      <c r="O34" s="15">
        <f t="shared" si="2"/>
        <v>188.9</v>
      </c>
      <c r="P34" s="15">
        <v>188.5</v>
      </c>
      <c r="Q34" s="15">
        <v>188.9</v>
      </c>
      <c r="R34" s="18">
        <v>187.85</v>
      </c>
      <c r="S34" s="15">
        <v>0.8</v>
      </c>
      <c r="V34" s="15">
        <v>319.8</v>
      </c>
      <c r="W34" s="15">
        <v>321.10000000000002</v>
      </c>
      <c r="X34" s="18">
        <v>320.58</v>
      </c>
      <c r="Y34" s="15">
        <v>7.3</v>
      </c>
      <c r="AA34" s="15">
        <f t="shared" si="3"/>
        <v>132.30000000000001</v>
      </c>
      <c r="AB34" s="15">
        <v>131.30000000000001</v>
      </c>
      <c r="AC34" s="15">
        <v>132.30000000000001</v>
      </c>
      <c r="AD34" s="18">
        <v>132.72</v>
      </c>
      <c r="AE34" s="15">
        <v>6.4</v>
      </c>
      <c r="AG34" s="15">
        <f t="shared" si="4"/>
        <v>37.200000000000003</v>
      </c>
      <c r="AH34" s="15">
        <v>37.1</v>
      </c>
      <c r="AI34" s="15">
        <v>37.200000000000003</v>
      </c>
      <c r="AJ34" s="18">
        <v>37.270000000000003</v>
      </c>
      <c r="AK34" s="15">
        <v>1.4</v>
      </c>
      <c r="AM34" s="15">
        <f t="shared" si="5"/>
        <v>58.8</v>
      </c>
      <c r="AN34" s="15">
        <v>58.9</v>
      </c>
      <c r="AO34" s="15">
        <v>58.8</v>
      </c>
      <c r="AP34" s="18">
        <v>58.6</v>
      </c>
      <c r="AQ34" s="15">
        <v>-1.1000000000000001</v>
      </c>
      <c r="AS34" s="15">
        <f t="shared" si="6"/>
        <v>41.2</v>
      </c>
      <c r="AT34" s="15">
        <v>41.1</v>
      </c>
      <c r="AU34" s="15">
        <v>41.2</v>
      </c>
      <c r="AV34" s="18">
        <v>41.4</v>
      </c>
      <c r="AW34" s="15">
        <v>1.1000000000000001</v>
      </c>
      <c r="AY34" s="15">
        <f t="shared" si="7"/>
        <v>9.6</v>
      </c>
      <c r="AZ34" s="15">
        <v>9.6999999999999993</v>
      </c>
      <c r="BA34" s="15">
        <v>9.6</v>
      </c>
      <c r="BB34" s="18">
        <v>9.99</v>
      </c>
      <c r="BC34" s="15">
        <v>-1.1000000000000001</v>
      </c>
    </row>
    <row r="35" spans="1:55" ht="12.75" x14ac:dyDescent="0.2">
      <c r="A35" s="90"/>
      <c r="B35" s="6">
        <v>2</v>
      </c>
      <c r="C35" s="15">
        <f t="shared" si="0"/>
        <v>122.7</v>
      </c>
      <c r="D35" s="15">
        <v>122.8</v>
      </c>
      <c r="E35" s="15">
        <v>122.7</v>
      </c>
      <c r="F35" s="18">
        <v>121.52</v>
      </c>
      <c r="G35" s="15">
        <v>8.1999999999999993</v>
      </c>
      <c r="I35" s="15">
        <f t="shared" si="1"/>
        <v>14</v>
      </c>
      <c r="J35" s="15">
        <v>14.4</v>
      </c>
      <c r="K35" s="15">
        <v>14</v>
      </c>
      <c r="L35" s="18">
        <v>13.91</v>
      </c>
      <c r="M35" s="15">
        <v>2.6</v>
      </c>
      <c r="O35" s="15">
        <f t="shared" si="2"/>
        <v>184.2</v>
      </c>
      <c r="P35" s="15">
        <v>185.1</v>
      </c>
      <c r="Q35" s="15">
        <v>184.2</v>
      </c>
      <c r="R35" s="18">
        <v>186.3</v>
      </c>
      <c r="S35" s="15">
        <v>-6.2</v>
      </c>
      <c r="V35" s="15">
        <v>322.3</v>
      </c>
      <c r="W35" s="15">
        <v>320.8</v>
      </c>
      <c r="X35" s="18">
        <v>321.73</v>
      </c>
      <c r="Y35" s="15">
        <v>4.5999999999999996</v>
      </c>
      <c r="AA35" s="15">
        <f t="shared" si="3"/>
        <v>136.69999999999999</v>
      </c>
      <c r="AB35" s="15">
        <v>137.19999999999999</v>
      </c>
      <c r="AC35" s="15">
        <v>136.69999999999999</v>
      </c>
      <c r="AD35" s="18">
        <v>135.43</v>
      </c>
      <c r="AE35" s="15">
        <v>10.8</v>
      </c>
      <c r="AG35" s="15">
        <f t="shared" si="4"/>
        <v>38.200000000000003</v>
      </c>
      <c r="AH35" s="15">
        <v>38.1</v>
      </c>
      <c r="AI35" s="15">
        <v>38.200000000000003</v>
      </c>
      <c r="AJ35" s="18">
        <v>37.770000000000003</v>
      </c>
      <c r="AK35" s="15">
        <v>2</v>
      </c>
      <c r="AM35" s="15">
        <f t="shared" si="5"/>
        <v>57.4</v>
      </c>
      <c r="AN35" s="15">
        <v>57.4</v>
      </c>
      <c r="AO35" s="15">
        <v>57.4</v>
      </c>
      <c r="AP35" s="18">
        <v>57.9</v>
      </c>
      <c r="AQ35" s="15">
        <v>-2.8</v>
      </c>
      <c r="AS35" s="15">
        <f t="shared" si="6"/>
        <v>42.6</v>
      </c>
      <c r="AT35" s="15">
        <v>42.6</v>
      </c>
      <c r="AU35" s="15">
        <v>42.6</v>
      </c>
      <c r="AV35" s="18">
        <v>42.1</v>
      </c>
      <c r="AW35" s="15">
        <v>2.8</v>
      </c>
      <c r="AY35" s="15">
        <f t="shared" si="7"/>
        <v>10.199999999999999</v>
      </c>
      <c r="AZ35" s="15">
        <v>10.5</v>
      </c>
      <c r="BA35" s="15">
        <v>10.199999999999999</v>
      </c>
      <c r="BB35" s="18">
        <v>10.27</v>
      </c>
      <c r="BC35" s="15">
        <v>1.1000000000000001</v>
      </c>
    </row>
    <row r="36" spans="1:55" ht="12.75" x14ac:dyDescent="0.2">
      <c r="A36" s="90"/>
      <c r="B36" s="6">
        <v>3</v>
      </c>
      <c r="C36" s="15">
        <f t="shared" si="0"/>
        <v>121.3</v>
      </c>
      <c r="D36" s="15">
        <v>122.2</v>
      </c>
      <c r="E36" s="15">
        <v>121.3</v>
      </c>
      <c r="F36" s="18">
        <v>123.82</v>
      </c>
      <c r="G36" s="15">
        <v>9.1999999999999993</v>
      </c>
      <c r="I36" s="15">
        <f t="shared" si="1"/>
        <v>15</v>
      </c>
      <c r="J36" s="15">
        <v>14.6</v>
      </c>
      <c r="K36" s="15">
        <v>15</v>
      </c>
      <c r="L36" s="18">
        <v>15.27</v>
      </c>
      <c r="M36" s="15">
        <v>5.4</v>
      </c>
      <c r="O36" s="15">
        <f t="shared" si="2"/>
        <v>184.8</v>
      </c>
      <c r="P36" s="15">
        <v>185</v>
      </c>
      <c r="Q36" s="15">
        <v>184.8</v>
      </c>
      <c r="R36" s="18">
        <v>183.39</v>
      </c>
      <c r="S36" s="15">
        <v>-11.7</v>
      </c>
      <c r="V36" s="15">
        <v>321.7</v>
      </c>
      <c r="W36" s="15">
        <v>321.10000000000002</v>
      </c>
      <c r="X36" s="18">
        <v>322.48</v>
      </c>
      <c r="Y36" s="15">
        <v>3</v>
      </c>
      <c r="AA36" s="15">
        <f t="shared" si="3"/>
        <v>136.30000000000001</v>
      </c>
      <c r="AB36" s="15">
        <v>136.80000000000001</v>
      </c>
      <c r="AC36" s="15">
        <v>136.30000000000001</v>
      </c>
      <c r="AD36" s="18">
        <v>139.09</v>
      </c>
      <c r="AE36" s="15">
        <v>14.6</v>
      </c>
      <c r="AG36" s="15">
        <f t="shared" si="4"/>
        <v>37.799999999999997</v>
      </c>
      <c r="AH36" s="15">
        <v>38</v>
      </c>
      <c r="AI36" s="15">
        <v>37.799999999999997</v>
      </c>
      <c r="AJ36" s="18">
        <v>38.4</v>
      </c>
      <c r="AK36" s="15">
        <v>2.5</v>
      </c>
      <c r="AM36" s="15">
        <f t="shared" si="5"/>
        <v>57.6</v>
      </c>
      <c r="AN36" s="15">
        <v>57.5</v>
      </c>
      <c r="AO36" s="15">
        <v>57.6</v>
      </c>
      <c r="AP36" s="18">
        <v>56.87</v>
      </c>
      <c r="AQ36" s="15">
        <v>-4.0999999999999996</v>
      </c>
      <c r="AS36" s="15">
        <f t="shared" si="6"/>
        <v>42.4</v>
      </c>
      <c r="AT36" s="15">
        <v>42.5</v>
      </c>
      <c r="AU36" s="15">
        <v>42.4</v>
      </c>
      <c r="AV36" s="18">
        <v>43.13</v>
      </c>
      <c r="AW36" s="15">
        <v>4.0999999999999996</v>
      </c>
      <c r="AY36" s="15">
        <f t="shared" si="7"/>
        <v>11</v>
      </c>
      <c r="AZ36" s="15">
        <v>10.7</v>
      </c>
      <c r="BA36" s="15">
        <v>11</v>
      </c>
      <c r="BB36" s="18">
        <v>10.98</v>
      </c>
      <c r="BC36" s="15">
        <v>2.8</v>
      </c>
    </row>
    <row r="37" spans="1:55" ht="12.75" x14ac:dyDescent="0.2">
      <c r="A37" s="90"/>
      <c r="B37" s="6">
        <v>4</v>
      </c>
      <c r="C37" s="15">
        <f t="shared" si="0"/>
        <v>127.3</v>
      </c>
      <c r="D37" s="15">
        <v>127.4</v>
      </c>
      <c r="E37" s="15">
        <v>127.3</v>
      </c>
      <c r="F37" s="18">
        <v>125.82</v>
      </c>
      <c r="G37" s="15">
        <v>8</v>
      </c>
      <c r="I37" s="15">
        <f t="shared" si="1"/>
        <v>17.5</v>
      </c>
      <c r="J37" s="15">
        <v>17.100000000000001</v>
      </c>
      <c r="K37" s="15">
        <v>17.5</v>
      </c>
      <c r="L37" s="18">
        <v>16.36</v>
      </c>
      <c r="M37" s="15">
        <v>4.4000000000000004</v>
      </c>
      <c r="O37" s="15">
        <f t="shared" si="2"/>
        <v>179.6</v>
      </c>
      <c r="P37" s="15">
        <v>179.5</v>
      </c>
      <c r="Q37" s="15">
        <v>179.6</v>
      </c>
      <c r="R37" s="18">
        <v>180.94</v>
      </c>
      <c r="S37" s="15">
        <v>-9.8000000000000007</v>
      </c>
      <c r="V37" s="15">
        <v>324</v>
      </c>
      <c r="W37" s="15">
        <v>324.39999999999998</v>
      </c>
      <c r="X37" s="18">
        <v>323.12</v>
      </c>
      <c r="Y37" s="15">
        <v>2.6</v>
      </c>
      <c r="AA37" s="15">
        <f t="shared" si="3"/>
        <v>144.80000000000001</v>
      </c>
      <c r="AB37" s="15">
        <v>144.5</v>
      </c>
      <c r="AC37" s="15">
        <v>144.80000000000001</v>
      </c>
      <c r="AD37" s="18">
        <v>142.18</v>
      </c>
      <c r="AE37" s="15">
        <v>12.3</v>
      </c>
      <c r="AG37" s="15">
        <f t="shared" si="4"/>
        <v>39.299999999999997</v>
      </c>
      <c r="AH37" s="15">
        <v>39.299999999999997</v>
      </c>
      <c r="AI37" s="15">
        <v>39.299999999999997</v>
      </c>
      <c r="AJ37" s="18">
        <v>38.94</v>
      </c>
      <c r="AK37" s="15">
        <v>2.2000000000000002</v>
      </c>
      <c r="AM37" s="15">
        <f t="shared" si="5"/>
        <v>55.4</v>
      </c>
      <c r="AN37" s="15">
        <v>55.4</v>
      </c>
      <c r="AO37" s="15">
        <v>55.4</v>
      </c>
      <c r="AP37" s="18">
        <v>56</v>
      </c>
      <c r="AQ37" s="15">
        <v>-3.5</v>
      </c>
      <c r="AS37" s="15">
        <f t="shared" si="6"/>
        <v>44.6</v>
      </c>
      <c r="AT37" s="15">
        <v>44.6</v>
      </c>
      <c r="AU37" s="15">
        <v>44.6</v>
      </c>
      <c r="AV37" s="18">
        <v>44</v>
      </c>
      <c r="AW37" s="15">
        <v>3.5</v>
      </c>
      <c r="AY37" s="15">
        <f t="shared" si="7"/>
        <v>12.1</v>
      </c>
      <c r="AZ37" s="15">
        <v>11.9</v>
      </c>
      <c r="BA37" s="15">
        <v>12.1</v>
      </c>
      <c r="BB37" s="18">
        <v>11.5</v>
      </c>
      <c r="BC37" s="15">
        <v>2.1</v>
      </c>
    </row>
    <row r="38" spans="1:55" ht="12.75" x14ac:dyDescent="0.2">
      <c r="A38" s="90">
        <v>13</v>
      </c>
      <c r="B38" s="6">
        <v>1</v>
      </c>
      <c r="C38" s="15">
        <f t="shared" si="0"/>
        <v>126.8</v>
      </c>
      <c r="D38" s="15">
        <v>125.6</v>
      </c>
      <c r="E38" s="15">
        <v>126.8</v>
      </c>
      <c r="F38" s="18">
        <v>127.26</v>
      </c>
      <c r="G38" s="15">
        <v>5.7</v>
      </c>
      <c r="I38" s="15">
        <f t="shared" si="1"/>
        <v>16.8</v>
      </c>
      <c r="J38" s="15">
        <v>16.7</v>
      </c>
      <c r="K38" s="15">
        <v>16.8</v>
      </c>
      <c r="L38" s="18">
        <v>16.489999999999998</v>
      </c>
      <c r="M38" s="15">
        <v>0.5</v>
      </c>
      <c r="O38" s="15">
        <f t="shared" si="2"/>
        <v>180</v>
      </c>
      <c r="P38" s="15">
        <v>179.8</v>
      </c>
      <c r="Q38" s="15">
        <v>180</v>
      </c>
      <c r="R38" s="18">
        <v>180.31</v>
      </c>
      <c r="S38" s="15">
        <v>-2.5</v>
      </c>
      <c r="V38" s="15">
        <v>322.2</v>
      </c>
      <c r="W38" s="15">
        <v>323.60000000000002</v>
      </c>
      <c r="X38" s="18">
        <v>324.06</v>
      </c>
      <c r="Y38" s="15">
        <v>3.8</v>
      </c>
      <c r="AA38" s="15">
        <f t="shared" si="3"/>
        <v>143.6</v>
      </c>
      <c r="AB38" s="15">
        <v>142.4</v>
      </c>
      <c r="AC38" s="15">
        <v>143.6</v>
      </c>
      <c r="AD38" s="18">
        <v>143.75</v>
      </c>
      <c r="AE38" s="15">
        <v>6.3</v>
      </c>
      <c r="AG38" s="15">
        <f t="shared" si="4"/>
        <v>39.200000000000003</v>
      </c>
      <c r="AH38" s="15">
        <v>39</v>
      </c>
      <c r="AI38" s="15">
        <v>39.200000000000003</v>
      </c>
      <c r="AJ38" s="18">
        <v>39.270000000000003</v>
      </c>
      <c r="AK38" s="15">
        <v>1.3</v>
      </c>
      <c r="AM38" s="15">
        <f t="shared" si="5"/>
        <v>55.6</v>
      </c>
      <c r="AN38" s="15">
        <v>55.8</v>
      </c>
      <c r="AO38" s="15">
        <v>55.6</v>
      </c>
      <c r="AP38" s="18">
        <v>55.64</v>
      </c>
      <c r="AQ38" s="15">
        <v>-1.4</v>
      </c>
      <c r="AS38" s="15">
        <f t="shared" si="6"/>
        <v>44.4</v>
      </c>
      <c r="AT38" s="15">
        <v>44.2</v>
      </c>
      <c r="AU38" s="15">
        <v>44.4</v>
      </c>
      <c r="AV38" s="18">
        <v>44.36</v>
      </c>
      <c r="AW38" s="15">
        <v>1.4</v>
      </c>
      <c r="AY38" s="15">
        <f t="shared" si="7"/>
        <v>11.7</v>
      </c>
      <c r="AZ38" s="15">
        <v>11.8</v>
      </c>
      <c r="BA38" s="15">
        <v>11.7</v>
      </c>
      <c r="BB38" s="18">
        <v>11.47</v>
      </c>
      <c r="BC38" s="15">
        <v>-0.1</v>
      </c>
    </row>
    <row r="39" spans="1:55" ht="12.75" x14ac:dyDescent="0.2">
      <c r="A39" s="90"/>
      <c r="B39" s="6">
        <v>2</v>
      </c>
      <c r="C39" s="15">
        <f t="shared" si="0"/>
        <v>126.4</v>
      </c>
      <c r="D39" s="15">
        <v>127</v>
      </c>
      <c r="E39" s="15">
        <v>126.4</v>
      </c>
      <c r="F39" s="18">
        <v>127.69</v>
      </c>
      <c r="G39" s="15">
        <v>1.7</v>
      </c>
      <c r="I39" s="15">
        <f t="shared" si="1"/>
        <v>15.7</v>
      </c>
      <c r="J39" s="15">
        <v>16.2</v>
      </c>
      <c r="K39" s="15">
        <v>15.7</v>
      </c>
      <c r="L39" s="18">
        <v>15.73</v>
      </c>
      <c r="M39" s="15">
        <v>-3.1</v>
      </c>
      <c r="O39" s="15">
        <f t="shared" si="2"/>
        <v>179.4</v>
      </c>
      <c r="P39" s="15">
        <v>179.6</v>
      </c>
      <c r="Q39" s="15">
        <v>179.4</v>
      </c>
      <c r="R39" s="18">
        <v>182.09</v>
      </c>
      <c r="S39" s="15">
        <v>7.1</v>
      </c>
      <c r="V39" s="15">
        <v>322.8</v>
      </c>
      <c r="W39" s="15">
        <v>321.5</v>
      </c>
      <c r="X39" s="18">
        <v>325.51</v>
      </c>
      <c r="Y39" s="15">
        <v>5.8</v>
      </c>
      <c r="AA39" s="15">
        <f t="shared" si="3"/>
        <v>142.1</v>
      </c>
      <c r="AB39" s="15">
        <v>143.19999999999999</v>
      </c>
      <c r="AC39" s="15">
        <v>142.1</v>
      </c>
      <c r="AD39" s="18">
        <v>143.41999999999999</v>
      </c>
      <c r="AE39" s="15">
        <v>-1.3</v>
      </c>
      <c r="AG39" s="15">
        <f t="shared" si="4"/>
        <v>39.299999999999997</v>
      </c>
      <c r="AH39" s="15">
        <v>39.299999999999997</v>
      </c>
      <c r="AI39" s="15">
        <v>39.299999999999997</v>
      </c>
      <c r="AJ39" s="18">
        <v>39.229999999999997</v>
      </c>
      <c r="AK39" s="15">
        <v>-0.2</v>
      </c>
      <c r="AM39" s="15">
        <f t="shared" si="5"/>
        <v>55.8</v>
      </c>
      <c r="AN39" s="15">
        <v>55.6</v>
      </c>
      <c r="AO39" s="15">
        <v>55.8</v>
      </c>
      <c r="AP39" s="18">
        <v>55.94</v>
      </c>
      <c r="AQ39" s="15">
        <v>1.2</v>
      </c>
      <c r="AS39" s="15">
        <f t="shared" si="6"/>
        <v>44.2</v>
      </c>
      <c r="AT39" s="15">
        <v>44.4</v>
      </c>
      <c r="AU39" s="15">
        <v>44.2</v>
      </c>
      <c r="AV39" s="18">
        <v>44.06</v>
      </c>
      <c r="AW39" s="15">
        <v>-1.2</v>
      </c>
      <c r="AY39" s="15">
        <f t="shared" si="7"/>
        <v>11</v>
      </c>
      <c r="AZ39" s="15">
        <v>11.3</v>
      </c>
      <c r="BA39" s="15">
        <v>11</v>
      </c>
      <c r="BB39" s="18">
        <v>10.97</v>
      </c>
      <c r="BC39" s="15">
        <v>-2</v>
      </c>
    </row>
    <row r="40" spans="1:55" ht="12.75" x14ac:dyDescent="0.2">
      <c r="A40" s="90"/>
      <c r="B40" s="6">
        <v>3</v>
      </c>
      <c r="C40" s="15">
        <f t="shared" si="0"/>
        <v>129.30000000000001</v>
      </c>
      <c r="D40" s="15">
        <v>129.9</v>
      </c>
      <c r="E40" s="15">
        <v>129.30000000000001</v>
      </c>
      <c r="F40" s="18">
        <v>127.55</v>
      </c>
      <c r="G40" s="15">
        <v>-0.6</v>
      </c>
      <c r="I40" s="15">
        <f t="shared" si="1"/>
        <v>15.4</v>
      </c>
      <c r="J40" s="15">
        <v>14.9</v>
      </c>
      <c r="K40" s="15">
        <v>15.4</v>
      </c>
      <c r="L40" s="18">
        <v>15.04</v>
      </c>
      <c r="M40" s="15">
        <v>-2.8</v>
      </c>
      <c r="O40" s="15">
        <f t="shared" si="2"/>
        <v>186.1</v>
      </c>
      <c r="P40" s="15">
        <v>186.5</v>
      </c>
      <c r="Q40" s="15">
        <v>186.1</v>
      </c>
      <c r="R40" s="18">
        <v>184.3</v>
      </c>
      <c r="S40" s="15">
        <v>8.8000000000000007</v>
      </c>
      <c r="V40" s="15">
        <v>331.3</v>
      </c>
      <c r="W40" s="15">
        <v>330.9</v>
      </c>
      <c r="X40" s="18">
        <v>326.88</v>
      </c>
      <c r="Y40" s="15">
        <v>5.5</v>
      </c>
      <c r="AA40" s="15">
        <f t="shared" si="3"/>
        <v>144.80000000000001</v>
      </c>
      <c r="AB40" s="15">
        <v>144.80000000000001</v>
      </c>
      <c r="AC40" s="15">
        <v>144.80000000000001</v>
      </c>
      <c r="AD40" s="18">
        <v>142.59</v>
      </c>
      <c r="AE40" s="15">
        <v>-3.3</v>
      </c>
      <c r="AG40" s="15">
        <f t="shared" si="4"/>
        <v>39.1</v>
      </c>
      <c r="AH40" s="15">
        <v>39.200000000000003</v>
      </c>
      <c r="AI40" s="15">
        <v>39.1</v>
      </c>
      <c r="AJ40" s="18">
        <v>39.020000000000003</v>
      </c>
      <c r="AK40" s="15">
        <v>-0.8</v>
      </c>
      <c r="AM40" s="15">
        <f t="shared" si="5"/>
        <v>56.3</v>
      </c>
      <c r="AN40" s="15">
        <v>56.3</v>
      </c>
      <c r="AO40" s="15">
        <v>56.3</v>
      </c>
      <c r="AP40" s="18">
        <v>56.38</v>
      </c>
      <c r="AQ40" s="15">
        <v>1.8</v>
      </c>
      <c r="AS40" s="15">
        <f t="shared" si="6"/>
        <v>43.7</v>
      </c>
      <c r="AT40" s="15">
        <v>43.7</v>
      </c>
      <c r="AU40" s="15">
        <v>43.7</v>
      </c>
      <c r="AV40" s="18">
        <v>43.62</v>
      </c>
      <c r="AW40" s="15">
        <v>-1.8</v>
      </c>
      <c r="AY40" s="15">
        <f t="shared" si="7"/>
        <v>10.6</v>
      </c>
      <c r="AZ40" s="15">
        <v>10.3</v>
      </c>
      <c r="BA40" s="15">
        <v>10.6</v>
      </c>
      <c r="BB40" s="18">
        <v>10.55</v>
      </c>
      <c r="BC40" s="15">
        <v>-1.7</v>
      </c>
    </row>
    <row r="41" spans="1:55" ht="12.75" x14ac:dyDescent="0.2">
      <c r="A41" s="90"/>
      <c r="B41" s="6">
        <v>4</v>
      </c>
      <c r="C41" s="15">
        <f t="shared" si="0"/>
        <v>127</v>
      </c>
      <c r="D41" s="15">
        <v>126.8</v>
      </c>
      <c r="E41" s="15">
        <v>127</v>
      </c>
      <c r="F41" s="18">
        <v>128.19999999999999</v>
      </c>
      <c r="G41" s="15">
        <v>2.6</v>
      </c>
      <c r="I41" s="15">
        <f t="shared" si="1"/>
        <v>14.1</v>
      </c>
      <c r="J41" s="15">
        <v>13.7</v>
      </c>
      <c r="K41" s="15">
        <v>14.1</v>
      </c>
      <c r="L41" s="18">
        <v>15.53</v>
      </c>
      <c r="M41" s="15">
        <v>2</v>
      </c>
      <c r="O41" s="15">
        <f t="shared" si="2"/>
        <v>181.2</v>
      </c>
      <c r="P41" s="15">
        <v>181.3</v>
      </c>
      <c r="Q41" s="15">
        <v>181.2</v>
      </c>
      <c r="R41" s="18">
        <v>183.55</v>
      </c>
      <c r="S41" s="15">
        <v>-3</v>
      </c>
      <c r="V41" s="15">
        <v>321.8</v>
      </c>
      <c r="W41" s="15">
        <v>322.3</v>
      </c>
      <c r="X41" s="18">
        <v>327.27</v>
      </c>
      <c r="Y41" s="15">
        <v>1.6</v>
      </c>
      <c r="AA41" s="15">
        <f t="shared" si="3"/>
        <v>141.1</v>
      </c>
      <c r="AB41" s="15">
        <v>140.5</v>
      </c>
      <c r="AC41" s="15">
        <v>141.1</v>
      </c>
      <c r="AD41" s="18">
        <v>143.72999999999999</v>
      </c>
      <c r="AE41" s="15">
        <v>4.5999999999999996</v>
      </c>
      <c r="AG41" s="15">
        <f t="shared" si="4"/>
        <v>39.4</v>
      </c>
      <c r="AH41" s="15">
        <v>39.4</v>
      </c>
      <c r="AI41" s="15">
        <v>39.4</v>
      </c>
      <c r="AJ41" s="18">
        <v>39.17</v>
      </c>
      <c r="AK41" s="15">
        <v>0.6</v>
      </c>
      <c r="AM41" s="15">
        <f t="shared" si="5"/>
        <v>56.2</v>
      </c>
      <c r="AN41" s="15">
        <v>56.3</v>
      </c>
      <c r="AO41" s="15">
        <v>56.2</v>
      </c>
      <c r="AP41" s="18">
        <v>56.08</v>
      </c>
      <c r="AQ41" s="15">
        <v>-1.2</v>
      </c>
      <c r="AS41" s="15">
        <f t="shared" si="6"/>
        <v>43.8</v>
      </c>
      <c r="AT41" s="15">
        <v>43.7</v>
      </c>
      <c r="AU41" s="15">
        <v>43.8</v>
      </c>
      <c r="AV41" s="18">
        <v>43.92</v>
      </c>
      <c r="AW41" s="15">
        <v>1.2</v>
      </c>
      <c r="AY41" s="15">
        <f t="shared" si="7"/>
        <v>10</v>
      </c>
      <c r="AZ41" s="15">
        <v>9.6999999999999993</v>
      </c>
      <c r="BA41" s="15">
        <v>10</v>
      </c>
      <c r="BB41" s="18">
        <v>10.81</v>
      </c>
      <c r="BC41" s="15">
        <v>1</v>
      </c>
    </row>
    <row r="42" spans="1:55" ht="12.75" x14ac:dyDescent="0.2">
      <c r="A42" s="90">
        <v>14</v>
      </c>
      <c r="B42" s="6">
        <v>1</v>
      </c>
      <c r="C42" s="15">
        <f t="shared" si="0"/>
        <v>129.19999999999999</v>
      </c>
      <c r="D42" s="15">
        <v>128.19999999999999</v>
      </c>
      <c r="E42" s="15">
        <v>129.19999999999999</v>
      </c>
      <c r="F42" s="18">
        <v>130.55000000000001</v>
      </c>
      <c r="G42" s="15">
        <v>9.4</v>
      </c>
      <c r="I42" s="15">
        <f t="shared" si="1"/>
        <v>17.7</v>
      </c>
      <c r="J42" s="15">
        <v>17.600000000000001</v>
      </c>
      <c r="K42" s="15">
        <v>17.7</v>
      </c>
      <c r="L42" s="18">
        <v>16.98</v>
      </c>
      <c r="M42" s="15">
        <v>5.8</v>
      </c>
      <c r="O42" s="15">
        <f t="shared" si="2"/>
        <v>178</v>
      </c>
      <c r="P42" s="15">
        <v>178.3</v>
      </c>
      <c r="Q42" s="15">
        <v>178</v>
      </c>
      <c r="R42" s="18">
        <v>179.32</v>
      </c>
      <c r="S42" s="15">
        <v>-16.899999999999999</v>
      </c>
      <c r="V42" s="15">
        <v>324</v>
      </c>
      <c r="W42" s="15">
        <v>325</v>
      </c>
      <c r="X42" s="18">
        <v>326.85000000000002</v>
      </c>
      <c r="Y42" s="15">
        <v>-1.7</v>
      </c>
      <c r="AA42" s="15">
        <f t="shared" si="3"/>
        <v>146.9</v>
      </c>
      <c r="AB42" s="15">
        <v>145.80000000000001</v>
      </c>
      <c r="AC42" s="15">
        <v>146.9</v>
      </c>
      <c r="AD42" s="18">
        <v>147.53</v>
      </c>
      <c r="AE42" s="15">
        <v>15.2</v>
      </c>
      <c r="AG42" s="15">
        <f t="shared" si="4"/>
        <v>39.799999999999997</v>
      </c>
      <c r="AH42" s="15">
        <v>39.5</v>
      </c>
      <c r="AI42" s="15">
        <v>39.799999999999997</v>
      </c>
      <c r="AJ42" s="18">
        <v>39.94</v>
      </c>
      <c r="AK42" s="15">
        <v>3.1</v>
      </c>
      <c r="AM42" s="15">
        <f t="shared" si="5"/>
        <v>54.8</v>
      </c>
      <c r="AN42" s="15">
        <v>55</v>
      </c>
      <c r="AO42" s="15">
        <v>54.8</v>
      </c>
      <c r="AP42" s="18">
        <v>54.86</v>
      </c>
      <c r="AQ42" s="15">
        <v>-4.9000000000000004</v>
      </c>
      <c r="AS42" s="15">
        <f t="shared" si="6"/>
        <v>45.2</v>
      </c>
      <c r="AT42" s="15">
        <v>45</v>
      </c>
      <c r="AU42" s="15">
        <v>45.2</v>
      </c>
      <c r="AV42" s="18">
        <v>45.14</v>
      </c>
      <c r="AW42" s="15">
        <v>4.9000000000000004</v>
      </c>
      <c r="AY42" s="15">
        <f t="shared" si="7"/>
        <v>12</v>
      </c>
      <c r="AZ42" s="15">
        <v>12.1</v>
      </c>
      <c r="BA42" s="15">
        <v>12</v>
      </c>
      <c r="BB42" s="18">
        <v>11.51</v>
      </c>
      <c r="BC42" s="15">
        <v>2.8</v>
      </c>
    </row>
    <row r="43" spans="1:55" ht="12.75" x14ac:dyDescent="0.2">
      <c r="A43" s="90"/>
      <c r="B43" s="6">
        <v>2</v>
      </c>
      <c r="C43" s="15">
        <f t="shared" si="0"/>
        <v>137.6</v>
      </c>
      <c r="D43" s="15">
        <v>138.19999999999999</v>
      </c>
      <c r="E43" s="15">
        <v>137.6</v>
      </c>
      <c r="F43" s="18">
        <v>134.97999999999999</v>
      </c>
      <c r="G43" s="15">
        <v>17.7</v>
      </c>
      <c r="I43" s="15">
        <f t="shared" si="1"/>
        <v>17.8</v>
      </c>
      <c r="J43" s="15">
        <v>18.3</v>
      </c>
      <c r="K43" s="15">
        <v>17.8</v>
      </c>
      <c r="L43" s="18">
        <v>18.079999999999998</v>
      </c>
      <c r="M43" s="15">
        <v>4.4000000000000004</v>
      </c>
      <c r="O43" s="15">
        <f t="shared" si="2"/>
        <v>175.7</v>
      </c>
      <c r="P43" s="15">
        <v>175.3</v>
      </c>
      <c r="Q43" s="15">
        <v>175.7</v>
      </c>
      <c r="R43" s="18">
        <v>174.09</v>
      </c>
      <c r="S43" s="15">
        <v>-20.9</v>
      </c>
      <c r="V43" s="15">
        <v>331.8</v>
      </c>
      <c r="W43" s="15">
        <v>331.1</v>
      </c>
      <c r="X43" s="18">
        <v>327.14999999999998</v>
      </c>
      <c r="Y43" s="15">
        <v>1.2</v>
      </c>
      <c r="AA43" s="15">
        <f t="shared" si="3"/>
        <v>155.4</v>
      </c>
      <c r="AB43" s="15">
        <v>156.6</v>
      </c>
      <c r="AC43" s="15">
        <v>155.4</v>
      </c>
      <c r="AD43" s="18">
        <v>153.06</v>
      </c>
      <c r="AE43" s="15">
        <v>22.1</v>
      </c>
      <c r="AG43" s="15">
        <f t="shared" si="4"/>
        <v>41.6</v>
      </c>
      <c r="AH43" s="15">
        <v>41.7</v>
      </c>
      <c r="AI43" s="15">
        <v>41.6</v>
      </c>
      <c r="AJ43" s="18">
        <v>41.26</v>
      </c>
      <c r="AK43" s="15">
        <v>5.3</v>
      </c>
      <c r="AM43" s="15">
        <f t="shared" si="5"/>
        <v>53.1</v>
      </c>
      <c r="AN43" s="15">
        <v>52.8</v>
      </c>
      <c r="AO43" s="15">
        <v>53.1</v>
      </c>
      <c r="AP43" s="18">
        <v>53.21</v>
      </c>
      <c r="AQ43" s="15">
        <v>-6.6</v>
      </c>
      <c r="AS43" s="15">
        <f t="shared" si="6"/>
        <v>46.9</v>
      </c>
      <c r="AT43" s="15">
        <v>47.2</v>
      </c>
      <c r="AU43" s="15">
        <v>46.9</v>
      </c>
      <c r="AV43" s="18">
        <v>46.79</v>
      </c>
      <c r="AW43" s="15">
        <v>6.6</v>
      </c>
      <c r="AY43" s="15">
        <f t="shared" si="7"/>
        <v>11.5</v>
      </c>
      <c r="AZ43" s="15">
        <v>11.7</v>
      </c>
      <c r="BA43" s="15">
        <v>11.5</v>
      </c>
      <c r="BB43" s="18">
        <v>11.81</v>
      </c>
      <c r="BC43" s="15">
        <v>1.2</v>
      </c>
    </row>
    <row r="44" spans="1:55" ht="12.75" x14ac:dyDescent="0.2">
      <c r="A44" s="90"/>
      <c r="B44" s="6">
        <v>3</v>
      </c>
      <c r="C44" s="15">
        <f t="shared" si="0"/>
        <v>139.1</v>
      </c>
      <c r="D44" s="15">
        <v>139.6</v>
      </c>
      <c r="E44" s="15">
        <v>139.1</v>
      </c>
      <c r="F44" s="18">
        <v>140.47999999999999</v>
      </c>
      <c r="G44" s="15">
        <v>22</v>
      </c>
      <c r="I44" s="15">
        <f t="shared" si="1"/>
        <v>18.3</v>
      </c>
      <c r="J44" s="15">
        <v>17.7</v>
      </c>
      <c r="K44" s="15">
        <v>18.3</v>
      </c>
      <c r="L44" s="18">
        <v>17.95</v>
      </c>
      <c r="M44" s="15">
        <v>-0.5</v>
      </c>
      <c r="O44" s="15">
        <f t="shared" si="2"/>
        <v>170.6</v>
      </c>
      <c r="P44" s="15">
        <v>171.1</v>
      </c>
      <c r="Q44" s="15">
        <v>170.6</v>
      </c>
      <c r="R44" s="18">
        <v>170.27</v>
      </c>
      <c r="S44" s="15">
        <v>-15.3</v>
      </c>
      <c r="V44" s="15">
        <v>328.5</v>
      </c>
      <c r="W44" s="15">
        <v>328.1</v>
      </c>
      <c r="X44" s="18">
        <v>328.7</v>
      </c>
      <c r="Y44" s="15">
        <v>6.2</v>
      </c>
      <c r="AA44" s="15">
        <f t="shared" si="3"/>
        <v>157.4</v>
      </c>
      <c r="AB44" s="15">
        <v>157.30000000000001</v>
      </c>
      <c r="AC44" s="15">
        <v>157.4</v>
      </c>
      <c r="AD44" s="18">
        <v>158.43</v>
      </c>
      <c r="AE44" s="15">
        <v>21.5</v>
      </c>
      <c r="AG44" s="15">
        <f t="shared" si="4"/>
        <v>42.4</v>
      </c>
      <c r="AH44" s="15">
        <v>42.5</v>
      </c>
      <c r="AI44" s="15">
        <v>42.4</v>
      </c>
      <c r="AJ44" s="18">
        <v>42.74</v>
      </c>
      <c r="AK44" s="15">
        <v>5.9</v>
      </c>
      <c r="AM44" s="15">
        <f t="shared" si="5"/>
        <v>52</v>
      </c>
      <c r="AN44" s="15">
        <v>52.1</v>
      </c>
      <c r="AO44" s="15">
        <v>52</v>
      </c>
      <c r="AP44" s="18">
        <v>51.8</v>
      </c>
      <c r="AQ44" s="15">
        <v>-5.6</v>
      </c>
      <c r="AS44" s="15">
        <f t="shared" si="6"/>
        <v>48</v>
      </c>
      <c r="AT44" s="15">
        <v>47.9</v>
      </c>
      <c r="AU44" s="15">
        <v>48</v>
      </c>
      <c r="AV44" s="18">
        <v>48.2</v>
      </c>
      <c r="AW44" s="15">
        <v>5.6</v>
      </c>
      <c r="AY44" s="15">
        <f t="shared" si="7"/>
        <v>11.7</v>
      </c>
      <c r="AZ44" s="15">
        <v>11.2</v>
      </c>
      <c r="BA44" s="15">
        <v>11.7</v>
      </c>
      <c r="BB44" s="18">
        <v>11.33</v>
      </c>
      <c r="BC44" s="15">
        <v>-1.9</v>
      </c>
    </row>
    <row r="45" spans="1:55" ht="12.75" x14ac:dyDescent="0.2">
      <c r="A45" s="90"/>
      <c r="B45" s="6">
        <v>4</v>
      </c>
      <c r="C45" s="15">
        <f t="shared" si="0"/>
        <v>146.19999999999999</v>
      </c>
      <c r="D45" s="15">
        <v>145.80000000000001</v>
      </c>
      <c r="E45" s="15">
        <v>146.19999999999999</v>
      </c>
      <c r="F45" s="18">
        <v>144.94</v>
      </c>
      <c r="G45" s="15">
        <v>17.8</v>
      </c>
      <c r="I45" s="15">
        <f t="shared" si="1"/>
        <v>16.899999999999999</v>
      </c>
      <c r="J45" s="15">
        <v>16.399999999999999</v>
      </c>
      <c r="K45" s="15">
        <v>16.899999999999999</v>
      </c>
      <c r="L45" s="18">
        <v>17.29</v>
      </c>
      <c r="M45" s="15">
        <v>-2.6</v>
      </c>
      <c r="O45" s="15">
        <f t="shared" si="2"/>
        <v>169.6</v>
      </c>
      <c r="P45" s="15">
        <v>169.7</v>
      </c>
      <c r="Q45" s="15">
        <v>169.6</v>
      </c>
      <c r="R45" s="18">
        <v>168.61</v>
      </c>
      <c r="S45" s="15">
        <v>-6.6</v>
      </c>
      <c r="V45" s="15">
        <v>331.9</v>
      </c>
      <c r="W45" s="15">
        <v>332.7</v>
      </c>
      <c r="X45" s="18">
        <v>330.84</v>
      </c>
      <c r="Y45" s="15">
        <v>8.6</v>
      </c>
      <c r="AA45" s="15">
        <f t="shared" si="3"/>
        <v>163.1</v>
      </c>
      <c r="AB45" s="15">
        <v>162.19999999999999</v>
      </c>
      <c r="AC45" s="15">
        <v>163.1</v>
      </c>
      <c r="AD45" s="18">
        <v>162.22999999999999</v>
      </c>
      <c r="AE45" s="15">
        <v>15.2</v>
      </c>
      <c r="AG45" s="15">
        <f t="shared" si="4"/>
        <v>43.9</v>
      </c>
      <c r="AH45" s="15">
        <v>43.9</v>
      </c>
      <c r="AI45" s="15">
        <v>43.9</v>
      </c>
      <c r="AJ45" s="18">
        <v>43.81</v>
      </c>
      <c r="AK45" s="15">
        <v>4.3</v>
      </c>
      <c r="AM45" s="15">
        <f t="shared" si="5"/>
        <v>51</v>
      </c>
      <c r="AN45" s="15">
        <v>51.1</v>
      </c>
      <c r="AO45" s="15">
        <v>51</v>
      </c>
      <c r="AP45" s="18">
        <v>50.97</v>
      </c>
      <c r="AQ45" s="15">
        <v>-3.3</v>
      </c>
      <c r="AS45" s="15">
        <f t="shared" si="6"/>
        <v>49</v>
      </c>
      <c r="AT45" s="15">
        <v>48.9</v>
      </c>
      <c r="AU45" s="15">
        <v>49</v>
      </c>
      <c r="AV45" s="18">
        <v>49.03</v>
      </c>
      <c r="AW45" s="15">
        <v>3.3</v>
      </c>
      <c r="AY45" s="15">
        <f t="shared" si="7"/>
        <v>10.4</v>
      </c>
      <c r="AZ45" s="15">
        <v>10.1</v>
      </c>
      <c r="BA45" s="15">
        <v>10.4</v>
      </c>
      <c r="BB45" s="18">
        <v>10.66</v>
      </c>
      <c r="BC45" s="15">
        <v>-2.7</v>
      </c>
    </row>
    <row r="46" spans="1:55" ht="12.75" x14ac:dyDescent="0.2">
      <c r="A46" s="90">
        <v>15</v>
      </c>
      <c r="B46" s="6">
        <v>1</v>
      </c>
      <c r="C46" s="15">
        <f t="shared" si="0"/>
        <v>148.6</v>
      </c>
      <c r="D46" s="15">
        <v>147.30000000000001</v>
      </c>
      <c r="E46" s="15">
        <v>148.6</v>
      </c>
      <c r="F46" s="18">
        <v>147.63</v>
      </c>
      <c r="G46" s="15">
        <v>10.8</v>
      </c>
      <c r="I46" s="15">
        <f t="shared" si="1"/>
        <v>16.399999999999999</v>
      </c>
      <c r="J46" s="15">
        <v>16.399999999999999</v>
      </c>
      <c r="K46" s="15">
        <v>16.399999999999999</v>
      </c>
      <c r="L46" s="18">
        <v>17.09</v>
      </c>
      <c r="M46" s="15">
        <v>-0.8</v>
      </c>
      <c r="O46" s="15">
        <f t="shared" si="2"/>
        <v>169.1</v>
      </c>
      <c r="P46" s="15">
        <v>169.8</v>
      </c>
      <c r="Q46" s="15">
        <v>169.1</v>
      </c>
      <c r="R46" s="18">
        <v>169.79</v>
      </c>
      <c r="S46" s="15">
        <v>4.7</v>
      </c>
      <c r="V46" s="15">
        <v>333.5</v>
      </c>
      <c r="W46" s="15">
        <v>334</v>
      </c>
      <c r="X46" s="18">
        <v>334.5</v>
      </c>
      <c r="Y46" s="15">
        <v>14.7</v>
      </c>
      <c r="AA46" s="15">
        <f t="shared" si="3"/>
        <v>164.9</v>
      </c>
      <c r="AB46" s="15">
        <v>163.69999999999999</v>
      </c>
      <c r="AC46" s="15">
        <v>164.9</v>
      </c>
      <c r="AD46" s="18">
        <v>164.72</v>
      </c>
      <c r="AE46" s="15">
        <v>10</v>
      </c>
      <c r="AG46" s="15">
        <f t="shared" si="4"/>
        <v>44.5</v>
      </c>
      <c r="AH46" s="15">
        <v>44.2</v>
      </c>
      <c r="AI46" s="15">
        <v>44.5</v>
      </c>
      <c r="AJ46" s="18">
        <v>44.13</v>
      </c>
      <c r="AK46" s="15">
        <v>1.3</v>
      </c>
      <c r="AM46" s="15">
        <f t="shared" si="5"/>
        <v>50.6</v>
      </c>
      <c r="AN46" s="15">
        <v>50.9</v>
      </c>
      <c r="AO46" s="15">
        <v>50.6</v>
      </c>
      <c r="AP46" s="18">
        <v>50.76</v>
      </c>
      <c r="AQ46" s="15">
        <v>-0.8</v>
      </c>
      <c r="AS46" s="15">
        <f t="shared" si="6"/>
        <v>49.4</v>
      </c>
      <c r="AT46" s="15">
        <v>49.1</v>
      </c>
      <c r="AU46" s="15">
        <v>49.4</v>
      </c>
      <c r="AV46" s="18">
        <v>49.24</v>
      </c>
      <c r="AW46" s="15">
        <v>0.8</v>
      </c>
      <c r="AY46" s="15">
        <f t="shared" si="7"/>
        <v>9.9</v>
      </c>
      <c r="AZ46" s="15">
        <v>10</v>
      </c>
      <c r="BA46" s="15">
        <v>9.9</v>
      </c>
      <c r="BB46" s="18">
        <v>10.37</v>
      </c>
      <c r="BC46" s="15">
        <v>-1.1000000000000001</v>
      </c>
    </row>
    <row r="47" spans="1:55" ht="12.75" x14ac:dyDescent="0.2">
      <c r="A47" s="90"/>
      <c r="B47" s="6">
        <v>2</v>
      </c>
      <c r="C47" s="15">
        <f t="shared" si="0"/>
        <v>146.69999999999999</v>
      </c>
      <c r="D47" s="15">
        <v>147.5</v>
      </c>
      <c r="E47" s="15">
        <v>146.69999999999999</v>
      </c>
      <c r="F47" s="18">
        <v>148.82</v>
      </c>
      <c r="G47" s="15">
        <v>4.8</v>
      </c>
      <c r="I47" s="15">
        <f t="shared" si="1"/>
        <v>18.7</v>
      </c>
      <c r="J47" s="15">
        <v>19.2</v>
      </c>
      <c r="K47" s="15">
        <v>18.7</v>
      </c>
      <c r="L47" s="18">
        <v>17.34</v>
      </c>
      <c r="M47" s="15">
        <v>1</v>
      </c>
      <c r="O47" s="15">
        <f t="shared" si="2"/>
        <v>172.9</v>
      </c>
      <c r="P47" s="15">
        <v>172.5</v>
      </c>
      <c r="Q47" s="15">
        <v>172.9</v>
      </c>
      <c r="R47" s="18">
        <v>173.2</v>
      </c>
      <c r="S47" s="15">
        <v>13.7</v>
      </c>
      <c r="V47" s="15">
        <v>339.2</v>
      </c>
      <c r="W47" s="15">
        <v>338.3</v>
      </c>
      <c r="X47" s="18">
        <v>339.36</v>
      </c>
      <c r="Y47" s="15">
        <v>19.399999999999999</v>
      </c>
      <c r="AA47" s="15">
        <f t="shared" si="3"/>
        <v>165.4</v>
      </c>
      <c r="AB47" s="15">
        <v>166.7</v>
      </c>
      <c r="AC47" s="15">
        <v>165.4</v>
      </c>
      <c r="AD47" s="18">
        <v>166.16</v>
      </c>
      <c r="AE47" s="15">
        <v>5.8</v>
      </c>
      <c r="AG47" s="15">
        <f t="shared" si="4"/>
        <v>43.4</v>
      </c>
      <c r="AH47" s="15">
        <v>43.5</v>
      </c>
      <c r="AI47" s="15">
        <v>43.4</v>
      </c>
      <c r="AJ47" s="18">
        <v>43.85</v>
      </c>
      <c r="AK47" s="15">
        <v>-1.1000000000000001</v>
      </c>
      <c r="AM47" s="15">
        <f t="shared" si="5"/>
        <v>51.1</v>
      </c>
      <c r="AN47" s="15">
        <v>50.8</v>
      </c>
      <c r="AO47" s="15">
        <v>51.1</v>
      </c>
      <c r="AP47" s="18">
        <v>51.04</v>
      </c>
      <c r="AQ47" s="15">
        <v>1.1000000000000001</v>
      </c>
      <c r="AS47" s="15">
        <f t="shared" si="6"/>
        <v>48.9</v>
      </c>
      <c r="AT47" s="15">
        <v>49.2</v>
      </c>
      <c r="AU47" s="15">
        <v>48.9</v>
      </c>
      <c r="AV47" s="18">
        <v>48.96</v>
      </c>
      <c r="AW47" s="15">
        <v>-1.1000000000000001</v>
      </c>
      <c r="AY47" s="15">
        <f t="shared" si="7"/>
        <v>11.3</v>
      </c>
      <c r="AZ47" s="15">
        <v>11.5</v>
      </c>
      <c r="BA47" s="15">
        <v>11.3</v>
      </c>
      <c r="BB47" s="18">
        <v>10.43</v>
      </c>
      <c r="BC47" s="15">
        <v>0.2</v>
      </c>
    </row>
    <row r="48" spans="1:55" ht="12.75" x14ac:dyDescent="0.2">
      <c r="A48" s="90"/>
      <c r="B48" s="6">
        <v>3</v>
      </c>
      <c r="C48" s="15">
        <f t="shared" si="0"/>
        <v>150.80000000000001</v>
      </c>
      <c r="D48" s="15">
        <v>151.30000000000001</v>
      </c>
      <c r="E48" s="15">
        <v>150.80000000000001</v>
      </c>
      <c r="F48" s="18">
        <v>148.82</v>
      </c>
      <c r="G48" s="15">
        <v>0</v>
      </c>
      <c r="I48" s="15">
        <f t="shared" si="1"/>
        <v>16.5</v>
      </c>
      <c r="J48" s="15">
        <v>15.9</v>
      </c>
      <c r="K48" s="15">
        <v>16.5</v>
      </c>
      <c r="L48" s="18">
        <v>18.079999999999998</v>
      </c>
      <c r="M48" s="15">
        <v>3</v>
      </c>
      <c r="O48" s="15">
        <f t="shared" si="2"/>
        <v>178.1</v>
      </c>
      <c r="P48" s="15">
        <v>178.1</v>
      </c>
      <c r="Q48" s="15">
        <v>178.1</v>
      </c>
      <c r="R48" s="18">
        <v>177.47</v>
      </c>
      <c r="S48" s="15">
        <v>17.100000000000001</v>
      </c>
      <c r="V48" s="15">
        <v>345.3</v>
      </c>
      <c r="W48" s="15">
        <v>345.4</v>
      </c>
      <c r="X48" s="18">
        <v>344.37</v>
      </c>
      <c r="Y48" s="15">
        <v>20</v>
      </c>
      <c r="AA48" s="15">
        <f t="shared" si="3"/>
        <v>167.3</v>
      </c>
      <c r="AB48" s="15">
        <v>167.2</v>
      </c>
      <c r="AC48" s="15">
        <v>167.3</v>
      </c>
      <c r="AD48" s="18">
        <v>166.9</v>
      </c>
      <c r="AE48" s="15">
        <v>3</v>
      </c>
      <c r="AG48" s="15">
        <f t="shared" si="4"/>
        <v>43.7</v>
      </c>
      <c r="AH48" s="15">
        <v>43.8</v>
      </c>
      <c r="AI48" s="15">
        <v>43.7</v>
      </c>
      <c r="AJ48" s="18">
        <v>43.21</v>
      </c>
      <c r="AK48" s="15">
        <v>-2.6</v>
      </c>
      <c r="AM48" s="15">
        <f t="shared" si="5"/>
        <v>51.6</v>
      </c>
      <c r="AN48" s="15">
        <v>51.6</v>
      </c>
      <c r="AO48" s="15">
        <v>51.6</v>
      </c>
      <c r="AP48" s="18">
        <v>51.54</v>
      </c>
      <c r="AQ48" s="15">
        <v>2</v>
      </c>
      <c r="AS48" s="15">
        <f t="shared" si="6"/>
        <v>48.4</v>
      </c>
      <c r="AT48" s="15">
        <v>48.4</v>
      </c>
      <c r="AU48" s="15">
        <v>48.4</v>
      </c>
      <c r="AV48" s="18">
        <v>48.46</v>
      </c>
      <c r="AW48" s="15">
        <v>-2</v>
      </c>
      <c r="AY48" s="15">
        <f t="shared" si="7"/>
        <v>9.9</v>
      </c>
      <c r="AZ48" s="15">
        <v>9.5</v>
      </c>
      <c r="BA48" s="15">
        <v>9.9</v>
      </c>
      <c r="BB48" s="18">
        <v>10.83</v>
      </c>
      <c r="BC48" s="15">
        <v>1.6</v>
      </c>
    </row>
    <row r="49" spans="1:55" ht="12.75" x14ac:dyDescent="0.2">
      <c r="A49" s="90"/>
      <c r="B49" s="6">
        <v>4</v>
      </c>
      <c r="C49" s="15">
        <f t="shared" si="0"/>
        <v>149.30000000000001</v>
      </c>
      <c r="D49" s="15">
        <v>148.69999999999999</v>
      </c>
      <c r="E49" s="15">
        <v>149.30000000000001</v>
      </c>
      <c r="F49" s="18">
        <v>148.72</v>
      </c>
      <c r="G49" s="15">
        <v>-0.4</v>
      </c>
      <c r="I49" s="15">
        <f t="shared" si="1"/>
        <v>20.100000000000001</v>
      </c>
      <c r="J49" s="15">
        <v>19.600000000000001</v>
      </c>
      <c r="K49" s="15">
        <v>20.100000000000001</v>
      </c>
      <c r="L49" s="18">
        <v>18.8</v>
      </c>
      <c r="M49" s="15">
        <v>2.9</v>
      </c>
      <c r="O49" s="15">
        <f t="shared" si="2"/>
        <v>180.7</v>
      </c>
      <c r="P49" s="15">
        <v>181</v>
      </c>
      <c r="Q49" s="15">
        <v>180.7</v>
      </c>
      <c r="R49" s="18">
        <v>180.84</v>
      </c>
      <c r="S49" s="15">
        <v>13.5</v>
      </c>
      <c r="V49" s="15">
        <v>349.3</v>
      </c>
      <c r="W49" s="15">
        <v>350.1</v>
      </c>
      <c r="X49" s="18">
        <v>348.36</v>
      </c>
      <c r="Y49" s="15">
        <v>16</v>
      </c>
      <c r="AA49" s="15">
        <f t="shared" si="3"/>
        <v>169.3</v>
      </c>
      <c r="AB49" s="15">
        <v>168.3</v>
      </c>
      <c r="AC49" s="15">
        <v>169.3</v>
      </c>
      <c r="AD49" s="18">
        <v>167.52</v>
      </c>
      <c r="AE49" s="15">
        <v>2.5</v>
      </c>
      <c r="AG49" s="15">
        <f t="shared" si="4"/>
        <v>42.6</v>
      </c>
      <c r="AH49" s="15">
        <v>42.6</v>
      </c>
      <c r="AI49" s="15">
        <v>42.6</v>
      </c>
      <c r="AJ49" s="18">
        <v>42.69</v>
      </c>
      <c r="AK49" s="15">
        <v>-2.1</v>
      </c>
      <c r="AM49" s="15">
        <f t="shared" si="5"/>
        <v>51.6</v>
      </c>
      <c r="AN49" s="15">
        <v>51.8</v>
      </c>
      <c r="AO49" s="15">
        <v>51.6</v>
      </c>
      <c r="AP49" s="18">
        <v>51.91</v>
      </c>
      <c r="AQ49" s="15">
        <v>1.5</v>
      </c>
      <c r="AS49" s="15">
        <f t="shared" si="6"/>
        <v>48.4</v>
      </c>
      <c r="AT49" s="15">
        <v>48.2</v>
      </c>
      <c r="AU49" s="15">
        <v>48.4</v>
      </c>
      <c r="AV49" s="18">
        <v>48.09</v>
      </c>
      <c r="AW49" s="15">
        <v>-1.5</v>
      </c>
      <c r="AY49" s="15">
        <f t="shared" si="7"/>
        <v>11.8</v>
      </c>
      <c r="AZ49" s="15">
        <v>11.6</v>
      </c>
      <c r="BA49" s="15">
        <v>11.8</v>
      </c>
      <c r="BB49" s="18">
        <v>11.22</v>
      </c>
      <c r="BC49" s="15">
        <v>1.6</v>
      </c>
    </row>
    <row r="50" spans="1:55" ht="12.75" x14ac:dyDescent="0.2">
      <c r="A50" s="90">
        <v>16</v>
      </c>
      <c r="B50" s="6">
        <v>1</v>
      </c>
      <c r="C50" s="15">
        <f t="shared" si="0"/>
        <v>148.30000000000001</v>
      </c>
      <c r="D50" s="15">
        <v>147</v>
      </c>
      <c r="E50" s="15">
        <v>148.30000000000001</v>
      </c>
      <c r="F50" s="18">
        <v>149.22999999999999</v>
      </c>
      <c r="G50" s="15">
        <v>2</v>
      </c>
      <c r="I50" s="15">
        <f t="shared" si="1"/>
        <v>19.600000000000001</v>
      </c>
      <c r="J50" s="15">
        <v>19.399999999999999</v>
      </c>
      <c r="K50" s="15">
        <v>19.600000000000001</v>
      </c>
      <c r="L50" s="18">
        <v>19.3</v>
      </c>
      <c r="M50" s="15">
        <v>2</v>
      </c>
      <c r="O50" s="15">
        <f t="shared" si="2"/>
        <v>183.6</v>
      </c>
      <c r="P50" s="15">
        <v>184.9</v>
      </c>
      <c r="Q50" s="15">
        <v>183.6</v>
      </c>
      <c r="R50" s="18">
        <v>181.74</v>
      </c>
      <c r="S50" s="15">
        <v>3.6</v>
      </c>
      <c r="V50" s="15">
        <v>351.4</v>
      </c>
      <c r="W50" s="15">
        <v>351.4</v>
      </c>
      <c r="X50" s="18">
        <v>350.27</v>
      </c>
      <c r="Y50" s="15">
        <v>7.6</v>
      </c>
      <c r="AA50" s="15">
        <f t="shared" si="3"/>
        <v>167.9</v>
      </c>
      <c r="AB50" s="15">
        <v>166.5</v>
      </c>
      <c r="AC50" s="15">
        <v>167.9</v>
      </c>
      <c r="AD50" s="18">
        <v>168.53</v>
      </c>
      <c r="AE50" s="15">
        <v>4</v>
      </c>
      <c r="AG50" s="15">
        <f t="shared" si="4"/>
        <v>42.2</v>
      </c>
      <c r="AH50" s="15">
        <v>41.8</v>
      </c>
      <c r="AI50" s="15">
        <v>42.2</v>
      </c>
      <c r="AJ50" s="18">
        <v>42.6</v>
      </c>
      <c r="AK50" s="15">
        <v>-0.4</v>
      </c>
      <c r="AM50" s="15">
        <f t="shared" si="5"/>
        <v>52.2</v>
      </c>
      <c r="AN50" s="15">
        <v>52.6</v>
      </c>
      <c r="AO50" s="15">
        <v>52.2</v>
      </c>
      <c r="AP50" s="18">
        <v>51.89</v>
      </c>
      <c r="AQ50" s="15">
        <v>-0.1</v>
      </c>
      <c r="AS50" s="15">
        <f t="shared" si="6"/>
        <v>47.8</v>
      </c>
      <c r="AT50" s="15">
        <v>47.4</v>
      </c>
      <c r="AU50" s="15">
        <v>47.8</v>
      </c>
      <c r="AV50" s="18">
        <v>48.11</v>
      </c>
      <c r="AW50" s="15">
        <v>0.1</v>
      </c>
      <c r="AY50" s="15">
        <f t="shared" si="7"/>
        <v>11.7</v>
      </c>
      <c r="AZ50" s="15">
        <v>11.7</v>
      </c>
      <c r="BA50" s="15">
        <v>11.7</v>
      </c>
      <c r="BB50" s="18">
        <v>11.45</v>
      </c>
      <c r="BC50" s="15">
        <v>0.9</v>
      </c>
    </row>
    <row r="51" spans="1:55" ht="12.75" x14ac:dyDescent="0.2">
      <c r="A51" s="90"/>
      <c r="B51" s="6">
        <v>2</v>
      </c>
      <c r="C51" s="15">
        <f t="shared" si="0"/>
        <v>152.1</v>
      </c>
      <c r="D51" s="15">
        <v>152.80000000000001</v>
      </c>
      <c r="E51" s="15">
        <v>152.1</v>
      </c>
      <c r="F51" s="18">
        <v>151</v>
      </c>
      <c r="G51" s="15">
        <v>7.1</v>
      </c>
      <c r="I51" s="15">
        <f t="shared" si="1"/>
        <v>18</v>
      </c>
      <c r="J51" s="15">
        <v>18.600000000000001</v>
      </c>
      <c r="K51" s="15">
        <v>18</v>
      </c>
      <c r="L51" s="18">
        <v>19.66</v>
      </c>
      <c r="M51" s="15">
        <v>1.4</v>
      </c>
      <c r="O51" s="15">
        <f t="shared" si="2"/>
        <v>182.1</v>
      </c>
      <c r="P51" s="15">
        <v>181.3</v>
      </c>
      <c r="Q51" s="15">
        <v>182.1</v>
      </c>
      <c r="R51" s="18">
        <v>179.98</v>
      </c>
      <c r="S51" s="15">
        <v>-7</v>
      </c>
      <c r="V51" s="15">
        <v>352.7</v>
      </c>
      <c r="W51" s="15">
        <v>352.2</v>
      </c>
      <c r="X51" s="18">
        <v>350.64</v>
      </c>
      <c r="Y51" s="15">
        <v>1.5</v>
      </c>
      <c r="AA51" s="15">
        <f t="shared" si="3"/>
        <v>170.1</v>
      </c>
      <c r="AB51" s="15">
        <v>171.4</v>
      </c>
      <c r="AC51" s="15">
        <v>170.1</v>
      </c>
      <c r="AD51" s="18">
        <v>170.66</v>
      </c>
      <c r="AE51" s="15">
        <v>8.5</v>
      </c>
      <c r="AG51" s="15">
        <f t="shared" si="4"/>
        <v>43.2</v>
      </c>
      <c r="AH51" s="15">
        <v>43.3</v>
      </c>
      <c r="AI51" s="15">
        <v>43.2</v>
      </c>
      <c r="AJ51" s="18">
        <v>43.06</v>
      </c>
      <c r="AK51" s="15">
        <v>1.8</v>
      </c>
      <c r="AM51" s="15">
        <f t="shared" si="5"/>
        <v>51.7</v>
      </c>
      <c r="AN51" s="15">
        <v>51.4</v>
      </c>
      <c r="AO51" s="15">
        <v>51.7</v>
      </c>
      <c r="AP51" s="18">
        <v>51.33</v>
      </c>
      <c r="AQ51" s="15">
        <v>-2.2000000000000002</v>
      </c>
      <c r="AS51" s="15">
        <f t="shared" si="6"/>
        <v>48.3</v>
      </c>
      <c r="AT51" s="15">
        <v>48.6</v>
      </c>
      <c r="AU51" s="15">
        <v>48.3</v>
      </c>
      <c r="AV51" s="18">
        <v>48.67</v>
      </c>
      <c r="AW51" s="15">
        <v>2.2000000000000002</v>
      </c>
      <c r="AY51" s="15">
        <f t="shared" si="7"/>
        <v>10.6</v>
      </c>
      <c r="AZ51" s="15">
        <v>10.8</v>
      </c>
      <c r="BA51" s="15">
        <v>10.6</v>
      </c>
      <c r="BB51" s="18">
        <v>11.52</v>
      </c>
      <c r="BC51" s="15">
        <v>0.3</v>
      </c>
    </row>
    <row r="52" spans="1:55" ht="12.75" x14ac:dyDescent="0.2">
      <c r="A52" s="90"/>
      <c r="B52" s="6">
        <v>3</v>
      </c>
      <c r="C52" s="15">
        <f t="shared" si="0"/>
        <v>152</v>
      </c>
      <c r="D52" s="15">
        <v>153</v>
      </c>
      <c r="E52" s="15">
        <v>152</v>
      </c>
      <c r="F52" s="18">
        <v>153.99</v>
      </c>
      <c r="G52" s="15">
        <v>12</v>
      </c>
      <c r="I52" s="15">
        <f t="shared" si="1"/>
        <v>21.2</v>
      </c>
      <c r="J52" s="15">
        <v>20.6</v>
      </c>
      <c r="K52" s="15">
        <v>21.2</v>
      </c>
      <c r="L52" s="18">
        <v>20.21</v>
      </c>
      <c r="M52" s="15">
        <v>2.2000000000000002</v>
      </c>
      <c r="O52" s="15">
        <f t="shared" si="2"/>
        <v>175.5</v>
      </c>
      <c r="P52" s="15">
        <v>175.2</v>
      </c>
      <c r="Q52" s="15">
        <v>175.5</v>
      </c>
      <c r="R52" s="18">
        <v>177.63</v>
      </c>
      <c r="S52" s="15">
        <v>-9.4</v>
      </c>
      <c r="V52" s="15">
        <v>348.8</v>
      </c>
      <c r="W52" s="15">
        <v>348.7</v>
      </c>
      <c r="X52" s="18">
        <v>351.83</v>
      </c>
      <c r="Y52" s="15">
        <v>4.7</v>
      </c>
      <c r="AA52" s="15">
        <f t="shared" si="3"/>
        <v>173.2</v>
      </c>
      <c r="AB52" s="15">
        <v>173.5</v>
      </c>
      <c r="AC52" s="15">
        <v>173.2</v>
      </c>
      <c r="AD52" s="18">
        <v>174.2</v>
      </c>
      <c r="AE52" s="15">
        <v>14.2</v>
      </c>
      <c r="AG52" s="15">
        <f t="shared" si="4"/>
        <v>43.6</v>
      </c>
      <c r="AH52" s="15">
        <v>43.9</v>
      </c>
      <c r="AI52" s="15">
        <v>43.6</v>
      </c>
      <c r="AJ52" s="18">
        <v>43.77</v>
      </c>
      <c r="AK52" s="15">
        <v>2.8</v>
      </c>
      <c r="AM52" s="15">
        <f t="shared" si="5"/>
        <v>50.3</v>
      </c>
      <c r="AN52" s="15">
        <v>50.2</v>
      </c>
      <c r="AO52" s="15">
        <v>50.3</v>
      </c>
      <c r="AP52" s="18">
        <v>50.49</v>
      </c>
      <c r="AQ52" s="15">
        <v>-3.4</v>
      </c>
      <c r="AS52" s="15">
        <f t="shared" si="6"/>
        <v>49.7</v>
      </c>
      <c r="AT52" s="15">
        <v>49.8</v>
      </c>
      <c r="AU52" s="15">
        <v>49.7</v>
      </c>
      <c r="AV52" s="18">
        <v>49.51</v>
      </c>
      <c r="AW52" s="15">
        <v>3.4</v>
      </c>
      <c r="AY52" s="15">
        <f t="shared" si="7"/>
        <v>12.3</v>
      </c>
      <c r="AZ52" s="15">
        <v>11.9</v>
      </c>
      <c r="BA52" s="15">
        <v>12.3</v>
      </c>
      <c r="BB52" s="18">
        <v>11.6</v>
      </c>
      <c r="BC52" s="15">
        <v>0.3</v>
      </c>
    </row>
    <row r="53" spans="1:55" ht="12.75" x14ac:dyDescent="0.2">
      <c r="A53" s="90"/>
      <c r="B53" s="6">
        <v>4</v>
      </c>
      <c r="C53" s="15">
        <f t="shared" si="0"/>
        <v>155.6</v>
      </c>
      <c r="D53" s="15">
        <v>154.5</v>
      </c>
      <c r="E53" s="15">
        <v>155.6</v>
      </c>
      <c r="F53" s="18">
        <v>157.61000000000001</v>
      </c>
      <c r="G53" s="15">
        <v>14.5</v>
      </c>
      <c r="I53" s="15">
        <f t="shared" si="1"/>
        <v>20</v>
      </c>
      <c r="J53" s="15">
        <v>19.600000000000001</v>
      </c>
      <c r="K53" s="15">
        <v>20</v>
      </c>
      <c r="L53" s="18">
        <v>21.41</v>
      </c>
      <c r="M53" s="15">
        <v>4.8</v>
      </c>
      <c r="O53" s="15">
        <f t="shared" si="2"/>
        <v>178.3</v>
      </c>
      <c r="P53" s="15">
        <v>179.6</v>
      </c>
      <c r="Q53" s="15">
        <v>178.3</v>
      </c>
      <c r="R53" s="18">
        <v>176.37</v>
      </c>
      <c r="S53" s="15">
        <v>-5.0999999999999996</v>
      </c>
      <c r="V53" s="15">
        <v>353.7</v>
      </c>
      <c r="W53" s="15">
        <v>353.9</v>
      </c>
      <c r="X53" s="18">
        <v>355.39</v>
      </c>
      <c r="Y53" s="15">
        <v>14.2</v>
      </c>
      <c r="AA53" s="15">
        <f t="shared" si="3"/>
        <v>175.6</v>
      </c>
      <c r="AB53" s="15">
        <v>174.1</v>
      </c>
      <c r="AC53" s="15">
        <v>175.6</v>
      </c>
      <c r="AD53" s="18">
        <v>179.02</v>
      </c>
      <c r="AE53" s="15">
        <v>19.3</v>
      </c>
      <c r="AG53" s="15">
        <f t="shared" si="4"/>
        <v>44</v>
      </c>
      <c r="AH53" s="15">
        <v>43.7</v>
      </c>
      <c r="AI53" s="15">
        <v>44</v>
      </c>
      <c r="AJ53" s="18">
        <v>44.35</v>
      </c>
      <c r="AK53" s="15">
        <v>2.2999999999999998</v>
      </c>
      <c r="AM53" s="15">
        <f t="shared" si="5"/>
        <v>50.4</v>
      </c>
      <c r="AN53" s="15">
        <v>50.8</v>
      </c>
      <c r="AO53" s="15">
        <v>50.4</v>
      </c>
      <c r="AP53" s="18">
        <v>49.63</v>
      </c>
      <c r="AQ53" s="15">
        <v>-3.4</v>
      </c>
      <c r="AS53" s="15">
        <f t="shared" si="6"/>
        <v>49.6</v>
      </c>
      <c r="AT53" s="15">
        <v>49.2</v>
      </c>
      <c r="AU53" s="15">
        <v>49.6</v>
      </c>
      <c r="AV53" s="18">
        <v>50.37</v>
      </c>
      <c r="AW53" s="15">
        <v>3.4</v>
      </c>
      <c r="AY53" s="15">
        <f t="shared" si="7"/>
        <v>11.4</v>
      </c>
      <c r="AZ53" s="15">
        <v>11.2</v>
      </c>
      <c r="BA53" s="15">
        <v>11.4</v>
      </c>
      <c r="BB53" s="18">
        <v>11.96</v>
      </c>
      <c r="BC53" s="15">
        <v>1.4</v>
      </c>
    </row>
    <row r="54" spans="1:55" ht="12.75" x14ac:dyDescent="0.2">
      <c r="A54" s="90">
        <v>17</v>
      </c>
      <c r="B54" s="6">
        <v>1</v>
      </c>
      <c r="C54" s="15">
        <f t="shared" si="0"/>
        <v>164.1</v>
      </c>
      <c r="D54" s="15">
        <v>163.19999999999999</v>
      </c>
      <c r="E54" s="15">
        <v>164.1</v>
      </c>
      <c r="F54" s="18">
        <v>160.93</v>
      </c>
      <c r="G54" s="15">
        <v>13.3</v>
      </c>
      <c r="I54" s="15">
        <f t="shared" si="1"/>
        <v>22.8</v>
      </c>
      <c r="J54" s="15">
        <v>22.6</v>
      </c>
      <c r="K54" s="15">
        <v>22.8</v>
      </c>
      <c r="L54" s="18">
        <v>22.41</v>
      </c>
      <c r="M54" s="15">
        <v>4</v>
      </c>
      <c r="O54" s="15">
        <f t="shared" si="2"/>
        <v>176.3</v>
      </c>
      <c r="P54" s="15">
        <v>177.5</v>
      </c>
      <c r="Q54" s="15">
        <v>176.3</v>
      </c>
      <c r="R54" s="18">
        <v>177.04</v>
      </c>
      <c r="S54" s="15">
        <v>2.7</v>
      </c>
      <c r="V54" s="15">
        <v>363.2</v>
      </c>
      <c r="W54" s="15">
        <v>363.1</v>
      </c>
      <c r="X54" s="18">
        <v>360.38</v>
      </c>
      <c r="Y54" s="15">
        <v>20</v>
      </c>
      <c r="AA54" s="15">
        <f t="shared" si="3"/>
        <v>186.8</v>
      </c>
      <c r="AB54" s="15">
        <v>185.8</v>
      </c>
      <c r="AC54" s="15">
        <v>186.8</v>
      </c>
      <c r="AD54" s="18">
        <v>183.34</v>
      </c>
      <c r="AE54" s="15">
        <v>17.3</v>
      </c>
      <c r="AG54" s="15">
        <f t="shared" si="4"/>
        <v>45.2</v>
      </c>
      <c r="AH54" s="15">
        <v>44.9</v>
      </c>
      <c r="AI54" s="15">
        <v>45.2</v>
      </c>
      <c r="AJ54" s="18">
        <v>44.66</v>
      </c>
      <c r="AK54" s="15">
        <v>1.2</v>
      </c>
      <c r="AM54" s="15">
        <f t="shared" si="5"/>
        <v>48.5</v>
      </c>
      <c r="AN54" s="15">
        <v>48.9</v>
      </c>
      <c r="AO54" s="15">
        <v>48.5</v>
      </c>
      <c r="AP54" s="18">
        <v>49.13</v>
      </c>
      <c r="AQ54" s="15">
        <v>-2</v>
      </c>
      <c r="AS54" s="15">
        <f t="shared" si="6"/>
        <v>51.5</v>
      </c>
      <c r="AT54" s="15">
        <v>51.1</v>
      </c>
      <c r="AU54" s="15">
        <v>51.5</v>
      </c>
      <c r="AV54" s="18">
        <v>50.87</v>
      </c>
      <c r="AW54" s="15">
        <v>2</v>
      </c>
      <c r="AY54" s="15">
        <f t="shared" si="7"/>
        <v>12.2</v>
      </c>
      <c r="AZ54" s="15">
        <v>12.2</v>
      </c>
      <c r="BA54" s="15">
        <v>12.2</v>
      </c>
      <c r="BB54" s="18">
        <v>12.22</v>
      </c>
      <c r="BC54" s="15">
        <v>1.1000000000000001</v>
      </c>
    </row>
    <row r="55" spans="1:55" ht="12.75" x14ac:dyDescent="0.2">
      <c r="A55" s="90"/>
      <c r="B55" s="6">
        <v>2</v>
      </c>
      <c r="C55" s="15">
        <f t="shared" si="0"/>
        <v>163.9</v>
      </c>
      <c r="D55" s="15">
        <v>164.4</v>
      </c>
      <c r="E55" s="15">
        <v>163.9</v>
      </c>
      <c r="F55" s="18">
        <v>163.29</v>
      </c>
      <c r="G55" s="15">
        <v>9.4</v>
      </c>
      <c r="I55" s="15">
        <f t="shared" si="1"/>
        <v>23.3</v>
      </c>
      <c r="J55" s="15">
        <v>23.7</v>
      </c>
      <c r="K55" s="15">
        <v>23.3</v>
      </c>
      <c r="L55" s="18">
        <v>22.84</v>
      </c>
      <c r="M55" s="15">
        <v>1.7</v>
      </c>
      <c r="O55" s="15">
        <f t="shared" si="2"/>
        <v>175.7</v>
      </c>
      <c r="P55" s="15">
        <v>175.5</v>
      </c>
      <c r="Q55" s="15">
        <v>175.7</v>
      </c>
      <c r="R55" s="18">
        <v>178.91</v>
      </c>
      <c r="S55" s="15">
        <v>7.5</v>
      </c>
      <c r="V55" s="15">
        <v>363.5</v>
      </c>
      <c r="W55" s="15">
        <v>362.9</v>
      </c>
      <c r="X55" s="18">
        <v>365.04</v>
      </c>
      <c r="Y55" s="15">
        <v>18.600000000000001</v>
      </c>
      <c r="AA55" s="15">
        <f t="shared" si="3"/>
        <v>187.2</v>
      </c>
      <c r="AB55" s="15">
        <v>188</v>
      </c>
      <c r="AC55" s="15">
        <v>187.2</v>
      </c>
      <c r="AD55" s="18">
        <v>186.13</v>
      </c>
      <c r="AE55" s="15">
        <v>11.1</v>
      </c>
      <c r="AG55" s="15">
        <f t="shared" si="4"/>
        <v>45.2</v>
      </c>
      <c r="AH55" s="15">
        <v>45.2</v>
      </c>
      <c r="AI55" s="15">
        <v>45.2</v>
      </c>
      <c r="AJ55" s="18">
        <v>44.73</v>
      </c>
      <c r="AK55" s="15">
        <v>0.3</v>
      </c>
      <c r="AM55" s="15">
        <f t="shared" si="5"/>
        <v>48.4</v>
      </c>
      <c r="AN55" s="15">
        <v>48.3</v>
      </c>
      <c r="AO55" s="15">
        <v>48.4</v>
      </c>
      <c r="AP55" s="18">
        <v>49.01</v>
      </c>
      <c r="AQ55" s="15">
        <v>-0.5</v>
      </c>
      <c r="AS55" s="15">
        <f t="shared" si="6"/>
        <v>51.6</v>
      </c>
      <c r="AT55" s="15">
        <v>51.7</v>
      </c>
      <c r="AU55" s="15">
        <v>51.6</v>
      </c>
      <c r="AV55" s="18">
        <v>50.99</v>
      </c>
      <c r="AW55" s="15">
        <v>0.5</v>
      </c>
      <c r="AY55" s="15">
        <f t="shared" si="7"/>
        <v>12.4</v>
      </c>
      <c r="AZ55" s="15">
        <v>12.6</v>
      </c>
      <c r="BA55" s="15">
        <v>12.4</v>
      </c>
      <c r="BB55" s="18">
        <v>12.27</v>
      </c>
      <c r="BC55" s="15">
        <v>0.2</v>
      </c>
    </row>
    <row r="56" spans="1:55" ht="12.75" x14ac:dyDescent="0.2">
      <c r="A56" s="90"/>
      <c r="B56" s="6">
        <v>3</v>
      </c>
      <c r="C56" s="15">
        <f t="shared" si="0"/>
        <v>163.80000000000001</v>
      </c>
      <c r="D56" s="15">
        <v>164.7</v>
      </c>
      <c r="E56" s="15">
        <v>163.80000000000001</v>
      </c>
      <c r="F56" s="18">
        <v>164.32</v>
      </c>
      <c r="G56" s="15">
        <v>4.0999999999999996</v>
      </c>
      <c r="I56" s="15">
        <f t="shared" si="1"/>
        <v>21.1</v>
      </c>
      <c r="J56" s="15">
        <v>20.7</v>
      </c>
      <c r="K56" s="15">
        <v>21.1</v>
      </c>
      <c r="L56" s="18">
        <v>22.41</v>
      </c>
      <c r="M56" s="15">
        <v>-1.7</v>
      </c>
      <c r="O56" s="15">
        <f t="shared" si="2"/>
        <v>183.1</v>
      </c>
      <c r="P56" s="15">
        <v>182.4</v>
      </c>
      <c r="Q56" s="15">
        <v>183.1</v>
      </c>
      <c r="R56" s="18">
        <v>182.21</v>
      </c>
      <c r="S56" s="15">
        <v>13.2</v>
      </c>
      <c r="V56" s="15">
        <v>367.7</v>
      </c>
      <c r="W56" s="15">
        <v>368</v>
      </c>
      <c r="X56" s="18">
        <v>368.94</v>
      </c>
      <c r="Y56" s="15">
        <v>15.6</v>
      </c>
      <c r="AA56" s="15">
        <f t="shared" si="3"/>
        <v>184.9</v>
      </c>
      <c r="AB56" s="15">
        <v>185.4</v>
      </c>
      <c r="AC56" s="15">
        <v>184.9</v>
      </c>
      <c r="AD56" s="18">
        <v>186.72</v>
      </c>
      <c r="AE56" s="15">
        <v>2.4</v>
      </c>
      <c r="AG56" s="15">
        <f t="shared" si="4"/>
        <v>44.5</v>
      </c>
      <c r="AH56" s="15">
        <v>44.8</v>
      </c>
      <c r="AI56" s="15">
        <v>44.5</v>
      </c>
      <c r="AJ56" s="18">
        <v>44.54</v>
      </c>
      <c r="AK56" s="15">
        <v>-0.8</v>
      </c>
      <c r="AM56" s="15">
        <f t="shared" si="5"/>
        <v>49.8</v>
      </c>
      <c r="AN56" s="15">
        <v>49.6</v>
      </c>
      <c r="AO56" s="15">
        <v>49.8</v>
      </c>
      <c r="AP56" s="18">
        <v>49.39</v>
      </c>
      <c r="AQ56" s="15">
        <v>1.5</v>
      </c>
      <c r="AS56" s="15">
        <f t="shared" si="6"/>
        <v>50.2</v>
      </c>
      <c r="AT56" s="15">
        <v>50.4</v>
      </c>
      <c r="AU56" s="15">
        <v>50.2</v>
      </c>
      <c r="AV56" s="18">
        <v>50.61</v>
      </c>
      <c r="AW56" s="15">
        <v>-1.5</v>
      </c>
      <c r="AY56" s="15">
        <f t="shared" si="7"/>
        <v>11.4</v>
      </c>
      <c r="AZ56" s="15">
        <v>11.2</v>
      </c>
      <c r="BA56" s="15">
        <v>11.4</v>
      </c>
      <c r="BB56" s="18">
        <v>12</v>
      </c>
      <c r="BC56" s="15">
        <v>-1.1000000000000001</v>
      </c>
    </row>
    <row r="57" spans="1:55" ht="12.75" x14ac:dyDescent="0.2">
      <c r="A57" s="90"/>
      <c r="B57" s="6">
        <v>4</v>
      </c>
      <c r="C57" s="15">
        <f t="shared" si="0"/>
        <v>166.8</v>
      </c>
      <c r="D57" s="15">
        <v>165.7</v>
      </c>
      <c r="E57" s="15">
        <v>166.8</v>
      </c>
      <c r="F57" s="18">
        <v>164.9</v>
      </c>
      <c r="G57" s="15">
        <v>2.2999999999999998</v>
      </c>
      <c r="I57" s="15">
        <f t="shared" si="1"/>
        <v>22.5</v>
      </c>
      <c r="J57" s="15">
        <v>21.7</v>
      </c>
      <c r="K57" s="15">
        <v>22.5</v>
      </c>
      <c r="L57" s="18">
        <v>21.15</v>
      </c>
      <c r="M57" s="15">
        <v>-5</v>
      </c>
      <c r="O57" s="15">
        <f t="shared" si="2"/>
        <v>183.2</v>
      </c>
      <c r="P57" s="15">
        <v>185.4</v>
      </c>
      <c r="Q57" s="15">
        <v>183.2</v>
      </c>
      <c r="R57" s="18">
        <v>186.71</v>
      </c>
      <c r="S57" s="15">
        <v>18</v>
      </c>
      <c r="V57" s="15">
        <v>372.9</v>
      </c>
      <c r="W57" s="15">
        <v>372.5</v>
      </c>
      <c r="X57" s="18">
        <v>372.77</v>
      </c>
      <c r="Y57" s="15">
        <v>15.3</v>
      </c>
      <c r="AA57" s="15">
        <f t="shared" si="3"/>
        <v>189.3</v>
      </c>
      <c r="AB57" s="15">
        <v>187.5</v>
      </c>
      <c r="AC57" s="15">
        <v>189.3</v>
      </c>
      <c r="AD57" s="18">
        <v>186.05</v>
      </c>
      <c r="AE57" s="15">
        <v>-2.7</v>
      </c>
      <c r="AG57" s="15">
        <f t="shared" si="4"/>
        <v>44.8</v>
      </c>
      <c r="AH57" s="15">
        <v>44.4</v>
      </c>
      <c r="AI57" s="15">
        <v>44.8</v>
      </c>
      <c r="AJ57" s="18">
        <v>44.24</v>
      </c>
      <c r="AK57" s="15">
        <v>-1.2</v>
      </c>
      <c r="AM57" s="15">
        <f t="shared" si="5"/>
        <v>49.2</v>
      </c>
      <c r="AN57" s="15">
        <v>49.7</v>
      </c>
      <c r="AO57" s="15">
        <v>49.2</v>
      </c>
      <c r="AP57" s="18">
        <v>50.09</v>
      </c>
      <c r="AQ57" s="15">
        <v>2.8</v>
      </c>
      <c r="AS57" s="15">
        <f t="shared" si="6"/>
        <v>50.8</v>
      </c>
      <c r="AT57" s="15">
        <v>50.3</v>
      </c>
      <c r="AU57" s="15">
        <v>50.8</v>
      </c>
      <c r="AV57" s="18">
        <v>49.91</v>
      </c>
      <c r="AW57" s="15">
        <v>-2.8</v>
      </c>
      <c r="AY57" s="15">
        <f t="shared" si="7"/>
        <v>11.9</v>
      </c>
      <c r="AZ57" s="15">
        <v>11.6</v>
      </c>
      <c r="BA57" s="15">
        <v>11.9</v>
      </c>
      <c r="BB57" s="18">
        <v>11.37</v>
      </c>
      <c r="BC57" s="15">
        <v>-2.5</v>
      </c>
    </row>
    <row r="58" spans="1:55" ht="12.75" x14ac:dyDescent="0.2">
      <c r="A58" s="90">
        <v>18</v>
      </c>
      <c r="B58" s="6">
        <v>1</v>
      </c>
      <c r="C58" s="15">
        <f t="shared" si="0"/>
        <v>162.19999999999999</v>
      </c>
      <c r="D58" s="15">
        <v>162.1</v>
      </c>
      <c r="E58" s="15">
        <v>162.19999999999999</v>
      </c>
      <c r="F58" s="18">
        <v>166.52</v>
      </c>
      <c r="G58" s="15">
        <v>6.5</v>
      </c>
      <c r="I58" s="15">
        <f t="shared" si="1"/>
        <v>19</v>
      </c>
      <c r="J58" s="15">
        <v>19.2</v>
      </c>
      <c r="K58" s="15">
        <v>19</v>
      </c>
      <c r="L58" s="18">
        <v>20.21</v>
      </c>
      <c r="M58" s="15">
        <v>-3.7</v>
      </c>
      <c r="O58" s="15">
        <f t="shared" si="2"/>
        <v>193.6</v>
      </c>
      <c r="P58" s="15">
        <v>193.8</v>
      </c>
      <c r="Q58" s="15">
        <v>193.6</v>
      </c>
      <c r="R58" s="18">
        <v>189.46</v>
      </c>
      <c r="S58" s="15">
        <v>11</v>
      </c>
      <c r="V58" s="15">
        <v>375.1</v>
      </c>
      <c r="W58" s="15">
        <v>374.8</v>
      </c>
      <c r="X58" s="18">
        <v>376.19</v>
      </c>
      <c r="Y58" s="15">
        <v>13.7</v>
      </c>
      <c r="AA58" s="15">
        <f t="shared" si="3"/>
        <v>181.2</v>
      </c>
      <c r="AB58" s="15">
        <v>181.3</v>
      </c>
      <c r="AC58" s="15">
        <v>181.2</v>
      </c>
      <c r="AD58" s="18">
        <v>186.73</v>
      </c>
      <c r="AE58" s="15">
        <v>2.7</v>
      </c>
      <c r="AG58" s="15">
        <f t="shared" si="4"/>
        <v>43.3</v>
      </c>
      <c r="AH58" s="15">
        <v>43.2</v>
      </c>
      <c r="AI58" s="15">
        <v>43.3</v>
      </c>
      <c r="AJ58" s="18">
        <v>44.26</v>
      </c>
      <c r="AK58" s="15">
        <v>0.1</v>
      </c>
      <c r="AM58" s="15">
        <f t="shared" si="5"/>
        <v>51.7</v>
      </c>
      <c r="AN58" s="15">
        <v>51.7</v>
      </c>
      <c r="AO58" s="15">
        <v>51.7</v>
      </c>
      <c r="AP58" s="18">
        <v>50.36</v>
      </c>
      <c r="AQ58" s="15">
        <v>1.1000000000000001</v>
      </c>
      <c r="AS58" s="15">
        <f t="shared" si="6"/>
        <v>48.3</v>
      </c>
      <c r="AT58" s="15">
        <v>48.3</v>
      </c>
      <c r="AU58" s="15">
        <v>48.3</v>
      </c>
      <c r="AV58" s="18">
        <v>49.64</v>
      </c>
      <c r="AW58" s="15">
        <v>-1.1000000000000001</v>
      </c>
      <c r="AY58" s="15">
        <f t="shared" si="7"/>
        <v>10.5</v>
      </c>
      <c r="AZ58" s="15">
        <v>10.6</v>
      </c>
      <c r="BA58" s="15">
        <v>10.5</v>
      </c>
      <c r="BB58" s="18">
        <v>10.83</v>
      </c>
      <c r="BC58" s="15">
        <v>-2.2000000000000002</v>
      </c>
    </row>
    <row r="59" spans="1:55" ht="12.75" x14ac:dyDescent="0.2">
      <c r="A59" s="90"/>
      <c r="B59" s="6">
        <v>2</v>
      </c>
      <c r="C59" s="15">
        <f t="shared" si="0"/>
        <v>168.2</v>
      </c>
      <c r="D59" s="15">
        <v>167.9</v>
      </c>
      <c r="E59" s="15">
        <v>168.2</v>
      </c>
      <c r="F59" s="18">
        <v>168.56</v>
      </c>
      <c r="G59" s="15">
        <v>8.1999999999999993</v>
      </c>
      <c r="I59" s="15">
        <f t="shared" si="1"/>
        <v>20.7</v>
      </c>
      <c r="J59" s="15">
        <v>21</v>
      </c>
      <c r="K59" s="15">
        <v>20.7</v>
      </c>
      <c r="L59" s="18">
        <v>20.2</v>
      </c>
      <c r="M59" s="15">
        <v>-0.1</v>
      </c>
      <c r="O59" s="15">
        <f t="shared" si="2"/>
        <v>189.8</v>
      </c>
      <c r="P59" s="15">
        <v>190.2</v>
      </c>
      <c r="Q59" s="15">
        <v>189.8</v>
      </c>
      <c r="R59" s="18">
        <v>189.3</v>
      </c>
      <c r="S59" s="15">
        <v>-0.7</v>
      </c>
      <c r="V59" s="15">
        <v>379.1</v>
      </c>
      <c r="W59" s="15">
        <v>378.7</v>
      </c>
      <c r="X59" s="18">
        <v>378.05</v>
      </c>
      <c r="Y59" s="15">
        <v>7.4</v>
      </c>
      <c r="AA59" s="15">
        <f t="shared" si="3"/>
        <v>188.8</v>
      </c>
      <c r="AB59" s="15">
        <v>188.9</v>
      </c>
      <c r="AC59" s="15">
        <v>188.8</v>
      </c>
      <c r="AD59" s="18">
        <v>188.76</v>
      </c>
      <c r="AE59" s="15">
        <v>8.1</v>
      </c>
      <c r="AG59" s="15">
        <f t="shared" si="4"/>
        <v>44.4</v>
      </c>
      <c r="AH59" s="15">
        <v>44.3</v>
      </c>
      <c r="AI59" s="15">
        <v>44.4</v>
      </c>
      <c r="AJ59" s="18">
        <v>44.59</v>
      </c>
      <c r="AK59" s="15">
        <v>1.3</v>
      </c>
      <c r="AM59" s="15">
        <f t="shared" si="5"/>
        <v>50.1</v>
      </c>
      <c r="AN59" s="15">
        <v>50.2</v>
      </c>
      <c r="AO59" s="15">
        <v>50.1</v>
      </c>
      <c r="AP59" s="18">
        <v>50.07</v>
      </c>
      <c r="AQ59" s="15">
        <v>-1.2</v>
      </c>
      <c r="AS59" s="15">
        <f t="shared" si="6"/>
        <v>49.9</v>
      </c>
      <c r="AT59" s="15">
        <v>49.8</v>
      </c>
      <c r="AU59" s="15">
        <v>49.9</v>
      </c>
      <c r="AV59" s="18">
        <v>49.93</v>
      </c>
      <c r="AW59" s="15">
        <v>1.2</v>
      </c>
      <c r="AY59" s="15">
        <f t="shared" si="7"/>
        <v>10.9</v>
      </c>
      <c r="AZ59" s="15">
        <v>11.1</v>
      </c>
      <c r="BA59" s="15">
        <v>10.9</v>
      </c>
      <c r="BB59" s="18">
        <v>10.7</v>
      </c>
      <c r="BC59" s="15">
        <v>-0.5</v>
      </c>
    </row>
    <row r="60" spans="1:55" ht="12.75" x14ac:dyDescent="0.2">
      <c r="A60" s="90"/>
      <c r="B60" s="6">
        <v>3</v>
      </c>
      <c r="C60" s="15">
        <f t="shared" si="0"/>
        <v>170.9</v>
      </c>
      <c r="D60" s="15">
        <v>171.8</v>
      </c>
      <c r="E60" s="15">
        <v>170.9</v>
      </c>
      <c r="F60" s="18">
        <v>170.09</v>
      </c>
      <c r="G60" s="15">
        <v>6.1</v>
      </c>
      <c r="I60" s="15">
        <f t="shared" si="1"/>
        <v>22.8</v>
      </c>
      <c r="J60" s="15">
        <v>22.2</v>
      </c>
      <c r="K60" s="15">
        <v>22.8</v>
      </c>
      <c r="L60" s="18">
        <v>20.46</v>
      </c>
      <c r="M60" s="15">
        <v>1</v>
      </c>
      <c r="O60" s="15">
        <f t="shared" si="2"/>
        <v>185.8</v>
      </c>
      <c r="P60" s="15">
        <v>185.2</v>
      </c>
      <c r="Q60" s="15">
        <v>185.8</v>
      </c>
      <c r="R60" s="18">
        <v>187.77</v>
      </c>
      <c r="S60" s="15">
        <v>-6.1</v>
      </c>
      <c r="V60" s="15">
        <v>379.3</v>
      </c>
      <c r="W60" s="15">
        <v>379.5</v>
      </c>
      <c r="X60" s="18">
        <v>378.32</v>
      </c>
      <c r="Y60" s="15">
        <v>1.1000000000000001</v>
      </c>
      <c r="AA60" s="15">
        <f t="shared" si="3"/>
        <v>193.7</v>
      </c>
      <c r="AB60" s="15">
        <v>194.1</v>
      </c>
      <c r="AC60" s="15">
        <v>193.7</v>
      </c>
      <c r="AD60" s="18">
        <v>190.55</v>
      </c>
      <c r="AE60" s="15">
        <v>7.2</v>
      </c>
      <c r="AG60" s="15">
        <f t="shared" si="4"/>
        <v>45</v>
      </c>
      <c r="AH60" s="15">
        <v>45.3</v>
      </c>
      <c r="AI60" s="15">
        <v>45</v>
      </c>
      <c r="AJ60" s="18">
        <v>44.96</v>
      </c>
      <c r="AK60" s="15">
        <v>1.5</v>
      </c>
      <c r="AM60" s="15">
        <f t="shared" si="5"/>
        <v>49</v>
      </c>
      <c r="AN60" s="15">
        <v>48.8</v>
      </c>
      <c r="AO60" s="15">
        <v>49</v>
      </c>
      <c r="AP60" s="18">
        <v>49.63</v>
      </c>
      <c r="AQ60" s="15">
        <v>-1.8</v>
      </c>
      <c r="AS60" s="15">
        <f t="shared" si="6"/>
        <v>51</v>
      </c>
      <c r="AT60" s="15">
        <v>51.2</v>
      </c>
      <c r="AU60" s="15">
        <v>51</v>
      </c>
      <c r="AV60" s="18">
        <v>50.37</v>
      </c>
      <c r="AW60" s="15">
        <v>1.8</v>
      </c>
      <c r="AY60" s="15">
        <f t="shared" si="7"/>
        <v>11.8</v>
      </c>
      <c r="AZ60" s="15">
        <v>11.5</v>
      </c>
      <c r="BA60" s="15">
        <v>11.8</v>
      </c>
      <c r="BB60" s="18">
        <v>10.74</v>
      </c>
      <c r="BC60" s="15">
        <v>0.1</v>
      </c>
    </row>
    <row r="61" spans="1:55" ht="12.75" x14ac:dyDescent="0.2">
      <c r="A61" s="90"/>
      <c r="B61" s="6">
        <v>4</v>
      </c>
      <c r="C61" s="15">
        <f t="shared" si="0"/>
        <v>168.7</v>
      </c>
      <c r="D61" s="15">
        <v>168.4</v>
      </c>
      <c r="E61" s="15">
        <v>168.7</v>
      </c>
      <c r="F61" s="18">
        <v>170.77</v>
      </c>
      <c r="G61" s="15">
        <v>2.7</v>
      </c>
      <c r="I61" s="15">
        <f t="shared" si="1"/>
        <v>20</v>
      </c>
      <c r="J61" s="15">
        <v>19.100000000000001</v>
      </c>
      <c r="K61" s="15">
        <v>20</v>
      </c>
      <c r="L61" s="18">
        <v>20.34</v>
      </c>
      <c r="M61" s="15">
        <v>-0.5</v>
      </c>
      <c r="O61" s="15">
        <f t="shared" si="2"/>
        <v>185.9</v>
      </c>
      <c r="P61" s="15">
        <v>188.5</v>
      </c>
      <c r="Q61" s="15">
        <v>185.9</v>
      </c>
      <c r="R61" s="18">
        <v>185.65</v>
      </c>
      <c r="S61" s="15">
        <v>-8.5</v>
      </c>
      <c r="V61" s="15">
        <v>375.9</v>
      </c>
      <c r="W61" s="15">
        <v>374.7</v>
      </c>
      <c r="X61" s="18">
        <v>376.75</v>
      </c>
      <c r="Y61" s="15">
        <v>-6.3</v>
      </c>
      <c r="AA61" s="15">
        <f t="shared" si="3"/>
        <v>188.7</v>
      </c>
      <c r="AB61" s="15">
        <v>187.5</v>
      </c>
      <c r="AC61" s="15">
        <v>188.7</v>
      </c>
      <c r="AD61" s="18">
        <v>191.11</v>
      </c>
      <c r="AE61" s="15">
        <v>2.2000000000000002</v>
      </c>
      <c r="AG61" s="15">
        <f t="shared" si="4"/>
        <v>45</v>
      </c>
      <c r="AH61" s="15">
        <v>44.8</v>
      </c>
      <c r="AI61" s="15">
        <v>45</v>
      </c>
      <c r="AJ61" s="18">
        <v>45.33</v>
      </c>
      <c r="AK61" s="15">
        <v>1.5</v>
      </c>
      <c r="AM61" s="15">
        <f t="shared" si="5"/>
        <v>49.6</v>
      </c>
      <c r="AN61" s="15">
        <v>50.1</v>
      </c>
      <c r="AO61" s="15">
        <v>49.6</v>
      </c>
      <c r="AP61" s="18">
        <v>49.28</v>
      </c>
      <c r="AQ61" s="15">
        <v>-1.4</v>
      </c>
      <c r="AS61" s="15">
        <f t="shared" si="6"/>
        <v>50.4</v>
      </c>
      <c r="AT61" s="15">
        <v>49.9</v>
      </c>
      <c r="AU61" s="15">
        <v>50.4</v>
      </c>
      <c r="AV61" s="18">
        <v>50.72</v>
      </c>
      <c r="AW61" s="15">
        <v>1.4</v>
      </c>
      <c r="AY61" s="15">
        <f t="shared" si="7"/>
        <v>10.6</v>
      </c>
      <c r="AZ61" s="15">
        <v>10.199999999999999</v>
      </c>
      <c r="BA61" s="15">
        <v>10.6</v>
      </c>
      <c r="BB61" s="18">
        <v>10.64</v>
      </c>
      <c r="BC61" s="15">
        <v>-0.4</v>
      </c>
    </row>
    <row r="62" spans="1:55" ht="12.75" x14ac:dyDescent="0.2">
      <c r="A62" s="90">
        <v>19</v>
      </c>
      <c r="B62" s="6">
        <v>1</v>
      </c>
      <c r="C62" s="15">
        <f t="shared" si="0"/>
        <v>169.5</v>
      </c>
      <c r="D62" s="15">
        <v>169.6</v>
      </c>
      <c r="E62" s="15">
        <v>169.5</v>
      </c>
      <c r="F62" s="18">
        <v>171.69</v>
      </c>
      <c r="G62" s="15">
        <v>3.7</v>
      </c>
      <c r="I62" s="15">
        <f t="shared" si="1"/>
        <v>19</v>
      </c>
      <c r="J62" s="15">
        <v>19.8</v>
      </c>
      <c r="K62" s="15">
        <v>19</v>
      </c>
      <c r="L62" s="18">
        <v>20.54</v>
      </c>
      <c r="M62" s="15">
        <v>0.8</v>
      </c>
      <c r="O62" s="15">
        <f t="shared" si="2"/>
        <v>186.2</v>
      </c>
      <c r="P62" s="15">
        <v>185</v>
      </c>
      <c r="Q62" s="15">
        <v>186.2</v>
      </c>
      <c r="R62" s="18">
        <v>182.81</v>
      </c>
      <c r="S62" s="15">
        <v>-11.4</v>
      </c>
      <c r="V62" s="15">
        <v>374.4</v>
      </c>
      <c r="W62" s="15">
        <v>374.7</v>
      </c>
      <c r="X62" s="18">
        <v>375.04</v>
      </c>
      <c r="Y62" s="15">
        <v>-6.8</v>
      </c>
      <c r="AA62" s="15">
        <f t="shared" si="3"/>
        <v>188.5</v>
      </c>
      <c r="AB62" s="15">
        <v>189.4</v>
      </c>
      <c r="AC62" s="15">
        <v>188.5</v>
      </c>
      <c r="AD62" s="18">
        <v>192.23</v>
      </c>
      <c r="AE62" s="15">
        <v>4.5</v>
      </c>
      <c r="AG62" s="15">
        <f t="shared" si="4"/>
        <v>45.2</v>
      </c>
      <c r="AH62" s="15">
        <v>45.3</v>
      </c>
      <c r="AI62" s="15">
        <v>45.2</v>
      </c>
      <c r="AJ62" s="18">
        <v>45.78</v>
      </c>
      <c r="AK62" s="15">
        <v>1.8</v>
      </c>
      <c r="AM62" s="15">
        <f t="shared" si="5"/>
        <v>49.7</v>
      </c>
      <c r="AN62" s="15">
        <v>49.4</v>
      </c>
      <c r="AO62" s="15">
        <v>49.7</v>
      </c>
      <c r="AP62" s="18">
        <v>48.74</v>
      </c>
      <c r="AQ62" s="15">
        <v>-2.1</v>
      </c>
      <c r="AS62" s="15">
        <f t="shared" si="6"/>
        <v>50.3</v>
      </c>
      <c r="AT62" s="15">
        <v>50.6</v>
      </c>
      <c r="AU62" s="15">
        <v>50.3</v>
      </c>
      <c r="AV62" s="18">
        <v>51.26</v>
      </c>
      <c r="AW62" s="15">
        <v>2.1</v>
      </c>
      <c r="AY62" s="15">
        <f t="shared" si="7"/>
        <v>10.1</v>
      </c>
      <c r="AZ62" s="15">
        <v>10.4</v>
      </c>
      <c r="BA62" s="15">
        <v>10.1</v>
      </c>
      <c r="BB62" s="18">
        <v>10.69</v>
      </c>
      <c r="BC62" s="15">
        <v>0.2</v>
      </c>
    </row>
    <row r="63" spans="1:55" ht="12.75" x14ac:dyDescent="0.2">
      <c r="A63" s="90"/>
      <c r="B63" s="6">
        <v>2</v>
      </c>
      <c r="C63" s="15">
        <f t="shared" si="0"/>
        <v>174.4</v>
      </c>
      <c r="D63" s="15">
        <v>173.5</v>
      </c>
      <c r="E63" s="15">
        <v>174.4</v>
      </c>
      <c r="F63" s="18">
        <v>172.43</v>
      </c>
      <c r="G63" s="15">
        <v>3</v>
      </c>
      <c r="I63" s="15">
        <f t="shared" si="1"/>
        <v>23</v>
      </c>
      <c r="J63" s="15">
        <v>23.3</v>
      </c>
      <c r="K63" s="15">
        <v>23</v>
      </c>
      <c r="L63" s="18">
        <v>21.88</v>
      </c>
      <c r="M63" s="15">
        <v>5.3</v>
      </c>
      <c r="O63" s="15">
        <f t="shared" si="2"/>
        <v>174.4</v>
      </c>
      <c r="P63" s="15">
        <v>176.2</v>
      </c>
      <c r="Q63" s="15">
        <v>174.4</v>
      </c>
      <c r="R63" s="18">
        <v>180.66</v>
      </c>
      <c r="S63" s="15">
        <v>-8.6</v>
      </c>
      <c r="V63" s="15">
        <v>373</v>
      </c>
      <c r="W63" s="15">
        <v>371.8</v>
      </c>
      <c r="X63" s="18">
        <v>374.97</v>
      </c>
      <c r="Y63" s="15">
        <v>-0.3</v>
      </c>
      <c r="AA63" s="15">
        <f t="shared" si="3"/>
        <v>197.4</v>
      </c>
      <c r="AB63" s="15">
        <v>196.8</v>
      </c>
      <c r="AC63" s="15">
        <v>197.4</v>
      </c>
      <c r="AD63" s="18">
        <v>194.31</v>
      </c>
      <c r="AE63" s="15">
        <v>8.3000000000000007</v>
      </c>
      <c r="AG63" s="15">
        <f t="shared" si="4"/>
        <v>46.9</v>
      </c>
      <c r="AH63" s="15">
        <v>46.5</v>
      </c>
      <c r="AI63" s="15">
        <v>46.9</v>
      </c>
      <c r="AJ63" s="18">
        <v>45.99</v>
      </c>
      <c r="AK63" s="15">
        <v>0.8</v>
      </c>
      <c r="AM63" s="15">
        <f t="shared" si="5"/>
        <v>46.9</v>
      </c>
      <c r="AN63" s="15">
        <v>47.2</v>
      </c>
      <c r="AO63" s="15">
        <v>46.9</v>
      </c>
      <c r="AP63" s="18">
        <v>48.18</v>
      </c>
      <c r="AQ63" s="15">
        <v>-2.2999999999999998</v>
      </c>
      <c r="AS63" s="15">
        <f t="shared" si="6"/>
        <v>53.1</v>
      </c>
      <c r="AT63" s="15">
        <v>52.8</v>
      </c>
      <c r="AU63" s="15">
        <v>53.1</v>
      </c>
      <c r="AV63" s="18">
        <v>51.82</v>
      </c>
      <c r="AW63" s="15">
        <v>2.2999999999999998</v>
      </c>
      <c r="AY63" s="15">
        <f t="shared" si="7"/>
        <v>11.6</v>
      </c>
      <c r="AZ63" s="15">
        <v>11.8</v>
      </c>
      <c r="BA63" s="15">
        <v>11.6</v>
      </c>
      <c r="BB63" s="18">
        <v>11.26</v>
      </c>
      <c r="BC63" s="15">
        <v>2.2999999999999998</v>
      </c>
    </row>
    <row r="64" spans="1:55" ht="12.75" x14ac:dyDescent="0.2">
      <c r="A64" s="90"/>
      <c r="B64" s="6">
        <v>3</v>
      </c>
      <c r="C64" s="15">
        <f t="shared" si="0"/>
        <v>175.2</v>
      </c>
      <c r="D64" s="15">
        <v>176.1</v>
      </c>
      <c r="E64" s="15">
        <v>175.2</v>
      </c>
      <c r="F64" s="18">
        <v>171.67</v>
      </c>
      <c r="G64" s="15">
        <v>-3</v>
      </c>
      <c r="I64" s="15">
        <f t="shared" si="1"/>
        <v>22.6</v>
      </c>
      <c r="J64" s="15">
        <v>21.7</v>
      </c>
      <c r="K64" s="15">
        <v>22.6</v>
      </c>
      <c r="L64" s="18">
        <v>23.6</v>
      </c>
      <c r="M64" s="15">
        <v>6.9</v>
      </c>
      <c r="O64" s="15">
        <f t="shared" si="2"/>
        <v>182.3</v>
      </c>
      <c r="P64" s="15">
        <v>181.9</v>
      </c>
      <c r="Q64" s="15">
        <v>182.3</v>
      </c>
      <c r="R64" s="18">
        <v>179.58</v>
      </c>
      <c r="S64" s="15">
        <v>-4.3</v>
      </c>
      <c r="V64" s="15">
        <v>379.8</v>
      </c>
      <c r="W64" s="15">
        <v>380.1</v>
      </c>
      <c r="X64" s="18">
        <v>374.85</v>
      </c>
      <c r="Y64" s="15">
        <v>-0.5</v>
      </c>
      <c r="AA64" s="15">
        <f t="shared" si="3"/>
        <v>197.8</v>
      </c>
      <c r="AB64" s="15">
        <v>197.8</v>
      </c>
      <c r="AC64" s="15">
        <v>197.8</v>
      </c>
      <c r="AD64" s="18">
        <v>195.27</v>
      </c>
      <c r="AE64" s="15">
        <v>3.9</v>
      </c>
      <c r="AG64" s="15">
        <f t="shared" si="4"/>
        <v>46.1</v>
      </c>
      <c r="AH64" s="15">
        <v>46.4</v>
      </c>
      <c r="AI64" s="15">
        <v>46.1</v>
      </c>
      <c r="AJ64" s="18">
        <v>45.8</v>
      </c>
      <c r="AK64" s="15">
        <v>-0.8</v>
      </c>
      <c r="AM64" s="15">
        <f t="shared" si="5"/>
        <v>48</v>
      </c>
      <c r="AN64" s="15">
        <v>47.9</v>
      </c>
      <c r="AO64" s="15">
        <v>48</v>
      </c>
      <c r="AP64" s="18">
        <v>47.91</v>
      </c>
      <c r="AQ64" s="15">
        <v>-1.1000000000000001</v>
      </c>
      <c r="AS64" s="15">
        <f t="shared" si="6"/>
        <v>52</v>
      </c>
      <c r="AT64" s="15">
        <v>52.1</v>
      </c>
      <c r="AU64" s="15">
        <v>52</v>
      </c>
      <c r="AV64" s="18">
        <v>52.09</v>
      </c>
      <c r="AW64" s="15">
        <v>1.1000000000000001</v>
      </c>
      <c r="AY64" s="15">
        <f t="shared" si="7"/>
        <v>11.4</v>
      </c>
      <c r="AZ64" s="15">
        <v>11</v>
      </c>
      <c r="BA64" s="15">
        <v>11.4</v>
      </c>
      <c r="BB64" s="18">
        <v>12.09</v>
      </c>
      <c r="BC64" s="15">
        <v>3.3</v>
      </c>
    </row>
    <row r="65" spans="1:55" ht="12.75" x14ac:dyDescent="0.2">
      <c r="A65" s="90"/>
      <c r="B65" s="6">
        <v>4</v>
      </c>
      <c r="C65" s="15">
        <f t="shared" si="0"/>
        <v>167.5</v>
      </c>
      <c r="D65" s="15">
        <v>167.8</v>
      </c>
      <c r="E65" s="15">
        <v>167.5</v>
      </c>
      <c r="F65" s="18">
        <v>169.77</v>
      </c>
      <c r="G65" s="15">
        <v>-7.6</v>
      </c>
      <c r="I65" s="15">
        <f t="shared" si="1"/>
        <v>25.6</v>
      </c>
      <c r="J65" s="15">
        <v>24.3</v>
      </c>
      <c r="K65" s="15">
        <v>25.6</v>
      </c>
      <c r="L65" s="18">
        <v>24.34</v>
      </c>
      <c r="M65" s="15">
        <v>3</v>
      </c>
      <c r="O65" s="15">
        <f t="shared" si="2"/>
        <v>181.9</v>
      </c>
      <c r="P65" s="15">
        <v>184.8</v>
      </c>
      <c r="Q65" s="15">
        <v>181.9</v>
      </c>
      <c r="R65" s="18">
        <v>179.73</v>
      </c>
      <c r="S65" s="15">
        <v>0.6</v>
      </c>
      <c r="V65" s="15">
        <v>377</v>
      </c>
      <c r="W65" s="15">
        <v>375</v>
      </c>
      <c r="X65" s="18">
        <v>373.85</v>
      </c>
      <c r="Y65" s="15">
        <v>-4</v>
      </c>
      <c r="AA65" s="15">
        <f t="shared" si="3"/>
        <v>193.1</v>
      </c>
      <c r="AB65" s="15">
        <v>192.1</v>
      </c>
      <c r="AC65" s="15">
        <v>193.1</v>
      </c>
      <c r="AD65" s="18">
        <v>194.11</v>
      </c>
      <c r="AE65" s="15">
        <v>-4.5999999999999996</v>
      </c>
      <c r="AG65" s="15">
        <f t="shared" si="4"/>
        <v>44.7</v>
      </c>
      <c r="AH65" s="15">
        <v>44.5</v>
      </c>
      <c r="AI65" s="15">
        <v>44.7</v>
      </c>
      <c r="AJ65" s="18">
        <v>45.41</v>
      </c>
      <c r="AK65" s="15">
        <v>-1.5</v>
      </c>
      <c r="AM65" s="15">
        <f t="shared" si="5"/>
        <v>48.5</v>
      </c>
      <c r="AN65" s="15">
        <v>49</v>
      </c>
      <c r="AO65" s="15">
        <v>48.5</v>
      </c>
      <c r="AP65" s="18">
        <v>48.08</v>
      </c>
      <c r="AQ65" s="15">
        <v>0.7</v>
      </c>
      <c r="AS65" s="15">
        <f t="shared" si="6"/>
        <v>51.5</v>
      </c>
      <c r="AT65" s="15">
        <v>51</v>
      </c>
      <c r="AU65" s="15">
        <v>51.5</v>
      </c>
      <c r="AV65" s="18">
        <v>51.92</v>
      </c>
      <c r="AW65" s="15">
        <v>-0.7</v>
      </c>
      <c r="AY65" s="15">
        <f t="shared" si="7"/>
        <v>13.2</v>
      </c>
      <c r="AZ65" s="15">
        <v>12.7</v>
      </c>
      <c r="BA65" s="15">
        <v>13.2</v>
      </c>
      <c r="BB65" s="18">
        <v>12.54</v>
      </c>
      <c r="BC65" s="15">
        <v>1.8</v>
      </c>
    </row>
    <row r="66" spans="1:55" ht="12.75" x14ac:dyDescent="0.2">
      <c r="A66" s="90">
        <v>20</v>
      </c>
      <c r="B66" s="6">
        <v>1</v>
      </c>
      <c r="C66" s="15">
        <f t="shared" si="0"/>
        <v>172.9</v>
      </c>
      <c r="D66" s="15">
        <v>173</v>
      </c>
      <c r="E66" s="15">
        <v>172.9</v>
      </c>
      <c r="F66" s="18">
        <v>166.16</v>
      </c>
      <c r="G66" s="15">
        <v>-14.4</v>
      </c>
      <c r="I66" s="15">
        <f t="shared" si="1"/>
        <v>25.6</v>
      </c>
      <c r="J66" s="15">
        <v>27</v>
      </c>
      <c r="K66" s="15">
        <v>25.6</v>
      </c>
      <c r="L66" s="18">
        <v>25.35</v>
      </c>
      <c r="M66" s="15">
        <v>4</v>
      </c>
      <c r="O66" s="15">
        <f t="shared" si="2"/>
        <v>172.1</v>
      </c>
      <c r="P66" s="15">
        <v>169.9</v>
      </c>
      <c r="Q66" s="15">
        <v>172.1</v>
      </c>
      <c r="R66" s="18">
        <v>179.52</v>
      </c>
      <c r="S66" s="15">
        <v>-0.8</v>
      </c>
      <c r="V66" s="15">
        <v>369.9</v>
      </c>
      <c r="W66" s="15">
        <v>370.6</v>
      </c>
      <c r="X66" s="18">
        <v>371.03</v>
      </c>
      <c r="Y66" s="15">
        <v>-11.2</v>
      </c>
      <c r="AA66" s="15">
        <f t="shared" si="3"/>
        <v>198.5</v>
      </c>
      <c r="AB66" s="15">
        <v>200</v>
      </c>
      <c r="AC66" s="15">
        <v>198.5</v>
      </c>
      <c r="AD66" s="18">
        <v>191.51</v>
      </c>
      <c r="AE66" s="15">
        <v>-10.4</v>
      </c>
      <c r="AG66" s="15">
        <f t="shared" si="4"/>
        <v>46.7</v>
      </c>
      <c r="AH66" s="15">
        <v>46.8</v>
      </c>
      <c r="AI66" s="15">
        <v>46.7</v>
      </c>
      <c r="AJ66" s="18">
        <v>44.78</v>
      </c>
      <c r="AK66" s="15">
        <v>-2.5</v>
      </c>
      <c r="AM66" s="15">
        <f t="shared" si="5"/>
        <v>46.4</v>
      </c>
      <c r="AN66" s="15">
        <v>45.9</v>
      </c>
      <c r="AO66" s="15">
        <v>46.4</v>
      </c>
      <c r="AP66" s="18">
        <v>48.38</v>
      </c>
      <c r="AQ66" s="15">
        <v>1.2</v>
      </c>
      <c r="AS66" s="15">
        <f t="shared" si="6"/>
        <v>53.6</v>
      </c>
      <c r="AT66" s="15">
        <v>54.1</v>
      </c>
      <c r="AU66" s="15">
        <v>53.6</v>
      </c>
      <c r="AV66" s="18">
        <v>51.62</v>
      </c>
      <c r="AW66" s="15">
        <v>-1.2</v>
      </c>
      <c r="AY66" s="15">
        <f t="shared" si="7"/>
        <v>12.9</v>
      </c>
      <c r="AZ66" s="15">
        <v>13.5</v>
      </c>
      <c r="BA66" s="15">
        <v>12.9</v>
      </c>
      <c r="BB66" s="18">
        <v>13.24</v>
      </c>
      <c r="BC66" s="15">
        <v>2.8</v>
      </c>
    </row>
    <row r="67" spans="1:55" ht="12.75" x14ac:dyDescent="0.2">
      <c r="A67" s="90"/>
      <c r="B67" s="6">
        <v>2</v>
      </c>
      <c r="C67" s="15">
        <f t="shared" si="0"/>
        <v>159.30000000000001</v>
      </c>
      <c r="D67" s="15">
        <v>157.9</v>
      </c>
      <c r="E67" s="15">
        <v>159.30000000000001</v>
      </c>
      <c r="F67" s="18">
        <v>162.32</v>
      </c>
      <c r="G67" s="15">
        <v>-15.4</v>
      </c>
      <c r="I67" s="15">
        <f t="shared" si="1"/>
        <v>25.6</v>
      </c>
      <c r="J67" s="15">
        <v>26</v>
      </c>
      <c r="K67" s="15">
        <v>25.6</v>
      </c>
      <c r="L67" s="18">
        <v>27.96</v>
      </c>
      <c r="M67" s="15">
        <v>10.4</v>
      </c>
      <c r="O67" s="15">
        <f t="shared" si="2"/>
        <v>185.5</v>
      </c>
      <c r="P67" s="15">
        <v>187.7</v>
      </c>
      <c r="Q67" s="15">
        <v>185.5</v>
      </c>
      <c r="R67" s="18">
        <v>177.21</v>
      </c>
      <c r="S67" s="15">
        <v>-9.3000000000000007</v>
      </c>
      <c r="V67" s="15">
        <v>371.6</v>
      </c>
      <c r="W67" s="15">
        <v>370.3</v>
      </c>
      <c r="X67" s="18">
        <v>367.49</v>
      </c>
      <c r="Y67" s="15">
        <v>-14.2</v>
      </c>
      <c r="AA67" s="15">
        <f t="shared" si="3"/>
        <v>184.9</v>
      </c>
      <c r="AB67" s="15">
        <v>183.9</v>
      </c>
      <c r="AC67" s="15">
        <v>184.9</v>
      </c>
      <c r="AD67" s="18">
        <v>190.28</v>
      </c>
      <c r="AE67" s="15">
        <v>-4.9000000000000004</v>
      </c>
      <c r="AG67" s="15">
        <f t="shared" si="4"/>
        <v>43</v>
      </c>
      <c r="AH67" s="15">
        <v>42.5</v>
      </c>
      <c r="AI67" s="15">
        <v>43</v>
      </c>
      <c r="AJ67" s="18">
        <v>44.17</v>
      </c>
      <c r="AK67" s="15">
        <v>-2.5</v>
      </c>
      <c r="AM67" s="15">
        <f t="shared" si="5"/>
        <v>50.1</v>
      </c>
      <c r="AN67" s="15">
        <v>50.5</v>
      </c>
      <c r="AO67" s="15">
        <v>50.1</v>
      </c>
      <c r="AP67" s="18">
        <v>48.22</v>
      </c>
      <c r="AQ67" s="15">
        <v>-0.7</v>
      </c>
      <c r="AS67" s="15">
        <f t="shared" si="6"/>
        <v>49.9</v>
      </c>
      <c r="AT67" s="15">
        <v>49.5</v>
      </c>
      <c r="AU67" s="15">
        <v>49.9</v>
      </c>
      <c r="AV67" s="18">
        <v>51.78</v>
      </c>
      <c r="AW67" s="15">
        <v>0.7</v>
      </c>
      <c r="AY67" s="15">
        <f t="shared" si="7"/>
        <v>13.8</v>
      </c>
      <c r="AZ67" s="15">
        <v>14.1</v>
      </c>
      <c r="BA67" s="15">
        <v>13.8</v>
      </c>
      <c r="BB67" s="18">
        <v>14.69</v>
      </c>
      <c r="BC67" s="15">
        <v>5.8</v>
      </c>
    </row>
    <row r="68" spans="1:55" ht="12.75" x14ac:dyDescent="0.2">
      <c r="A68" s="90"/>
      <c r="B68" s="6">
        <v>3</v>
      </c>
      <c r="C68" s="15">
        <f t="shared" si="0"/>
        <v>157.9</v>
      </c>
      <c r="D68" s="15">
        <v>159.19999999999999</v>
      </c>
      <c r="E68" s="15">
        <v>157.9</v>
      </c>
      <c r="F68" s="18">
        <v>161.76</v>
      </c>
      <c r="G68" s="15">
        <v>-2.2000000000000002</v>
      </c>
      <c r="I68" s="15">
        <f t="shared" si="1"/>
        <v>34.799999999999997</v>
      </c>
      <c r="J68" s="15">
        <v>33.1</v>
      </c>
      <c r="K68" s="15">
        <v>34.799999999999997</v>
      </c>
      <c r="L68" s="18">
        <v>31.95</v>
      </c>
      <c r="M68" s="15">
        <v>16</v>
      </c>
      <c r="O68" s="15">
        <f t="shared" si="2"/>
        <v>168.7</v>
      </c>
      <c r="P68" s="15">
        <v>168.8</v>
      </c>
      <c r="Q68" s="15">
        <v>168.7</v>
      </c>
      <c r="R68" s="18">
        <v>172.57</v>
      </c>
      <c r="S68" s="15">
        <v>-18.5</v>
      </c>
      <c r="V68" s="15">
        <v>361.1</v>
      </c>
      <c r="W68" s="15">
        <v>361.4</v>
      </c>
      <c r="X68" s="18">
        <v>366.29</v>
      </c>
      <c r="Y68" s="15">
        <v>-4.8</v>
      </c>
      <c r="AA68" s="15">
        <f t="shared" si="3"/>
        <v>192.7</v>
      </c>
      <c r="AB68" s="15">
        <v>192.3</v>
      </c>
      <c r="AC68" s="15">
        <v>192.7</v>
      </c>
      <c r="AD68" s="18">
        <v>193.72</v>
      </c>
      <c r="AE68" s="15">
        <v>13.7</v>
      </c>
      <c r="AG68" s="15">
        <f t="shared" si="4"/>
        <v>43.7</v>
      </c>
      <c r="AH68" s="15">
        <v>44.1</v>
      </c>
      <c r="AI68" s="15">
        <v>43.7</v>
      </c>
      <c r="AJ68" s="18">
        <v>44.16</v>
      </c>
      <c r="AK68" s="15">
        <v>0</v>
      </c>
      <c r="AM68" s="15">
        <f t="shared" si="5"/>
        <v>46.7</v>
      </c>
      <c r="AN68" s="15">
        <v>46.7</v>
      </c>
      <c r="AO68" s="15">
        <v>46.7</v>
      </c>
      <c r="AP68" s="18">
        <v>47.11</v>
      </c>
      <c r="AQ68" s="15">
        <v>-4.4000000000000004</v>
      </c>
      <c r="AS68" s="15">
        <f t="shared" si="6"/>
        <v>53.3</v>
      </c>
      <c r="AT68" s="15">
        <v>53.3</v>
      </c>
      <c r="AU68" s="15">
        <v>53.3</v>
      </c>
      <c r="AV68" s="18">
        <v>52.89</v>
      </c>
      <c r="AW68" s="15">
        <v>4.4000000000000004</v>
      </c>
      <c r="AY68" s="15">
        <f t="shared" si="7"/>
        <v>18.100000000000001</v>
      </c>
      <c r="AZ68" s="15">
        <v>17.2</v>
      </c>
      <c r="BA68" s="15">
        <v>18.100000000000001</v>
      </c>
      <c r="BB68" s="18">
        <v>16.5</v>
      </c>
      <c r="BC68" s="15">
        <v>7.2</v>
      </c>
    </row>
    <row r="69" spans="1:55" ht="12.75" x14ac:dyDescent="0.2">
      <c r="A69" s="90"/>
      <c r="B69" s="6">
        <v>4</v>
      </c>
      <c r="C69" s="15">
        <f t="shared" si="0"/>
        <v>168.1</v>
      </c>
      <c r="D69" s="15">
        <v>169</v>
      </c>
      <c r="E69" s="15">
        <v>168.1</v>
      </c>
      <c r="F69" s="18">
        <v>165.78</v>
      </c>
      <c r="G69" s="15">
        <v>16.100000000000001</v>
      </c>
      <c r="I69" s="15">
        <f t="shared" si="1"/>
        <v>32.1</v>
      </c>
      <c r="J69" s="15">
        <v>31</v>
      </c>
      <c r="K69" s="15">
        <v>32.1</v>
      </c>
      <c r="L69" s="18">
        <v>35.619999999999997</v>
      </c>
      <c r="M69" s="15">
        <v>14.7</v>
      </c>
      <c r="O69" s="15">
        <f t="shared" si="2"/>
        <v>169.1</v>
      </c>
      <c r="P69" s="15">
        <v>171.7</v>
      </c>
      <c r="Q69" s="15">
        <v>169.1</v>
      </c>
      <c r="R69" s="18">
        <v>167.65</v>
      </c>
      <c r="S69" s="15">
        <v>-19.7</v>
      </c>
      <c r="V69" s="15">
        <v>371.6</v>
      </c>
      <c r="W69" s="15">
        <v>369.2</v>
      </c>
      <c r="X69" s="18">
        <v>369.05</v>
      </c>
      <c r="Y69" s="15">
        <v>11</v>
      </c>
      <c r="AA69" s="15">
        <f t="shared" si="3"/>
        <v>200.1</v>
      </c>
      <c r="AB69" s="15">
        <v>200</v>
      </c>
      <c r="AC69" s="15">
        <v>200.1</v>
      </c>
      <c r="AD69" s="18">
        <v>201.4</v>
      </c>
      <c r="AE69" s="15">
        <v>30.7</v>
      </c>
      <c r="AG69" s="15">
        <f t="shared" si="4"/>
        <v>45.5</v>
      </c>
      <c r="AH69" s="15">
        <v>45.5</v>
      </c>
      <c r="AI69" s="15">
        <v>45.5</v>
      </c>
      <c r="AJ69" s="18">
        <v>44.92</v>
      </c>
      <c r="AK69" s="15">
        <v>3</v>
      </c>
      <c r="AM69" s="15">
        <f t="shared" si="5"/>
        <v>45.8</v>
      </c>
      <c r="AN69" s="15">
        <v>46.2</v>
      </c>
      <c r="AO69" s="15">
        <v>45.8</v>
      </c>
      <c r="AP69" s="18">
        <v>45.43</v>
      </c>
      <c r="AQ69" s="15">
        <v>-6.7</v>
      </c>
      <c r="AS69" s="15">
        <f t="shared" si="6"/>
        <v>54.2</v>
      </c>
      <c r="AT69" s="15">
        <v>53.8</v>
      </c>
      <c r="AU69" s="15">
        <v>54.2</v>
      </c>
      <c r="AV69" s="18">
        <v>54.57</v>
      </c>
      <c r="AW69" s="15">
        <v>6.7</v>
      </c>
      <c r="AY69" s="15">
        <f t="shared" si="7"/>
        <v>16</v>
      </c>
      <c r="AZ69" s="15">
        <v>15.5</v>
      </c>
      <c r="BA69" s="15">
        <v>16</v>
      </c>
      <c r="BB69" s="18">
        <v>17.690000000000001</v>
      </c>
      <c r="BC69" s="15">
        <v>4.8</v>
      </c>
    </row>
    <row r="70" spans="1:55" ht="12.75" x14ac:dyDescent="0.2">
      <c r="A70" s="90">
        <v>21</v>
      </c>
      <c r="B70" s="6">
        <v>1</v>
      </c>
      <c r="C70" s="15">
        <f t="shared" si="0"/>
        <v>173.3</v>
      </c>
      <c r="D70" s="15">
        <v>173.3</v>
      </c>
      <c r="E70" s="15">
        <v>173.3</v>
      </c>
      <c r="F70" s="18">
        <v>172.29</v>
      </c>
      <c r="G70" s="15">
        <v>26.1</v>
      </c>
      <c r="I70" s="15">
        <f t="shared" si="1"/>
        <v>40.200000000000003</v>
      </c>
      <c r="J70" s="15">
        <v>42.1</v>
      </c>
      <c r="K70" s="15">
        <v>40.200000000000003</v>
      </c>
      <c r="L70" s="18">
        <v>37.04</v>
      </c>
      <c r="M70" s="15">
        <v>5.7</v>
      </c>
      <c r="O70" s="15">
        <f t="shared" si="2"/>
        <v>166</v>
      </c>
      <c r="P70" s="15">
        <v>162.6</v>
      </c>
      <c r="Q70" s="15">
        <v>166</v>
      </c>
      <c r="R70" s="18">
        <v>167.21</v>
      </c>
      <c r="S70" s="15">
        <v>-1.7</v>
      </c>
      <c r="V70" s="15">
        <v>378.1</v>
      </c>
      <c r="W70" s="15">
        <v>379.6</v>
      </c>
      <c r="X70" s="18">
        <v>376.55</v>
      </c>
      <c r="Y70" s="15">
        <v>30</v>
      </c>
      <c r="AA70" s="15">
        <f t="shared" si="3"/>
        <v>213.6</v>
      </c>
      <c r="AB70" s="15">
        <v>215.5</v>
      </c>
      <c r="AC70" s="15">
        <v>213.6</v>
      </c>
      <c r="AD70" s="18">
        <v>209.33</v>
      </c>
      <c r="AE70" s="15">
        <v>31.7</v>
      </c>
      <c r="AG70" s="15">
        <f t="shared" si="4"/>
        <v>45.7</v>
      </c>
      <c r="AH70" s="15">
        <v>45.8</v>
      </c>
      <c r="AI70" s="15">
        <v>45.7</v>
      </c>
      <c r="AJ70" s="18">
        <v>45.76</v>
      </c>
      <c r="AK70" s="15">
        <v>3.3</v>
      </c>
      <c r="AM70" s="15">
        <f t="shared" si="5"/>
        <v>43.7</v>
      </c>
      <c r="AN70" s="15">
        <v>43</v>
      </c>
      <c r="AO70" s="15">
        <v>43.7</v>
      </c>
      <c r="AP70" s="18">
        <v>44.41</v>
      </c>
      <c r="AQ70" s="15">
        <v>-4.0999999999999996</v>
      </c>
      <c r="AS70" s="15">
        <f t="shared" si="6"/>
        <v>56.3</v>
      </c>
      <c r="AT70" s="15">
        <v>57</v>
      </c>
      <c r="AU70" s="15">
        <v>56.3</v>
      </c>
      <c r="AV70" s="18">
        <v>55.59</v>
      </c>
      <c r="AW70" s="15">
        <v>4.0999999999999996</v>
      </c>
      <c r="AY70" s="15">
        <f t="shared" si="7"/>
        <v>18.8</v>
      </c>
      <c r="AZ70" s="15">
        <v>19.600000000000001</v>
      </c>
      <c r="BA70" s="15">
        <v>18.8</v>
      </c>
      <c r="BB70" s="18">
        <v>17.690000000000001</v>
      </c>
      <c r="BC70" s="15">
        <v>0</v>
      </c>
    </row>
    <row r="71" spans="1:55" ht="12.75" x14ac:dyDescent="0.2">
      <c r="A71" s="90"/>
      <c r="B71" s="6">
        <v>2</v>
      </c>
      <c r="C71" s="15">
        <f t="shared" ref="C71:C87" si="8">IF(D71="","",$B$2*E71+(1-$B$2)*D71)</f>
        <v>178.5</v>
      </c>
      <c r="D71" s="15">
        <v>176.7</v>
      </c>
      <c r="E71" s="15">
        <v>178.5</v>
      </c>
      <c r="F71" s="18">
        <v>178.86</v>
      </c>
      <c r="G71" s="15">
        <v>26.3</v>
      </c>
      <c r="I71" s="15">
        <f t="shared" ref="I71:I87" si="9">IF(J71="","",$B$2*K71+(1-$B$2)*J71)</f>
        <v>36</v>
      </c>
      <c r="J71" s="15">
        <v>36.4</v>
      </c>
      <c r="K71" s="15">
        <v>36</v>
      </c>
      <c r="L71" s="18">
        <v>36.67</v>
      </c>
      <c r="M71" s="15">
        <v>-1.5</v>
      </c>
      <c r="O71" s="15">
        <f t="shared" ref="O71:O87" si="10">IF(P71="","",$B$2*Q71+(1-$B$2)*P71)</f>
        <v>172.3</v>
      </c>
      <c r="P71" s="15">
        <v>174.7</v>
      </c>
      <c r="Q71" s="15">
        <v>172.3</v>
      </c>
      <c r="R71" s="18">
        <v>170.14</v>
      </c>
      <c r="S71" s="15">
        <v>11.7</v>
      </c>
      <c r="V71" s="15">
        <v>387.8</v>
      </c>
      <c r="W71" s="15">
        <v>386.7</v>
      </c>
      <c r="X71" s="18">
        <v>385.67</v>
      </c>
      <c r="Y71" s="15">
        <v>36.5</v>
      </c>
      <c r="AA71" s="15">
        <f t="shared" ref="AA71:AA87" si="11">IF(AB71="","",$B$2*AC71+(1-$B$2)*AB71)</f>
        <v>214.5</v>
      </c>
      <c r="AB71" s="15">
        <v>213.1</v>
      </c>
      <c r="AC71" s="15">
        <v>214.5</v>
      </c>
      <c r="AD71" s="18">
        <v>215.53</v>
      </c>
      <c r="AE71" s="15">
        <v>24.8</v>
      </c>
      <c r="AG71" s="15">
        <f t="shared" ref="AG71:AG87" si="12">IF(AH71="","",$B$2*AI71+(1-$B$2)*AH71)</f>
        <v>46.2</v>
      </c>
      <c r="AH71" s="15">
        <v>45.6</v>
      </c>
      <c r="AI71" s="15">
        <v>46.2</v>
      </c>
      <c r="AJ71" s="18">
        <v>46.38</v>
      </c>
      <c r="AK71" s="15">
        <v>2.5</v>
      </c>
      <c r="AM71" s="15">
        <f t="shared" ref="AM71:AM87" si="13">IF(AN71="","",$B$2*AO71+(1-$B$2)*AN71)</f>
        <v>44.5</v>
      </c>
      <c r="AN71" s="15">
        <v>45.1</v>
      </c>
      <c r="AO71" s="15">
        <v>44.5</v>
      </c>
      <c r="AP71" s="18">
        <v>44.12</v>
      </c>
      <c r="AQ71" s="15">
        <v>-1.2</v>
      </c>
      <c r="AS71" s="15">
        <f t="shared" ref="AS71:AS87" si="14">IF(AT71="","",$B$2*AU71+(1-$B$2)*AT71)</f>
        <v>55.5</v>
      </c>
      <c r="AT71" s="15">
        <v>54.9</v>
      </c>
      <c r="AU71" s="15">
        <v>55.5</v>
      </c>
      <c r="AV71" s="18">
        <v>55.88</v>
      </c>
      <c r="AW71" s="15">
        <v>1.2</v>
      </c>
      <c r="AY71" s="15">
        <f t="shared" ref="AY71:AY87" si="15">IF(AZ71="","",$B$2*BA71+(1-$B$2)*AZ71)</f>
        <v>16.8</v>
      </c>
      <c r="AZ71" s="15">
        <v>17.100000000000001</v>
      </c>
      <c r="BA71" s="15">
        <v>16.8</v>
      </c>
      <c r="BB71" s="18">
        <v>17.010000000000002</v>
      </c>
      <c r="BC71" s="15">
        <v>-2.7</v>
      </c>
    </row>
    <row r="72" spans="1:55" ht="12.75" x14ac:dyDescent="0.2">
      <c r="A72" s="90"/>
      <c r="B72" s="6">
        <v>3</v>
      </c>
      <c r="C72" s="15">
        <f t="shared" si="8"/>
        <v>183.8</v>
      </c>
      <c r="D72" s="15">
        <v>185.4</v>
      </c>
      <c r="E72" s="15">
        <v>183.8</v>
      </c>
      <c r="F72" s="18">
        <v>184.99</v>
      </c>
      <c r="G72" s="15">
        <v>24.5</v>
      </c>
      <c r="I72" s="15">
        <f t="shared" si="9"/>
        <v>34.1</v>
      </c>
      <c r="J72" s="15">
        <v>31.9</v>
      </c>
      <c r="K72" s="15">
        <v>34.1</v>
      </c>
      <c r="L72" s="18">
        <v>36.58</v>
      </c>
      <c r="M72" s="15">
        <v>-0.3</v>
      </c>
      <c r="O72" s="15">
        <f t="shared" si="10"/>
        <v>174.2</v>
      </c>
      <c r="P72" s="15">
        <v>174.5</v>
      </c>
      <c r="Q72" s="15">
        <v>174.2</v>
      </c>
      <c r="R72" s="18">
        <v>172.57</v>
      </c>
      <c r="S72" s="15">
        <v>9.6999999999999993</v>
      </c>
      <c r="V72" s="15">
        <v>391.8</v>
      </c>
      <c r="W72" s="15">
        <v>392.1</v>
      </c>
      <c r="X72" s="18">
        <v>394.14</v>
      </c>
      <c r="Y72" s="15">
        <v>33.9</v>
      </c>
      <c r="AA72" s="15">
        <f t="shared" si="11"/>
        <v>217.9</v>
      </c>
      <c r="AB72" s="15">
        <v>217.3</v>
      </c>
      <c r="AC72" s="15">
        <v>217.9</v>
      </c>
      <c r="AD72" s="18">
        <v>221.57</v>
      </c>
      <c r="AE72" s="15">
        <v>24.2</v>
      </c>
      <c r="AG72" s="15">
        <f t="shared" si="12"/>
        <v>46.9</v>
      </c>
      <c r="AH72" s="15">
        <v>47.3</v>
      </c>
      <c r="AI72" s="15">
        <v>46.9</v>
      </c>
      <c r="AJ72" s="18">
        <v>46.93</v>
      </c>
      <c r="AK72" s="15">
        <v>2.2000000000000002</v>
      </c>
      <c r="AM72" s="15">
        <f t="shared" si="13"/>
        <v>44.4</v>
      </c>
      <c r="AN72" s="15">
        <v>44.5</v>
      </c>
      <c r="AO72" s="15">
        <v>44.4</v>
      </c>
      <c r="AP72" s="18">
        <v>43.78</v>
      </c>
      <c r="AQ72" s="15">
        <v>-1.3</v>
      </c>
      <c r="AS72" s="15">
        <f t="shared" si="14"/>
        <v>55.6</v>
      </c>
      <c r="AT72" s="15">
        <v>55.5</v>
      </c>
      <c r="AU72" s="15">
        <v>55.6</v>
      </c>
      <c r="AV72" s="18">
        <v>56.22</v>
      </c>
      <c r="AW72" s="15">
        <v>1.3</v>
      </c>
      <c r="AY72" s="15">
        <f t="shared" si="15"/>
        <v>15.6</v>
      </c>
      <c r="AZ72" s="15">
        <v>14.7</v>
      </c>
      <c r="BA72" s="15">
        <v>15.6</v>
      </c>
      <c r="BB72" s="18">
        <v>16.510000000000002</v>
      </c>
      <c r="BC72" s="15">
        <v>-2</v>
      </c>
    </row>
    <row r="73" spans="1:55" ht="12.75" x14ac:dyDescent="0.2">
      <c r="A73" s="90"/>
      <c r="B73" s="6">
        <v>4</v>
      </c>
      <c r="C73" s="15">
        <f t="shared" si="8"/>
        <v>193.4</v>
      </c>
      <c r="D73" s="15">
        <v>194.2</v>
      </c>
      <c r="E73" s="15">
        <v>193.4</v>
      </c>
      <c r="F73" s="18">
        <v>188.53</v>
      </c>
      <c r="G73" s="15">
        <v>14.2</v>
      </c>
      <c r="I73" s="15">
        <f t="shared" si="9"/>
        <v>40.1</v>
      </c>
      <c r="J73" s="15">
        <v>38.700000000000003</v>
      </c>
      <c r="K73" s="15">
        <v>40.1</v>
      </c>
      <c r="L73" s="18">
        <v>37.770000000000003</v>
      </c>
      <c r="M73" s="15">
        <v>4.7</v>
      </c>
      <c r="O73" s="15">
        <f t="shared" si="10"/>
        <v>172.2</v>
      </c>
      <c r="P73" s="15">
        <v>175.4</v>
      </c>
      <c r="Q73" s="15">
        <v>172.2</v>
      </c>
      <c r="R73" s="18">
        <v>174.37</v>
      </c>
      <c r="S73" s="15">
        <v>7.2</v>
      </c>
      <c r="V73" s="15">
        <v>408.2</v>
      </c>
      <c r="W73" s="15">
        <v>405.7</v>
      </c>
      <c r="X73" s="18">
        <v>400.67</v>
      </c>
      <c r="Y73" s="15">
        <v>26.1</v>
      </c>
      <c r="AA73" s="15">
        <f t="shared" si="11"/>
        <v>233.5</v>
      </c>
      <c r="AB73" s="15">
        <v>232.9</v>
      </c>
      <c r="AC73" s="15">
        <v>233.5</v>
      </c>
      <c r="AD73" s="18">
        <v>226.3</v>
      </c>
      <c r="AE73" s="15">
        <v>18.899999999999999</v>
      </c>
      <c r="AG73" s="15">
        <f t="shared" si="12"/>
        <v>47.7</v>
      </c>
      <c r="AH73" s="15">
        <v>47.6</v>
      </c>
      <c r="AI73" s="15">
        <v>47.7</v>
      </c>
      <c r="AJ73" s="18">
        <v>47.05</v>
      </c>
      <c r="AK73" s="15">
        <v>0.5</v>
      </c>
      <c r="AM73" s="15">
        <f t="shared" si="13"/>
        <v>42.4</v>
      </c>
      <c r="AN73" s="15">
        <v>43</v>
      </c>
      <c r="AO73" s="15">
        <v>42.4</v>
      </c>
      <c r="AP73" s="18">
        <v>43.52</v>
      </c>
      <c r="AQ73" s="15">
        <v>-1.1000000000000001</v>
      </c>
      <c r="AS73" s="15">
        <f t="shared" si="14"/>
        <v>57.6</v>
      </c>
      <c r="AT73" s="15">
        <v>57</v>
      </c>
      <c r="AU73" s="15">
        <v>57.6</v>
      </c>
      <c r="AV73" s="18">
        <v>56.48</v>
      </c>
      <c r="AW73" s="15">
        <v>1.1000000000000001</v>
      </c>
      <c r="AY73" s="15">
        <f t="shared" si="15"/>
        <v>17.2</v>
      </c>
      <c r="AZ73" s="15">
        <v>16.600000000000001</v>
      </c>
      <c r="BA73" s="15">
        <v>17.2</v>
      </c>
      <c r="BB73" s="18">
        <v>16.690000000000001</v>
      </c>
      <c r="BC73" s="15">
        <v>0.7</v>
      </c>
    </row>
    <row r="74" spans="1:55" ht="12.75" x14ac:dyDescent="0.2">
      <c r="A74" s="90">
        <v>22</v>
      </c>
      <c r="B74" s="6">
        <v>1</v>
      </c>
      <c r="C74" s="15">
        <f t="shared" si="8"/>
        <v>185.5</v>
      </c>
      <c r="D74" s="15">
        <v>186</v>
      </c>
      <c r="E74" s="15">
        <v>185.5</v>
      </c>
      <c r="F74" s="18">
        <v>191.05</v>
      </c>
      <c r="G74" s="15">
        <v>10.1</v>
      </c>
      <c r="I74" s="15">
        <f t="shared" si="9"/>
        <v>37.200000000000003</v>
      </c>
      <c r="J74" s="15">
        <v>39.5</v>
      </c>
      <c r="K74" s="15">
        <v>37.200000000000003</v>
      </c>
      <c r="L74" s="18">
        <v>37.82</v>
      </c>
      <c r="M74" s="15">
        <v>0.2</v>
      </c>
      <c r="O74" s="15">
        <f t="shared" si="10"/>
        <v>178.8</v>
      </c>
      <c r="P74" s="15">
        <v>175.2</v>
      </c>
      <c r="Q74" s="15">
        <v>178.8</v>
      </c>
      <c r="R74" s="18">
        <v>176.98</v>
      </c>
      <c r="S74" s="15">
        <v>10.4</v>
      </c>
      <c r="V74" s="15">
        <v>400.7</v>
      </c>
      <c r="W74" s="15">
        <v>401.5</v>
      </c>
      <c r="X74" s="18">
        <v>405.85</v>
      </c>
      <c r="Y74" s="15">
        <v>20.7</v>
      </c>
      <c r="AA74" s="15">
        <f t="shared" si="11"/>
        <v>222.7</v>
      </c>
      <c r="AB74" s="15">
        <v>225.5</v>
      </c>
      <c r="AC74" s="15">
        <v>222.7</v>
      </c>
      <c r="AD74" s="18">
        <v>228.87</v>
      </c>
      <c r="AE74" s="15">
        <v>10.3</v>
      </c>
      <c r="AG74" s="15">
        <f t="shared" si="12"/>
        <v>46.2</v>
      </c>
      <c r="AH74" s="15">
        <v>46.4</v>
      </c>
      <c r="AI74" s="15">
        <v>46.2</v>
      </c>
      <c r="AJ74" s="18">
        <v>47.07</v>
      </c>
      <c r="AK74" s="15">
        <v>0.1</v>
      </c>
      <c r="AM74" s="15">
        <f t="shared" si="13"/>
        <v>44.5</v>
      </c>
      <c r="AN74" s="15">
        <v>43.7</v>
      </c>
      <c r="AO74" s="15">
        <v>44.5</v>
      </c>
      <c r="AP74" s="18">
        <v>43.61</v>
      </c>
      <c r="AQ74" s="15">
        <v>0.3</v>
      </c>
      <c r="AS74" s="15">
        <f t="shared" si="14"/>
        <v>55.5</v>
      </c>
      <c r="AT74" s="15">
        <v>56.3</v>
      </c>
      <c r="AU74" s="15">
        <v>55.5</v>
      </c>
      <c r="AV74" s="18">
        <v>56.39</v>
      </c>
      <c r="AW74" s="15">
        <v>-0.3</v>
      </c>
      <c r="AY74" s="15">
        <f t="shared" si="15"/>
        <v>16.7</v>
      </c>
      <c r="AZ74" s="15">
        <v>17.5</v>
      </c>
      <c r="BA74" s="15">
        <v>16.7</v>
      </c>
      <c r="BB74" s="18">
        <v>16.52</v>
      </c>
      <c r="BC74" s="15">
        <v>-0.7</v>
      </c>
    </row>
    <row r="75" spans="1:55" ht="12.75" x14ac:dyDescent="0.2">
      <c r="A75" s="90"/>
      <c r="B75" s="6">
        <v>2</v>
      </c>
      <c r="C75" s="15">
        <f t="shared" si="8"/>
        <v>195.4</v>
      </c>
      <c r="D75" s="15">
        <v>193.6</v>
      </c>
      <c r="E75" s="15">
        <v>195.4</v>
      </c>
      <c r="F75" s="18">
        <v>195.12</v>
      </c>
      <c r="G75" s="15">
        <v>16.3</v>
      </c>
      <c r="I75" s="15">
        <f t="shared" si="9"/>
        <v>36.4</v>
      </c>
      <c r="J75" s="15">
        <v>36.799999999999997</v>
      </c>
      <c r="K75" s="15">
        <v>36.4</v>
      </c>
      <c r="L75" s="18">
        <v>34.340000000000003</v>
      </c>
      <c r="M75" s="15">
        <v>-13.9</v>
      </c>
      <c r="O75" s="15">
        <f t="shared" si="10"/>
        <v>181.7</v>
      </c>
      <c r="P75" s="15">
        <v>183.2</v>
      </c>
      <c r="Q75" s="15">
        <v>181.7</v>
      </c>
      <c r="R75" s="18">
        <v>180.16</v>
      </c>
      <c r="S75" s="15">
        <v>12.7</v>
      </c>
      <c r="V75" s="15">
        <v>413.6</v>
      </c>
      <c r="W75" s="15">
        <v>413.6</v>
      </c>
      <c r="X75" s="18">
        <v>409.62</v>
      </c>
      <c r="Y75" s="15">
        <v>15.1</v>
      </c>
      <c r="AA75" s="15">
        <f t="shared" si="11"/>
        <v>231.9</v>
      </c>
      <c r="AB75" s="15">
        <v>230.4</v>
      </c>
      <c r="AC75" s="15">
        <v>231.9</v>
      </c>
      <c r="AD75" s="18">
        <v>229.46</v>
      </c>
      <c r="AE75" s="15">
        <v>2.4</v>
      </c>
      <c r="AG75" s="15">
        <f t="shared" si="12"/>
        <v>47.3</v>
      </c>
      <c r="AH75" s="15">
        <v>46.8</v>
      </c>
      <c r="AI75" s="15">
        <v>47.3</v>
      </c>
      <c r="AJ75" s="18">
        <v>47.63</v>
      </c>
      <c r="AK75" s="15">
        <v>2.2000000000000002</v>
      </c>
      <c r="AM75" s="15">
        <f t="shared" si="13"/>
        <v>43.9</v>
      </c>
      <c r="AN75" s="15">
        <v>44.3</v>
      </c>
      <c r="AO75" s="15">
        <v>43.9</v>
      </c>
      <c r="AP75" s="18">
        <v>43.98</v>
      </c>
      <c r="AQ75" s="15">
        <v>1.5</v>
      </c>
      <c r="AS75" s="15">
        <f t="shared" si="14"/>
        <v>56.1</v>
      </c>
      <c r="AT75" s="15">
        <v>55.7</v>
      </c>
      <c r="AU75" s="15">
        <v>56.1</v>
      </c>
      <c r="AV75" s="18">
        <v>56.02</v>
      </c>
      <c r="AW75" s="15">
        <v>-1.5</v>
      </c>
      <c r="AY75" s="15">
        <f t="shared" si="15"/>
        <v>15.7</v>
      </c>
      <c r="AZ75" s="15">
        <v>16</v>
      </c>
      <c r="BA75" s="15">
        <v>15.7</v>
      </c>
      <c r="BB75" s="18">
        <v>14.96</v>
      </c>
      <c r="BC75" s="15">
        <v>-6.2</v>
      </c>
    </row>
    <row r="76" spans="1:55" ht="12.75" x14ac:dyDescent="0.2">
      <c r="A76" s="90"/>
      <c r="B76" s="6">
        <v>3</v>
      </c>
      <c r="C76" s="15">
        <f t="shared" si="8"/>
        <v>204.3</v>
      </c>
      <c r="D76" s="15">
        <v>205.8</v>
      </c>
      <c r="E76" s="15">
        <v>204.3</v>
      </c>
      <c r="F76" s="18">
        <v>201.29</v>
      </c>
      <c r="G76" s="15">
        <v>24.7</v>
      </c>
      <c r="I76" s="15">
        <f t="shared" si="9"/>
        <v>26.5</v>
      </c>
      <c r="J76" s="15">
        <v>24.1</v>
      </c>
      <c r="K76" s="15">
        <v>26.5</v>
      </c>
      <c r="L76" s="18">
        <v>29.39</v>
      </c>
      <c r="M76" s="15">
        <v>-19.8</v>
      </c>
      <c r="O76" s="15">
        <f t="shared" si="10"/>
        <v>183.9</v>
      </c>
      <c r="P76" s="15">
        <v>184.4</v>
      </c>
      <c r="Q76" s="15">
        <v>183.9</v>
      </c>
      <c r="R76" s="18">
        <v>180.52</v>
      </c>
      <c r="S76" s="15">
        <v>1.4</v>
      </c>
      <c r="V76" s="15">
        <v>414.3</v>
      </c>
      <c r="W76" s="15">
        <v>414.6</v>
      </c>
      <c r="X76" s="18">
        <v>411.2</v>
      </c>
      <c r="Y76" s="15">
        <v>6.3</v>
      </c>
      <c r="AA76" s="15">
        <f t="shared" si="11"/>
        <v>230.7</v>
      </c>
      <c r="AB76" s="15">
        <v>229.9</v>
      </c>
      <c r="AC76" s="15">
        <v>230.7</v>
      </c>
      <c r="AD76" s="18">
        <v>230.68</v>
      </c>
      <c r="AE76" s="15">
        <v>4.9000000000000004</v>
      </c>
      <c r="AG76" s="15">
        <f t="shared" si="12"/>
        <v>49.3</v>
      </c>
      <c r="AH76" s="15">
        <v>49.7</v>
      </c>
      <c r="AI76" s="15">
        <v>49.3</v>
      </c>
      <c r="AJ76" s="18">
        <v>48.95</v>
      </c>
      <c r="AK76" s="15">
        <v>5.3</v>
      </c>
      <c r="AM76" s="15">
        <f t="shared" si="13"/>
        <v>44.4</v>
      </c>
      <c r="AN76" s="15">
        <v>44.5</v>
      </c>
      <c r="AO76" s="15">
        <v>44.4</v>
      </c>
      <c r="AP76" s="18">
        <v>43.9</v>
      </c>
      <c r="AQ76" s="15">
        <v>-0.3</v>
      </c>
      <c r="AS76" s="15">
        <f t="shared" si="14"/>
        <v>55.6</v>
      </c>
      <c r="AT76" s="15">
        <v>55.5</v>
      </c>
      <c r="AU76" s="15">
        <v>55.6</v>
      </c>
      <c r="AV76" s="18">
        <v>56.1</v>
      </c>
      <c r="AW76" s="15">
        <v>0.3</v>
      </c>
      <c r="AY76" s="15">
        <f t="shared" si="15"/>
        <v>11.5</v>
      </c>
      <c r="AZ76" s="15">
        <v>10.5</v>
      </c>
      <c r="BA76" s="15">
        <v>11.5</v>
      </c>
      <c r="BB76" s="18">
        <v>12.74</v>
      </c>
      <c r="BC76" s="15">
        <v>-8.9</v>
      </c>
    </row>
    <row r="77" spans="1:55" ht="12.75" x14ac:dyDescent="0.2">
      <c r="A77" s="90"/>
      <c r="B77" s="6">
        <v>4</v>
      </c>
      <c r="C77" s="15">
        <f t="shared" si="8"/>
        <v>203.2</v>
      </c>
      <c r="D77" s="15">
        <v>203.8</v>
      </c>
      <c r="E77" s="15">
        <v>203.2</v>
      </c>
      <c r="F77" s="18">
        <v>207.25</v>
      </c>
      <c r="G77" s="15">
        <v>23.8</v>
      </c>
      <c r="I77" s="15">
        <f t="shared" si="9"/>
        <v>26.8</v>
      </c>
      <c r="J77" s="15">
        <v>25.4</v>
      </c>
      <c r="K77" s="15">
        <v>26.8</v>
      </c>
      <c r="L77" s="18">
        <v>26.39</v>
      </c>
      <c r="M77" s="15">
        <v>-12</v>
      </c>
      <c r="O77" s="15">
        <f t="shared" si="10"/>
        <v>176.7</v>
      </c>
      <c r="P77" s="15">
        <v>179.4</v>
      </c>
      <c r="Q77" s="15">
        <v>176.7</v>
      </c>
      <c r="R77" s="18">
        <v>176.54</v>
      </c>
      <c r="S77" s="15">
        <v>-15.9</v>
      </c>
      <c r="V77" s="15">
        <v>408.6</v>
      </c>
      <c r="W77" s="15">
        <v>406.7</v>
      </c>
      <c r="X77" s="18">
        <v>410.18</v>
      </c>
      <c r="Y77" s="15">
        <v>-4.0999999999999996</v>
      </c>
      <c r="AA77" s="15">
        <f t="shared" si="11"/>
        <v>230</v>
      </c>
      <c r="AB77" s="15">
        <v>229.2</v>
      </c>
      <c r="AC77" s="15">
        <v>230</v>
      </c>
      <c r="AD77" s="18">
        <v>233.63</v>
      </c>
      <c r="AE77" s="15">
        <v>11.8</v>
      </c>
      <c r="AG77" s="15">
        <f t="shared" si="12"/>
        <v>50</v>
      </c>
      <c r="AH77" s="15">
        <v>49.9</v>
      </c>
      <c r="AI77" s="15">
        <v>50</v>
      </c>
      <c r="AJ77" s="18">
        <v>50.53</v>
      </c>
      <c r="AK77" s="15">
        <v>6.3</v>
      </c>
      <c r="AM77" s="15">
        <f t="shared" si="13"/>
        <v>43.5</v>
      </c>
      <c r="AN77" s="15">
        <v>43.9</v>
      </c>
      <c r="AO77" s="15">
        <v>43.5</v>
      </c>
      <c r="AP77" s="18">
        <v>43.04</v>
      </c>
      <c r="AQ77" s="15">
        <v>-3.4</v>
      </c>
      <c r="AS77" s="15">
        <f t="shared" si="14"/>
        <v>56.5</v>
      </c>
      <c r="AT77" s="15">
        <v>56.1</v>
      </c>
      <c r="AU77" s="15">
        <v>56.5</v>
      </c>
      <c r="AV77" s="18">
        <v>56.96</v>
      </c>
      <c r="AW77" s="15">
        <v>3.4</v>
      </c>
      <c r="AY77" s="15">
        <f t="shared" si="15"/>
        <v>11.6</v>
      </c>
      <c r="AZ77" s="15">
        <v>11.1</v>
      </c>
      <c r="BA77" s="15">
        <v>11.6</v>
      </c>
      <c r="BB77" s="18">
        <v>11.29</v>
      </c>
      <c r="BC77" s="15">
        <v>-5.8</v>
      </c>
    </row>
    <row r="78" spans="1:55" ht="12.75" x14ac:dyDescent="0.2">
      <c r="A78" s="90">
        <v>23</v>
      </c>
      <c r="B78" s="6">
        <v>1</v>
      </c>
      <c r="C78" s="15">
        <f t="shared" si="8"/>
        <v>210.5</v>
      </c>
      <c r="D78" s="15">
        <v>211.3</v>
      </c>
      <c r="E78" s="15">
        <v>210.5</v>
      </c>
      <c r="F78" s="18">
        <v>211.31</v>
      </c>
      <c r="G78" s="15">
        <v>16.3</v>
      </c>
      <c r="I78" s="15">
        <f t="shared" si="9"/>
        <v>26.2</v>
      </c>
      <c r="J78" s="15">
        <v>28.3</v>
      </c>
      <c r="K78" s="15">
        <v>26.2</v>
      </c>
      <c r="L78" s="18">
        <v>26.52</v>
      </c>
      <c r="M78" s="15">
        <v>0.5</v>
      </c>
      <c r="O78" s="15">
        <f t="shared" si="10"/>
        <v>171.6</v>
      </c>
      <c r="P78" s="15">
        <v>168.3</v>
      </c>
      <c r="Q78" s="15">
        <v>171.6</v>
      </c>
      <c r="R78" s="18">
        <v>169.89</v>
      </c>
      <c r="S78" s="15">
        <v>-26.6</v>
      </c>
      <c r="V78" s="15">
        <v>408</v>
      </c>
      <c r="W78" s="15">
        <v>408.3</v>
      </c>
      <c r="X78" s="18">
        <v>407.72</v>
      </c>
      <c r="Y78" s="15">
        <v>-9.8000000000000007</v>
      </c>
      <c r="AA78" s="15">
        <f t="shared" si="11"/>
        <v>236.8</v>
      </c>
      <c r="AB78" s="15">
        <v>239.7</v>
      </c>
      <c r="AC78" s="15">
        <v>236.8</v>
      </c>
      <c r="AD78" s="18">
        <v>237.83</v>
      </c>
      <c r="AE78" s="15">
        <v>16.8</v>
      </c>
      <c r="AG78" s="15">
        <f t="shared" si="12"/>
        <v>51.6</v>
      </c>
      <c r="AH78" s="15">
        <v>51.8</v>
      </c>
      <c r="AI78" s="15">
        <v>51.6</v>
      </c>
      <c r="AJ78" s="18">
        <v>51.83</v>
      </c>
      <c r="AK78" s="15">
        <v>5.2</v>
      </c>
      <c r="AM78" s="15">
        <f t="shared" si="13"/>
        <v>42</v>
      </c>
      <c r="AN78" s="15">
        <v>41.3</v>
      </c>
      <c r="AO78" s="15">
        <v>42</v>
      </c>
      <c r="AP78" s="18">
        <v>41.67</v>
      </c>
      <c r="AQ78" s="15">
        <v>-5.5</v>
      </c>
      <c r="AS78" s="15">
        <f t="shared" si="14"/>
        <v>58</v>
      </c>
      <c r="AT78" s="15">
        <v>58.7</v>
      </c>
      <c r="AU78" s="15">
        <v>58</v>
      </c>
      <c r="AV78" s="18">
        <v>58.33</v>
      </c>
      <c r="AW78" s="15">
        <v>5.5</v>
      </c>
      <c r="AY78" s="15">
        <f t="shared" si="15"/>
        <v>11.1</v>
      </c>
      <c r="AZ78" s="15">
        <v>11.8</v>
      </c>
      <c r="BA78" s="15">
        <v>11.1</v>
      </c>
      <c r="BB78" s="18">
        <v>11.15</v>
      </c>
      <c r="BC78" s="15">
        <v>-0.6</v>
      </c>
    </row>
    <row r="79" spans="1:55" ht="12.75" x14ac:dyDescent="0.2">
      <c r="A79" s="90"/>
      <c r="B79" s="6">
        <v>2</v>
      </c>
      <c r="C79" s="15">
        <f t="shared" si="8"/>
        <v>215</v>
      </c>
      <c r="D79" s="15">
        <v>213.3</v>
      </c>
      <c r="E79" s="15">
        <v>215</v>
      </c>
      <c r="F79" s="18">
        <v>213.92</v>
      </c>
      <c r="G79" s="15">
        <v>10.4</v>
      </c>
      <c r="I79" s="15">
        <f t="shared" si="9"/>
        <v>28.6</v>
      </c>
      <c r="J79" s="15">
        <v>29</v>
      </c>
      <c r="K79" s="15">
        <v>28.6</v>
      </c>
      <c r="L79" s="18">
        <v>28.66</v>
      </c>
      <c r="M79" s="15">
        <v>8.6</v>
      </c>
      <c r="O79" s="15">
        <f t="shared" si="10"/>
        <v>163.19999999999999</v>
      </c>
      <c r="P79" s="15">
        <v>163.6</v>
      </c>
      <c r="Q79" s="15">
        <v>163.19999999999999</v>
      </c>
      <c r="R79" s="18">
        <v>165.72</v>
      </c>
      <c r="S79" s="15">
        <v>-16.7</v>
      </c>
      <c r="V79" s="15">
        <v>405.9</v>
      </c>
      <c r="W79" s="15">
        <v>406.8</v>
      </c>
      <c r="X79" s="18">
        <v>408.3</v>
      </c>
      <c r="Y79" s="15">
        <v>2.2999999999999998</v>
      </c>
      <c r="AA79" s="15">
        <f t="shared" si="11"/>
        <v>243.6</v>
      </c>
      <c r="AB79" s="15">
        <v>242.3</v>
      </c>
      <c r="AC79" s="15">
        <v>243.6</v>
      </c>
      <c r="AD79" s="18">
        <v>242.58</v>
      </c>
      <c r="AE79" s="15">
        <v>19</v>
      </c>
      <c r="AG79" s="15">
        <f t="shared" si="12"/>
        <v>52.9</v>
      </c>
      <c r="AH79" s="15">
        <v>52.5</v>
      </c>
      <c r="AI79" s="15">
        <v>52.9</v>
      </c>
      <c r="AJ79" s="18">
        <v>52.39</v>
      </c>
      <c r="AK79" s="15">
        <v>2.2999999999999998</v>
      </c>
      <c r="AM79" s="15">
        <f t="shared" si="13"/>
        <v>40.1</v>
      </c>
      <c r="AN79" s="15">
        <v>40.299999999999997</v>
      </c>
      <c r="AO79" s="15">
        <v>40.1</v>
      </c>
      <c r="AP79" s="18">
        <v>40.590000000000003</v>
      </c>
      <c r="AQ79" s="15">
        <v>-4.3</v>
      </c>
      <c r="AS79" s="15">
        <f t="shared" si="14"/>
        <v>59.9</v>
      </c>
      <c r="AT79" s="15">
        <v>59.7</v>
      </c>
      <c r="AU79" s="15">
        <v>59.9</v>
      </c>
      <c r="AV79" s="18">
        <v>59.41</v>
      </c>
      <c r="AW79" s="15">
        <v>4.3</v>
      </c>
      <c r="AY79" s="15">
        <f t="shared" si="15"/>
        <v>11.7</v>
      </c>
      <c r="AZ79" s="15">
        <v>12</v>
      </c>
      <c r="BA79" s="15">
        <v>11.7</v>
      </c>
      <c r="BB79" s="18">
        <v>11.81</v>
      </c>
      <c r="BC79" s="15">
        <v>2.7</v>
      </c>
    </row>
    <row r="80" spans="1:55" ht="12.75" x14ac:dyDescent="0.2">
      <c r="A80" s="90"/>
      <c r="B80" s="6">
        <v>3</v>
      </c>
      <c r="C80" s="15">
        <f t="shared" si="8"/>
        <v>213</v>
      </c>
      <c r="D80" s="15">
        <v>214.6</v>
      </c>
      <c r="E80" s="15">
        <v>213</v>
      </c>
      <c r="F80" s="18">
        <v>213.25</v>
      </c>
      <c r="G80" s="15">
        <v>-2.7</v>
      </c>
      <c r="I80" s="15">
        <f t="shared" si="9"/>
        <v>31.9</v>
      </c>
      <c r="J80" s="15">
        <v>29.7</v>
      </c>
      <c r="K80" s="15">
        <v>31.9</v>
      </c>
      <c r="L80" s="18">
        <v>31.21</v>
      </c>
      <c r="M80" s="15">
        <v>10.199999999999999</v>
      </c>
      <c r="O80" s="15">
        <f t="shared" si="10"/>
        <v>163</v>
      </c>
      <c r="P80" s="15">
        <v>163.6</v>
      </c>
      <c r="Q80" s="15">
        <v>163</v>
      </c>
      <c r="R80" s="18">
        <v>166.33</v>
      </c>
      <c r="S80" s="15">
        <v>2.5</v>
      </c>
      <c r="V80" s="15">
        <v>407.9</v>
      </c>
      <c r="W80" s="15">
        <v>407.9</v>
      </c>
      <c r="X80" s="18">
        <v>410.79</v>
      </c>
      <c r="Y80" s="15">
        <v>10</v>
      </c>
      <c r="AA80" s="15">
        <f t="shared" si="11"/>
        <v>244.9</v>
      </c>
      <c r="AB80" s="15">
        <v>244.3</v>
      </c>
      <c r="AC80" s="15">
        <v>244.9</v>
      </c>
      <c r="AD80" s="18">
        <v>244.46</v>
      </c>
      <c r="AE80" s="15">
        <v>7.5</v>
      </c>
      <c r="AG80" s="15">
        <f t="shared" si="12"/>
        <v>52.2</v>
      </c>
      <c r="AH80" s="15">
        <v>52.6</v>
      </c>
      <c r="AI80" s="15">
        <v>52.2</v>
      </c>
      <c r="AJ80" s="18">
        <v>51.91</v>
      </c>
      <c r="AK80" s="15">
        <v>-1.9</v>
      </c>
      <c r="AM80" s="15">
        <f t="shared" si="13"/>
        <v>40</v>
      </c>
      <c r="AN80" s="15">
        <v>40.1</v>
      </c>
      <c r="AO80" s="15">
        <v>40</v>
      </c>
      <c r="AP80" s="18">
        <v>40.49</v>
      </c>
      <c r="AQ80" s="15">
        <v>-0.4</v>
      </c>
      <c r="AS80" s="15">
        <f t="shared" si="14"/>
        <v>60</v>
      </c>
      <c r="AT80" s="15">
        <v>59.9</v>
      </c>
      <c r="AU80" s="15">
        <v>60</v>
      </c>
      <c r="AV80" s="18">
        <v>59.51</v>
      </c>
      <c r="AW80" s="15">
        <v>0.4</v>
      </c>
      <c r="AY80" s="15">
        <f t="shared" si="15"/>
        <v>13</v>
      </c>
      <c r="AZ80" s="15">
        <v>12.1</v>
      </c>
      <c r="BA80" s="15">
        <v>13</v>
      </c>
      <c r="BB80" s="18">
        <v>12.77</v>
      </c>
      <c r="BC80" s="15">
        <v>3.8</v>
      </c>
    </row>
    <row r="81" spans="1:55" ht="12.75" x14ac:dyDescent="0.2">
      <c r="A81" s="90"/>
      <c r="B81" s="6">
        <v>4</v>
      </c>
      <c r="C81" s="15">
        <f t="shared" si="8"/>
        <v>214.5</v>
      </c>
      <c r="D81" s="15">
        <v>214</v>
      </c>
      <c r="E81" s="15">
        <v>214.5</v>
      </c>
      <c r="F81" s="18">
        <v>209.44</v>
      </c>
      <c r="G81" s="15">
        <v>-15.2</v>
      </c>
      <c r="I81" s="15">
        <f t="shared" si="9"/>
        <v>33.799999999999997</v>
      </c>
      <c r="J81" s="15">
        <v>32.4</v>
      </c>
      <c r="K81" s="15">
        <v>33.799999999999997</v>
      </c>
      <c r="L81" s="18">
        <v>33.18</v>
      </c>
      <c r="M81" s="15">
        <v>7.9</v>
      </c>
      <c r="O81" s="15">
        <f t="shared" si="10"/>
        <v>171.1</v>
      </c>
      <c r="P81" s="15">
        <v>173.5</v>
      </c>
      <c r="Q81" s="15">
        <v>171.1</v>
      </c>
      <c r="R81" s="18">
        <v>169.61</v>
      </c>
      <c r="S81" s="15">
        <v>13.1</v>
      </c>
      <c r="V81" s="15">
        <v>419.9</v>
      </c>
      <c r="W81" s="15">
        <v>419.5</v>
      </c>
      <c r="X81" s="18">
        <v>412.24</v>
      </c>
      <c r="Y81" s="15">
        <v>5.8</v>
      </c>
      <c r="AA81" s="15">
        <f t="shared" si="11"/>
        <v>248.3</v>
      </c>
      <c r="AB81" s="15">
        <v>246.4</v>
      </c>
      <c r="AC81" s="15">
        <v>248.3</v>
      </c>
      <c r="AD81" s="18">
        <v>242.63</v>
      </c>
      <c r="AE81" s="15">
        <v>-7.3</v>
      </c>
      <c r="AG81" s="15">
        <f t="shared" si="12"/>
        <v>51.1</v>
      </c>
      <c r="AH81" s="15">
        <v>51</v>
      </c>
      <c r="AI81" s="15">
        <v>51.1</v>
      </c>
      <c r="AJ81" s="18">
        <v>50.81</v>
      </c>
      <c r="AK81" s="15">
        <v>-4.4000000000000004</v>
      </c>
      <c r="AM81" s="15">
        <f t="shared" si="13"/>
        <v>40.799999999999997</v>
      </c>
      <c r="AN81" s="15">
        <v>41.3</v>
      </c>
      <c r="AO81" s="15">
        <v>40.799999999999997</v>
      </c>
      <c r="AP81" s="18">
        <v>41.14</v>
      </c>
      <c r="AQ81" s="15">
        <v>2.6</v>
      </c>
      <c r="AS81" s="15">
        <f t="shared" si="14"/>
        <v>59.2</v>
      </c>
      <c r="AT81" s="15">
        <v>58.7</v>
      </c>
      <c r="AU81" s="15">
        <v>59.2</v>
      </c>
      <c r="AV81" s="18">
        <v>58.86</v>
      </c>
      <c r="AW81" s="15">
        <v>-2.6</v>
      </c>
      <c r="AY81" s="15">
        <f t="shared" si="15"/>
        <v>13.6</v>
      </c>
      <c r="AZ81" s="15">
        <v>13.1</v>
      </c>
      <c r="BA81" s="15">
        <v>13.6</v>
      </c>
      <c r="BB81" s="18">
        <v>13.68</v>
      </c>
      <c r="BC81" s="15">
        <v>3.6</v>
      </c>
    </row>
    <row r="82" spans="1:55" ht="12.75" x14ac:dyDescent="0.2">
      <c r="A82" s="90">
        <v>24</v>
      </c>
      <c r="B82" s="6">
        <v>1</v>
      </c>
      <c r="C82" s="15">
        <f t="shared" si="8"/>
        <v>204.3</v>
      </c>
      <c r="D82" s="15">
        <v>205.5</v>
      </c>
      <c r="E82" s="15">
        <v>204.3</v>
      </c>
      <c r="F82" s="18">
        <v>205.09</v>
      </c>
      <c r="G82" s="15">
        <v>-17.399999999999999</v>
      </c>
      <c r="I82" s="15">
        <f t="shared" si="9"/>
        <v>35.799999999999997</v>
      </c>
      <c r="J82" s="15">
        <v>37.5</v>
      </c>
      <c r="K82" s="15">
        <v>35.799999999999997</v>
      </c>
      <c r="L82" s="18">
        <v>34.729999999999997</v>
      </c>
      <c r="M82" s="15">
        <v>6.2</v>
      </c>
      <c r="O82" s="15">
        <f t="shared" si="10"/>
        <v>166.2</v>
      </c>
      <c r="P82" s="15">
        <v>164.2</v>
      </c>
      <c r="Q82" s="15">
        <v>166.2</v>
      </c>
      <c r="R82" s="18">
        <v>172.65</v>
      </c>
      <c r="S82" s="15">
        <v>12.1</v>
      </c>
      <c r="V82" s="15">
        <v>407.2</v>
      </c>
      <c r="W82" s="15">
        <v>406.3</v>
      </c>
      <c r="X82" s="18">
        <v>412.47</v>
      </c>
      <c r="Y82" s="15">
        <v>0.9</v>
      </c>
      <c r="AA82" s="15">
        <f t="shared" si="11"/>
        <v>240</v>
      </c>
      <c r="AB82" s="15">
        <v>243</v>
      </c>
      <c r="AC82" s="15">
        <v>240</v>
      </c>
      <c r="AD82" s="18">
        <v>239.83</v>
      </c>
      <c r="AE82" s="15">
        <v>-11.2</v>
      </c>
      <c r="AG82" s="15">
        <f t="shared" si="12"/>
        <v>50.3</v>
      </c>
      <c r="AH82" s="15">
        <v>50.5</v>
      </c>
      <c r="AI82" s="15">
        <v>50.3</v>
      </c>
      <c r="AJ82" s="18">
        <v>49.72</v>
      </c>
      <c r="AK82" s="15">
        <v>-4.3</v>
      </c>
      <c r="AM82" s="15">
        <f t="shared" si="13"/>
        <v>40.9</v>
      </c>
      <c r="AN82" s="15">
        <v>40.299999999999997</v>
      </c>
      <c r="AO82" s="15">
        <v>40.9</v>
      </c>
      <c r="AP82" s="18">
        <v>41.86</v>
      </c>
      <c r="AQ82" s="15">
        <v>2.8</v>
      </c>
      <c r="AS82" s="15">
        <f t="shared" si="14"/>
        <v>59.1</v>
      </c>
      <c r="AT82" s="15">
        <v>59.7</v>
      </c>
      <c r="AU82" s="15">
        <v>59.1</v>
      </c>
      <c r="AV82" s="18">
        <v>58.14</v>
      </c>
      <c r="AW82" s="15">
        <v>-2.8</v>
      </c>
      <c r="AY82" s="15">
        <f t="shared" si="15"/>
        <v>14.9</v>
      </c>
      <c r="AZ82" s="15">
        <v>15.4</v>
      </c>
      <c r="BA82" s="15">
        <v>14.9</v>
      </c>
      <c r="BB82" s="18">
        <v>14.48</v>
      </c>
      <c r="BC82" s="15">
        <v>3.2</v>
      </c>
    </row>
    <row r="83" spans="1:55" ht="12.75" x14ac:dyDescent="0.2">
      <c r="A83" s="90"/>
      <c r="B83" s="6">
        <v>2</v>
      </c>
      <c r="C83" s="15">
        <f t="shared" si="8"/>
        <v>200.8</v>
      </c>
      <c r="D83" s="15">
        <v>199.5</v>
      </c>
      <c r="E83" s="15">
        <v>200.8</v>
      </c>
      <c r="F83" s="18">
        <v>202.01</v>
      </c>
      <c r="G83" s="15">
        <v>-12.4</v>
      </c>
      <c r="I83" s="15">
        <f t="shared" si="9"/>
        <v>35.700000000000003</v>
      </c>
      <c r="J83" s="15">
        <v>36.200000000000003</v>
      </c>
      <c r="K83" s="15">
        <v>35.700000000000003</v>
      </c>
      <c r="L83" s="18">
        <v>36.07</v>
      </c>
      <c r="M83" s="15">
        <v>5.4</v>
      </c>
      <c r="O83" s="15">
        <f t="shared" si="10"/>
        <v>171.1</v>
      </c>
      <c r="P83" s="15">
        <v>170.2</v>
      </c>
      <c r="Q83" s="15">
        <v>171.1</v>
      </c>
      <c r="R83" s="18">
        <v>175.03</v>
      </c>
      <c r="S83" s="15">
        <v>9.5</v>
      </c>
      <c r="V83" s="15">
        <v>405.8</v>
      </c>
      <c r="W83" s="15">
        <v>407.7</v>
      </c>
      <c r="X83" s="18">
        <v>413.1</v>
      </c>
      <c r="Y83" s="15">
        <v>2.5</v>
      </c>
      <c r="AA83" s="15">
        <f t="shared" si="11"/>
        <v>236.5</v>
      </c>
      <c r="AB83" s="15">
        <v>235.7</v>
      </c>
      <c r="AC83" s="15">
        <v>236.5</v>
      </c>
      <c r="AD83" s="18">
        <v>238.08</v>
      </c>
      <c r="AE83" s="15">
        <v>-7</v>
      </c>
      <c r="AG83" s="15">
        <f t="shared" si="12"/>
        <v>49.3</v>
      </c>
      <c r="AH83" s="15">
        <v>49.2</v>
      </c>
      <c r="AI83" s="15">
        <v>49.3</v>
      </c>
      <c r="AJ83" s="18">
        <v>48.9</v>
      </c>
      <c r="AK83" s="15">
        <v>-3.3</v>
      </c>
      <c r="AM83" s="15">
        <f t="shared" si="13"/>
        <v>42</v>
      </c>
      <c r="AN83" s="15">
        <v>41.9</v>
      </c>
      <c r="AO83" s="15">
        <v>42</v>
      </c>
      <c r="AP83" s="18">
        <v>42.37</v>
      </c>
      <c r="AQ83" s="15">
        <v>2</v>
      </c>
      <c r="AS83" s="15">
        <f t="shared" si="14"/>
        <v>58</v>
      </c>
      <c r="AT83" s="15">
        <v>58.1</v>
      </c>
      <c r="AU83" s="15">
        <v>58</v>
      </c>
      <c r="AV83" s="18">
        <v>57.63</v>
      </c>
      <c r="AW83" s="15">
        <v>-2</v>
      </c>
      <c r="AY83" s="15">
        <f t="shared" si="15"/>
        <v>15.1</v>
      </c>
      <c r="AZ83" s="15">
        <v>15.3</v>
      </c>
      <c r="BA83" s="15">
        <v>15.1</v>
      </c>
      <c r="BB83" s="18">
        <v>15.15</v>
      </c>
      <c r="BC83" s="15">
        <v>2.7</v>
      </c>
    </row>
    <row r="84" spans="1:55" ht="12.75" x14ac:dyDescent="0.2">
      <c r="A84" s="90"/>
      <c r="B84" s="6">
        <v>3</v>
      </c>
      <c r="C84" s="15">
        <f t="shared" si="8"/>
        <v>203.8</v>
      </c>
      <c r="D84" s="15">
        <v>205.4</v>
      </c>
      <c r="E84" s="15">
        <v>203.8</v>
      </c>
      <c r="F84" s="18">
        <v>202.62</v>
      </c>
      <c r="G84" s="15">
        <v>2.5</v>
      </c>
      <c r="I84" s="15">
        <f t="shared" si="9"/>
        <v>38.6</v>
      </c>
      <c r="J84" s="15">
        <v>36.700000000000003</v>
      </c>
      <c r="K84" s="15">
        <v>38.6</v>
      </c>
      <c r="L84" s="18">
        <v>37.020000000000003</v>
      </c>
      <c r="M84" s="15">
        <v>3.8</v>
      </c>
      <c r="O84" s="15">
        <f t="shared" si="10"/>
        <v>180.2</v>
      </c>
      <c r="P84" s="15">
        <v>180.6</v>
      </c>
      <c r="Q84" s="15">
        <v>180.2</v>
      </c>
      <c r="R84" s="18">
        <v>178.55</v>
      </c>
      <c r="S84" s="15">
        <v>14.1</v>
      </c>
      <c r="V84" s="15">
        <v>422.7</v>
      </c>
      <c r="W84" s="15">
        <v>422.6</v>
      </c>
      <c r="X84" s="18">
        <v>418.19</v>
      </c>
      <c r="Y84" s="15">
        <v>20.3</v>
      </c>
      <c r="AA84" s="15">
        <f t="shared" si="11"/>
        <v>242.4</v>
      </c>
      <c r="AB84" s="15">
        <v>242</v>
      </c>
      <c r="AC84" s="15">
        <v>242.4</v>
      </c>
      <c r="AD84" s="18">
        <v>239.64</v>
      </c>
      <c r="AE84" s="15">
        <v>6.3</v>
      </c>
      <c r="AG84" s="15">
        <f t="shared" si="12"/>
        <v>48.2</v>
      </c>
      <c r="AH84" s="15">
        <v>48.6</v>
      </c>
      <c r="AI84" s="15">
        <v>48.2</v>
      </c>
      <c r="AJ84" s="18">
        <v>48.45</v>
      </c>
      <c r="AK84" s="15">
        <v>-1.8</v>
      </c>
      <c r="AM84" s="15">
        <f t="shared" si="13"/>
        <v>42.6</v>
      </c>
      <c r="AN84" s="15">
        <v>42.7</v>
      </c>
      <c r="AO84" s="15">
        <v>42.6</v>
      </c>
      <c r="AP84" s="18">
        <v>42.7</v>
      </c>
      <c r="AQ84" s="15">
        <v>1.3</v>
      </c>
      <c r="AS84" s="15">
        <f t="shared" si="14"/>
        <v>57.4</v>
      </c>
      <c r="AT84" s="15">
        <v>57.3</v>
      </c>
      <c r="AU84" s="15">
        <v>57.4</v>
      </c>
      <c r="AV84" s="18">
        <v>57.3</v>
      </c>
      <c r="AW84" s="15">
        <v>-1.3</v>
      </c>
      <c r="AY84" s="15">
        <f t="shared" si="15"/>
        <v>15.9</v>
      </c>
      <c r="AZ84" s="15">
        <v>15.2</v>
      </c>
      <c r="BA84" s="15">
        <v>15.9</v>
      </c>
      <c r="BB84" s="18">
        <v>15.45</v>
      </c>
      <c r="BC84" s="15">
        <v>1.2</v>
      </c>
    </row>
    <row r="85" spans="1:55" ht="12.75" x14ac:dyDescent="0.2">
      <c r="A85" s="90"/>
      <c r="B85" s="6">
        <v>4</v>
      </c>
      <c r="C85" s="15">
        <f t="shared" si="8"/>
        <v>201.5</v>
      </c>
      <c r="D85" s="15">
        <v>200.6</v>
      </c>
      <c r="E85" s="15">
        <v>201.5</v>
      </c>
      <c r="F85" s="18">
        <v>208.26</v>
      </c>
      <c r="G85" s="15">
        <v>22.6</v>
      </c>
      <c r="I85" s="15">
        <f t="shared" si="9"/>
        <v>35.5</v>
      </c>
      <c r="J85" s="15">
        <v>34.200000000000003</v>
      </c>
      <c r="K85" s="15">
        <v>35.5</v>
      </c>
      <c r="L85" s="18">
        <v>37.590000000000003</v>
      </c>
      <c r="M85" s="15">
        <v>2.2999999999999998</v>
      </c>
      <c r="O85" s="15">
        <f t="shared" si="10"/>
        <v>181.2</v>
      </c>
      <c r="P85" s="15">
        <v>183.4</v>
      </c>
      <c r="Q85" s="15">
        <v>181.2</v>
      </c>
      <c r="R85" s="18">
        <v>182.17</v>
      </c>
      <c r="S85" s="15">
        <v>14.5</v>
      </c>
      <c r="V85" s="15">
        <v>418.1</v>
      </c>
      <c r="W85" s="15">
        <v>418.2</v>
      </c>
      <c r="X85" s="18">
        <v>428.02</v>
      </c>
      <c r="Y85" s="15">
        <v>39.299999999999997</v>
      </c>
      <c r="AA85" s="15">
        <f t="shared" si="11"/>
        <v>237</v>
      </c>
      <c r="AB85" s="15">
        <v>234.7</v>
      </c>
      <c r="AC85" s="15">
        <v>237</v>
      </c>
      <c r="AD85" s="18">
        <v>245.85</v>
      </c>
      <c r="AE85" s="15">
        <v>24.8</v>
      </c>
      <c r="AG85" s="15">
        <f t="shared" si="12"/>
        <v>48.2</v>
      </c>
      <c r="AH85" s="15">
        <v>48</v>
      </c>
      <c r="AI85" s="15">
        <v>48.2</v>
      </c>
      <c r="AJ85" s="18">
        <v>48.66</v>
      </c>
      <c r="AK85" s="15">
        <v>0.8</v>
      </c>
      <c r="AM85" s="15">
        <f t="shared" si="13"/>
        <v>43.3</v>
      </c>
      <c r="AN85" s="15">
        <v>43.9</v>
      </c>
      <c r="AO85" s="15">
        <v>43.3</v>
      </c>
      <c r="AP85" s="18">
        <v>42.56</v>
      </c>
      <c r="AQ85" s="15">
        <v>-0.5</v>
      </c>
      <c r="AS85" s="15">
        <f t="shared" si="14"/>
        <v>56.7</v>
      </c>
      <c r="AT85" s="15">
        <v>56.1</v>
      </c>
      <c r="AU85" s="15">
        <v>56.7</v>
      </c>
      <c r="AV85" s="18">
        <v>57.44</v>
      </c>
      <c r="AW85" s="15">
        <v>0.5</v>
      </c>
      <c r="AY85" s="15">
        <f t="shared" si="15"/>
        <v>15</v>
      </c>
      <c r="AZ85" s="15">
        <v>14.6</v>
      </c>
      <c r="BA85" s="15">
        <v>15</v>
      </c>
      <c r="BB85" s="18">
        <v>15.29</v>
      </c>
      <c r="BC85" s="15">
        <v>-0.6</v>
      </c>
    </row>
    <row r="86" spans="1:55" ht="12.75" x14ac:dyDescent="0.2">
      <c r="A86" s="90">
        <v>25</v>
      </c>
      <c r="B86" s="6">
        <v>1</v>
      </c>
      <c r="C86" s="15">
        <f t="shared" si="8"/>
        <v>222.4</v>
      </c>
      <c r="D86" s="15">
        <v>224</v>
      </c>
      <c r="E86" s="15">
        <v>222.4</v>
      </c>
      <c r="F86" s="18">
        <v>215.49</v>
      </c>
      <c r="G86" s="15">
        <v>28.9</v>
      </c>
      <c r="I86" s="15">
        <f t="shared" si="9"/>
        <v>36.9</v>
      </c>
      <c r="J86" s="15">
        <v>38.200000000000003</v>
      </c>
      <c r="K86" s="15">
        <v>36.9</v>
      </c>
      <c r="L86" s="18">
        <v>38.229999999999997</v>
      </c>
      <c r="M86" s="15">
        <v>2.6</v>
      </c>
      <c r="O86" s="15">
        <f t="shared" si="10"/>
        <v>188.3</v>
      </c>
      <c r="P86" s="15">
        <v>186.6</v>
      </c>
      <c r="Q86" s="15">
        <v>188.3</v>
      </c>
      <c r="R86" s="18">
        <v>183.89</v>
      </c>
      <c r="S86" s="15">
        <v>6.9</v>
      </c>
      <c r="V86" s="15">
        <v>448.8</v>
      </c>
      <c r="W86" s="15">
        <v>447.6</v>
      </c>
      <c r="X86" s="18">
        <v>437.61</v>
      </c>
      <c r="Y86" s="15">
        <v>38.4</v>
      </c>
      <c r="AA86" s="15">
        <f t="shared" si="11"/>
        <v>259.3</v>
      </c>
      <c r="AB86" s="15">
        <v>262.2</v>
      </c>
      <c r="AC86" s="15">
        <v>259.3</v>
      </c>
      <c r="AD86" s="18">
        <v>253.72</v>
      </c>
      <c r="AE86" s="15">
        <v>31.5</v>
      </c>
      <c r="AG86" s="15">
        <f t="shared" si="12"/>
        <v>49.7</v>
      </c>
      <c r="AH86" s="15">
        <v>49.9</v>
      </c>
      <c r="AI86" s="15">
        <v>49.7</v>
      </c>
      <c r="AJ86" s="18">
        <v>49.24</v>
      </c>
      <c r="AK86" s="15">
        <v>2.2999999999999998</v>
      </c>
      <c r="AM86" s="15">
        <f t="shared" si="13"/>
        <v>42.1</v>
      </c>
      <c r="AN86" s="15">
        <v>41.6</v>
      </c>
      <c r="AO86" s="15">
        <v>42.1</v>
      </c>
      <c r="AP86" s="18">
        <v>42.02</v>
      </c>
      <c r="AQ86" s="15">
        <v>-2.2000000000000002</v>
      </c>
      <c r="AS86" s="15">
        <f t="shared" si="14"/>
        <v>57.9</v>
      </c>
      <c r="AT86" s="15">
        <v>58.4</v>
      </c>
      <c r="AU86" s="15">
        <v>57.9</v>
      </c>
      <c r="AV86" s="18">
        <v>57.98</v>
      </c>
      <c r="AW86" s="15">
        <v>2.2000000000000002</v>
      </c>
      <c r="AY86" s="15">
        <f t="shared" si="15"/>
        <v>14.2</v>
      </c>
      <c r="AZ86" s="15">
        <v>14.6</v>
      </c>
      <c r="BA86" s="15">
        <v>14.2</v>
      </c>
      <c r="BB86" s="18">
        <v>15.07</v>
      </c>
      <c r="BC86" s="15">
        <v>-0.9</v>
      </c>
    </row>
    <row r="87" spans="1:55" ht="12.75" x14ac:dyDescent="0.2">
      <c r="A87" s="90"/>
      <c r="B87" s="6">
        <v>2</v>
      </c>
      <c r="C87" s="15">
        <f t="shared" si="8"/>
        <v>219.8</v>
      </c>
      <c r="D87" s="15">
        <v>218.9</v>
      </c>
      <c r="E87" s="15">
        <v>219.8</v>
      </c>
      <c r="F87" s="18">
        <v>220.45</v>
      </c>
      <c r="G87" s="15">
        <v>19.899999999999999</v>
      </c>
      <c r="I87" s="15">
        <f t="shared" si="9"/>
        <v>38.799999999999997</v>
      </c>
      <c r="J87" s="15">
        <v>39.1</v>
      </c>
      <c r="K87" s="15">
        <v>38.799999999999997</v>
      </c>
      <c r="L87" s="18">
        <v>39.159999999999997</v>
      </c>
      <c r="M87" s="15">
        <v>3.7</v>
      </c>
      <c r="O87" s="15">
        <f t="shared" si="10"/>
        <v>183.4</v>
      </c>
      <c r="P87" s="15">
        <v>182</v>
      </c>
      <c r="Q87" s="15">
        <v>183.4</v>
      </c>
      <c r="R87" s="18">
        <v>183.07</v>
      </c>
      <c r="S87" s="15">
        <v>-3.3</v>
      </c>
      <c r="V87" s="15">
        <v>439.9</v>
      </c>
      <c r="W87" s="15">
        <v>441.9</v>
      </c>
      <c r="X87" s="18">
        <v>442.67</v>
      </c>
      <c r="Y87" s="15">
        <v>20.2</v>
      </c>
      <c r="AA87" s="15">
        <f t="shared" si="11"/>
        <v>258.60000000000002</v>
      </c>
      <c r="AB87" s="15">
        <v>258</v>
      </c>
      <c r="AC87" s="15">
        <v>258.60000000000002</v>
      </c>
      <c r="AD87" s="18">
        <v>259.61</v>
      </c>
      <c r="AE87" s="15">
        <v>23.6</v>
      </c>
      <c r="AG87" s="15">
        <f t="shared" si="12"/>
        <v>49.7</v>
      </c>
      <c r="AH87" s="15">
        <v>49.8</v>
      </c>
      <c r="AI87" s="15">
        <v>49.7</v>
      </c>
      <c r="AJ87" s="18">
        <v>49.8</v>
      </c>
      <c r="AK87" s="15">
        <v>2.2000000000000002</v>
      </c>
      <c r="AM87" s="15">
        <f t="shared" si="13"/>
        <v>41.5</v>
      </c>
      <c r="AN87" s="15">
        <v>41.4</v>
      </c>
      <c r="AO87" s="15">
        <v>41.5</v>
      </c>
      <c r="AP87" s="18">
        <v>41.36</v>
      </c>
      <c r="AQ87" s="15">
        <v>-2.7</v>
      </c>
      <c r="AS87" s="15">
        <f t="shared" si="14"/>
        <v>58.5</v>
      </c>
      <c r="AT87" s="15">
        <v>58.6</v>
      </c>
      <c r="AU87" s="15">
        <v>58.5</v>
      </c>
      <c r="AV87" s="18">
        <v>58.65</v>
      </c>
      <c r="AW87" s="15">
        <v>2.7</v>
      </c>
      <c r="AY87" s="15">
        <f t="shared" si="15"/>
        <v>15</v>
      </c>
      <c r="AZ87" s="15">
        <v>15.2</v>
      </c>
      <c r="BA87" s="15">
        <v>15</v>
      </c>
      <c r="BB87" s="18">
        <v>15.08</v>
      </c>
      <c r="BC87" s="15">
        <v>0.1</v>
      </c>
    </row>
    <row r="90" spans="1:55" ht="36" customHeight="1" x14ac:dyDescent="0.2">
      <c r="C90" s="146" t="s">
        <v>1866</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2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1720</v>
      </c>
      <c r="E5" s="93" t="s">
        <v>1721</v>
      </c>
      <c r="F5" s="15" t="s">
        <v>1722</v>
      </c>
      <c r="G5" s="17" t="s">
        <v>1723</v>
      </c>
      <c r="J5" s="93" t="s">
        <v>1724</v>
      </c>
      <c r="K5" s="93" t="s">
        <v>1725</v>
      </c>
      <c r="L5" s="93" t="s">
        <v>1726</v>
      </c>
      <c r="M5" s="17" t="s">
        <v>1727</v>
      </c>
      <c r="P5" s="93" t="s">
        <v>1728</v>
      </c>
      <c r="Q5" s="93" t="s">
        <v>1729</v>
      </c>
      <c r="R5" s="93" t="s">
        <v>1730</v>
      </c>
      <c r="S5" s="17" t="s">
        <v>1731</v>
      </c>
      <c r="V5" s="93" t="s">
        <v>1732</v>
      </c>
      <c r="W5" s="93" t="s">
        <v>1733</v>
      </c>
      <c r="X5" s="93" t="s">
        <v>1734</v>
      </c>
      <c r="Y5" s="17" t="s">
        <v>1735</v>
      </c>
      <c r="AB5" s="93" t="s">
        <v>1736</v>
      </c>
      <c r="AC5" s="93" t="s">
        <v>1737</v>
      </c>
      <c r="AD5" s="93" t="s">
        <v>1738</v>
      </c>
      <c r="AE5" s="17" t="s">
        <v>1739</v>
      </c>
      <c r="AH5" s="93" t="s">
        <v>1740</v>
      </c>
      <c r="AI5" s="93" t="s">
        <v>1741</v>
      </c>
      <c r="AJ5" s="93" t="s">
        <v>1742</v>
      </c>
      <c r="AK5" s="17" t="s">
        <v>1743</v>
      </c>
      <c r="AN5" s="93" t="s">
        <v>1744</v>
      </c>
      <c r="AO5" s="93" t="s">
        <v>1745</v>
      </c>
      <c r="AP5" s="93" t="s">
        <v>1746</v>
      </c>
      <c r="AQ5" s="17" t="s">
        <v>1747</v>
      </c>
      <c r="AT5" s="93" t="s">
        <v>1748</v>
      </c>
      <c r="AU5" s="93" t="s">
        <v>1749</v>
      </c>
      <c r="AV5" s="93" t="s">
        <v>1750</v>
      </c>
      <c r="AW5" s="17" t="s">
        <v>1751</v>
      </c>
      <c r="AZ5" s="93" t="s">
        <v>1752</v>
      </c>
      <c r="BA5" s="93" t="s">
        <v>1753</v>
      </c>
      <c r="BB5" s="93" t="s">
        <v>1754</v>
      </c>
      <c r="BC5" s="93" t="s">
        <v>1755</v>
      </c>
    </row>
    <row r="6" spans="1:58" ht="12.75" x14ac:dyDescent="0.2">
      <c r="A6" s="90">
        <v>5</v>
      </c>
      <c r="B6" s="6">
        <v>1</v>
      </c>
      <c r="C6" s="15">
        <f>IF(D6="","",$B$2*E6+(1-$B$2)*D6)</f>
        <v>366.1</v>
      </c>
      <c r="D6" s="15">
        <v>366.4</v>
      </c>
      <c r="E6" s="15">
        <v>366.1</v>
      </c>
      <c r="F6" s="18">
        <v>366.78</v>
      </c>
      <c r="I6" s="15">
        <f>IF(J6="","",$B$2*K6+(1-$B$2)*J6)</f>
        <v>13.9</v>
      </c>
      <c r="J6" s="15">
        <v>15.2</v>
      </c>
      <c r="K6" s="15">
        <v>13.9</v>
      </c>
      <c r="L6" s="18">
        <v>13.12</v>
      </c>
      <c r="O6" s="15">
        <f>IF(P6="","",$B$2*Q6+(1-$B$2)*P6)</f>
        <v>477.9</v>
      </c>
      <c r="P6" s="15">
        <v>477.5</v>
      </c>
      <c r="Q6" s="15">
        <v>477.9</v>
      </c>
      <c r="R6" s="18">
        <v>476.27</v>
      </c>
      <c r="V6" s="15">
        <v>859</v>
      </c>
      <c r="W6" s="15">
        <v>858</v>
      </c>
      <c r="X6" s="18">
        <v>856.23</v>
      </c>
      <c r="AA6" s="15">
        <f>IF(AB6="","",$B$2*AC6+(1-$B$2)*AB6)</f>
        <v>380</v>
      </c>
      <c r="AB6" s="15">
        <v>381.5</v>
      </c>
      <c r="AC6" s="15">
        <v>380</v>
      </c>
      <c r="AD6" s="18">
        <v>379.95</v>
      </c>
      <c r="AG6" s="15">
        <f>IF(AH6="","",$B$2*AI6+(1-$B$2)*AH6)</f>
        <v>42.7</v>
      </c>
      <c r="AH6" s="15">
        <v>42.6</v>
      </c>
      <c r="AI6" s="15">
        <v>42.7</v>
      </c>
      <c r="AJ6" s="18">
        <v>42.84</v>
      </c>
      <c r="AM6" s="15">
        <f>IF(AN6="","",$B$2*AO6+(1-$B$2)*AN6)</f>
        <v>55.7</v>
      </c>
      <c r="AN6" s="15">
        <v>55.6</v>
      </c>
      <c r="AO6" s="15">
        <v>55.7</v>
      </c>
      <c r="AP6" s="18">
        <v>55.62</v>
      </c>
      <c r="AS6" s="15">
        <f>IF(AT6="","",$B$2*AU6+(1-$B$2)*AT6)</f>
        <v>44.3</v>
      </c>
      <c r="AT6" s="15">
        <v>44.4</v>
      </c>
      <c r="AU6" s="15">
        <v>44.3</v>
      </c>
      <c r="AV6" s="18">
        <v>44.37</v>
      </c>
      <c r="AY6" s="15">
        <f>IF(AZ6="","",$B$2*BA6+(1-$B$2)*AZ6)</f>
        <v>3.7</v>
      </c>
      <c r="AZ6" s="15">
        <v>4</v>
      </c>
      <c r="BA6" s="15">
        <v>3.7</v>
      </c>
      <c r="BB6" s="18">
        <v>3.45</v>
      </c>
      <c r="BD6" s="94"/>
      <c r="BE6" s="94"/>
      <c r="BF6" s="94"/>
    </row>
    <row r="7" spans="1:58" ht="12.75" x14ac:dyDescent="0.2">
      <c r="A7" s="90"/>
      <c r="B7" s="6">
        <v>2</v>
      </c>
      <c r="C7" s="15">
        <f t="shared" ref="C7:C70" si="0">IF(D7="","",$B$2*E7+(1-$B$2)*D7)</f>
        <v>368.6</v>
      </c>
      <c r="D7" s="15">
        <v>369.3</v>
      </c>
      <c r="E7" s="15">
        <v>368.6</v>
      </c>
      <c r="F7" s="18">
        <v>368.4</v>
      </c>
      <c r="G7" s="15">
        <v>6.5</v>
      </c>
      <c r="I7" s="15">
        <f t="shared" ref="I7:I70" si="1">IF(J7="","",$B$2*K7+(1-$B$2)*J7)</f>
        <v>10.6</v>
      </c>
      <c r="J7" s="15">
        <v>10.6</v>
      </c>
      <c r="K7" s="15">
        <v>10.6</v>
      </c>
      <c r="L7" s="18">
        <v>12.33</v>
      </c>
      <c r="M7" s="15">
        <v>-3.2</v>
      </c>
      <c r="O7" s="15">
        <f t="shared" ref="O7:O70" si="2">IF(P7="","",$B$2*Q7+(1-$B$2)*P7)</f>
        <v>476</v>
      </c>
      <c r="P7" s="15">
        <v>475.9</v>
      </c>
      <c r="Q7" s="15">
        <v>476</v>
      </c>
      <c r="R7" s="18">
        <v>474.62</v>
      </c>
      <c r="S7" s="15">
        <v>-6.6</v>
      </c>
      <c r="V7" s="15">
        <v>855.8</v>
      </c>
      <c r="W7" s="15">
        <v>855.3</v>
      </c>
      <c r="X7" s="18">
        <v>855.34</v>
      </c>
      <c r="Y7" s="15">
        <v>-3.5</v>
      </c>
      <c r="AA7" s="15">
        <f t="shared" ref="AA7:AA70" si="3">IF(AB7="","",$B$2*AC7+(1-$B$2)*AB7)</f>
        <v>379.3</v>
      </c>
      <c r="AB7" s="15">
        <v>379.9</v>
      </c>
      <c r="AC7" s="15">
        <v>379.3</v>
      </c>
      <c r="AD7" s="18">
        <v>380.72</v>
      </c>
      <c r="AE7" s="15">
        <v>3.1</v>
      </c>
      <c r="AG7" s="15">
        <f t="shared" ref="AG7:AG70" si="4">IF(AH7="","",$B$2*AI7+(1-$B$2)*AH7)</f>
        <v>43.1</v>
      </c>
      <c r="AH7" s="15">
        <v>43.2</v>
      </c>
      <c r="AI7" s="15">
        <v>43.1</v>
      </c>
      <c r="AJ7" s="18">
        <v>43.07</v>
      </c>
      <c r="AK7" s="15">
        <v>0.9</v>
      </c>
      <c r="AM7" s="15">
        <f t="shared" ref="AM7:AM70" si="5">IF(AN7="","",$B$2*AO7+(1-$B$2)*AN7)</f>
        <v>55.7</v>
      </c>
      <c r="AN7" s="15">
        <v>55.6</v>
      </c>
      <c r="AO7" s="15">
        <v>55.7</v>
      </c>
      <c r="AP7" s="18">
        <v>55.49</v>
      </c>
      <c r="AQ7" s="15">
        <v>-0.5</v>
      </c>
      <c r="AS7" s="15">
        <f t="shared" ref="AS7:AS70" si="6">IF(AT7="","",$B$2*AU7+(1-$B$2)*AT7)</f>
        <v>44.3</v>
      </c>
      <c r="AT7" s="15">
        <v>44.4</v>
      </c>
      <c r="AU7" s="15">
        <v>44.3</v>
      </c>
      <c r="AV7" s="18">
        <v>44.51</v>
      </c>
      <c r="AW7" s="15">
        <v>0.5</v>
      </c>
      <c r="AY7" s="15">
        <f t="shared" ref="AY7:AY70" si="7">IF(AZ7="","",$B$2*BA7+(1-$B$2)*AZ7)</f>
        <v>2.8</v>
      </c>
      <c r="AZ7" s="15">
        <v>2.8</v>
      </c>
      <c r="BA7" s="15">
        <v>2.8</v>
      </c>
      <c r="BB7" s="18">
        <v>3.24</v>
      </c>
      <c r="BC7" s="15">
        <v>-0.9</v>
      </c>
    </row>
    <row r="8" spans="1:58" ht="12.75" x14ac:dyDescent="0.2">
      <c r="A8" s="90"/>
      <c r="B8" s="6">
        <v>3</v>
      </c>
      <c r="C8" s="15">
        <f t="shared" si="0"/>
        <v>371.2</v>
      </c>
      <c r="D8" s="15">
        <v>370.3</v>
      </c>
      <c r="E8" s="15">
        <v>371.2</v>
      </c>
      <c r="F8" s="18">
        <v>372.68</v>
      </c>
      <c r="G8" s="15">
        <v>17.100000000000001</v>
      </c>
      <c r="I8" s="15">
        <f t="shared" si="1"/>
        <v>11.3</v>
      </c>
      <c r="J8" s="15">
        <v>10.3</v>
      </c>
      <c r="K8" s="15">
        <v>11.3</v>
      </c>
      <c r="L8" s="18">
        <v>12.17</v>
      </c>
      <c r="M8" s="15">
        <v>-0.6</v>
      </c>
      <c r="O8" s="15">
        <f t="shared" si="2"/>
        <v>471</v>
      </c>
      <c r="P8" s="15">
        <v>473</v>
      </c>
      <c r="Q8" s="15">
        <v>471</v>
      </c>
      <c r="R8" s="18">
        <v>469.63</v>
      </c>
      <c r="S8" s="15">
        <v>-19.899999999999999</v>
      </c>
      <c r="V8" s="15">
        <v>853.5</v>
      </c>
      <c r="W8" s="15">
        <v>853.4</v>
      </c>
      <c r="X8" s="18">
        <v>854.44</v>
      </c>
      <c r="Y8" s="15">
        <v>-3.6</v>
      </c>
      <c r="AA8" s="15">
        <f t="shared" si="3"/>
        <v>382.4</v>
      </c>
      <c r="AB8" s="15">
        <v>380.6</v>
      </c>
      <c r="AC8" s="15">
        <v>382.4</v>
      </c>
      <c r="AD8" s="18">
        <v>384.81</v>
      </c>
      <c r="AE8" s="15">
        <v>16.3</v>
      </c>
      <c r="AG8" s="15">
        <f t="shared" si="4"/>
        <v>43.5</v>
      </c>
      <c r="AH8" s="15">
        <v>43.4</v>
      </c>
      <c r="AI8" s="15">
        <v>43.5</v>
      </c>
      <c r="AJ8" s="18">
        <v>43.62</v>
      </c>
      <c r="AK8" s="15">
        <v>2.2000000000000002</v>
      </c>
      <c r="AM8" s="15">
        <f t="shared" si="5"/>
        <v>55.2</v>
      </c>
      <c r="AN8" s="15">
        <v>55.4</v>
      </c>
      <c r="AO8" s="15">
        <v>55.2</v>
      </c>
      <c r="AP8" s="18">
        <v>54.96</v>
      </c>
      <c r="AQ8" s="15">
        <v>-2.1</v>
      </c>
      <c r="AS8" s="15">
        <f t="shared" si="6"/>
        <v>44.8</v>
      </c>
      <c r="AT8" s="15">
        <v>44.6</v>
      </c>
      <c r="AU8" s="15">
        <v>44.8</v>
      </c>
      <c r="AV8" s="18">
        <v>45.04</v>
      </c>
      <c r="AW8" s="15">
        <v>2.1</v>
      </c>
      <c r="AY8" s="15">
        <f t="shared" si="7"/>
        <v>2.9</v>
      </c>
      <c r="AZ8" s="15">
        <v>2.7</v>
      </c>
      <c r="BA8" s="15">
        <v>2.9</v>
      </c>
      <c r="BB8" s="18">
        <v>3.16</v>
      </c>
      <c r="BC8" s="15">
        <v>-0.3</v>
      </c>
    </row>
    <row r="9" spans="1:58" ht="12.75" x14ac:dyDescent="0.2">
      <c r="A9" s="90"/>
      <c r="B9" s="6">
        <v>4</v>
      </c>
      <c r="C9" s="15">
        <f t="shared" si="0"/>
        <v>377.9</v>
      </c>
      <c r="D9" s="15">
        <v>380</v>
      </c>
      <c r="E9" s="15">
        <v>377.9</v>
      </c>
      <c r="F9" s="18">
        <v>377.44</v>
      </c>
      <c r="G9" s="15">
        <v>19</v>
      </c>
      <c r="I9" s="15">
        <f t="shared" si="1"/>
        <v>13.9</v>
      </c>
      <c r="J9" s="15">
        <v>13.6</v>
      </c>
      <c r="K9" s="15">
        <v>13.9</v>
      </c>
      <c r="L9" s="18">
        <v>12.71</v>
      </c>
      <c r="M9" s="15">
        <v>2.2000000000000002</v>
      </c>
      <c r="O9" s="15">
        <f t="shared" si="2"/>
        <v>462.6</v>
      </c>
      <c r="P9" s="15">
        <v>461.7</v>
      </c>
      <c r="Q9" s="15">
        <v>462.6</v>
      </c>
      <c r="R9" s="18">
        <v>464.91</v>
      </c>
      <c r="S9" s="15">
        <v>-18.899999999999999</v>
      </c>
      <c r="V9" s="15">
        <v>855.2</v>
      </c>
      <c r="W9" s="15">
        <v>854.5</v>
      </c>
      <c r="X9" s="18">
        <v>855.04</v>
      </c>
      <c r="Y9" s="15">
        <v>2.4</v>
      </c>
      <c r="AA9" s="15">
        <f t="shared" si="3"/>
        <v>391.9</v>
      </c>
      <c r="AB9" s="15">
        <v>393.5</v>
      </c>
      <c r="AC9" s="15">
        <v>391.9</v>
      </c>
      <c r="AD9" s="18">
        <v>390.14</v>
      </c>
      <c r="AE9" s="15">
        <v>21.3</v>
      </c>
      <c r="AG9" s="15">
        <f t="shared" si="4"/>
        <v>44.2</v>
      </c>
      <c r="AH9" s="15">
        <v>44.4</v>
      </c>
      <c r="AI9" s="15">
        <v>44.2</v>
      </c>
      <c r="AJ9" s="18">
        <v>44.14</v>
      </c>
      <c r="AK9" s="15">
        <v>2.1</v>
      </c>
      <c r="AM9" s="15">
        <f t="shared" si="5"/>
        <v>54.1</v>
      </c>
      <c r="AN9" s="15">
        <v>54</v>
      </c>
      <c r="AO9" s="15">
        <v>54.1</v>
      </c>
      <c r="AP9" s="18">
        <v>54.37</v>
      </c>
      <c r="AQ9" s="15">
        <v>-2.4</v>
      </c>
      <c r="AS9" s="15">
        <f t="shared" si="6"/>
        <v>45.9</v>
      </c>
      <c r="AT9" s="15">
        <v>46</v>
      </c>
      <c r="AU9" s="15">
        <v>45.9</v>
      </c>
      <c r="AV9" s="18">
        <v>45.63</v>
      </c>
      <c r="AW9" s="15">
        <v>2.4</v>
      </c>
      <c r="AY9" s="15">
        <f t="shared" si="7"/>
        <v>3.6</v>
      </c>
      <c r="AZ9" s="15">
        <v>3.4</v>
      </c>
      <c r="BA9" s="15">
        <v>3.6</v>
      </c>
      <c r="BB9" s="18">
        <v>3.26</v>
      </c>
      <c r="BC9" s="15">
        <v>0.4</v>
      </c>
    </row>
    <row r="10" spans="1:58" ht="12.75" x14ac:dyDescent="0.2">
      <c r="A10" s="90">
        <v>6</v>
      </c>
      <c r="B10" s="6">
        <v>1</v>
      </c>
      <c r="C10" s="15">
        <f t="shared" si="0"/>
        <v>383.5</v>
      </c>
      <c r="D10" s="15">
        <v>383</v>
      </c>
      <c r="E10" s="15">
        <v>383.5</v>
      </c>
      <c r="F10" s="18">
        <v>380.14</v>
      </c>
      <c r="G10" s="15">
        <v>10.8</v>
      </c>
      <c r="I10" s="15">
        <f t="shared" si="1"/>
        <v>12.6</v>
      </c>
      <c r="J10" s="15">
        <v>13.9</v>
      </c>
      <c r="K10" s="15">
        <v>12.6</v>
      </c>
      <c r="L10" s="18">
        <v>13.52</v>
      </c>
      <c r="M10" s="15">
        <v>3.3</v>
      </c>
      <c r="O10" s="15">
        <f t="shared" si="2"/>
        <v>460.7</v>
      </c>
      <c r="P10" s="15">
        <v>460.8</v>
      </c>
      <c r="Q10" s="15">
        <v>460.7</v>
      </c>
      <c r="R10" s="18">
        <v>463.82</v>
      </c>
      <c r="S10" s="15">
        <v>-4.4000000000000004</v>
      </c>
      <c r="V10" s="15">
        <v>857.7</v>
      </c>
      <c r="W10" s="15">
        <v>856.8</v>
      </c>
      <c r="X10" s="18">
        <v>857.47</v>
      </c>
      <c r="Y10" s="15">
        <v>9.6999999999999993</v>
      </c>
      <c r="AA10" s="15">
        <f t="shared" si="3"/>
        <v>396.1</v>
      </c>
      <c r="AB10" s="15">
        <v>396.9</v>
      </c>
      <c r="AC10" s="15">
        <v>396.1</v>
      </c>
      <c r="AD10" s="18">
        <v>393.65</v>
      </c>
      <c r="AE10" s="15">
        <v>14.1</v>
      </c>
      <c r="AG10" s="15">
        <f t="shared" si="4"/>
        <v>44.8</v>
      </c>
      <c r="AH10" s="15">
        <v>44.7</v>
      </c>
      <c r="AI10" s="15">
        <v>44.8</v>
      </c>
      <c r="AJ10" s="18">
        <v>44.33</v>
      </c>
      <c r="AK10" s="15">
        <v>0.8</v>
      </c>
      <c r="AM10" s="15">
        <f t="shared" si="5"/>
        <v>53.8</v>
      </c>
      <c r="AN10" s="15">
        <v>53.7</v>
      </c>
      <c r="AO10" s="15">
        <v>53.8</v>
      </c>
      <c r="AP10" s="18">
        <v>54.09</v>
      </c>
      <c r="AQ10" s="15">
        <v>-1.1000000000000001</v>
      </c>
      <c r="AS10" s="15">
        <f t="shared" si="6"/>
        <v>46.2</v>
      </c>
      <c r="AT10" s="15">
        <v>46.3</v>
      </c>
      <c r="AU10" s="15">
        <v>46.2</v>
      </c>
      <c r="AV10" s="18">
        <v>45.91</v>
      </c>
      <c r="AW10" s="15">
        <v>1.1000000000000001</v>
      </c>
      <c r="AY10" s="15">
        <f t="shared" si="7"/>
        <v>3.2</v>
      </c>
      <c r="AZ10" s="15">
        <v>3.5</v>
      </c>
      <c r="BA10" s="15">
        <v>3.2</v>
      </c>
      <c r="BB10" s="18">
        <v>3.44</v>
      </c>
      <c r="BC10" s="15">
        <v>0.7</v>
      </c>
    </row>
    <row r="11" spans="1:58" ht="12.75" x14ac:dyDescent="0.2">
      <c r="A11" s="90"/>
      <c r="B11" s="6">
        <v>2</v>
      </c>
      <c r="C11" s="15">
        <f t="shared" si="0"/>
        <v>378.7</v>
      </c>
      <c r="D11" s="15">
        <v>379.5</v>
      </c>
      <c r="E11" s="15">
        <v>378.7</v>
      </c>
      <c r="F11" s="18">
        <v>380.16</v>
      </c>
      <c r="G11" s="15">
        <v>0.1</v>
      </c>
      <c r="I11" s="15">
        <f t="shared" si="1"/>
        <v>15.2</v>
      </c>
      <c r="J11" s="15">
        <v>15.1</v>
      </c>
      <c r="K11" s="15">
        <v>15.2</v>
      </c>
      <c r="L11" s="18">
        <v>13.99</v>
      </c>
      <c r="M11" s="15">
        <v>1.9</v>
      </c>
      <c r="O11" s="15">
        <f t="shared" si="2"/>
        <v>467.3</v>
      </c>
      <c r="P11" s="15">
        <v>466.7</v>
      </c>
      <c r="Q11" s="15">
        <v>467.3</v>
      </c>
      <c r="R11" s="18">
        <v>465.81</v>
      </c>
      <c r="S11" s="15">
        <v>8</v>
      </c>
      <c r="V11" s="15">
        <v>861.3</v>
      </c>
      <c r="W11" s="15">
        <v>861.1</v>
      </c>
      <c r="X11" s="18">
        <v>859.96</v>
      </c>
      <c r="Y11" s="15">
        <v>10</v>
      </c>
      <c r="AA11" s="15">
        <f t="shared" si="3"/>
        <v>393.9</v>
      </c>
      <c r="AB11" s="15">
        <v>394.6</v>
      </c>
      <c r="AC11" s="15">
        <v>393.9</v>
      </c>
      <c r="AD11" s="18">
        <v>394.14</v>
      </c>
      <c r="AE11" s="15">
        <v>2</v>
      </c>
      <c r="AG11" s="15">
        <f t="shared" si="4"/>
        <v>44</v>
      </c>
      <c r="AH11" s="15">
        <v>44.1</v>
      </c>
      <c r="AI11" s="15">
        <v>44</v>
      </c>
      <c r="AJ11" s="18">
        <v>44.21</v>
      </c>
      <c r="AK11" s="15">
        <v>-0.5</v>
      </c>
      <c r="AM11" s="15">
        <f t="shared" si="5"/>
        <v>54.3</v>
      </c>
      <c r="AN11" s="15">
        <v>54.2</v>
      </c>
      <c r="AO11" s="15">
        <v>54.3</v>
      </c>
      <c r="AP11" s="18">
        <v>54.17</v>
      </c>
      <c r="AQ11" s="15">
        <v>0.3</v>
      </c>
      <c r="AS11" s="15">
        <f t="shared" si="6"/>
        <v>45.7</v>
      </c>
      <c r="AT11" s="15">
        <v>45.8</v>
      </c>
      <c r="AU11" s="15">
        <v>45.7</v>
      </c>
      <c r="AV11" s="18">
        <v>45.83</v>
      </c>
      <c r="AW11" s="15">
        <v>-0.3</v>
      </c>
      <c r="AY11" s="15">
        <f t="shared" si="7"/>
        <v>3.9</v>
      </c>
      <c r="AZ11" s="15">
        <v>3.8</v>
      </c>
      <c r="BA11" s="15">
        <v>3.9</v>
      </c>
      <c r="BB11" s="18">
        <v>3.55</v>
      </c>
      <c r="BC11" s="15">
        <v>0.5</v>
      </c>
    </row>
    <row r="12" spans="1:58" ht="12.75" x14ac:dyDescent="0.2">
      <c r="A12" s="90"/>
      <c r="B12" s="6">
        <v>3</v>
      </c>
      <c r="C12" s="15">
        <f t="shared" si="0"/>
        <v>378.2</v>
      </c>
      <c r="D12" s="15">
        <v>377</v>
      </c>
      <c r="E12" s="15">
        <v>378.2</v>
      </c>
      <c r="F12" s="18">
        <v>379.33</v>
      </c>
      <c r="G12" s="15">
        <v>-3.3</v>
      </c>
      <c r="I12" s="15">
        <f t="shared" si="1"/>
        <v>14</v>
      </c>
      <c r="J12" s="15">
        <v>13.1</v>
      </c>
      <c r="K12" s="15">
        <v>14</v>
      </c>
      <c r="L12" s="18">
        <v>13.97</v>
      </c>
      <c r="M12" s="15">
        <v>-0.1</v>
      </c>
      <c r="O12" s="15">
        <f t="shared" si="2"/>
        <v>468.6</v>
      </c>
      <c r="P12" s="15">
        <v>470.7</v>
      </c>
      <c r="Q12" s="15">
        <v>468.6</v>
      </c>
      <c r="R12" s="18">
        <v>467.96</v>
      </c>
      <c r="S12" s="15">
        <v>8.6</v>
      </c>
      <c r="V12" s="15">
        <v>860.8</v>
      </c>
      <c r="W12" s="15">
        <v>860.8</v>
      </c>
      <c r="X12" s="18">
        <v>861.27</v>
      </c>
      <c r="Y12" s="15">
        <v>5.2</v>
      </c>
      <c r="AA12" s="15">
        <f t="shared" si="3"/>
        <v>392.2</v>
      </c>
      <c r="AB12" s="15">
        <v>390.1</v>
      </c>
      <c r="AC12" s="15">
        <v>392.2</v>
      </c>
      <c r="AD12" s="18">
        <v>393.31</v>
      </c>
      <c r="AE12" s="15">
        <v>-3.3</v>
      </c>
      <c r="AG12" s="15">
        <f t="shared" si="4"/>
        <v>43.9</v>
      </c>
      <c r="AH12" s="15">
        <v>43.8</v>
      </c>
      <c r="AI12" s="15">
        <v>43.9</v>
      </c>
      <c r="AJ12" s="18">
        <v>44.04</v>
      </c>
      <c r="AK12" s="15">
        <v>-0.7</v>
      </c>
      <c r="AM12" s="15">
        <f t="shared" si="5"/>
        <v>54.4</v>
      </c>
      <c r="AN12" s="15">
        <v>54.7</v>
      </c>
      <c r="AO12" s="15">
        <v>54.4</v>
      </c>
      <c r="AP12" s="18">
        <v>54.33</v>
      </c>
      <c r="AQ12" s="15">
        <v>0.7</v>
      </c>
      <c r="AS12" s="15">
        <f t="shared" si="6"/>
        <v>45.6</v>
      </c>
      <c r="AT12" s="15">
        <v>45.3</v>
      </c>
      <c r="AU12" s="15">
        <v>45.6</v>
      </c>
      <c r="AV12" s="18">
        <v>45.67</v>
      </c>
      <c r="AW12" s="15">
        <v>-0.7</v>
      </c>
      <c r="AY12" s="15">
        <f t="shared" si="7"/>
        <v>3.6</v>
      </c>
      <c r="AZ12" s="15">
        <v>3.4</v>
      </c>
      <c r="BA12" s="15">
        <v>3.6</v>
      </c>
      <c r="BB12" s="18">
        <v>3.55</v>
      </c>
      <c r="BC12" s="15">
        <v>0</v>
      </c>
    </row>
    <row r="13" spans="1:58" ht="12.75" x14ac:dyDescent="0.2">
      <c r="A13" s="90"/>
      <c r="B13" s="6">
        <v>4</v>
      </c>
      <c r="C13" s="15">
        <f t="shared" si="0"/>
        <v>379.2</v>
      </c>
      <c r="D13" s="15">
        <v>380.8</v>
      </c>
      <c r="E13" s="15">
        <v>379.2</v>
      </c>
      <c r="F13" s="18">
        <v>379.87</v>
      </c>
      <c r="G13" s="15">
        <v>2.2000000000000002</v>
      </c>
      <c r="I13" s="15">
        <f t="shared" si="1"/>
        <v>12.5</v>
      </c>
      <c r="J13" s="15">
        <v>12.1</v>
      </c>
      <c r="K13" s="15">
        <v>12.5</v>
      </c>
      <c r="L13" s="18">
        <v>13.82</v>
      </c>
      <c r="M13" s="15">
        <v>-0.6</v>
      </c>
      <c r="O13" s="15">
        <f t="shared" si="2"/>
        <v>470.7</v>
      </c>
      <c r="P13" s="15">
        <v>470.2</v>
      </c>
      <c r="Q13" s="15">
        <v>470.7</v>
      </c>
      <c r="R13" s="18">
        <v>468.75</v>
      </c>
      <c r="S13" s="15">
        <v>3.2</v>
      </c>
      <c r="V13" s="15">
        <v>863.1</v>
      </c>
      <c r="W13" s="15">
        <v>862.4</v>
      </c>
      <c r="X13" s="18">
        <v>862.44</v>
      </c>
      <c r="Y13" s="15">
        <v>4.7</v>
      </c>
      <c r="AA13" s="15">
        <f t="shared" si="3"/>
        <v>391.7</v>
      </c>
      <c r="AB13" s="15">
        <v>393</v>
      </c>
      <c r="AC13" s="15">
        <v>391.7</v>
      </c>
      <c r="AD13" s="18">
        <v>393.69</v>
      </c>
      <c r="AE13" s="15">
        <v>1.5</v>
      </c>
      <c r="AG13" s="15">
        <f t="shared" si="4"/>
        <v>44</v>
      </c>
      <c r="AH13" s="15">
        <v>44.1</v>
      </c>
      <c r="AI13" s="15">
        <v>44</v>
      </c>
      <c r="AJ13" s="18">
        <v>44.05</v>
      </c>
      <c r="AK13" s="15">
        <v>0</v>
      </c>
      <c r="AM13" s="15">
        <f t="shared" si="5"/>
        <v>54.6</v>
      </c>
      <c r="AN13" s="15">
        <v>54.5</v>
      </c>
      <c r="AO13" s="15">
        <v>54.6</v>
      </c>
      <c r="AP13" s="18">
        <v>54.35</v>
      </c>
      <c r="AQ13" s="15">
        <v>0.1</v>
      </c>
      <c r="AS13" s="15">
        <f t="shared" si="6"/>
        <v>45.4</v>
      </c>
      <c r="AT13" s="15">
        <v>45.5</v>
      </c>
      <c r="AU13" s="15">
        <v>45.4</v>
      </c>
      <c r="AV13" s="18">
        <v>45.65</v>
      </c>
      <c r="AW13" s="15">
        <v>-0.1</v>
      </c>
      <c r="AY13" s="15">
        <f t="shared" si="7"/>
        <v>3.2</v>
      </c>
      <c r="AZ13" s="15">
        <v>3.1</v>
      </c>
      <c r="BA13" s="15">
        <v>3.2</v>
      </c>
      <c r="BB13" s="18">
        <v>3.51</v>
      </c>
      <c r="BC13" s="15">
        <v>-0.2</v>
      </c>
    </row>
    <row r="14" spans="1:58" ht="12.75" x14ac:dyDescent="0.2">
      <c r="A14" s="90">
        <v>7</v>
      </c>
      <c r="B14" s="6">
        <v>1</v>
      </c>
      <c r="C14" s="15">
        <f t="shared" si="0"/>
        <v>381.2</v>
      </c>
      <c r="D14" s="15">
        <v>380.2</v>
      </c>
      <c r="E14" s="15">
        <v>381.2</v>
      </c>
      <c r="F14" s="18">
        <v>382.07</v>
      </c>
      <c r="G14" s="15">
        <v>8.8000000000000007</v>
      </c>
      <c r="I14" s="15">
        <f t="shared" si="1"/>
        <v>14.1</v>
      </c>
      <c r="J14" s="15">
        <v>15.3</v>
      </c>
      <c r="K14" s="15">
        <v>14.1</v>
      </c>
      <c r="L14" s="18">
        <v>13.68</v>
      </c>
      <c r="M14" s="15">
        <v>-0.6</v>
      </c>
      <c r="O14" s="15">
        <f t="shared" si="2"/>
        <v>469.8</v>
      </c>
      <c r="P14" s="15">
        <v>470.3</v>
      </c>
      <c r="Q14" s="15">
        <v>469.8</v>
      </c>
      <c r="R14" s="18">
        <v>469.98</v>
      </c>
      <c r="S14" s="15">
        <v>4.9000000000000004</v>
      </c>
      <c r="V14" s="15">
        <v>865.8</v>
      </c>
      <c r="W14" s="15">
        <v>865.1</v>
      </c>
      <c r="X14" s="18">
        <v>865.74</v>
      </c>
      <c r="Y14" s="15">
        <v>13.2</v>
      </c>
      <c r="AA14" s="15">
        <f t="shared" si="3"/>
        <v>395.3</v>
      </c>
      <c r="AB14" s="15">
        <v>395.5</v>
      </c>
      <c r="AC14" s="15">
        <v>395.3</v>
      </c>
      <c r="AD14" s="18">
        <v>395.76</v>
      </c>
      <c r="AE14" s="15">
        <v>8.3000000000000007</v>
      </c>
      <c r="AG14" s="15">
        <f t="shared" si="4"/>
        <v>44.1</v>
      </c>
      <c r="AH14" s="15">
        <v>43.9</v>
      </c>
      <c r="AI14" s="15">
        <v>44.1</v>
      </c>
      <c r="AJ14" s="18">
        <v>44.13</v>
      </c>
      <c r="AK14" s="15">
        <v>0.3</v>
      </c>
      <c r="AM14" s="15">
        <f t="shared" si="5"/>
        <v>54.3</v>
      </c>
      <c r="AN14" s="15">
        <v>54.3</v>
      </c>
      <c r="AO14" s="15">
        <v>54.3</v>
      </c>
      <c r="AP14" s="18">
        <v>54.29</v>
      </c>
      <c r="AQ14" s="15">
        <v>-0.3</v>
      </c>
      <c r="AS14" s="15">
        <f t="shared" si="6"/>
        <v>45.7</v>
      </c>
      <c r="AT14" s="15">
        <v>45.7</v>
      </c>
      <c r="AU14" s="15">
        <v>45.7</v>
      </c>
      <c r="AV14" s="18">
        <v>45.71</v>
      </c>
      <c r="AW14" s="15">
        <v>0.3</v>
      </c>
      <c r="AY14" s="15">
        <f t="shared" si="7"/>
        <v>3.6</v>
      </c>
      <c r="AZ14" s="15">
        <v>3.9</v>
      </c>
      <c r="BA14" s="15">
        <v>3.6</v>
      </c>
      <c r="BB14" s="18">
        <v>3.46</v>
      </c>
      <c r="BC14" s="15">
        <v>-0.2</v>
      </c>
    </row>
    <row r="15" spans="1:58" ht="12.75" x14ac:dyDescent="0.2">
      <c r="A15" s="90"/>
      <c r="B15" s="6">
        <v>2</v>
      </c>
      <c r="C15" s="15">
        <f t="shared" si="0"/>
        <v>385.2</v>
      </c>
      <c r="D15" s="15">
        <v>386.1</v>
      </c>
      <c r="E15" s="15">
        <v>385.2</v>
      </c>
      <c r="F15" s="18">
        <v>384.97</v>
      </c>
      <c r="G15" s="15">
        <v>11.6</v>
      </c>
      <c r="I15" s="15">
        <f t="shared" si="1"/>
        <v>13.4</v>
      </c>
      <c r="J15" s="15">
        <v>13.3</v>
      </c>
      <c r="K15" s="15">
        <v>13.4</v>
      </c>
      <c r="L15" s="18">
        <v>13.3</v>
      </c>
      <c r="M15" s="15">
        <v>-1.5</v>
      </c>
      <c r="O15" s="15">
        <f t="shared" si="2"/>
        <v>474</v>
      </c>
      <c r="P15" s="15">
        <v>472.7</v>
      </c>
      <c r="Q15" s="15">
        <v>474</v>
      </c>
      <c r="R15" s="18">
        <v>472.39</v>
      </c>
      <c r="S15" s="15">
        <v>9.6</v>
      </c>
      <c r="V15" s="15">
        <v>872.1</v>
      </c>
      <c r="W15" s="15">
        <v>872.6</v>
      </c>
      <c r="X15" s="18">
        <v>870.66</v>
      </c>
      <c r="Y15" s="15">
        <v>19.7</v>
      </c>
      <c r="AA15" s="15">
        <f t="shared" si="3"/>
        <v>398.6</v>
      </c>
      <c r="AB15" s="15">
        <v>399.4</v>
      </c>
      <c r="AC15" s="15">
        <v>398.6</v>
      </c>
      <c r="AD15" s="18">
        <v>398.27</v>
      </c>
      <c r="AE15" s="15">
        <v>10.1</v>
      </c>
      <c r="AG15" s="15">
        <f t="shared" si="4"/>
        <v>44.1</v>
      </c>
      <c r="AH15" s="15">
        <v>44.3</v>
      </c>
      <c r="AI15" s="15">
        <v>44.1</v>
      </c>
      <c r="AJ15" s="18">
        <v>44.22</v>
      </c>
      <c r="AK15" s="15">
        <v>0.3</v>
      </c>
      <c r="AM15" s="15">
        <f t="shared" si="5"/>
        <v>54.3</v>
      </c>
      <c r="AN15" s="15">
        <v>54.2</v>
      </c>
      <c r="AO15" s="15">
        <v>54.3</v>
      </c>
      <c r="AP15" s="18">
        <v>54.26</v>
      </c>
      <c r="AQ15" s="15">
        <v>-0.1</v>
      </c>
      <c r="AS15" s="15">
        <f t="shared" si="6"/>
        <v>45.7</v>
      </c>
      <c r="AT15" s="15">
        <v>45.8</v>
      </c>
      <c r="AU15" s="15">
        <v>45.7</v>
      </c>
      <c r="AV15" s="18">
        <v>45.74</v>
      </c>
      <c r="AW15" s="15">
        <v>0.1</v>
      </c>
      <c r="AY15" s="15">
        <f t="shared" si="7"/>
        <v>3.4</v>
      </c>
      <c r="AZ15" s="15">
        <v>3.3</v>
      </c>
      <c r="BA15" s="15">
        <v>3.4</v>
      </c>
      <c r="BB15" s="18">
        <v>3.34</v>
      </c>
      <c r="BC15" s="15">
        <v>-0.5</v>
      </c>
    </row>
    <row r="16" spans="1:58" ht="12.75" x14ac:dyDescent="0.2">
      <c r="A16" s="90"/>
      <c r="B16" s="6">
        <v>3</v>
      </c>
      <c r="C16" s="15">
        <f t="shared" si="0"/>
        <v>389.3</v>
      </c>
      <c r="D16" s="15">
        <v>387.7</v>
      </c>
      <c r="E16" s="15">
        <v>389.3</v>
      </c>
      <c r="F16" s="18">
        <v>386.66</v>
      </c>
      <c r="G16" s="15">
        <v>6.8</v>
      </c>
      <c r="I16" s="15">
        <f t="shared" si="1"/>
        <v>12.3</v>
      </c>
      <c r="J16" s="15">
        <v>11.5</v>
      </c>
      <c r="K16" s="15">
        <v>12.3</v>
      </c>
      <c r="L16" s="18">
        <v>12.49</v>
      </c>
      <c r="M16" s="15">
        <v>-3.2</v>
      </c>
      <c r="O16" s="15">
        <f t="shared" si="2"/>
        <v>474.3</v>
      </c>
      <c r="P16" s="15">
        <v>476.6</v>
      </c>
      <c r="Q16" s="15">
        <v>474.3</v>
      </c>
      <c r="R16" s="18">
        <v>475.32</v>
      </c>
      <c r="S16" s="15">
        <v>11.7</v>
      </c>
      <c r="V16" s="15">
        <v>875.9</v>
      </c>
      <c r="W16" s="15">
        <v>875.9</v>
      </c>
      <c r="X16" s="18">
        <v>874.47</v>
      </c>
      <c r="Y16" s="15">
        <v>15.2</v>
      </c>
      <c r="AA16" s="15">
        <f t="shared" si="3"/>
        <v>401.6</v>
      </c>
      <c r="AB16" s="15">
        <v>399.3</v>
      </c>
      <c r="AC16" s="15">
        <v>401.6</v>
      </c>
      <c r="AD16" s="18">
        <v>399.15</v>
      </c>
      <c r="AE16" s="15">
        <v>3.5</v>
      </c>
      <c r="AG16" s="15">
        <f t="shared" si="4"/>
        <v>44.4</v>
      </c>
      <c r="AH16" s="15">
        <v>44.3</v>
      </c>
      <c r="AI16" s="15">
        <v>44.4</v>
      </c>
      <c r="AJ16" s="18">
        <v>44.22</v>
      </c>
      <c r="AK16" s="15">
        <v>0</v>
      </c>
      <c r="AM16" s="15">
        <f t="shared" si="5"/>
        <v>54.2</v>
      </c>
      <c r="AN16" s="15">
        <v>54.4</v>
      </c>
      <c r="AO16" s="15">
        <v>54.2</v>
      </c>
      <c r="AP16" s="18">
        <v>54.35</v>
      </c>
      <c r="AQ16" s="15">
        <v>0.4</v>
      </c>
      <c r="AS16" s="15">
        <f t="shared" si="6"/>
        <v>45.8</v>
      </c>
      <c r="AT16" s="15">
        <v>45.6</v>
      </c>
      <c r="AU16" s="15">
        <v>45.8</v>
      </c>
      <c r="AV16" s="18">
        <v>45.65</v>
      </c>
      <c r="AW16" s="15">
        <v>-0.4</v>
      </c>
      <c r="AY16" s="15">
        <f t="shared" si="7"/>
        <v>3.1</v>
      </c>
      <c r="AZ16" s="15">
        <v>2.9</v>
      </c>
      <c r="BA16" s="15">
        <v>3.1</v>
      </c>
      <c r="BB16" s="18">
        <v>3.13</v>
      </c>
      <c r="BC16" s="15">
        <v>-0.8</v>
      </c>
    </row>
    <row r="17" spans="1:55" ht="12.75" x14ac:dyDescent="0.2">
      <c r="A17" s="90"/>
      <c r="B17" s="6">
        <v>4</v>
      </c>
      <c r="C17" s="15">
        <f t="shared" si="0"/>
        <v>385.8</v>
      </c>
      <c r="D17" s="15">
        <v>386.6</v>
      </c>
      <c r="E17" s="15">
        <v>385.8</v>
      </c>
      <c r="F17" s="18">
        <v>386.8</v>
      </c>
      <c r="G17" s="15">
        <v>0.6</v>
      </c>
      <c r="I17" s="15">
        <f t="shared" si="1"/>
        <v>11.7</v>
      </c>
      <c r="J17" s="15">
        <v>11.4</v>
      </c>
      <c r="K17" s="15">
        <v>11.7</v>
      </c>
      <c r="L17" s="18">
        <v>11.55</v>
      </c>
      <c r="M17" s="15">
        <v>-3.8</v>
      </c>
      <c r="O17" s="15">
        <f t="shared" si="2"/>
        <v>479.5</v>
      </c>
      <c r="P17" s="15">
        <v>479.3</v>
      </c>
      <c r="Q17" s="15">
        <v>479.5</v>
      </c>
      <c r="R17" s="18">
        <v>477.13</v>
      </c>
      <c r="S17" s="15">
        <v>7.2</v>
      </c>
      <c r="V17" s="15">
        <v>877.3</v>
      </c>
      <c r="W17" s="15">
        <v>877</v>
      </c>
      <c r="X17" s="18">
        <v>875.48</v>
      </c>
      <c r="Y17" s="15">
        <v>4</v>
      </c>
      <c r="AA17" s="15">
        <f t="shared" si="3"/>
        <v>397.5</v>
      </c>
      <c r="AB17" s="15">
        <v>398</v>
      </c>
      <c r="AC17" s="15">
        <v>397.5</v>
      </c>
      <c r="AD17" s="18">
        <v>398.35</v>
      </c>
      <c r="AE17" s="15">
        <v>-3.2</v>
      </c>
      <c r="AG17" s="15">
        <f t="shared" si="4"/>
        <v>44</v>
      </c>
      <c r="AH17" s="15">
        <v>44.1</v>
      </c>
      <c r="AI17" s="15">
        <v>44</v>
      </c>
      <c r="AJ17" s="18">
        <v>44.18</v>
      </c>
      <c r="AK17" s="15">
        <v>-0.1</v>
      </c>
      <c r="AM17" s="15">
        <f t="shared" si="5"/>
        <v>54.7</v>
      </c>
      <c r="AN17" s="15">
        <v>54.6</v>
      </c>
      <c r="AO17" s="15">
        <v>54.7</v>
      </c>
      <c r="AP17" s="18">
        <v>54.5</v>
      </c>
      <c r="AQ17" s="15">
        <v>0.6</v>
      </c>
      <c r="AS17" s="15">
        <f t="shared" si="6"/>
        <v>45.3</v>
      </c>
      <c r="AT17" s="15">
        <v>45.4</v>
      </c>
      <c r="AU17" s="15">
        <v>45.3</v>
      </c>
      <c r="AV17" s="18">
        <v>45.5</v>
      </c>
      <c r="AW17" s="15">
        <v>-0.6</v>
      </c>
      <c r="AY17" s="15">
        <f t="shared" si="7"/>
        <v>2.9</v>
      </c>
      <c r="AZ17" s="15">
        <v>2.9</v>
      </c>
      <c r="BA17" s="15">
        <v>2.9</v>
      </c>
      <c r="BB17" s="18">
        <v>2.9</v>
      </c>
      <c r="BC17" s="15">
        <v>-0.9</v>
      </c>
    </row>
    <row r="18" spans="1:55" ht="12.75" x14ac:dyDescent="0.2">
      <c r="A18" s="90">
        <v>8</v>
      </c>
      <c r="B18" s="6">
        <v>1</v>
      </c>
      <c r="C18" s="15">
        <f t="shared" si="0"/>
        <v>383.4</v>
      </c>
      <c r="D18" s="15">
        <v>382</v>
      </c>
      <c r="E18" s="15">
        <v>383.4</v>
      </c>
      <c r="F18" s="18">
        <v>386.64</v>
      </c>
      <c r="G18" s="15">
        <v>-0.6</v>
      </c>
      <c r="I18" s="15">
        <f t="shared" si="1"/>
        <v>11.4</v>
      </c>
      <c r="J18" s="15">
        <v>12.7</v>
      </c>
      <c r="K18" s="15">
        <v>11.4</v>
      </c>
      <c r="L18" s="18">
        <v>11.2</v>
      </c>
      <c r="M18" s="15">
        <v>-1.4</v>
      </c>
      <c r="O18" s="15">
        <f t="shared" si="2"/>
        <v>480.6</v>
      </c>
      <c r="P18" s="15">
        <v>481.2</v>
      </c>
      <c r="Q18" s="15">
        <v>480.6</v>
      </c>
      <c r="R18" s="18">
        <v>477.47</v>
      </c>
      <c r="S18" s="15">
        <v>1.3</v>
      </c>
      <c r="V18" s="15">
        <v>875.9</v>
      </c>
      <c r="W18" s="15">
        <v>875.3</v>
      </c>
      <c r="X18" s="18">
        <v>875.3</v>
      </c>
      <c r="Y18" s="15">
        <v>-0.7</v>
      </c>
      <c r="AA18" s="15">
        <f t="shared" si="3"/>
        <v>394.8</v>
      </c>
      <c r="AB18" s="15">
        <v>394.7</v>
      </c>
      <c r="AC18" s="15">
        <v>394.8</v>
      </c>
      <c r="AD18" s="18">
        <v>397.83</v>
      </c>
      <c r="AE18" s="15">
        <v>-2.1</v>
      </c>
      <c r="AG18" s="15">
        <f t="shared" si="4"/>
        <v>43.8</v>
      </c>
      <c r="AH18" s="15">
        <v>43.6</v>
      </c>
      <c r="AI18" s="15">
        <v>43.8</v>
      </c>
      <c r="AJ18" s="18">
        <v>44.17</v>
      </c>
      <c r="AK18" s="15">
        <v>0</v>
      </c>
      <c r="AM18" s="15">
        <f t="shared" si="5"/>
        <v>54.9</v>
      </c>
      <c r="AN18" s="15">
        <v>54.9</v>
      </c>
      <c r="AO18" s="15">
        <v>54.9</v>
      </c>
      <c r="AP18" s="18">
        <v>54.55</v>
      </c>
      <c r="AQ18" s="15">
        <v>0.2</v>
      </c>
      <c r="AS18" s="15">
        <f t="shared" si="6"/>
        <v>45.1</v>
      </c>
      <c r="AT18" s="15">
        <v>45.1</v>
      </c>
      <c r="AU18" s="15">
        <v>45.1</v>
      </c>
      <c r="AV18" s="18">
        <v>45.45</v>
      </c>
      <c r="AW18" s="15">
        <v>-0.2</v>
      </c>
      <c r="AY18" s="15">
        <f t="shared" si="7"/>
        <v>2.9</v>
      </c>
      <c r="AZ18" s="15">
        <v>3.2</v>
      </c>
      <c r="BA18" s="15">
        <v>2.9</v>
      </c>
      <c r="BB18" s="18">
        <v>2.81</v>
      </c>
      <c r="BC18" s="15">
        <v>-0.3</v>
      </c>
    </row>
    <row r="19" spans="1:55" ht="12.75" x14ac:dyDescent="0.2">
      <c r="A19" s="90"/>
      <c r="B19" s="6">
        <v>2</v>
      </c>
      <c r="C19" s="15">
        <f t="shared" si="0"/>
        <v>389.9</v>
      </c>
      <c r="D19" s="15">
        <v>391.1</v>
      </c>
      <c r="E19" s="15">
        <v>389.9</v>
      </c>
      <c r="F19" s="18">
        <v>387.51</v>
      </c>
      <c r="G19" s="15">
        <v>3.5</v>
      </c>
      <c r="I19" s="15">
        <f t="shared" si="1"/>
        <v>10.4</v>
      </c>
      <c r="J19" s="15">
        <v>10.1</v>
      </c>
      <c r="K19" s="15">
        <v>10.4</v>
      </c>
      <c r="L19" s="18">
        <v>11.64</v>
      </c>
      <c r="M19" s="15">
        <v>1.8</v>
      </c>
      <c r="O19" s="15">
        <f t="shared" si="2"/>
        <v>475.1</v>
      </c>
      <c r="P19" s="15">
        <v>473.1</v>
      </c>
      <c r="Q19" s="15">
        <v>475.1</v>
      </c>
      <c r="R19" s="18">
        <v>477.42</v>
      </c>
      <c r="S19" s="15">
        <v>-0.2</v>
      </c>
      <c r="V19" s="15">
        <v>874.2</v>
      </c>
      <c r="W19" s="15">
        <v>875.5</v>
      </c>
      <c r="X19" s="18">
        <v>876.57</v>
      </c>
      <c r="Y19" s="15">
        <v>5.0999999999999996</v>
      </c>
      <c r="AA19" s="15">
        <f t="shared" si="3"/>
        <v>400.4</v>
      </c>
      <c r="AB19" s="15">
        <v>401.2</v>
      </c>
      <c r="AC19" s="15">
        <v>400.4</v>
      </c>
      <c r="AD19" s="18">
        <v>399.15</v>
      </c>
      <c r="AE19" s="15">
        <v>5.3</v>
      </c>
      <c r="AG19" s="15">
        <f t="shared" si="4"/>
        <v>44.5</v>
      </c>
      <c r="AH19" s="15">
        <v>44.7</v>
      </c>
      <c r="AI19" s="15">
        <v>44.5</v>
      </c>
      <c r="AJ19" s="18">
        <v>44.21</v>
      </c>
      <c r="AK19" s="15">
        <v>0.1</v>
      </c>
      <c r="AM19" s="15">
        <f t="shared" si="5"/>
        <v>54.3</v>
      </c>
      <c r="AN19" s="15">
        <v>54.1</v>
      </c>
      <c r="AO19" s="15">
        <v>54.3</v>
      </c>
      <c r="AP19" s="18">
        <v>54.46</v>
      </c>
      <c r="AQ19" s="15">
        <v>-0.3</v>
      </c>
      <c r="AS19" s="15">
        <f t="shared" si="6"/>
        <v>45.7</v>
      </c>
      <c r="AT19" s="15">
        <v>45.9</v>
      </c>
      <c r="AU19" s="15">
        <v>45.7</v>
      </c>
      <c r="AV19" s="18">
        <v>45.54</v>
      </c>
      <c r="AW19" s="15">
        <v>0.3</v>
      </c>
      <c r="AY19" s="15">
        <f t="shared" si="7"/>
        <v>2.6</v>
      </c>
      <c r="AZ19" s="15">
        <v>2.5</v>
      </c>
      <c r="BA19" s="15">
        <v>2.6</v>
      </c>
      <c r="BB19" s="18">
        <v>2.92</v>
      </c>
      <c r="BC19" s="15">
        <v>0.4</v>
      </c>
    </row>
    <row r="20" spans="1:55" ht="12.75" x14ac:dyDescent="0.2">
      <c r="A20" s="90"/>
      <c r="B20" s="6">
        <v>3</v>
      </c>
      <c r="C20" s="15">
        <f t="shared" si="0"/>
        <v>387.4</v>
      </c>
      <c r="D20" s="15">
        <v>385.6</v>
      </c>
      <c r="E20" s="15">
        <v>387.4</v>
      </c>
      <c r="F20" s="18">
        <v>388.86</v>
      </c>
      <c r="G20" s="15">
        <v>5.4</v>
      </c>
      <c r="I20" s="15">
        <f t="shared" si="1"/>
        <v>13.3</v>
      </c>
      <c r="J20" s="15">
        <v>12.7</v>
      </c>
      <c r="K20" s="15">
        <v>13.3</v>
      </c>
      <c r="L20" s="18">
        <v>12.71</v>
      </c>
      <c r="M20" s="15">
        <v>4.3</v>
      </c>
      <c r="O20" s="15">
        <f t="shared" si="2"/>
        <v>480.1</v>
      </c>
      <c r="P20" s="15">
        <v>482.3</v>
      </c>
      <c r="Q20" s="15">
        <v>480.1</v>
      </c>
      <c r="R20" s="18">
        <v>478.09</v>
      </c>
      <c r="S20" s="15">
        <v>2.7</v>
      </c>
      <c r="V20" s="15">
        <v>880.6</v>
      </c>
      <c r="W20" s="15">
        <v>880.7</v>
      </c>
      <c r="X20" s="18">
        <v>879.66</v>
      </c>
      <c r="Y20" s="15">
        <v>12.4</v>
      </c>
      <c r="AA20" s="15">
        <f t="shared" si="3"/>
        <v>400.6</v>
      </c>
      <c r="AB20" s="15">
        <v>398.3</v>
      </c>
      <c r="AC20" s="15">
        <v>400.6</v>
      </c>
      <c r="AD20" s="18">
        <v>401.57</v>
      </c>
      <c r="AE20" s="15">
        <v>9.6999999999999993</v>
      </c>
      <c r="AG20" s="15">
        <f t="shared" si="4"/>
        <v>44</v>
      </c>
      <c r="AH20" s="15">
        <v>43.8</v>
      </c>
      <c r="AI20" s="15">
        <v>44</v>
      </c>
      <c r="AJ20" s="18">
        <v>44.21</v>
      </c>
      <c r="AK20" s="15">
        <v>0</v>
      </c>
      <c r="AM20" s="15">
        <f t="shared" si="5"/>
        <v>54.5</v>
      </c>
      <c r="AN20" s="15">
        <v>54.8</v>
      </c>
      <c r="AO20" s="15">
        <v>54.5</v>
      </c>
      <c r="AP20" s="18">
        <v>54.35</v>
      </c>
      <c r="AQ20" s="15">
        <v>-0.5</v>
      </c>
      <c r="AS20" s="15">
        <f t="shared" si="6"/>
        <v>45.5</v>
      </c>
      <c r="AT20" s="15">
        <v>45.2</v>
      </c>
      <c r="AU20" s="15">
        <v>45.5</v>
      </c>
      <c r="AV20" s="18">
        <v>45.65</v>
      </c>
      <c r="AW20" s="15">
        <v>0.5</v>
      </c>
      <c r="AY20" s="15">
        <f t="shared" si="7"/>
        <v>3.3</v>
      </c>
      <c r="AZ20" s="15">
        <v>3.2</v>
      </c>
      <c r="BA20" s="15">
        <v>3.3</v>
      </c>
      <c r="BB20" s="18">
        <v>3.16</v>
      </c>
      <c r="BC20" s="15">
        <v>1</v>
      </c>
    </row>
    <row r="21" spans="1:55" ht="12.75" x14ac:dyDescent="0.2">
      <c r="A21" s="90"/>
      <c r="B21" s="6">
        <v>4</v>
      </c>
      <c r="C21" s="15">
        <f t="shared" si="0"/>
        <v>390.7</v>
      </c>
      <c r="D21" s="15">
        <v>390.6</v>
      </c>
      <c r="E21" s="15">
        <v>390.7</v>
      </c>
      <c r="F21" s="18">
        <v>389.45</v>
      </c>
      <c r="G21" s="15">
        <v>2.4</v>
      </c>
      <c r="I21" s="15">
        <f t="shared" si="1"/>
        <v>14.4</v>
      </c>
      <c r="J21" s="15">
        <v>14.2</v>
      </c>
      <c r="K21" s="15">
        <v>14.4</v>
      </c>
      <c r="L21" s="18">
        <v>14.12</v>
      </c>
      <c r="M21" s="15">
        <v>5.6</v>
      </c>
      <c r="O21" s="15">
        <f t="shared" si="2"/>
        <v>478.1</v>
      </c>
      <c r="P21" s="15">
        <v>478.4</v>
      </c>
      <c r="Q21" s="15">
        <v>478.1</v>
      </c>
      <c r="R21" s="18">
        <v>479.58</v>
      </c>
      <c r="S21" s="15">
        <v>6</v>
      </c>
      <c r="V21" s="15">
        <v>883.2</v>
      </c>
      <c r="W21" s="15">
        <v>883.2</v>
      </c>
      <c r="X21" s="18">
        <v>883.16</v>
      </c>
      <c r="Y21" s="15">
        <v>14</v>
      </c>
      <c r="AA21" s="15">
        <f t="shared" si="3"/>
        <v>405.1</v>
      </c>
      <c r="AB21" s="15">
        <v>404.8</v>
      </c>
      <c r="AC21" s="15">
        <v>405.1</v>
      </c>
      <c r="AD21" s="18">
        <v>403.57</v>
      </c>
      <c r="AE21" s="15">
        <v>8</v>
      </c>
      <c r="AG21" s="15">
        <f t="shared" si="4"/>
        <v>44.2</v>
      </c>
      <c r="AH21" s="15">
        <v>44.2</v>
      </c>
      <c r="AI21" s="15">
        <v>44.2</v>
      </c>
      <c r="AJ21" s="18">
        <v>44.1</v>
      </c>
      <c r="AK21" s="15">
        <v>-0.4</v>
      </c>
      <c r="AM21" s="15">
        <f t="shared" si="5"/>
        <v>54.1</v>
      </c>
      <c r="AN21" s="15">
        <v>54.2</v>
      </c>
      <c r="AO21" s="15">
        <v>54.1</v>
      </c>
      <c r="AP21" s="18">
        <v>54.3</v>
      </c>
      <c r="AQ21" s="15">
        <v>-0.2</v>
      </c>
      <c r="AS21" s="15">
        <f t="shared" si="6"/>
        <v>45.9</v>
      </c>
      <c r="AT21" s="15">
        <v>45.8</v>
      </c>
      <c r="AU21" s="15">
        <v>45.9</v>
      </c>
      <c r="AV21" s="18">
        <v>45.7</v>
      </c>
      <c r="AW21" s="15">
        <v>0.2</v>
      </c>
      <c r="AY21" s="15">
        <f t="shared" si="7"/>
        <v>3.6</v>
      </c>
      <c r="AZ21" s="15">
        <v>3.5</v>
      </c>
      <c r="BA21" s="15">
        <v>3.6</v>
      </c>
      <c r="BB21" s="18">
        <v>3.5</v>
      </c>
      <c r="BC21" s="15">
        <v>1.3</v>
      </c>
    </row>
    <row r="22" spans="1:55" ht="12.75" x14ac:dyDescent="0.2">
      <c r="A22" s="90">
        <v>9</v>
      </c>
      <c r="B22" s="6">
        <v>1</v>
      </c>
      <c r="C22" s="15">
        <f t="shared" si="0"/>
        <v>388.6</v>
      </c>
      <c r="D22" s="15">
        <v>387.1</v>
      </c>
      <c r="E22" s="15">
        <v>388.6</v>
      </c>
      <c r="F22" s="18">
        <v>389.09</v>
      </c>
      <c r="G22" s="15">
        <v>-1.5</v>
      </c>
      <c r="I22" s="15">
        <f t="shared" si="1"/>
        <v>14.9</v>
      </c>
      <c r="J22" s="15">
        <v>16.2</v>
      </c>
      <c r="K22" s="15">
        <v>14.9</v>
      </c>
      <c r="L22" s="18">
        <v>15.33</v>
      </c>
      <c r="M22" s="15">
        <v>4.9000000000000004</v>
      </c>
      <c r="O22" s="15">
        <f t="shared" si="2"/>
        <v>481.2</v>
      </c>
      <c r="P22" s="15">
        <v>481.6</v>
      </c>
      <c r="Q22" s="15">
        <v>481.2</v>
      </c>
      <c r="R22" s="18">
        <v>480.71</v>
      </c>
      <c r="S22" s="15">
        <v>4.5</v>
      </c>
      <c r="V22" s="15">
        <v>885</v>
      </c>
      <c r="W22" s="15">
        <v>884.7</v>
      </c>
      <c r="X22" s="18">
        <v>885.13</v>
      </c>
      <c r="Y22" s="15">
        <v>7.9</v>
      </c>
      <c r="AA22" s="15">
        <f t="shared" si="3"/>
        <v>403.5</v>
      </c>
      <c r="AB22" s="15">
        <v>403.4</v>
      </c>
      <c r="AC22" s="15">
        <v>403.5</v>
      </c>
      <c r="AD22" s="18">
        <v>404.42</v>
      </c>
      <c r="AE22" s="15">
        <v>3.4</v>
      </c>
      <c r="AG22" s="15">
        <f t="shared" si="4"/>
        <v>43.9</v>
      </c>
      <c r="AH22" s="15">
        <v>43.7</v>
      </c>
      <c r="AI22" s="15">
        <v>43.9</v>
      </c>
      <c r="AJ22" s="18">
        <v>43.96</v>
      </c>
      <c r="AK22" s="15">
        <v>-0.6</v>
      </c>
      <c r="AM22" s="15">
        <f t="shared" si="5"/>
        <v>54.4</v>
      </c>
      <c r="AN22" s="15">
        <v>54.4</v>
      </c>
      <c r="AO22" s="15">
        <v>54.4</v>
      </c>
      <c r="AP22" s="18">
        <v>54.31</v>
      </c>
      <c r="AQ22" s="15">
        <v>0</v>
      </c>
      <c r="AS22" s="15">
        <f t="shared" si="6"/>
        <v>45.6</v>
      </c>
      <c r="AT22" s="15">
        <v>45.6</v>
      </c>
      <c r="AU22" s="15">
        <v>45.6</v>
      </c>
      <c r="AV22" s="18">
        <v>45.69</v>
      </c>
      <c r="AW22" s="15">
        <v>0</v>
      </c>
      <c r="AY22" s="15">
        <f t="shared" si="7"/>
        <v>3.7</v>
      </c>
      <c r="AZ22" s="15">
        <v>4</v>
      </c>
      <c r="BA22" s="15">
        <v>3.7</v>
      </c>
      <c r="BB22" s="18">
        <v>3.79</v>
      </c>
      <c r="BC22" s="15">
        <v>1.2</v>
      </c>
    </row>
    <row r="23" spans="1:55" ht="12.75" x14ac:dyDescent="0.2">
      <c r="A23" s="90"/>
      <c r="B23" s="6">
        <v>2</v>
      </c>
      <c r="C23" s="15">
        <f t="shared" si="0"/>
        <v>386.4</v>
      </c>
      <c r="D23" s="15">
        <v>387.7</v>
      </c>
      <c r="E23" s="15">
        <v>386.4</v>
      </c>
      <c r="F23" s="18">
        <v>387.29</v>
      </c>
      <c r="G23" s="15">
        <v>-7.2</v>
      </c>
      <c r="I23" s="15">
        <f t="shared" si="1"/>
        <v>16.899999999999999</v>
      </c>
      <c r="J23" s="15">
        <v>16.5</v>
      </c>
      <c r="K23" s="15">
        <v>16.899999999999999</v>
      </c>
      <c r="L23" s="18">
        <v>16.38</v>
      </c>
      <c r="M23" s="15">
        <v>4.2</v>
      </c>
      <c r="O23" s="15">
        <f t="shared" si="2"/>
        <v>482.2</v>
      </c>
      <c r="P23" s="15">
        <v>479.7</v>
      </c>
      <c r="Q23" s="15">
        <v>482.2</v>
      </c>
      <c r="R23" s="18">
        <v>482.5</v>
      </c>
      <c r="S23" s="15">
        <v>7.2</v>
      </c>
      <c r="V23" s="15">
        <v>883.8</v>
      </c>
      <c r="W23" s="15">
        <v>885.6</v>
      </c>
      <c r="X23" s="18">
        <v>886.18</v>
      </c>
      <c r="Y23" s="15">
        <v>4.2</v>
      </c>
      <c r="AA23" s="15">
        <f t="shared" si="3"/>
        <v>403.4</v>
      </c>
      <c r="AB23" s="15">
        <v>404.1</v>
      </c>
      <c r="AC23" s="15">
        <v>403.4</v>
      </c>
      <c r="AD23" s="18">
        <v>403.67</v>
      </c>
      <c r="AE23" s="15">
        <v>-3</v>
      </c>
      <c r="AG23" s="15">
        <f t="shared" si="4"/>
        <v>43.6</v>
      </c>
      <c r="AH23" s="15">
        <v>43.9</v>
      </c>
      <c r="AI23" s="15">
        <v>43.6</v>
      </c>
      <c r="AJ23" s="18">
        <v>43.7</v>
      </c>
      <c r="AK23" s="15">
        <v>-1</v>
      </c>
      <c r="AM23" s="15">
        <f t="shared" si="5"/>
        <v>54.5</v>
      </c>
      <c r="AN23" s="15">
        <v>54.3</v>
      </c>
      <c r="AO23" s="15">
        <v>54.5</v>
      </c>
      <c r="AP23" s="18">
        <v>54.45</v>
      </c>
      <c r="AQ23" s="15">
        <v>0.6</v>
      </c>
      <c r="AS23" s="15">
        <f t="shared" si="6"/>
        <v>45.5</v>
      </c>
      <c r="AT23" s="15">
        <v>45.7</v>
      </c>
      <c r="AU23" s="15">
        <v>45.5</v>
      </c>
      <c r="AV23" s="18">
        <v>45.55</v>
      </c>
      <c r="AW23" s="15">
        <v>-0.6</v>
      </c>
      <c r="AY23" s="15">
        <f t="shared" si="7"/>
        <v>4.2</v>
      </c>
      <c r="AZ23" s="15">
        <v>4.0999999999999996</v>
      </c>
      <c r="BA23" s="15">
        <v>4.2</v>
      </c>
      <c r="BB23" s="18">
        <v>4.0599999999999996</v>
      </c>
      <c r="BC23" s="15">
        <v>1.1000000000000001</v>
      </c>
    </row>
    <row r="24" spans="1:55" ht="12.75" x14ac:dyDescent="0.2">
      <c r="A24" s="90"/>
      <c r="B24" s="6">
        <v>3</v>
      </c>
      <c r="C24" s="15">
        <f t="shared" si="0"/>
        <v>384.2</v>
      </c>
      <c r="D24" s="15">
        <v>382.4</v>
      </c>
      <c r="E24" s="15">
        <v>384.2</v>
      </c>
      <c r="F24" s="18">
        <v>384.86</v>
      </c>
      <c r="G24" s="15">
        <v>-9.6999999999999993</v>
      </c>
      <c r="I24" s="15">
        <f t="shared" si="1"/>
        <v>17.100000000000001</v>
      </c>
      <c r="J24" s="15">
        <v>16.7</v>
      </c>
      <c r="K24" s="15">
        <v>17.100000000000001</v>
      </c>
      <c r="L24" s="18">
        <v>17.04</v>
      </c>
      <c r="M24" s="15">
        <v>2.6</v>
      </c>
      <c r="O24" s="15">
        <f t="shared" si="2"/>
        <v>485.4</v>
      </c>
      <c r="P24" s="15">
        <v>487.5</v>
      </c>
      <c r="Q24" s="15">
        <v>485.4</v>
      </c>
      <c r="R24" s="18">
        <v>486.71</v>
      </c>
      <c r="S24" s="15">
        <v>16.8</v>
      </c>
      <c r="V24" s="15">
        <v>886.6</v>
      </c>
      <c r="W24" s="15">
        <v>886.7</v>
      </c>
      <c r="X24" s="18">
        <v>888.61</v>
      </c>
      <c r="Y24" s="15">
        <v>9.6999999999999993</v>
      </c>
      <c r="AA24" s="15">
        <f t="shared" si="3"/>
        <v>401.3</v>
      </c>
      <c r="AB24" s="15">
        <v>399.1</v>
      </c>
      <c r="AC24" s="15">
        <v>401.3</v>
      </c>
      <c r="AD24" s="18">
        <v>401.9</v>
      </c>
      <c r="AE24" s="15">
        <v>-7.1</v>
      </c>
      <c r="AG24" s="15">
        <f t="shared" si="4"/>
        <v>43.3</v>
      </c>
      <c r="AH24" s="15">
        <v>43.1</v>
      </c>
      <c r="AI24" s="15">
        <v>43.3</v>
      </c>
      <c r="AJ24" s="18">
        <v>43.31</v>
      </c>
      <c r="AK24" s="15">
        <v>-1.6</v>
      </c>
      <c r="AM24" s="15">
        <f t="shared" si="5"/>
        <v>54.7</v>
      </c>
      <c r="AN24" s="15">
        <v>55</v>
      </c>
      <c r="AO24" s="15">
        <v>54.7</v>
      </c>
      <c r="AP24" s="18">
        <v>54.77</v>
      </c>
      <c r="AQ24" s="15">
        <v>1.3</v>
      </c>
      <c r="AS24" s="15">
        <f t="shared" si="6"/>
        <v>45.3</v>
      </c>
      <c r="AT24" s="15">
        <v>45</v>
      </c>
      <c r="AU24" s="15">
        <v>45.3</v>
      </c>
      <c r="AV24" s="18">
        <v>45.23</v>
      </c>
      <c r="AW24" s="15">
        <v>-1.3</v>
      </c>
      <c r="AY24" s="15">
        <f t="shared" si="7"/>
        <v>4.3</v>
      </c>
      <c r="AZ24" s="15">
        <v>4.2</v>
      </c>
      <c r="BA24" s="15">
        <v>4.3</v>
      </c>
      <c r="BB24" s="18">
        <v>4.24</v>
      </c>
      <c r="BC24" s="15">
        <v>0.7</v>
      </c>
    </row>
    <row r="25" spans="1:55" ht="12.75" x14ac:dyDescent="0.2">
      <c r="A25" s="90"/>
      <c r="B25" s="6">
        <v>4</v>
      </c>
      <c r="C25" s="15">
        <f t="shared" si="0"/>
        <v>381.6</v>
      </c>
      <c r="D25" s="15">
        <v>381.2</v>
      </c>
      <c r="E25" s="15">
        <v>381.6</v>
      </c>
      <c r="F25" s="18">
        <v>382.39</v>
      </c>
      <c r="G25" s="15">
        <v>-9.9</v>
      </c>
      <c r="I25" s="15">
        <f t="shared" si="1"/>
        <v>17.600000000000001</v>
      </c>
      <c r="J25" s="15">
        <v>17.399999999999999</v>
      </c>
      <c r="K25" s="15">
        <v>17.600000000000001</v>
      </c>
      <c r="L25" s="18">
        <v>17.190000000000001</v>
      </c>
      <c r="M25" s="15">
        <v>0.6</v>
      </c>
      <c r="O25" s="15">
        <f t="shared" si="2"/>
        <v>493.7</v>
      </c>
      <c r="P25" s="15">
        <v>493.9</v>
      </c>
      <c r="Q25" s="15">
        <v>493.7</v>
      </c>
      <c r="R25" s="18">
        <v>492.92</v>
      </c>
      <c r="S25" s="15">
        <v>24.9</v>
      </c>
      <c r="V25" s="15">
        <v>892.5</v>
      </c>
      <c r="W25" s="15">
        <v>892.9</v>
      </c>
      <c r="X25" s="18">
        <v>892.5</v>
      </c>
      <c r="Y25" s="15">
        <v>15.6</v>
      </c>
      <c r="AA25" s="15">
        <f t="shared" si="3"/>
        <v>399.2</v>
      </c>
      <c r="AB25" s="15">
        <v>398.6</v>
      </c>
      <c r="AC25" s="15">
        <v>399.2</v>
      </c>
      <c r="AD25" s="18">
        <v>399.58</v>
      </c>
      <c r="AE25" s="15">
        <v>-9.3000000000000007</v>
      </c>
      <c r="AG25" s="15">
        <f t="shared" si="4"/>
        <v>42.7</v>
      </c>
      <c r="AH25" s="15">
        <v>42.7</v>
      </c>
      <c r="AI25" s="15">
        <v>42.7</v>
      </c>
      <c r="AJ25" s="18">
        <v>42.84</v>
      </c>
      <c r="AK25" s="15">
        <v>-1.9</v>
      </c>
      <c r="AM25" s="15">
        <f t="shared" si="5"/>
        <v>55.3</v>
      </c>
      <c r="AN25" s="15">
        <v>55.3</v>
      </c>
      <c r="AO25" s="15">
        <v>55.3</v>
      </c>
      <c r="AP25" s="18">
        <v>55.23</v>
      </c>
      <c r="AQ25" s="15">
        <v>1.8</v>
      </c>
      <c r="AS25" s="15">
        <f t="shared" si="6"/>
        <v>44.7</v>
      </c>
      <c r="AT25" s="15">
        <v>44.7</v>
      </c>
      <c r="AU25" s="15">
        <v>44.7</v>
      </c>
      <c r="AV25" s="18">
        <v>44.77</v>
      </c>
      <c r="AW25" s="15">
        <v>-1.8</v>
      </c>
      <c r="AY25" s="15">
        <f t="shared" si="7"/>
        <v>4.4000000000000004</v>
      </c>
      <c r="AZ25" s="15">
        <v>4.4000000000000004</v>
      </c>
      <c r="BA25" s="15">
        <v>4.4000000000000004</v>
      </c>
      <c r="BB25" s="18">
        <v>4.3</v>
      </c>
      <c r="BC25" s="15">
        <v>0.2</v>
      </c>
    </row>
    <row r="26" spans="1:55" ht="12.75" x14ac:dyDescent="0.2">
      <c r="A26" s="90">
        <v>10</v>
      </c>
      <c r="B26" s="6">
        <v>1</v>
      </c>
      <c r="C26" s="15">
        <f t="shared" si="0"/>
        <v>381.4</v>
      </c>
      <c r="D26" s="15">
        <v>380</v>
      </c>
      <c r="E26" s="15">
        <v>381.4</v>
      </c>
      <c r="F26" s="18">
        <v>379.92</v>
      </c>
      <c r="G26" s="15">
        <v>-9.9</v>
      </c>
      <c r="I26" s="15">
        <f t="shared" si="1"/>
        <v>16.7</v>
      </c>
      <c r="J26" s="15">
        <v>18</v>
      </c>
      <c r="K26" s="15">
        <v>16.7</v>
      </c>
      <c r="L26" s="18">
        <v>17</v>
      </c>
      <c r="M26" s="15">
        <v>-0.8</v>
      </c>
      <c r="O26" s="15">
        <f t="shared" si="2"/>
        <v>498.3</v>
      </c>
      <c r="P26" s="15">
        <v>499</v>
      </c>
      <c r="Q26" s="15">
        <v>498.3</v>
      </c>
      <c r="R26" s="18">
        <v>499.09</v>
      </c>
      <c r="S26" s="15">
        <v>24.7</v>
      </c>
      <c r="V26" s="15">
        <v>897</v>
      </c>
      <c r="W26" s="15">
        <v>896.4</v>
      </c>
      <c r="X26" s="18">
        <v>896.01</v>
      </c>
      <c r="Y26" s="15">
        <v>14</v>
      </c>
      <c r="AA26" s="15">
        <f t="shared" si="3"/>
        <v>398.1</v>
      </c>
      <c r="AB26" s="15">
        <v>398</v>
      </c>
      <c r="AC26" s="15">
        <v>398.1</v>
      </c>
      <c r="AD26" s="18">
        <v>396.92</v>
      </c>
      <c r="AE26" s="15">
        <v>-10.7</v>
      </c>
      <c r="AG26" s="15">
        <f t="shared" si="4"/>
        <v>42.5</v>
      </c>
      <c r="AH26" s="15">
        <v>42.4</v>
      </c>
      <c r="AI26" s="15">
        <v>42.5</v>
      </c>
      <c r="AJ26" s="18">
        <v>42.4</v>
      </c>
      <c r="AK26" s="15">
        <v>-1.8</v>
      </c>
      <c r="AM26" s="15">
        <f t="shared" si="5"/>
        <v>55.6</v>
      </c>
      <c r="AN26" s="15">
        <v>55.6</v>
      </c>
      <c r="AO26" s="15">
        <v>55.6</v>
      </c>
      <c r="AP26" s="18">
        <v>55.7</v>
      </c>
      <c r="AQ26" s="15">
        <v>1.9</v>
      </c>
      <c r="AS26" s="15">
        <f t="shared" si="6"/>
        <v>44.4</v>
      </c>
      <c r="AT26" s="15">
        <v>44.4</v>
      </c>
      <c r="AU26" s="15">
        <v>44.4</v>
      </c>
      <c r="AV26" s="18">
        <v>44.3</v>
      </c>
      <c r="AW26" s="15">
        <v>-1.9</v>
      </c>
      <c r="AY26" s="15">
        <f t="shared" si="7"/>
        <v>4.2</v>
      </c>
      <c r="AZ26" s="15">
        <v>4.5</v>
      </c>
      <c r="BA26" s="15">
        <v>4.2</v>
      </c>
      <c r="BB26" s="18">
        <v>4.28</v>
      </c>
      <c r="BC26" s="15">
        <v>-0.1</v>
      </c>
    </row>
    <row r="27" spans="1:55" ht="12.75" x14ac:dyDescent="0.2">
      <c r="A27" s="90"/>
      <c r="B27" s="6">
        <v>2</v>
      </c>
      <c r="C27" s="15">
        <f t="shared" si="0"/>
        <v>377.3</v>
      </c>
      <c r="D27" s="15">
        <v>378.6</v>
      </c>
      <c r="E27" s="15">
        <v>377.3</v>
      </c>
      <c r="F27" s="18">
        <v>378.03</v>
      </c>
      <c r="G27" s="15">
        <v>-7.5</v>
      </c>
      <c r="I27" s="15">
        <f t="shared" si="1"/>
        <v>16.3</v>
      </c>
      <c r="J27" s="15">
        <v>15.7</v>
      </c>
      <c r="K27" s="15">
        <v>16.3</v>
      </c>
      <c r="L27" s="18">
        <v>16.559999999999999</v>
      </c>
      <c r="M27" s="15">
        <v>-1.7</v>
      </c>
      <c r="O27" s="15">
        <f t="shared" si="2"/>
        <v>501.1</v>
      </c>
      <c r="P27" s="15">
        <v>498.7</v>
      </c>
      <c r="Q27" s="15">
        <v>501.1</v>
      </c>
      <c r="R27" s="18">
        <v>503.41</v>
      </c>
      <c r="S27" s="15">
        <v>17.3</v>
      </c>
      <c r="V27" s="15">
        <v>892.9</v>
      </c>
      <c r="W27" s="15">
        <v>894.7</v>
      </c>
      <c r="X27" s="18">
        <v>898.01</v>
      </c>
      <c r="Y27" s="15">
        <v>8</v>
      </c>
      <c r="AA27" s="15">
        <f t="shared" si="3"/>
        <v>393.6</v>
      </c>
      <c r="AB27" s="15">
        <v>394.3</v>
      </c>
      <c r="AC27" s="15">
        <v>393.6</v>
      </c>
      <c r="AD27" s="18">
        <v>394.6</v>
      </c>
      <c r="AE27" s="15">
        <v>-9.3000000000000007</v>
      </c>
      <c r="AG27" s="15">
        <f t="shared" si="4"/>
        <v>42.2</v>
      </c>
      <c r="AH27" s="15">
        <v>42.4</v>
      </c>
      <c r="AI27" s="15">
        <v>42.2</v>
      </c>
      <c r="AJ27" s="18">
        <v>42.1</v>
      </c>
      <c r="AK27" s="15">
        <v>-1.2</v>
      </c>
      <c r="AM27" s="15">
        <f t="shared" si="5"/>
        <v>56</v>
      </c>
      <c r="AN27" s="15">
        <v>55.8</v>
      </c>
      <c r="AO27" s="15">
        <v>56</v>
      </c>
      <c r="AP27" s="18">
        <v>56.06</v>
      </c>
      <c r="AQ27" s="15">
        <v>1.4</v>
      </c>
      <c r="AS27" s="15">
        <f t="shared" si="6"/>
        <v>44</v>
      </c>
      <c r="AT27" s="15">
        <v>44.2</v>
      </c>
      <c r="AU27" s="15">
        <v>44</v>
      </c>
      <c r="AV27" s="18">
        <v>43.94</v>
      </c>
      <c r="AW27" s="15">
        <v>-1.4</v>
      </c>
      <c r="AY27" s="15">
        <f t="shared" si="7"/>
        <v>4.0999999999999996</v>
      </c>
      <c r="AZ27" s="15">
        <v>4</v>
      </c>
      <c r="BA27" s="15">
        <v>4.0999999999999996</v>
      </c>
      <c r="BB27" s="18">
        <v>4.2</v>
      </c>
      <c r="BC27" s="15">
        <v>-0.3</v>
      </c>
    </row>
    <row r="28" spans="1:55" ht="12.75" x14ac:dyDescent="0.2">
      <c r="A28" s="90"/>
      <c r="B28" s="6">
        <v>3</v>
      </c>
      <c r="C28" s="15">
        <f t="shared" si="0"/>
        <v>376.6</v>
      </c>
      <c r="D28" s="15">
        <v>374.9</v>
      </c>
      <c r="E28" s="15">
        <v>376.6</v>
      </c>
      <c r="F28" s="18">
        <v>378.01</v>
      </c>
      <c r="G28" s="15">
        <v>-0.1</v>
      </c>
      <c r="I28" s="15">
        <f t="shared" si="1"/>
        <v>16.3</v>
      </c>
      <c r="J28" s="15">
        <v>15.9</v>
      </c>
      <c r="K28" s="15">
        <v>16.3</v>
      </c>
      <c r="L28" s="18">
        <v>16.34</v>
      </c>
      <c r="M28" s="15">
        <v>-0.9</v>
      </c>
      <c r="O28" s="15">
        <f t="shared" si="2"/>
        <v>506.9</v>
      </c>
      <c r="P28" s="15">
        <v>508.5</v>
      </c>
      <c r="Q28" s="15">
        <v>506.9</v>
      </c>
      <c r="R28" s="18">
        <v>504.46</v>
      </c>
      <c r="S28" s="15">
        <v>4.2</v>
      </c>
      <c r="V28" s="15">
        <v>899.3</v>
      </c>
      <c r="W28" s="15">
        <v>899.8</v>
      </c>
      <c r="X28" s="18">
        <v>898.82</v>
      </c>
      <c r="Y28" s="15">
        <v>3.2</v>
      </c>
      <c r="AA28" s="15">
        <f t="shared" si="3"/>
        <v>392.9</v>
      </c>
      <c r="AB28" s="15">
        <v>390.8</v>
      </c>
      <c r="AC28" s="15">
        <v>392.9</v>
      </c>
      <c r="AD28" s="18">
        <v>394.35</v>
      </c>
      <c r="AE28" s="15">
        <v>-1</v>
      </c>
      <c r="AG28" s="15">
        <f t="shared" si="4"/>
        <v>41.8</v>
      </c>
      <c r="AH28" s="15">
        <v>41.7</v>
      </c>
      <c r="AI28" s="15">
        <v>41.8</v>
      </c>
      <c r="AJ28" s="18">
        <v>42.06</v>
      </c>
      <c r="AK28" s="15">
        <v>-0.2</v>
      </c>
      <c r="AM28" s="15">
        <f t="shared" si="5"/>
        <v>56.3</v>
      </c>
      <c r="AN28" s="15">
        <v>56.5</v>
      </c>
      <c r="AO28" s="15">
        <v>56.3</v>
      </c>
      <c r="AP28" s="18">
        <v>56.13</v>
      </c>
      <c r="AQ28" s="15">
        <v>0.3</v>
      </c>
      <c r="AS28" s="15">
        <f t="shared" si="6"/>
        <v>43.7</v>
      </c>
      <c r="AT28" s="15">
        <v>43.5</v>
      </c>
      <c r="AU28" s="15">
        <v>43.7</v>
      </c>
      <c r="AV28" s="18">
        <v>43.87</v>
      </c>
      <c r="AW28" s="15">
        <v>-0.3</v>
      </c>
      <c r="AY28" s="15">
        <f t="shared" si="7"/>
        <v>4.2</v>
      </c>
      <c r="AZ28" s="15">
        <v>4.0999999999999996</v>
      </c>
      <c r="BA28" s="15">
        <v>4.2</v>
      </c>
      <c r="BB28" s="18">
        <v>4.1399999999999997</v>
      </c>
      <c r="BC28" s="15">
        <v>-0.2</v>
      </c>
    </row>
    <row r="29" spans="1:55" ht="12.75" x14ac:dyDescent="0.2">
      <c r="A29" s="90"/>
      <c r="B29" s="6">
        <v>4</v>
      </c>
      <c r="C29" s="15">
        <f t="shared" si="0"/>
        <v>377.7</v>
      </c>
      <c r="D29" s="15">
        <v>377.5</v>
      </c>
      <c r="E29" s="15">
        <v>377.7</v>
      </c>
      <c r="F29" s="18">
        <v>380.5</v>
      </c>
      <c r="G29" s="15">
        <v>10</v>
      </c>
      <c r="I29" s="15">
        <f t="shared" si="1"/>
        <v>16.2</v>
      </c>
      <c r="J29" s="15">
        <v>16.100000000000001</v>
      </c>
      <c r="K29" s="15">
        <v>16.2</v>
      </c>
      <c r="L29" s="18">
        <v>16.39</v>
      </c>
      <c r="M29" s="15">
        <v>0.2</v>
      </c>
      <c r="O29" s="15">
        <f t="shared" si="2"/>
        <v>502.2</v>
      </c>
      <c r="P29" s="15">
        <v>502.2</v>
      </c>
      <c r="Q29" s="15">
        <v>502.2</v>
      </c>
      <c r="R29" s="18">
        <v>502.72</v>
      </c>
      <c r="S29" s="15">
        <v>-7</v>
      </c>
      <c r="V29" s="15">
        <v>895.8</v>
      </c>
      <c r="W29" s="15">
        <v>896.1</v>
      </c>
      <c r="X29" s="18">
        <v>899.61</v>
      </c>
      <c r="Y29" s="15">
        <v>3.2</v>
      </c>
      <c r="AA29" s="15">
        <f t="shared" si="3"/>
        <v>393.9</v>
      </c>
      <c r="AB29" s="15">
        <v>393.6</v>
      </c>
      <c r="AC29" s="15">
        <v>393.9</v>
      </c>
      <c r="AD29" s="18">
        <v>396.89</v>
      </c>
      <c r="AE29" s="15">
        <v>10.199999999999999</v>
      </c>
      <c r="AG29" s="15">
        <f t="shared" si="4"/>
        <v>42.2</v>
      </c>
      <c r="AH29" s="15">
        <v>42.1</v>
      </c>
      <c r="AI29" s="15">
        <v>42.2</v>
      </c>
      <c r="AJ29" s="18">
        <v>42.3</v>
      </c>
      <c r="AK29" s="15">
        <v>1</v>
      </c>
      <c r="AM29" s="15">
        <f t="shared" si="5"/>
        <v>56</v>
      </c>
      <c r="AN29" s="15">
        <v>56.1</v>
      </c>
      <c r="AO29" s="15">
        <v>56</v>
      </c>
      <c r="AP29" s="18">
        <v>55.88</v>
      </c>
      <c r="AQ29" s="15">
        <v>-1</v>
      </c>
      <c r="AS29" s="15">
        <f t="shared" si="6"/>
        <v>44</v>
      </c>
      <c r="AT29" s="15">
        <v>43.9</v>
      </c>
      <c r="AU29" s="15">
        <v>44</v>
      </c>
      <c r="AV29" s="18">
        <v>44.12</v>
      </c>
      <c r="AW29" s="15">
        <v>1</v>
      </c>
      <c r="AY29" s="15">
        <f t="shared" si="7"/>
        <v>4.0999999999999996</v>
      </c>
      <c r="AZ29" s="15">
        <v>4.0999999999999996</v>
      </c>
      <c r="BA29" s="15">
        <v>4.0999999999999996</v>
      </c>
      <c r="BB29" s="18">
        <v>4.13</v>
      </c>
      <c r="BC29" s="15">
        <v>-0.1</v>
      </c>
    </row>
    <row r="30" spans="1:55" ht="12.75" x14ac:dyDescent="0.2">
      <c r="A30" s="90">
        <v>11</v>
      </c>
      <c r="B30" s="6">
        <v>1</v>
      </c>
      <c r="C30" s="15">
        <f t="shared" si="0"/>
        <v>384.8</v>
      </c>
      <c r="D30" s="15">
        <v>383.7</v>
      </c>
      <c r="E30" s="15">
        <v>384.8</v>
      </c>
      <c r="F30" s="18">
        <v>383.74</v>
      </c>
      <c r="G30" s="15">
        <v>13</v>
      </c>
      <c r="I30" s="15">
        <f t="shared" si="1"/>
        <v>17.2</v>
      </c>
      <c r="J30" s="15">
        <v>18.5</v>
      </c>
      <c r="K30" s="15">
        <v>17.2</v>
      </c>
      <c r="L30" s="18">
        <v>16.25</v>
      </c>
      <c r="M30" s="15">
        <v>-0.6</v>
      </c>
      <c r="O30" s="15">
        <f t="shared" si="2"/>
        <v>498.1</v>
      </c>
      <c r="P30" s="15">
        <v>498.8</v>
      </c>
      <c r="Q30" s="15">
        <v>498.1</v>
      </c>
      <c r="R30" s="18">
        <v>500.77</v>
      </c>
      <c r="S30" s="15">
        <v>-7.8</v>
      </c>
      <c r="V30" s="15">
        <v>900.9</v>
      </c>
      <c r="W30" s="15">
        <v>900</v>
      </c>
      <c r="X30" s="18">
        <v>900.77</v>
      </c>
      <c r="Y30" s="15">
        <v>4.5999999999999996</v>
      </c>
      <c r="AA30" s="15">
        <f t="shared" si="3"/>
        <v>402</v>
      </c>
      <c r="AB30" s="15">
        <v>402.1</v>
      </c>
      <c r="AC30" s="15">
        <v>402</v>
      </c>
      <c r="AD30" s="18">
        <v>399.99</v>
      </c>
      <c r="AE30" s="15">
        <v>12.4</v>
      </c>
      <c r="AG30" s="15">
        <f t="shared" si="4"/>
        <v>42.7</v>
      </c>
      <c r="AH30" s="15">
        <v>42.6</v>
      </c>
      <c r="AI30" s="15">
        <v>42.7</v>
      </c>
      <c r="AJ30" s="18">
        <v>42.6</v>
      </c>
      <c r="AK30" s="15">
        <v>1.2</v>
      </c>
      <c r="AM30" s="15">
        <f t="shared" si="5"/>
        <v>55.3</v>
      </c>
      <c r="AN30" s="15">
        <v>55.4</v>
      </c>
      <c r="AO30" s="15">
        <v>55.3</v>
      </c>
      <c r="AP30" s="18">
        <v>55.59</v>
      </c>
      <c r="AQ30" s="15">
        <v>-1.2</v>
      </c>
      <c r="AS30" s="15">
        <f t="shared" si="6"/>
        <v>44.7</v>
      </c>
      <c r="AT30" s="15">
        <v>44.6</v>
      </c>
      <c r="AU30" s="15">
        <v>44.7</v>
      </c>
      <c r="AV30" s="18">
        <v>44.41</v>
      </c>
      <c r="AW30" s="15">
        <v>1.2</v>
      </c>
      <c r="AY30" s="15">
        <f t="shared" si="7"/>
        <v>4.3</v>
      </c>
      <c r="AZ30" s="15">
        <v>4.5999999999999996</v>
      </c>
      <c r="BA30" s="15">
        <v>4.3</v>
      </c>
      <c r="BB30" s="18">
        <v>4.0599999999999996</v>
      </c>
      <c r="BC30" s="15">
        <v>-0.3</v>
      </c>
    </row>
    <row r="31" spans="1:55" ht="12.75" x14ac:dyDescent="0.2">
      <c r="A31" s="90"/>
      <c r="B31" s="6">
        <v>2</v>
      </c>
      <c r="C31" s="15">
        <f t="shared" si="0"/>
        <v>386.9</v>
      </c>
      <c r="D31" s="15">
        <v>388.4</v>
      </c>
      <c r="E31" s="15">
        <v>386.9</v>
      </c>
      <c r="F31" s="18">
        <v>386.47</v>
      </c>
      <c r="G31" s="15">
        <v>10.9</v>
      </c>
      <c r="I31" s="15">
        <f t="shared" si="1"/>
        <v>14.7</v>
      </c>
      <c r="J31" s="15">
        <v>14.1</v>
      </c>
      <c r="K31" s="15">
        <v>14.7</v>
      </c>
      <c r="L31" s="18">
        <v>15.78</v>
      </c>
      <c r="M31" s="15">
        <v>-1.9</v>
      </c>
      <c r="O31" s="15">
        <f t="shared" si="2"/>
        <v>501.3</v>
      </c>
      <c r="P31" s="15">
        <v>498.9</v>
      </c>
      <c r="Q31" s="15">
        <v>501.3</v>
      </c>
      <c r="R31" s="18">
        <v>500.86</v>
      </c>
      <c r="S31" s="15">
        <v>0.3</v>
      </c>
      <c r="V31" s="15">
        <v>901.4</v>
      </c>
      <c r="W31" s="15">
        <v>902.8</v>
      </c>
      <c r="X31" s="18">
        <v>903.11</v>
      </c>
      <c r="Y31" s="15">
        <v>9.4</v>
      </c>
      <c r="AA31" s="15">
        <f t="shared" si="3"/>
        <v>401.6</v>
      </c>
      <c r="AB31" s="15">
        <v>402.5</v>
      </c>
      <c r="AC31" s="15">
        <v>401.6</v>
      </c>
      <c r="AD31" s="18">
        <v>402.25</v>
      </c>
      <c r="AE31" s="15">
        <v>9</v>
      </c>
      <c r="AG31" s="15">
        <f t="shared" si="4"/>
        <v>42.9</v>
      </c>
      <c r="AH31" s="15">
        <v>43.1</v>
      </c>
      <c r="AI31" s="15">
        <v>42.9</v>
      </c>
      <c r="AJ31" s="18">
        <v>42.79</v>
      </c>
      <c r="AK31" s="15">
        <v>0.8</v>
      </c>
      <c r="AM31" s="15">
        <f t="shared" si="5"/>
        <v>55.5</v>
      </c>
      <c r="AN31" s="15">
        <v>55.3</v>
      </c>
      <c r="AO31" s="15">
        <v>55.5</v>
      </c>
      <c r="AP31" s="18">
        <v>55.46</v>
      </c>
      <c r="AQ31" s="15">
        <v>-0.5</v>
      </c>
      <c r="AS31" s="15">
        <f t="shared" si="6"/>
        <v>44.5</v>
      </c>
      <c r="AT31" s="15">
        <v>44.7</v>
      </c>
      <c r="AU31" s="15">
        <v>44.5</v>
      </c>
      <c r="AV31" s="18">
        <v>44.54</v>
      </c>
      <c r="AW31" s="15">
        <v>0.5</v>
      </c>
      <c r="AY31" s="15">
        <f t="shared" si="7"/>
        <v>3.7</v>
      </c>
      <c r="AZ31" s="15">
        <v>3.5</v>
      </c>
      <c r="BA31" s="15">
        <v>3.7</v>
      </c>
      <c r="BB31" s="18">
        <v>3.92</v>
      </c>
      <c r="BC31" s="15">
        <v>-0.6</v>
      </c>
    </row>
    <row r="32" spans="1:55" ht="12.75" x14ac:dyDescent="0.2">
      <c r="A32" s="90"/>
      <c r="B32" s="6">
        <v>3</v>
      </c>
      <c r="C32" s="15">
        <f t="shared" si="0"/>
        <v>389</v>
      </c>
      <c r="D32" s="15">
        <v>387.4</v>
      </c>
      <c r="E32" s="15">
        <v>389</v>
      </c>
      <c r="F32" s="18">
        <v>388.54</v>
      </c>
      <c r="G32" s="15">
        <v>8.3000000000000007</v>
      </c>
      <c r="I32" s="15">
        <f t="shared" si="1"/>
        <v>15.3</v>
      </c>
      <c r="J32" s="15">
        <v>14.9</v>
      </c>
      <c r="K32" s="15">
        <v>15.3</v>
      </c>
      <c r="L32" s="18">
        <v>15.4</v>
      </c>
      <c r="M32" s="15">
        <v>-1.5</v>
      </c>
      <c r="O32" s="15">
        <f t="shared" si="2"/>
        <v>501.9</v>
      </c>
      <c r="P32" s="15">
        <v>503.2</v>
      </c>
      <c r="Q32" s="15">
        <v>501.9</v>
      </c>
      <c r="R32" s="18">
        <v>502.51</v>
      </c>
      <c r="S32" s="15">
        <v>6.6</v>
      </c>
      <c r="V32" s="15">
        <v>905.5</v>
      </c>
      <c r="W32" s="15">
        <v>906.2</v>
      </c>
      <c r="X32" s="18">
        <v>906.45</v>
      </c>
      <c r="Y32" s="15">
        <v>13.4</v>
      </c>
      <c r="AA32" s="15">
        <f t="shared" si="3"/>
        <v>404.3</v>
      </c>
      <c r="AB32" s="15">
        <v>402.4</v>
      </c>
      <c r="AC32" s="15">
        <v>404.3</v>
      </c>
      <c r="AD32" s="18">
        <v>403.94</v>
      </c>
      <c r="AE32" s="15">
        <v>6.7</v>
      </c>
      <c r="AG32" s="15">
        <f t="shared" si="4"/>
        <v>42.9</v>
      </c>
      <c r="AH32" s="15">
        <v>42.8</v>
      </c>
      <c r="AI32" s="15">
        <v>42.9</v>
      </c>
      <c r="AJ32" s="18">
        <v>42.86</v>
      </c>
      <c r="AK32" s="15">
        <v>0.3</v>
      </c>
      <c r="AM32" s="15">
        <f t="shared" si="5"/>
        <v>55.4</v>
      </c>
      <c r="AN32" s="15">
        <v>55.6</v>
      </c>
      <c r="AO32" s="15">
        <v>55.4</v>
      </c>
      <c r="AP32" s="18">
        <v>55.44</v>
      </c>
      <c r="AQ32" s="15">
        <v>-0.1</v>
      </c>
      <c r="AS32" s="15">
        <f t="shared" si="6"/>
        <v>44.6</v>
      </c>
      <c r="AT32" s="15">
        <v>44.4</v>
      </c>
      <c r="AU32" s="15">
        <v>44.6</v>
      </c>
      <c r="AV32" s="18">
        <v>44.56</v>
      </c>
      <c r="AW32" s="15">
        <v>0.1</v>
      </c>
      <c r="AY32" s="15">
        <f t="shared" si="7"/>
        <v>3.8</v>
      </c>
      <c r="AZ32" s="15">
        <v>3.7</v>
      </c>
      <c r="BA32" s="15">
        <v>3.8</v>
      </c>
      <c r="BB32" s="18">
        <v>3.81</v>
      </c>
      <c r="BC32" s="15">
        <v>-0.4</v>
      </c>
    </row>
    <row r="33" spans="1:55" ht="12.75" x14ac:dyDescent="0.2">
      <c r="A33" s="90"/>
      <c r="B33" s="6">
        <v>4</v>
      </c>
      <c r="C33" s="15">
        <f t="shared" si="0"/>
        <v>390.4</v>
      </c>
      <c r="D33" s="15">
        <v>390.2</v>
      </c>
      <c r="E33" s="15">
        <v>390.4</v>
      </c>
      <c r="F33" s="18">
        <v>390.46</v>
      </c>
      <c r="G33" s="15">
        <v>7.7</v>
      </c>
      <c r="I33" s="15">
        <f t="shared" si="1"/>
        <v>15.7</v>
      </c>
      <c r="J33" s="15">
        <v>15.5</v>
      </c>
      <c r="K33" s="15">
        <v>15.7</v>
      </c>
      <c r="L33" s="18">
        <v>15.55</v>
      </c>
      <c r="M33" s="15">
        <v>0.6</v>
      </c>
      <c r="O33" s="15">
        <f t="shared" si="2"/>
        <v>504.3</v>
      </c>
      <c r="P33" s="15">
        <v>504.4</v>
      </c>
      <c r="Q33" s="15">
        <v>504.3</v>
      </c>
      <c r="R33" s="18">
        <v>503.53</v>
      </c>
      <c r="S33" s="15">
        <v>4.0999999999999996</v>
      </c>
      <c r="V33" s="15">
        <v>910.1</v>
      </c>
      <c r="W33" s="15">
        <v>910.4</v>
      </c>
      <c r="X33" s="18">
        <v>909.53</v>
      </c>
      <c r="Y33" s="15">
        <v>12.3</v>
      </c>
      <c r="AA33" s="15">
        <f t="shared" si="3"/>
        <v>406.1</v>
      </c>
      <c r="AB33" s="15">
        <v>405.7</v>
      </c>
      <c r="AC33" s="15">
        <v>406.1</v>
      </c>
      <c r="AD33" s="18">
        <v>406.01</v>
      </c>
      <c r="AE33" s="15">
        <v>8.3000000000000007</v>
      </c>
      <c r="AG33" s="15">
        <f t="shared" si="4"/>
        <v>42.9</v>
      </c>
      <c r="AH33" s="15">
        <v>42.9</v>
      </c>
      <c r="AI33" s="15">
        <v>42.9</v>
      </c>
      <c r="AJ33" s="18">
        <v>42.93</v>
      </c>
      <c r="AK33" s="15">
        <v>0.3</v>
      </c>
      <c r="AM33" s="15">
        <f t="shared" si="5"/>
        <v>55.4</v>
      </c>
      <c r="AN33" s="15">
        <v>55.4</v>
      </c>
      <c r="AO33" s="15">
        <v>55.4</v>
      </c>
      <c r="AP33" s="18">
        <v>55.36</v>
      </c>
      <c r="AQ33" s="15">
        <v>-0.3</v>
      </c>
      <c r="AS33" s="15">
        <f t="shared" si="6"/>
        <v>44.6</v>
      </c>
      <c r="AT33" s="15">
        <v>44.6</v>
      </c>
      <c r="AU33" s="15">
        <v>44.6</v>
      </c>
      <c r="AV33" s="18">
        <v>44.64</v>
      </c>
      <c r="AW33" s="15">
        <v>0.3</v>
      </c>
      <c r="AY33" s="15">
        <f t="shared" si="7"/>
        <v>3.9</v>
      </c>
      <c r="AZ33" s="15">
        <v>3.8</v>
      </c>
      <c r="BA33" s="15">
        <v>3.9</v>
      </c>
      <c r="BB33" s="18">
        <v>3.83</v>
      </c>
      <c r="BC33" s="15">
        <v>0.1</v>
      </c>
    </row>
    <row r="34" spans="1:55" ht="12.75" x14ac:dyDescent="0.2">
      <c r="A34" s="90">
        <v>12</v>
      </c>
      <c r="B34" s="6">
        <v>1</v>
      </c>
      <c r="C34" s="15">
        <f t="shared" si="0"/>
        <v>392.7</v>
      </c>
      <c r="D34" s="15">
        <v>392</v>
      </c>
      <c r="E34" s="15">
        <v>392.7</v>
      </c>
      <c r="F34" s="18">
        <v>392.61</v>
      </c>
      <c r="G34" s="15">
        <v>8.6</v>
      </c>
      <c r="I34" s="15">
        <f t="shared" si="1"/>
        <v>15.7</v>
      </c>
      <c r="J34" s="15">
        <v>16.8</v>
      </c>
      <c r="K34" s="15">
        <v>15.7</v>
      </c>
      <c r="L34" s="18">
        <v>16.02</v>
      </c>
      <c r="M34" s="15">
        <v>1.9</v>
      </c>
      <c r="O34" s="15">
        <f t="shared" si="2"/>
        <v>504.2</v>
      </c>
      <c r="P34" s="15">
        <v>504.8</v>
      </c>
      <c r="Q34" s="15">
        <v>504.2</v>
      </c>
      <c r="R34" s="18">
        <v>504.24</v>
      </c>
      <c r="S34" s="15">
        <v>2.9</v>
      </c>
      <c r="V34" s="15">
        <v>913.6</v>
      </c>
      <c r="W34" s="15">
        <v>912.5</v>
      </c>
      <c r="X34" s="18">
        <v>912.88</v>
      </c>
      <c r="Y34" s="15">
        <v>13.4</v>
      </c>
      <c r="AA34" s="15">
        <f t="shared" si="3"/>
        <v>408.3</v>
      </c>
      <c r="AB34" s="15">
        <v>408.8</v>
      </c>
      <c r="AC34" s="15">
        <v>408.3</v>
      </c>
      <c r="AD34" s="18">
        <v>408.63</v>
      </c>
      <c r="AE34" s="15">
        <v>10.5</v>
      </c>
      <c r="AG34" s="15">
        <f t="shared" si="4"/>
        <v>43</v>
      </c>
      <c r="AH34" s="15">
        <v>42.9</v>
      </c>
      <c r="AI34" s="15">
        <v>43</v>
      </c>
      <c r="AJ34" s="18">
        <v>43.01</v>
      </c>
      <c r="AK34" s="15">
        <v>0.3</v>
      </c>
      <c r="AM34" s="15">
        <f t="shared" si="5"/>
        <v>55.3</v>
      </c>
      <c r="AN34" s="15">
        <v>55.3</v>
      </c>
      <c r="AO34" s="15">
        <v>55.3</v>
      </c>
      <c r="AP34" s="18">
        <v>55.24</v>
      </c>
      <c r="AQ34" s="15">
        <v>-0.5</v>
      </c>
      <c r="AS34" s="15">
        <f t="shared" si="6"/>
        <v>44.7</v>
      </c>
      <c r="AT34" s="15">
        <v>44.7</v>
      </c>
      <c r="AU34" s="15">
        <v>44.7</v>
      </c>
      <c r="AV34" s="18">
        <v>44.76</v>
      </c>
      <c r="AW34" s="15">
        <v>0.5</v>
      </c>
      <c r="AY34" s="15">
        <f t="shared" si="7"/>
        <v>3.8</v>
      </c>
      <c r="AZ34" s="15">
        <v>4.0999999999999996</v>
      </c>
      <c r="BA34" s="15">
        <v>3.8</v>
      </c>
      <c r="BB34" s="18">
        <v>3.92</v>
      </c>
      <c r="BC34" s="15">
        <v>0.4</v>
      </c>
    </row>
    <row r="35" spans="1:55" ht="12.75" x14ac:dyDescent="0.2">
      <c r="A35" s="90"/>
      <c r="B35" s="6">
        <v>2</v>
      </c>
      <c r="C35" s="15">
        <f t="shared" si="0"/>
        <v>394.8</v>
      </c>
      <c r="D35" s="15">
        <v>396.5</v>
      </c>
      <c r="E35" s="15">
        <v>394.8</v>
      </c>
      <c r="F35" s="18">
        <v>394.86</v>
      </c>
      <c r="G35" s="15">
        <v>9</v>
      </c>
      <c r="I35" s="15">
        <f t="shared" si="1"/>
        <v>16.899999999999999</v>
      </c>
      <c r="J35" s="15">
        <v>16.5</v>
      </c>
      <c r="K35" s="15">
        <v>16.899999999999999</v>
      </c>
      <c r="L35" s="18">
        <v>16.190000000000001</v>
      </c>
      <c r="M35" s="15">
        <v>0.7</v>
      </c>
      <c r="O35" s="15">
        <f t="shared" si="2"/>
        <v>506.6</v>
      </c>
      <c r="P35" s="15">
        <v>504.6</v>
      </c>
      <c r="Q35" s="15">
        <v>506.6</v>
      </c>
      <c r="R35" s="18">
        <v>505.57</v>
      </c>
      <c r="S35" s="15">
        <v>5.3</v>
      </c>
      <c r="V35" s="15">
        <v>917.5</v>
      </c>
      <c r="W35" s="15">
        <v>918.3</v>
      </c>
      <c r="X35" s="18">
        <v>916.61</v>
      </c>
      <c r="Y35" s="15">
        <v>14.9</v>
      </c>
      <c r="AA35" s="15">
        <f t="shared" si="3"/>
        <v>411.7</v>
      </c>
      <c r="AB35" s="15">
        <v>412.9</v>
      </c>
      <c r="AC35" s="15">
        <v>411.7</v>
      </c>
      <c r="AD35" s="18">
        <v>411.05</v>
      </c>
      <c r="AE35" s="15">
        <v>9.6999999999999993</v>
      </c>
      <c r="AG35" s="15">
        <f t="shared" si="4"/>
        <v>43</v>
      </c>
      <c r="AH35" s="15">
        <v>43.2</v>
      </c>
      <c r="AI35" s="15">
        <v>43</v>
      </c>
      <c r="AJ35" s="18">
        <v>43.08</v>
      </c>
      <c r="AK35" s="15">
        <v>0.3</v>
      </c>
      <c r="AM35" s="15">
        <f t="shared" si="5"/>
        <v>55.2</v>
      </c>
      <c r="AN35" s="15">
        <v>55</v>
      </c>
      <c r="AO35" s="15">
        <v>55.2</v>
      </c>
      <c r="AP35" s="18">
        <v>55.16</v>
      </c>
      <c r="AQ35" s="15">
        <v>-0.3</v>
      </c>
      <c r="AS35" s="15">
        <f t="shared" si="6"/>
        <v>44.8</v>
      </c>
      <c r="AT35" s="15">
        <v>45</v>
      </c>
      <c r="AU35" s="15">
        <v>44.8</v>
      </c>
      <c r="AV35" s="18">
        <v>44.84</v>
      </c>
      <c r="AW35" s="15">
        <v>0.3</v>
      </c>
      <c r="AY35" s="15">
        <f t="shared" si="7"/>
        <v>4.0999999999999996</v>
      </c>
      <c r="AZ35" s="15">
        <v>4</v>
      </c>
      <c r="BA35" s="15">
        <v>4.0999999999999996</v>
      </c>
      <c r="BB35" s="18">
        <v>3.94</v>
      </c>
      <c r="BC35" s="15">
        <v>0.1</v>
      </c>
    </row>
    <row r="36" spans="1:55" ht="12.75" x14ac:dyDescent="0.2">
      <c r="A36" s="90"/>
      <c r="B36" s="6">
        <v>3</v>
      </c>
      <c r="C36" s="15">
        <f t="shared" si="0"/>
        <v>397.6</v>
      </c>
      <c r="D36" s="15">
        <v>396.3</v>
      </c>
      <c r="E36" s="15">
        <v>397.6</v>
      </c>
      <c r="F36" s="18">
        <v>396.68</v>
      </c>
      <c r="G36" s="15">
        <v>7.3</v>
      </c>
      <c r="I36" s="15">
        <f t="shared" si="1"/>
        <v>15.8</v>
      </c>
      <c r="J36" s="15">
        <v>15.5</v>
      </c>
      <c r="K36" s="15">
        <v>15.8</v>
      </c>
      <c r="L36" s="18">
        <v>15.73</v>
      </c>
      <c r="M36" s="15">
        <v>-1.8</v>
      </c>
      <c r="O36" s="15">
        <f t="shared" si="2"/>
        <v>508.6</v>
      </c>
      <c r="P36" s="15">
        <v>509.2</v>
      </c>
      <c r="Q36" s="15">
        <v>508.6</v>
      </c>
      <c r="R36" s="18">
        <v>508.61</v>
      </c>
      <c r="S36" s="15">
        <v>12.2</v>
      </c>
      <c r="V36" s="15">
        <v>921</v>
      </c>
      <c r="W36" s="15">
        <v>922</v>
      </c>
      <c r="X36" s="18">
        <v>921.02</v>
      </c>
      <c r="Y36" s="15">
        <v>17.600000000000001</v>
      </c>
      <c r="AA36" s="15">
        <f t="shared" si="3"/>
        <v>413.3</v>
      </c>
      <c r="AB36" s="15">
        <v>411.8</v>
      </c>
      <c r="AC36" s="15">
        <v>413.3</v>
      </c>
      <c r="AD36" s="18">
        <v>412.41</v>
      </c>
      <c r="AE36" s="15">
        <v>5.4</v>
      </c>
      <c r="AG36" s="15">
        <f t="shared" si="4"/>
        <v>43.1</v>
      </c>
      <c r="AH36" s="15">
        <v>43</v>
      </c>
      <c r="AI36" s="15">
        <v>43.1</v>
      </c>
      <c r="AJ36" s="18">
        <v>43.07</v>
      </c>
      <c r="AK36" s="15">
        <v>0</v>
      </c>
      <c r="AM36" s="15">
        <f t="shared" si="5"/>
        <v>55.2</v>
      </c>
      <c r="AN36" s="15">
        <v>55.3</v>
      </c>
      <c r="AO36" s="15">
        <v>55.2</v>
      </c>
      <c r="AP36" s="18">
        <v>55.22</v>
      </c>
      <c r="AQ36" s="15">
        <v>0.3</v>
      </c>
      <c r="AS36" s="15">
        <f t="shared" si="6"/>
        <v>44.8</v>
      </c>
      <c r="AT36" s="15">
        <v>44.7</v>
      </c>
      <c r="AU36" s="15">
        <v>44.8</v>
      </c>
      <c r="AV36" s="18">
        <v>44.78</v>
      </c>
      <c r="AW36" s="15">
        <v>-0.3</v>
      </c>
      <c r="AY36" s="15">
        <f t="shared" si="7"/>
        <v>3.8</v>
      </c>
      <c r="AZ36" s="15">
        <v>3.8</v>
      </c>
      <c r="BA36" s="15">
        <v>3.8</v>
      </c>
      <c r="BB36" s="18">
        <v>3.81</v>
      </c>
      <c r="BC36" s="15">
        <v>-0.5</v>
      </c>
    </row>
    <row r="37" spans="1:55" ht="12.75" x14ac:dyDescent="0.2">
      <c r="A37" s="90"/>
      <c r="B37" s="6">
        <v>4</v>
      </c>
      <c r="C37" s="15">
        <f t="shared" si="0"/>
        <v>399.6</v>
      </c>
      <c r="D37" s="15">
        <v>399.2</v>
      </c>
      <c r="E37" s="15">
        <v>399.6</v>
      </c>
      <c r="F37" s="18">
        <v>396.62</v>
      </c>
      <c r="G37" s="15">
        <v>-0.2</v>
      </c>
      <c r="I37" s="15">
        <f t="shared" si="1"/>
        <v>14.3</v>
      </c>
      <c r="J37" s="15">
        <v>14.1</v>
      </c>
      <c r="K37" s="15">
        <v>14.3</v>
      </c>
      <c r="L37" s="18">
        <v>14.92</v>
      </c>
      <c r="M37" s="15">
        <v>-3.3</v>
      </c>
      <c r="O37" s="15">
        <f t="shared" si="2"/>
        <v>512</v>
      </c>
      <c r="P37" s="15">
        <v>512.5</v>
      </c>
      <c r="Q37" s="15">
        <v>512</v>
      </c>
      <c r="R37" s="18">
        <v>514.41999999999996</v>
      </c>
      <c r="S37" s="15">
        <v>23.3</v>
      </c>
      <c r="V37" s="15">
        <v>925.9</v>
      </c>
      <c r="W37" s="15">
        <v>925.9</v>
      </c>
      <c r="X37" s="18">
        <v>925.96</v>
      </c>
      <c r="Y37" s="15">
        <v>19.8</v>
      </c>
      <c r="AA37" s="15">
        <f t="shared" si="3"/>
        <v>413.9</v>
      </c>
      <c r="AB37" s="15">
        <v>413.3</v>
      </c>
      <c r="AC37" s="15">
        <v>413.9</v>
      </c>
      <c r="AD37" s="18">
        <v>411.54</v>
      </c>
      <c r="AE37" s="15">
        <v>-3.5</v>
      </c>
      <c r="AG37" s="15">
        <f t="shared" si="4"/>
        <v>43.2</v>
      </c>
      <c r="AH37" s="15">
        <v>43.1</v>
      </c>
      <c r="AI37" s="15">
        <v>43.2</v>
      </c>
      <c r="AJ37" s="18">
        <v>42.83</v>
      </c>
      <c r="AK37" s="15">
        <v>-0.9</v>
      </c>
      <c r="AM37" s="15">
        <f t="shared" si="5"/>
        <v>55.3</v>
      </c>
      <c r="AN37" s="15">
        <v>55.4</v>
      </c>
      <c r="AO37" s="15">
        <v>55.3</v>
      </c>
      <c r="AP37" s="18">
        <v>55.56</v>
      </c>
      <c r="AQ37" s="15">
        <v>1.3</v>
      </c>
      <c r="AS37" s="15">
        <f t="shared" si="6"/>
        <v>44.7</v>
      </c>
      <c r="AT37" s="15">
        <v>44.6</v>
      </c>
      <c r="AU37" s="15">
        <v>44.7</v>
      </c>
      <c r="AV37" s="18">
        <v>44.44</v>
      </c>
      <c r="AW37" s="15">
        <v>-1.3</v>
      </c>
      <c r="AY37" s="15">
        <f t="shared" si="7"/>
        <v>3.4</v>
      </c>
      <c r="AZ37" s="15">
        <v>3.4</v>
      </c>
      <c r="BA37" s="15">
        <v>3.4</v>
      </c>
      <c r="BB37" s="18">
        <v>3.62</v>
      </c>
      <c r="BC37" s="15">
        <v>-0.8</v>
      </c>
    </row>
    <row r="38" spans="1:55" ht="12.75" x14ac:dyDescent="0.2">
      <c r="A38" s="90">
        <v>13</v>
      </c>
      <c r="B38" s="6">
        <v>1</v>
      </c>
      <c r="C38" s="15">
        <f t="shared" si="0"/>
        <v>394.6</v>
      </c>
      <c r="D38" s="15">
        <v>394.1</v>
      </c>
      <c r="E38" s="15">
        <v>394.6</v>
      </c>
      <c r="F38" s="18">
        <v>395.46</v>
      </c>
      <c r="G38" s="15">
        <v>-4.7</v>
      </c>
      <c r="I38" s="15">
        <f t="shared" si="1"/>
        <v>14.7</v>
      </c>
      <c r="J38" s="15">
        <v>15.6</v>
      </c>
      <c r="K38" s="15">
        <v>14.7</v>
      </c>
      <c r="L38" s="18">
        <v>14.15</v>
      </c>
      <c r="M38" s="15">
        <v>-3.1</v>
      </c>
      <c r="O38" s="15">
        <f t="shared" si="2"/>
        <v>522.29999999999995</v>
      </c>
      <c r="P38" s="15">
        <v>522.9</v>
      </c>
      <c r="Q38" s="15">
        <v>522.29999999999995</v>
      </c>
      <c r="R38" s="18">
        <v>520.36</v>
      </c>
      <c r="S38" s="15">
        <v>23.7</v>
      </c>
      <c r="V38" s="15">
        <v>932.6</v>
      </c>
      <c r="W38" s="15">
        <v>931.5</v>
      </c>
      <c r="X38" s="18">
        <v>929.97</v>
      </c>
      <c r="Y38" s="15">
        <v>16</v>
      </c>
      <c r="AA38" s="15">
        <f t="shared" si="3"/>
        <v>409.2</v>
      </c>
      <c r="AB38" s="15">
        <v>409.7</v>
      </c>
      <c r="AC38" s="15">
        <v>409.2</v>
      </c>
      <c r="AD38" s="18">
        <v>409.61</v>
      </c>
      <c r="AE38" s="15">
        <v>-7.7</v>
      </c>
      <c r="AG38" s="15">
        <f t="shared" si="4"/>
        <v>42.4</v>
      </c>
      <c r="AH38" s="15">
        <v>42.3</v>
      </c>
      <c r="AI38" s="15">
        <v>42.4</v>
      </c>
      <c r="AJ38" s="18">
        <v>42.52</v>
      </c>
      <c r="AK38" s="15">
        <v>-1.2</v>
      </c>
      <c r="AM38" s="15">
        <f t="shared" si="5"/>
        <v>56.1</v>
      </c>
      <c r="AN38" s="15">
        <v>56.1</v>
      </c>
      <c r="AO38" s="15">
        <v>56.1</v>
      </c>
      <c r="AP38" s="18">
        <v>55.95</v>
      </c>
      <c r="AQ38" s="15">
        <v>1.6</v>
      </c>
      <c r="AS38" s="15">
        <f t="shared" si="6"/>
        <v>43.9</v>
      </c>
      <c r="AT38" s="15">
        <v>43.9</v>
      </c>
      <c r="AU38" s="15">
        <v>43.9</v>
      </c>
      <c r="AV38" s="18">
        <v>44.05</v>
      </c>
      <c r="AW38" s="15">
        <v>-1.6</v>
      </c>
      <c r="AY38" s="15">
        <f t="shared" si="7"/>
        <v>3.6</v>
      </c>
      <c r="AZ38" s="15">
        <v>3.8</v>
      </c>
      <c r="BA38" s="15">
        <v>3.6</v>
      </c>
      <c r="BB38" s="18">
        <v>3.45</v>
      </c>
      <c r="BC38" s="15">
        <v>-0.7</v>
      </c>
    </row>
    <row r="39" spans="1:55" ht="12.75" x14ac:dyDescent="0.2">
      <c r="A39" s="90"/>
      <c r="B39" s="6">
        <v>2</v>
      </c>
      <c r="C39" s="15">
        <f t="shared" si="0"/>
        <v>394</v>
      </c>
      <c r="D39" s="15">
        <v>396.3</v>
      </c>
      <c r="E39" s="15">
        <v>394</v>
      </c>
      <c r="F39" s="18">
        <v>395.41</v>
      </c>
      <c r="G39" s="15">
        <v>-0.2</v>
      </c>
      <c r="I39" s="15">
        <f t="shared" si="1"/>
        <v>13.6</v>
      </c>
      <c r="J39" s="15">
        <v>13.1</v>
      </c>
      <c r="K39" s="15">
        <v>13.6</v>
      </c>
      <c r="L39" s="18">
        <v>13.61</v>
      </c>
      <c r="M39" s="15">
        <v>-2.2000000000000002</v>
      </c>
      <c r="O39" s="15">
        <f t="shared" si="2"/>
        <v>527.1</v>
      </c>
      <c r="P39" s="15">
        <v>524.9</v>
      </c>
      <c r="Q39" s="15">
        <v>527.1</v>
      </c>
      <c r="R39" s="18">
        <v>522.63</v>
      </c>
      <c r="S39" s="15">
        <v>9.1</v>
      </c>
      <c r="V39" s="15">
        <v>934.3</v>
      </c>
      <c r="W39" s="15">
        <v>934.7</v>
      </c>
      <c r="X39" s="18">
        <v>931.65</v>
      </c>
      <c r="Y39" s="15">
        <v>6.7</v>
      </c>
      <c r="AA39" s="15">
        <f t="shared" si="3"/>
        <v>407.6</v>
      </c>
      <c r="AB39" s="15">
        <v>409.5</v>
      </c>
      <c r="AC39" s="15">
        <v>407.6</v>
      </c>
      <c r="AD39" s="18">
        <v>409.01</v>
      </c>
      <c r="AE39" s="15">
        <v>-2.4</v>
      </c>
      <c r="AG39" s="15">
        <f t="shared" si="4"/>
        <v>42.2</v>
      </c>
      <c r="AH39" s="15">
        <v>42.4</v>
      </c>
      <c r="AI39" s="15">
        <v>42.2</v>
      </c>
      <c r="AJ39" s="18">
        <v>42.44</v>
      </c>
      <c r="AK39" s="15">
        <v>-0.3</v>
      </c>
      <c r="AM39" s="15">
        <f t="shared" si="5"/>
        <v>56.4</v>
      </c>
      <c r="AN39" s="15">
        <v>56.2</v>
      </c>
      <c r="AO39" s="15">
        <v>56.4</v>
      </c>
      <c r="AP39" s="18">
        <v>56.1</v>
      </c>
      <c r="AQ39" s="15">
        <v>0.6</v>
      </c>
      <c r="AS39" s="15">
        <f t="shared" si="6"/>
        <v>43.6</v>
      </c>
      <c r="AT39" s="15">
        <v>43.8</v>
      </c>
      <c r="AU39" s="15">
        <v>43.6</v>
      </c>
      <c r="AV39" s="18">
        <v>43.9</v>
      </c>
      <c r="AW39" s="15">
        <v>-0.6</v>
      </c>
      <c r="AY39" s="15">
        <f t="shared" si="7"/>
        <v>3.3</v>
      </c>
      <c r="AZ39" s="15">
        <v>3.2</v>
      </c>
      <c r="BA39" s="15">
        <v>3.3</v>
      </c>
      <c r="BB39" s="18">
        <v>3.33</v>
      </c>
      <c r="BC39" s="15">
        <v>-0.5</v>
      </c>
    </row>
    <row r="40" spans="1:55" ht="12.75" x14ac:dyDescent="0.2">
      <c r="A40" s="90"/>
      <c r="B40" s="6">
        <v>3</v>
      </c>
      <c r="C40" s="15">
        <f t="shared" si="0"/>
        <v>397.1</v>
      </c>
      <c r="D40" s="15">
        <v>395.8</v>
      </c>
      <c r="E40" s="15">
        <v>397.1</v>
      </c>
      <c r="F40" s="18">
        <v>397.1</v>
      </c>
      <c r="G40" s="15">
        <v>6.8</v>
      </c>
      <c r="I40" s="15">
        <f t="shared" si="1"/>
        <v>12.9</v>
      </c>
      <c r="J40" s="15">
        <v>12.7</v>
      </c>
      <c r="K40" s="15">
        <v>12.9</v>
      </c>
      <c r="L40" s="18">
        <v>13.11</v>
      </c>
      <c r="M40" s="15">
        <v>-2</v>
      </c>
      <c r="O40" s="15">
        <f t="shared" si="2"/>
        <v>518.70000000000005</v>
      </c>
      <c r="P40" s="15">
        <v>519.29999999999995</v>
      </c>
      <c r="Q40" s="15">
        <v>518.70000000000005</v>
      </c>
      <c r="R40" s="18">
        <v>521.14</v>
      </c>
      <c r="S40" s="15">
        <v>-6</v>
      </c>
      <c r="V40" s="15">
        <v>927.8</v>
      </c>
      <c r="W40" s="15">
        <v>928.7</v>
      </c>
      <c r="X40" s="18">
        <v>931.34</v>
      </c>
      <c r="Y40" s="15">
        <v>-1.2</v>
      </c>
      <c r="AA40" s="15">
        <f t="shared" si="3"/>
        <v>410</v>
      </c>
      <c r="AB40" s="15">
        <v>408.6</v>
      </c>
      <c r="AC40" s="15">
        <v>410</v>
      </c>
      <c r="AD40" s="18">
        <v>410.21</v>
      </c>
      <c r="AE40" s="15">
        <v>4.8</v>
      </c>
      <c r="AG40" s="15">
        <f t="shared" si="4"/>
        <v>42.8</v>
      </c>
      <c r="AH40" s="15">
        <v>42.7</v>
      </c>
      <c r="AI40" s="15">
        <v>42.8</v>
      </c>
      <c r="AJ40" s="18">
        <v>42.64</v>
      </c>
      <c r="AK40" s="15">
        <v>0.8</v>
      </c>
      <c r="AM40" s="15">
        <f t="shared" si="5"/>
        <v>55.9</v>
      </c>
      <c r="AN40" s="15">
        <v>56</v>
      </c>
      <c r="AO40" s="15">
        <v>55.9</v>
      </c>
      <c r="AP40" s="18">
        <v>55.96</v>
      </c>
      <c r="AQ40" s="15">
        <v>-0.6</v>
      </c>
      <c r="AS40" s="15">
        <f t="shared" si="6"/>
        <v>44.1</v>
      </c>
      <c r="AT40" s="15">
        <v>44</v>
      </c>
      <c r="AU40" s="15">
        <v>44.1</v>
      </c>
      <c r="AV40" s="18">
        <v>44.04</v>
      </c>
      <c r="AW40" s="15">
        <v>0.6</v>
      </c>
      <c r="AY40" s="15">
        <f t="shared" si="7"/>
        <v>3.1</v>
      </c>
      <c r="AZ40" s="15">
        <v>3.1</v>
      </c>
      <c r="BA40" s="15">
        <v>3.1</v>
      </c>
      <c r="BB40" s="18">
        <v>3.2</v>
      </c>
      <c r="BC40" s="15">
        <v>-0.5</v>
      </c>
    </row>
    <row r="41" spans="1:55" ht="12.75" x14ac:dyDescent="0.2">
      <c r="A41" s="90"/>
      <c r="B41" s="6">
        <v>4</v>
      </c>
      <c r="C41" s="15">
        <f t="shared" si="0"/>
        <v>402.2</v>
      </c>
      <c r="D41" s="15">
        <v>401.6</v>
      </c>
      <c r="E41" s="15">
        <v>402.2</v>
      </c>
      <c r="F41" s="18">
        <v>399.53</v>
      </c>
      <c r="G41" s="15">
        <v>9.6999999999999993</v>
      </c>
      <c r="I41" s="15">
        <f t="shared" si="1"/>
        <v>13</v>
      </c>
      <c r="J41" s="15">
        <v>12.9</v>
      </c>
      <c r="K41" s="15">
        <v>13</v>
      </c>
      <c r="L41" s="18">
        <v>12.96</v>
      </c>
      <c r="M41" s="15">
        <v>-0.6</v>
      </c>
      <c r="O41" s="15">
        <f t="shared" si="2"/>
        <v>518.79999999999995</v>
      </c>
      <c r="P41" s="15">
        <v>519.5</v>
      </c>
      <c r="Q41" s="15">
        <v>518.79999999999995</v>
      </c>
      <c r="R41" s="18">
        <v>518.74</v>
      </c>
      <c r="S41" s="15">
        <v>-9.6</v>
      </c>
      <c r="V41" s="15">
        <v>934</v>
      </c>
      <c r="W41" s="15">
        <v>934</v>
      </c>
      <c r="X41" s="18">
        <v>931.23</v>
      </c>
      <c r="Y41" s="15">
        <v>-0.4</v>
      </c>
      <c r="AA41" s="15">
        <f t="shared" si="3"/>
        <v>415.2</v>
      </c>
      <c r="AB41" s="15">
        <v>414.5</v>
      </c>
      <c r="AC41" s="15">
        <v>415.2</v>
      </c>
      <c r="AD41" s="18">
        <v>412.49</v>
      </c>
      <c r="AE41" s="15">
        <v>9.1</v>
      </c>
      <c r="AG41" s="15">
        <f t="shared" si="4"/>
        <v>43.1</v>
      </c>
      <c r="AH41" s="15">
        <v>43</v>
      </c>
      <c r="AI41" s="15">
        <v>43.1</v>
      </c>
      <c r="AJ41" s="18">
        <v>42.9</v>
      </c>
      <c r="AK41" s="15">
        <v>1.1000000000000001</v>
      </c>
      <c r="AM41" s="15">
        <f t="shared" si="5"/>
        <v>55.5</v>
      </c>
      <c r="AN41" s="15">
        <v>55.6</v>
      </c>
      <c r="AO41" s="15">
        <v>55.5</v>
      </c>
      <c r="AP41" s="18">
        <v>55.71</v>
      </c>
      <c r="AQ41" s="15">
        <v>-1</v>
      </c>
      <c r="AS41" s="15">
        <f t="shared" si="6"/>
        <v>44.5</v>
      </c>
      <c r="AT41" s="15">
        <v>44.4</v>
      </c>
      <c r="AU41" s="15">
        <v>44.5</v>
      </c>
      <c r="AV41" s="18">
        <v>44.29</v>
      </c>
      <c r="AW41" s="15">
        <v>1</v>
      </c>
      <c r="AY41" s="15">
        <f t="shared" si="7"/>
        <v>3.1</v>
      </c>
      <c r="AZ41" s="15">
        <v>3.1</v>
      </c>
      <c r="BA41" s="15">
        <v>3.1</v>
      </c>
      <c r="BB41" s="18">
        <v>3.14</v>
      </c>
      <c r="BC41" s="15">
        <v>-0.2</v>
      </c>
    </row>
    <row r="42" spans="1:55" ht="12.75" x14ac:dyDescent="0.2">
      <c r="A42" s="90">
        <v>14</v>
      </c>
      <c r="B42" s="6">
        <v>1</v>
      </c>
      <c r="C42" s="15">
        <f t="shared" si="0"/>
        <v>401.9</v>
      </c>
      <c r="D42" s="15">
        <v>401.6</v>
      </c>
      <c r="E42" s="15">
        <v>401.9</v>
      </c>
      <c r="F42" s="18">
        <v>402.1</v>
      </c>
      <c r="G42" s="15">
        <v>10.3</v>
      </c>
      <c r="I42" s="15">
        <f t="shared" si="1"/>
        <v>13.1</v>
      </c>
      <c r="J42" s="15">
        <v>13.8</v>
      </c>
      <c r="K42" s="15">
        <v>13.1</v>
      </c>
      <c r="L42" s="18">
        <v>13.54</v>
      </c>
      <c r="M42" s="15">
        <v>2.4</v>
      </c>
      <c r="O42" s="15">
        <f t="shared" si="2"/>
        <v>519.20000000000005</v>
      </c>
      <c r="P42" s="15">
        <v>519.6</v>
      </c>
      <c r="Q42" s="15">
        <v>519.20000000000005</v>
      </c>
      <c r="R42" s="18">
        <v>517.70000000000005</v>
      </c>
      <c r="S42" s="15">
        <v>-4.2</v>
      </c>
      <c r="V42" s="15">
        <v>935</v>
      </c>
      <c r="W42" s="15">
        <v>934.1</v>
      </c>
      <c r="X42" s="18">
        <v>933.35</v>
      </c>
      <c r="Y42" s="15">
        <v>8.5</v>
      </c>
      <c r="AA42" s="15">
        <f t="shared" si="3"/>
        <v>415</v>
      </c>
      <c r="AB42" s="15">
        <v>415.4</v>
      </c>
      <c r="AC42" s="15">
        <v>415</v>
      </c>
      <c r="AD42" s="18">
        <v>415.65</v>
      </c>
      <c r="AE42" s="15">
        <v>12.6</v>
      </c>
      <c r="AG42" s="15">
        <f t="shared" si="4"/>
        <v>43</v>
      </c>
      <c r="AH42" s="15">
        <v>42.9</v>
      </c>
      <c r="AI42" s="15">
        <v>43</v>
      </c>
      <c r="AJ42" s="18">
        <v>43.08</v>
      </c>
      <c r="AK42" s="15">
        <v>0.7</v>
      </c>
      <c r="AM42" s="15">
        <f t="shared" si="5"/>
        <v>55.6</v>
      </c>
      <c r="AN42" s="15">
        <v>55.6</v>
      </c>
      <c r="AO42" s="15">
        <v>55.6</v>
      </c>
      <c r="AP42" s="18">
        <v>55.47</v>
      </c>
      <c r="AQ42" s="15">
        <v>-1</v>
      </c>
      <c r="AS42" s="15">
        <f t="shared" si="6"/>
        <v>44.4</v>
      </c>
      <c r="AT42" s="15">
        <v>44.4</v>
      </c>
      <c r="AU42" s="15">
        <v>44.4</v>
      </c>
      <c r="AV42" s="18">
        <v>44.53</v>
      </c>
      <c r="AW42" s="15">
        <v>1</v>
      </c>
      <c r="AY42" s="15">
        <f t="shared" si="7"/>
        <v>3.2</v>
      </c>
      <c r="AZ42" s="15">
        <v>3.3</v>
      </c>
      <c r="BA42" s="15">
        <v>3.2</v>
      </c>
      <c r="BB42" s="18">
        <v>3.26</v>
      </c>
      <c r="BC42" s="15">
        <v>0.5</v>
      </c>
    </row>
    <row r="43" spans="1:55" ht="12.75" x14ac:dyDescent="0.2">
      <c r="A43" s="90"/>
      <c r="B43" s="6">
        <v>2</v>
      </c>
      <c r="C43" s="15">
        <f t="shared" si="0"/>
        <v>405.2</v>
      </c>
      <c r="D43" s="15">
        <v>407.9</v>
      </c>
      <c r="E43" s="15">
        <v>405.2</v>
      </c>
      <c r="F43" s="18">
        <v>403.75</v>
      </c>
      <c r="G43" s="15">
        <v>6.6</v>
      </c>
      <c r="I43" s="15">
        <f t="shared" si="1"/>
        <v>15.9</v>
      </c>
      <c r="J43" s="15">
        <v>15.4</v>
      </c>
      <c r="K43" s="15">
        <v>15.9</v>
      </c>
      <c r="L43" s="18">
        <v>14.73</v>
      </c>
      <c r="M43" s="15">
        <v>4.7</v>
      </c>
      <c r="O43" s="15">
        <f t="shared" si="2"/>
        <v>513.70000000000005</v>
      </c>
      <c r="P43" s="15">
        <v>511.5</v>
      </c>
      <c r="Q43" s="15">
        <v>513.70000000000005</v>
      </c>
      <c r="R43" s="18">
        <v>518.46</v>
      </c>
      <c r="S43" s="15">
        <v>3</v>
      </c>
      <c r="V43" s="15">
        <v>934.8</v>
      </c>
      <c r="W43" s="15">
        <v>934.8</v>
      </c>
      <c r="X43" s="18">
        <v>936.94</v>
      </c>
      <c r="Y43" s="15">
        <v>14.4</v>
      </c>
      <c r="AA43" s="15">
        <f t="shared" si="3"/>
        <v>421.1</v>
      </c>
      <c r="AB43" s="15">
        <v>423.3</v>
      </c>
      <c r="AC43" s="15">
        <v>421.1</v>
      </c>
      <c r="AD43" s="18">
        <v>418.48</v>
      </c>
      <c r="AE43" s="15">
        <v>11.3</v>
      </c>
      <c r="AG43" s="15">
        <f t="shared" si="4"/>
        <v>43.3</v>
      </c>
      <c r="AH43" s="15">
        <v>43.6</v>
      </c>
      <c r="AI43" s="15">
        <v>43.3</v>
      </c>
      <c r="AJ43" s="18">
        <v>43.09</v>
      </c>
      <c r="AK43" s="15">
        <v>0</v>
      </c>
      <c r="AM43" s="15">
        <f t="shared" si="5"/>
        <v>55</v>
      </c>
      <c r="AN43" s="15">
        <v>54.7</v>
      </c>
      <c r="AO43" s="15">
        <v>55</v>
      </c>
      <c r="AP43" s="18">
        <v>55.34</v>
      </c>
      <c r="AQ43" s="15">
        <v>-0.5</v>
      </c>
      <c r="AS43" s="15">
        <f t="shared" si="6"/>
        <v>45</v>
      </c>
      <c r="AT43" s="15">
        <v>45.3</v>
      </c>
      <c r="AU43" s="15">
        <v>45</v>
      </c>
      <c r="AV43" s="18">
        <v>44.66</v>
      </c>
      <c r="AW43" s="15">
        <v>0.5</v>
      </c>
      <c r="AY43" s="15">
        <f t="shared" si="7"/>
        <v>3.8</v>
      </c>
      <c r="AZ43" s="15">
        <v>3.6</v>
      </c>
      <c r="BA43" s="15">
        <v>3.8</v>
      </c>
      <c r="BB43" s="18">
        <v>3.52</v>
      </c>
      <c r="BC43" s="15">
        <v>1</v>
      </c>
    </row>
    <row r="44" spans="1:55" ht="12.75" x14ac:dyDescent="0.2">
      <c r="A44" s="90"/>
      <c r="B44" s="6">
        <v>3</v>
      </c>
      <c r="C44" s="15">
        <f t="shared" si="0"/>
        <v>403.9</v>
      </c>
      <c r="D44" s="15">
        <v>402.6</v>
      </c>
      <c r="E44" s="15">
        <v>403.9</v>
      </c>
      <c r="F44" s="18">
        <v>403.54</v>
      </c>
      <c r="G44" s="15">
        <v>-0.9</v>
      </c>
      <c r="I44" s="15">
        <f t="shared" si="1"/>
        <v>15.1</v>
      </c>
      <c r="J44" s="15">
        <v>15.2</v>
      </c>
      <c r="K44" s="15">
        <v>15.1</v>
      </c>
      <c r="L44" s="18">
        <v>15.72</v>
      </c>
      <c r="M44" s="15">
        <v>4</v>
      </c>
      <c r="O44" s="15">
        <f t="shared" si="2"/>
        <v>523.1</v>
      </c>
      <c r="P44" s="15">
        <v>523.4</v>
      </c>
      <c r="Q44" s="15">
        <v>523.1</v>
      </c>
      <c r="R44" s="18">
        <v>520.66</v>
      </c>
      <c r="S44" s="15">
        <v>8.8000000000000007</v>
      </c>
      <c r="V44" s="15">
        <v>941.2</v>
      </c>
      <c r="W44" s="15">
        <v>942.1</v>
      </c>
      <c r="X44" s="18">
        <v>939.92</v>
      </c>
      <c r="Y44" s="15">
        <v>11.9</v>
      </c>
      <c r="AA44" s="15">
        <f t="shared" si="3"/>
        <v>419</v>
      </c>
      <c r="AB44" s="15">
        <v>417.7</v>
      </c>
      <c r="AC44" s="15">
        <v>419</v>
      </c>
      <c r="AD44" s="18">
        <v>419.25</v>
      </c>
      <c r="AE44" s="15">
        <v>3.1</v>
      </c>
      <c r="AG44" s="15">
        <f t="shared" si="4"/>
        <v>42.9</v>
      </c>
      <c r="AH44" s="15">
        <v>42.8</v>
      </c>
      <c r="AI44" s="15">
        <v>42.9</v>
      </c>
      <c r="AJ44" s="18">
        <v>42.93</v>
      </c>
      <c r="AK44" s="15">
        <v>-0.6</v>
      </c>
      <c r="AM44" s="15">
        <f t="shared" si="5"/>
        <v>55.5</v>
      </c>
      <c r="AN44" s="15">
        <v>55.6</v>
      </c>
      <c r="AO44" s="15">
        <v>55.5</v>
      </c>
      <c r="AP44" s="18">
        <v>55.39</v>
      </c>
      <c r="AQ44" s="15">
        <v>0.2</v>
      </c>
      <c r="AS44" s="15">
        <f t="shared" si="6"/>
        <v>44.5</v>
      </c>
      <c r="AT44" s="15">
        <v>44.4</v>
      </c>
      <c r="AU44" s="15">
        <v>44.5</v>
      </c>
      <c r="AV44" s="18">
        <v>44.61</v>
      </c>
      <c r="AW44" s="15">
        <v>-0.2</v>
      </c>
      <c r="AY44" s="15">
        <f t="shared" si="7"/>
        <v>3.6</v>
      </c>
      <c r="AZ44" s="15">
        <v>3.6</v>
      </c>
      <c r="BA44" s="15">
        <v>3.6</v>
      </c>
      <c r="BB44" s="18">
        <v>3.75</v>
      </c>
      <c r="BC44" s="15">
        <v>0.9</v>
      </c>
    </row>
    <row r="45" spans="1:55" ht="12.75" x14ac:dyDescent="0.2">
      <c r="A45" s="90"/>
      <c r="B45" s="6">
        <v>4</v>
      </c>
      <c r="C45" s="15">
        <f t="shared" si="0"/>
        <v>399</v>
      </c>
      <c r="D45" s="15">
        <v>398.2</v>
      </c>
      <c r="E45" s="15">
        <v>399</v>
      </c>
      <c r="F45" s="18">
        <v>402.31</v>
      </c>
      <c r="G45" s="15">
        <v>-4.9000000000000004</v>
      </c>
      <c r="I45" s="15">
        <f t="shared" si="1"/>
        <v>16.5</v>
      </c>
      <c r="J45" s="15">
        <v>16.399999999999999</v>
      </c>
      <c r="K45" s="15">
        <v>16.5</v>
      </c>
      <c r="L45" s="18">
        <v>15.73</v>
      </c>
      <c r="M45" s="15">
        <v>0</v>
      </c>
      <c r="O45" s="15">
        <f t="shared" si="2"/>
        <v>525.1</v>
      </c>
      <c r="P45" s="15">
        <v>526.1</v>
      </c>
      <c r="Q45" s="15">
        <v>525.1</v>
      </c>
      <c r="R45" s="18">
        <v>522.78</v>
      </c>
      <c r="S45" s="15">
        <v>8.5</v>
      </c>
      <c r="V45" s="15">
        <v>940.7</v>
      </c>
      <c r="W45" s="15">
        <v>940.5</v>
      </c>
      <c r="X45" s="18">
        <v>940.82</v>
      </c>
      <c r="Y45" s="15">
        <v>3.6</v>
      </c>
      <c r="AA45" s="15">
        <f t="shared" si="3"/>
        <v>415.5</v>
      </c>
      <c r="AB45" s="15">
        <v>414.6</v>
      </c>
      <c r="AC45" s="15">
        <v>415.5</v>
      </c>
      <c r="AD45" s="18">
        <v>418.04</v>
      </c>
      <c r="AE45" s="15">
        <v>-4.9000000000000004</v>
      </c>
      <c r="AG45" s="15">
        <f t="shared" si="4"/>
        <v>42.4</v>
      </c>
      <c r="AH45" s="15">
        <v>42.3</v>
      </c>
      <c r="AI45" s="15">
        <v>42.4</v>
      </c>
      <c r="AJ45" s="18">
        <v>42.76</v>
      </c>
      <c r="AK45" s="15">
        <v>-0.7</v>
      </c>
      <c r="AM45" s="15">
        <f t="shared" si="5"/>
        <v>55.8</v>
      </c>
      <c r="AN45" s="15">
        <v>55.9</v>
      </c>
      <c r="AO45" s="15">
        <v>55.8</v>
      </c>
      <c r="AP45" s="18">
        <v>55.57</v>
      </c>
      <c r="AQ45" s="15">
        <v>0.7</v>
      </c>
      <c r="AS45" s="15">
        <f t="shared" si="6"/>
        <v>44.2</v>
      </c>
      <c r="AT45" s="15">
        <v>44.1</v>
      </c>
      <c r="AU45" s="15">
        <v>44.2</v>
      </c>
      <c r="AV45" s="18">
        <v>44.43</v>
      </c>
      <c r="AW45" s="15">
        <v>-0.7</v>
      </c>
      <c r="AY45" s="15">
        <f t="shared" si="7"/>
        <v>4</v>
      </c>
      <c r="AZ45" s="15">
        <v>3.9</v>
      </c>
      <c r="BA45" s="15">
        <v>4</v>
      </c>
      <c r="BB45" s="18">
        <v>3.76</v>
      </c>
      <c r="BC45" s="15">
        <v>0.1</v>
      </c>
    </row>
    <row r="46" spans="1:55" ht="12.75" x14ac:dyDescent="0.2">
      <c r="A46" s="90">
        <v>15</v>
      </c>
      <c r="B46" s="6">
        <v>1</v>
      </c>
      <c r="C46" s="15">
        <f t="shared" si="0"/>
        <v>402.5</v>
      </c>
      <c r="D46" s="15">
        <v>402.6</v>
      </c>
      <c r="E46" s="15">
        <v>402.5</v>
      </c>
      <c r="F46" s="18">
        <v>400.97</v>
      </c>
      <c r="G46" s="15">
        <v>-5.3</v>
      </c>
      <c r="I46" s="15">
        <f t="shared" si="1"/>
        <v>14</v>
      </c>
      <c r="J46" s="15">
        <v>14.5</v>
      </c>
      <c r="K46" s="15">
        <v>14</v>
      </c>
      <c r="L46" s="18">
        <v>15.04</v>
      </c>
      <c r="M46" s="15">
        <v>-2.8</v>
      </c>
      <c r="O46" s="15">
        <f t="shared" si="2"/>
        <v>522.29999999999995</v>
      </c>
      <c r="P46" s="15">
        <v>522</v>
      </c>
      <c r="Q46" s="15">
        <v>522.29999999999995</v>
      </c>
      <c r="R46" s="18">
        <v>522.69000000000005</v>
      </c>
      <c r="S46" s="15">
        <v>-0.4</v>
      </c>
      <c r="V46" s="15">
        <v>939.2</v>
      </c>
      <c r="W46" s="15">
        <v>938.8</v>
      </c>
      <c r="X46" s="18">
        <v>938.7</v>
      </c>
      <c r="Y46" s="15">
        <v>-8.5</v>
      </c>
      <c r="AA46" s="15">
        <f t="shared" si="3"/>
        <v>416.5</v>
      </c>
      <c r="AB46" s="15">
        <v>417.1</v>
      </c>
      <c r="AC46" s="15">
        <v>416.5</v>
      </c>
      <c r="AD46" s="18">
        <v>416.01</v>
      </c>
      <c r="AE46" s="15">
        <v>-8.1</v>
      </c>
      <c r="AG46" s="15">
        <f t="shared" si="4"/>
        <v>42.9</v>
      </c>
      <c r="AH46" s="15">
        <v>42.9</v>
      </c>
      <c r="AI46" s="15">
        <v>42.9</v>
      </c>
      <c r="AJ46" s="18">
        <v>42.72</v>
      </c>
      <c r="AK46" s="15">
        <v>-0.2</v>
      </c>
      <c r="AM46" s="15">
        <f t="shared" si="5"/>
        <v>55.6</v>
      </c>
      <c r="AN46" s="15">
        <v>55.6</v>
      </c>
      <c r="AO46" s="15">
        <v>55.6</v>
      </c>
      <c r="AP46" s="18">
        <v>55.68</v>
      </c>
      <c r="AQ46" s="15">
        <v>0.5</v>
      </c>
      <c r="AS46" s="15">
        <f t="shared" si="6"/>
        <v>44.4</v>
      </c>
      <c r="AT46" s="15">
        <v>44.4</v>
      </c>
      <c r="AU46" s="15">
        <v>44.4</v>
      </c>
      <c r="AV46" s="18">
        <v>44.32</v>
      </c>
      <c r="AW46" s="15">
        <v>-0.5</v>
      </c>
      <c r="AY46" s="15">
        <f t="shared" si="7"/>
        <v>3.4</v>
      </c>
      <c r="AZ46" s="15">
        <v>3.5</v>
      </c>
      <c r="BA46" s="15">
        <v>3.4</v>
      </c>
      <c r="BB46" s="18">
        <v>3.61</v>
      </c>
      <c r="BC46" s="15">
        <v>-0.6</v>
      </c>
    </row>
    <row r="47" spans="1:55" ht="12.75" x14ac:dyDescent="0.2">
      <c r="A47" s="90"/>
      <c r="B47" s="6">
        <v>2</v>
      </c>
      <c r="C47" s="15">
        <f t="shared" si="0"/>
        <v>399.3</v>
      </c>
      <c r="D47" s="15">
        <v>402</v>
      </c>
      <c r="E47" s="15">
        <v>399.3</v>
      </c>
      <c r="F47" s="18">
        <v>399.85</v>
      </c>
      <c r="G47" s="15">
        <v>-4.5</v>
      </c>
      <c r="I47" s="15">
        <f t="shared" si="1"/>
        <v>13.9</v>
      </c>
      <c r="J47" s="15">
        <v>13.4</v>
      </c>
      <c r="K47" s="15">
        <v>13.9</v>
      </c>
      <c r="L47" s="18">
        <v>14.23</v>
      </c>
      <c r="M47" s="15">
        <v>-3.2</v>
      </c>
      <c r="O47" s="15">
        <f t="shared" si="2"/>
        <v>522.4</v>
      </c>
      <c r="P47" s="15">
        <v>519.79999999999995</v>
      </c>
      <c r="Q47" s="15">
        <v>522.4</v>
      </c>
      <c r="R47" s="18">
        <v>521.41</v>
      </c>
      <c r="S47" s="15">
        <v>-5.0999999999999996</v>
      </c>
      <c r="V47" s="15">
        <v>935.1</v>
      </c>
      <c r="W47" s="15">
        <v>935.6</v>
      </c>
      <c r="X47" s="18">
        <v>935.49</v>
      </c>
      <c r="Y47" s="15">
        <v>-12.8</v>
      </c>
      <c r="AA47" s="15">
        <f t="shared" si="3"/>
        <v>413.3</v>
      </c>
      <c r="AB47" s="15">
        <v>415.3</v>
      </c>
      <c r="AC47" s="15">
        <v>413.3</v>
      </c>
      <c r="AD47" s="18">
        <v>414.08</v>
      </c>
      <c r="AE47" s="15">
        <v>-7.7</v>
      </c>
      <c r="AG47" s="15">
        <f t="shared" si="4"/>
        <v>42.7</v>
      </c>
      <c r="AH47" s="15">
        <v>43</v>
      </c>
      <c r="AI47" s="15">
        <v>42.7</v>
      </c>
      <c r="AJ47" s="18">
        <v>42.74</v>
      </c>
      <c r="AK47" s="15">
        <v>0.1</v>
      </c>
      <c r="AM47" s="15">
        <f t="shared" si="5"/>
        <v>55.8</v>
      </c>
      <c r="AN47" s="15">
        <v>55.6</v>
      </c>
      <c r="AO47" s="15">
        <v>55.8</v>
      </c>
      <c r="AP47" s="18">
        <v>55.74</v>
      </c>
      <c r="AQ47" s="15">
        <v>0.2</v>
      </c>
      <c r="AS47" s="15">
        <f t="shared" si="6"/>
        <v>44.2</v>
      </c>
      <c r="AT47" s="15">
        <v>44.4</v>
      </c>
      <c r="AU47" s="15">
        <v>44.2</v>
      </c>
      <c r="AV47" s="18">
        <v>44.26</v>
      </c>
      <c r="AW47" s="15">
        <v>-0.2</v>
      </c>
      <c r="AY47" s="15">
        <f t="shared" si="7"/>
        <v>3.4</v>
      </c>
      <c r="AZ47" s="15">
        <v>3.2</v>
      </c>
      <c r="BA47" s="15">
        <v>3.4</v>
      </c>
      <c r="BB47" s="18">
        <v>3.44</v>
      </c>
      <c r="BC47" s="15">
        <v>-0.7</v>
      </c>
    </row>
    <row r="48" spans="1:55" ht="12.75" x14ac:dyDescent="0.2">
      <c r="A48" s="90"/>
      <c r="B48" s="6">
        <v>3</v>
      </c>
      <c r="C48" s="15">
        <f t="shared" si="0"/>
        <v>398.5</v>
      </c>
      <c r="D48" s="15">
        <v>397</v>
      </c>
      <c r="E48" s="15">
        <v>398.5</v>
      </c>
      <c r="F48" s="18">
        <v>399.04</v>
      </c>
      <c r="G48" s="15">
        <v>-3.2</v>
      </c>
      <c r="I48" s="15">
        <f t="shared" si="1"/>
        <v>14.6</v>
      </c>
      <c r="J48" s="15">
        <v>15</v>
      </c>
      <c r="K48" s="15">
        <v>14.6</v>
      </c>
      <c r="L48" s="18">
        <v>13.95</v>
      </c>
      <c r="M48" s="15">
        <v>-1.1000000000000001</v>
      </c>
      <c r="O48" s="15">
        <f t="shared" si="2"/>
        <v>518.20000000000005</v>
      </c>
      <c r="P48" s="15">
        <v>518.9</v>
      </c>
      <c r="Q48" s="15">
        <v>518.20000000000005</v>
      </c>
      <c r="R48" s="18">
        <v>520.80999999999995</v>
      </c>
      <c r="S48" s="15">
        <v>-2.4</v>
      </c>
      <c r="V48" s="15">
        <v>931</v>
      </c>
      <c r="W48" s="15">
        <v>931.4</v>
      </c>
      <c r="X48" s="18">
        <v>933.79</v>
      </c>
      <c r="Y48" s="15">
        <v>-6.8</v>
      </c>
      <c r="AA48" s="15">
        <f t="shared" si="3"/>
        <v>413.1</v>
      </c>
      <c r="AB48" s="15">
        <v>412</v>
      </c>
      <c r="AC48" s="15">
        <v>413.1</v>
      </c>
      <c r="AD48" s="18">
        <v>412.99</v>
      </c>
      <c r="AE48" s="15">
        <v>-4.4000000000000004</v>
      </c>
      <c r="AG48" s="15">
        <f t="shared" si="4"/>
        <v>42.8</v>
      </c>
      <c r="AH48" s="15">
        <v>42.6</v>
      </c>
      <c r="AI48" s="15">
        <v>42.8</v>
      </c>
      <c r="AJ48" s="18">
        <v>42.73</v>
      </c>
      <c r="AK48" s="15">
        <v>0</v>
      </c>
      <c r="AM48" s="15">
        <f t="shared" si="5"/>
        <v>55.6</v>
      </c>
      <c r="AN48" s="15">
        <v>55.7</v>
      </c>
      <c r="AO48" s="15">
        <v>55.6</v>
      </c>
      <c r="AP48" s="18">
        <v>55.77</v>
      </c>
      <c r="AQ48" s="15">
        <v>0.1</v>
      </c>
      <c r="AS48" s="15">
        <f t="shared" si="6"/>
        <v>44.4</v>
      </c>
      <c r="AT48" s="15">
        <v>44.3</v>
      </c>
      <c r="AU48" s="15">
        <v>44.4</v>
      </c>
      <c r="AV48" s="18">
        <v>44.23</v>
      </c>
      <c r="AW48" s="15">
        <v>-0.1</v>
      </c>
      <c r="AY48" s="15">
        <f t="shared" si="7"/>
        <v>3.5</v>
      </c>
      <c r="AZ48" s="15">
        <v>3.6</v>
      </c>
      <c r="BA48" s="15">
        <v>3.5</v>
      </c>
      <c r="BB48" s="18">
        <v>3.38</v>
      </c>
      <c r="BC48" s="15">
        <v>-0.2</v>
      </c>
    </row>
    <row r="49" spans="1:55" ht="12.75" x14ac:dyDescent="0.2">
      <c r="A49" s="90"/>
      <c r="B49" s="6">
        <v>4</v>
      </c>
      <c r="C49" s="15">
        <f t="shared" si="0"/>
        <v>398.3</v>
      </c>
      <c r="D49" s="15">
        <v>397.4</v>
      </c>
      <c r="E49" s="15">
        <v>398.3</v>
      </c>
      <c r="F49" s="18">
        <v>400.41</v>
      </c>
      <c r="G49" s="15">
        <v>5.5</v>
      </c>
      <c r="I49" s="15">
        <f t="shared" si="1"/>
        <v>13.5</v>
      </c>
      <c r="J49" s="15">
        <v>13.4</v>
      </c>
      <c r="K49" s="15">
        <v>13.5</v>
      </c>
      <c r="L49" s="18">
        <v>14.15</v>
      </c>
      <c r="M49" s="15">
        <v>0.8</v>
      </c>
      <c r="O49" s="15">
        <f t="shared" si="2"/>
        <v>521</v>
      </c>
      <c r="P49" s="15">
        <v>522.20000000000005</v>
      </c>
      <c r="Q49" s="15">
        <v>521</v>
      </c>
      <c r="R49" s="18">
        <v>520.33000000000004</v>
      </c>
      <c r="S49" s="15">
        <v>-1.9</v>
      </c>
      <c r="V49" s="15">
        <v>933</v>
      </c>
      <c r="W49" s="15">
        <v>932.7</v>
      </c>
      <c r="X49" s="18">
        <v>934.89</v>
      </c>
      <c r="Y49" s="15">
        <v>4.4000000000000004</v>
      </c>
      <c r="AA49" s="15">
        <f t="shared" si="3"/>
        <v>411.7</v>
      </c>
      <c r="AB49" s="15">
        <v>410.8</v>
      </c>
      <c r="AC49" s="15">
        <v>411.7</v>
      </c>
      <c r="AD49" s="18">
        <v>414.56</v>
      </c>
      <c r="AE49" s="15">
        <v>6.3</v>
      </c>
      <c r="AG49" s="15">
        <f t="shared" si="4"/>
        <v>42.7</v>
      </c>
      <c r="AH49" s="15">
        <v>42.6</v>
      </c>
      <c r="AI49" s="15">
        <v>42.7</v>
      </c>
      <c r="AJ49" s="18">
        <v>42.83</v>
      </c>
      <c r="AK49" s="15">
        <v>0.4</v>
      </c>
      <c r="AM49" s="15">
        <f t="shared" si="5"/>
        <v>55.9</v>
      </c>
      <c r="AN49" s="15">
        <v>56</v>
      </c>
      <c r="AO49" s="15">
        <v>55.9</v>
      </c>
      <c r="AP49" s="18">
        <v>55.66</v>
      </c>
      <c r="AQ49" s="15">
        <v>-0.5</v>
      </c>
      <c r="AS49" s="15">
        <f t="shared" si="6"/>
        <v>44.1</v>
      </c>
      <c r="AT49" s="15">
        <v>44</v>
      </c>
      <c r="AU49" s="15">
        <v>44.1</v>
      </c>
      <c r="AV49" s="18">
        <v>44.34</v>
      </c>
      <c r="AW49" s="15">
        <v>0.5</v>
      </c>
      <c r="AY49" s="15">
        <f t="shared" si="7"/>
        <v>3.3</v>
      </c>
      <c r="AZ49" s="15">
        <v>3.3</v>
      </c>
      <c r="BA49" s="15">
        <v>3.3</v>
      </c>
      <c r="BB49" s="18">
        <v>3.41</v>
      </c>
      <c r="BC49" s="15">
        <v>0.1</v>
      </c>
    </row>
    <row r="50" spans="1:55" ht="12.75" x14ac:dyDescent="0.2">
      <c r="A50" s="90">
        <v>16</v>
      </c>
      <c r="B50" s="6">
        <v>1</v>
      </c>
      <c r="C50" s="15">
        <f t="shared" si="0"/>
        <v>403.5</v>
      </c>
      <c r="D50" s="15">
        <v>404.3</v>
      </c>
      <c r="E50" s="15">
        <v>403.5</v>
      </c>
      <c r="F50" s="18">
        <v>403.96</v>
      </c>
      <c r="G50" s="15">
        <v>14.2</v>
      </c>
      <c r="I50" s="15">
        <f t="shared" si="1"/>
        <v>15.4</v>
      </c>
      <c r="J50" s="15">
        <v>15.6</v>
      </c>
      <c r="K50" s="15">
        <v>15.4</v>
      </c>
      <c r="L50" s="18">
        <v>13.96</v>
      </c>
      <c r="M50" s="15">
        <v>-0.7</v>
      </c>
      <c r="O50" s="15">
        <f t="shared" si="2"/>
        <v>519.70000000000005</v>
      </c>
      <c r="P50" s="15">
        <v>518.29999999999995</v>
      </c>
      <c r="Q50" s="15">
        <v>519.70000000000005</v>
      </c>
      <c r="R50" s="18">
        <v>519.85</v>
      </c>
      <c r="S50" s="15">
        <v>-1.9</v>
      </c>
      <c r="V50" s="15">
        <v>938.2</v>
      </c>
      <c r="W50" s="15">
        <v>938.6</v>
      </c>
      <c r="X50" s="18">
        <v>937.77</v>
      </c>
      <c r="Y50" s="15">
        <v>11.5</v>
      </c>
      <c r="AA50" s="15">
        <f t="shared" si="3"/>
        <v>418.9</v>
      </c>
      <c r="AB50" s="15">
        <v>419.9</v>
      </c>
      <c r="AC50" s="15">
        <v>418.9</v>
      </c>
      <c r="AD50" s="18">
        <v>417.92</v>
      </c>
      <c r="AE50" s="15">
        <v>13.4</v>
      </c>
      <c r="AG50" s="15">
        <f t="shared" si="4"/>
        <v>43</v>
      </c>
      <c r="AH50" s="15">
        <v>43.1</v>
      </c>
      <c r="AI50" s="15">
        <v>43</v>
      </c>
      <c r="AJ50" s="18">
        <v>43.08</v>
      </c>
      <c r="AK50" s="15">
        <v>1</v>
      </c>
      <c r="AM50" s="15">
        <f t="shared" si="5"/>
        <v>55.4</v>
      </c>
      <c r="AN50" s="15">
        <v>55.2</v>
      </c>
      <c r="AO50" s="15">
        <v>55.4</v>
      </c>
      <c r="AP50" s="18">
        <v>55.43</v>
      </c>
      <c r="AQ50" s="15">
        <v>-0.9</v>
      </c>
      <c r="AS50" s="15">
        <f t="shared" si="6"/>
        <v>44.6</v>
      </c>
      <c r="AT50" s="15">
        <v>44.8</v>
      </c>
      <c r="AU50" s="15">
        <v>44.6</v>
      </c>
      <c r="AV50" s="18">
        <v>44.57</v>
      </c>
      <c r="AW50" s="15">
        <v>0.9</v>
      </c>
      <c r="AY50" s="15">
        <f t="shared" si="7"/>
        <v>3.7</v>
      </c>
      <c r="AZ50" s="15">
        <v>3.7</v>
      </c>
      <c r="BA50" s="15">
        <v>3.7</v>
      </c>
      <c r="BB50" s="18">
        <v>3.34</v>
      </c>
      <c r="BC50" s="15">
        <v>-0.3</v>
      </c>
    </row>
    <row r="51" spans="1:55" ht="12.75" x14ac:dyDescent="0.2">
      <c r="A51" s="90"/>
      <c r="B51" s="6">
        <v>2</v>
      </c>
      <c r="C51" s="15">
        <f t="shared" si="0"/>
        <v>411</v>
      </c>
      <c r="D51" s="15">
        <v>413</v>
      </c>
      <c r="E51" s="15">
        <v>411</v>
      </c>
      <c r="F51" s="18">
        <v>406.85</v>
      </c>
      <c r="G51" s="15">
        <v>11.6</v>
      </c>
      <c r="I51" s="15">
        <f t="shared" si="1"/>
        <v>12.4</v>
      </c>
      <c r="J51" s="15">
        <v>11.6</v>
      </c>
      <c r="K51" s="15">
        <v>12.4</v>
      </c>
      <c r="L51" s="18">
        <v>13.23</v>
      </c>
      <c r="M51" s="15">
        <v>-2.9</v>
      </c>
      <c r="O51" s="15">
        <f t="shared" si="2"/>
        <v>516.5</v>
      </c>
      <c r="P51" s="15">
        <v>514.5</v>
      </c>
      <c r="Q51" s="15">
        <v>516.5</v>
      </c>
      <c r="R51" s="18">
        <v>519.65</v>
      </c>
      <c r="S51" s="15">
        <v>-0.8</v>
      </c>
      <c r="V51" s="15">
        <v>939.1</v>
      </c>
      <c r="W51" s="15">
        <v>940</v>
      </c>
      <c r="X51" s="18">
        <v>939.73</v>
      </c>
      <c r="Y51" s="15">
        <v>7.8</v>
      </c>
      <c r="AA51" s="15">
        <f t="shared" si="3"/>
        <v>423.5</v>
      </c>
      <c r="AB51" s="15">
        <v>424.6</v>
      </c>
      <c r="AC51" s="15">
        <v>423.5</v>
      </c>
      <c r="AD51" s="18">
        <v>420.08</v>
      </c>
      <c r="AE51" s="15">
        <v>8.6999999999999993</v>
      </c>
      <c r="AG51" s="15">
        <f t="shared" si="4"/>
        <v>43.7</v>
      </c>
      <c r="AH51" s="15">
        <v>44</v>
      </c>
      <c r="AI51" s="15">
        <v>43.7</v>
      </c>
      <c r="AJ51" s="18">
        <v>43.29</v>
      </c>
      <c r="AK51" s="15">
        <v>0.9</v>
      </c>
      <c r="AM51" s="15">
        <f t="shared" si="5"/>
        <v>55</v>
      </c>
      <c r="AN51" s="15">
        <v>54.8</v>
      </c>
      <c r="AO51" s="15">
        <v>55</v>
      </c>
      <c r="AP51" s="18">
        <v>55.3</v>
      </c>
      <c r="AQ51" s="15">
        <v>-0.5</v>
      </c>
      <c r="AS51" s="15">
        <f t="shared" si="6"/>
        <v>45</v>
      </c>
      <c r="AT51" s="15">
        <v>45.2</v>
      </c>
      <c r="AU51" s="15">
        <v>45</v>
      </c>
      <c r="AV51" s="18">
        <v>44.7</v>
      </c>
      <c r="AW51" s="15">
        <v>0.5</v>
      </c>
      <c r="AY51" s="15">
        <f t="shared" si="7"/>
        <v>2.9</v>
      </c>
      <c r="AZ51" s="15">
        <v>2.7</v>
      </c>
      <c r="BA51" s="15">
        <v>2.9</v>
      </c>
      <c r="BB51" s="18">
        <v>3.15</v>
      </c>
      <c r="BC51" s="15">
        <v>-0.8</v>
      </c>
    </row>
    <row r="52" spans="1:55" ht="12.75" x14ac:dyDescent="0.2">
      <c r="A52" s="90"/>
      <c r="B52" s="6">
        <v>3</v>
      </c>
      <c r="C52" s="15">
        <f t="shared" si="0"/>
        <v>407.3</v>
      </c>
      <c r="D52" s="15">
        <v>405.6</v>
      </c>
      <c r="E52" s="15">
        <v>407.3</v>
      </c>
      <c r="F52" s="18">
        <v>408.47</v>
      </c>
      <c r="G52" s="15">
        <v>6.5</v>
      </c>
      <c r="I52" s="15">
        <f t="shared" si="1"/>
        <v>12</v>
      </c>
      <c r="J52" s="15">
        <v>12.8</v>
      </c>
      <c r="K52" s="15">
        <v>12</v>
      </c>
      <c r="L52" s="18">
        <v>12.48</v>
      </c>
      <c r="M52" s="15">
        <v>-3</v>
      </c>
      <c r="O52" s="15">
        <f t="shared" si="2"/>
        <v>521.29999999999995</v>
      </c>
      <c r="P52" s="15">
        <v>522.20000000000005</v>
      </c>
      <c r="Q52" s="15">
        <v>521.29999999999995</v>
      </c>
      <c r="R52" s="18">
        <v>518.85</v>
      </c>
      <c r="S52" s="15">
        <v>-3.2</v>
      </c>
      <c r="V52" s="15">
        <v>940.5</v>
      </c>
      <c r="W52" s="15">
        <v>940.6</v>
      </c>
      <c r="X52" s="18">
        <v>939.79</v>
      </c>
      <c r="Y52" s="15">
        <v>0.3</v>
      </c>
      <c r="AA52" s="15">
        <f t="shared" si="3"/>
        <v>419.3</v>
      </c>
      <c r="AB52" s="15">
        <v>418.3</v>
      </c>
      <c r="AC52" s="15">
        <v>419.3</v>
      </c>
      <c r="AD52" s="18">
        <v>420.94</v>
      </c>
      <c r="AE52" s="15">
        <v>3.4</v>
      </c>
      <c r="AG52" s="15">
        <f t="shared" si="4"/>
        <v>43.3</v>
      </c>
      <c r="AH52" s="15">
        <v>43.1</v>
      </c>
      <c r="AI52" s="15">
        <v>43.3</v>
      </c>
      <c r="AJ52" s="18">
        <v>43.46</v>
      </c>
      <c r="AK52" s="15">
        <v>0.7</v>
      </c>
      <c r="AM52" s="15">
        <f t="shared" si="5"/>
        <v>55.4</v>
      </c>
      <c r="AN52" s="15">
        <v>55.5</v>
      </c>
      <c r="AO52" s="15">
        <v>55.4</v>
      </c>
      <c r="AP52" s="18">
        <v>55.21</v>
      </c>
      <c r="AQ52" s="15">
        <v>-0.4</v>
      </c>
      <c r="AS52" s="15">
        <f t="shared" si="6"/>
        <v>44.6</v>
      </c>
      <c r="AT52" s="15">
        <v>44.5</v>
      </c>
      <c r="AU52" s="15">
        <v>44.6</v>
      </c>
      <c r="AV52" s="18">
        <v>44.79</v>
      </c>
      <c r="AW52" s="15">
        <v>0.4</v>
      </c>
      <c r="AY52" s="15">
        <f t="shared" si="7"/>
        <v>2.9</v>
      </c>
      <c r="AZ52" s="15">
        <v>3</v>
      </c>
      <c r="BA52" s="15">
        <v>2.9</v>
      </c>
      <c r="BB52" s="18">
        <v>2.96</v>
      </c>
      <c r="BC52" s="15">
        <v>-0.7</v>
      </c>
    </row>
    <row r="53" spans="1:55" ht="12.75" x14ac:dyDescent="0.2">
      <c r="A53" s="90"/>
      <c r="B53" s="6">
        <v>4</v>
      </c>
      <c r="C53" s="15">
        <f t="shared" si="0"/>
        <v>411.1</v>
      </c>
      <c r="D53" s="15">
        <v>410.8</v>
      </c>
      <c r="E53" s="15">
        <v>411.1</v>
      </c>
      <c r="F53" s="18">
        <v>410</v>
      </c>
      <c r="G53" s="15">
        <v>6.1</v>
      </c>
      <c r="I53" s="15">
        <f t="shared" si="1"/>
        <v>12.8</v>
      </c>
      <c r="J53" s="15">
        <v>12.6</v>
      </c>
      <c r="K53" s="15">
        <v>12.8</v>
      </c>
      <c r="L53" s="18">
        <v>12.43</v>
      </c>
      <c r="M53" s="15">
        <v>-0.2</v>
      </c>
      <c r="O53" s="15">
        <f t="shared" si="2"/>
        <v>515.5</v>
      </c>
      <c r="P53" s="15">
        <v>516.20000000000005</v>
      </c>
      <c r="Q53" s="15">
        <v>515.5</v>
      </c>
      <c r="R53" s="18">
        <v>516.48</v>
      </c>
      <c r="S53" s="15">
        <v>-9.5</v>
      </c>
      <c r="V53" s="15">
        <v>939.6</v>
      </c>
      <c r="W53" s="15">
        <v>939.4</v>
      </c>
      <c r="X53" s="18">
        <v>938.91</v>
      </c>
      <c r="Y53" s="15">
        <v>-3.5</v>
      </c>
      <c r="AA53" s="15">
        <f t="shared" si="3"/>
        <v>423.9</v>
      </c>
      <c r="AB53" s="15">
        <v>423.4</v>
      </c>
      <c r="AC53" s="15">
        <v>423.9</v>
      </c>
      <c r="AD53" s="18">
        <v>422.43</v>
      </c>
      <c r="AE53" s="15">
        <v>6</v>
      </c>
      <c r="AG53" s="15">
        <f t="shared" si="4"/>
        <v>43.8</v>
      </c>
      <c r="AH53" s="15">
        <v>43.7</v>
      </c>
      <c r="AI53" s="15">
        <v>43.8</v>
      </c>
      <c r="AJ53" s="18">
        <v>43.67</v>
      </c>
      <c r="AK53" s="15">
        <v>0.8</v>
      </c>
      <c r="AM53" s="15">
        <f t="shared" si="5"/>
        <v>54.9</v>
      </c>
      <c r="AN53" s="15">
        <v>54.9</v>
      </c>
      <c r="AO53" s="15">
        <v>54.9</v>
      </c>
      <c r="AP53" s="18">
        <v>55.01</v>
      </c>
      <c r="AQ53" s="15">
        <v>-0.8</v>
      </c>
      <c r="AS53" s="15">
        <f t="shared" si="6"/>
        <v>45.1</v>
      </c>
      <c r="AT53" s="15">
        <v>45.1</v>
      </c>
      <c r="AU53" s="15">
        <v>45.1</v>
      </c>
      <c r="AV53" s="18">
        <v>44.99</v>
      </c>
      <c r="AW53" s="15">
        <v>0.8</v>
      </c>
      <c r="AY53" s="15">
        <f t="shared" si="7"/>
        <v>3</v>
      </c>
      <c r="AZ53" s="15">
        <v>3</v>
      </c>
      <c r="BA53" s="15">
        <v>3</v>
      </c>
      <c r="BB53" s="18">
        <v>2.94</v>
      </c>
      <c r="BC53" s="15">
        <v>-0.1</v>
      </c>
    </row>
    <row r="54" spans="1:55" ht="12.75" x14ac:dyDescent="0.2">
      <c r="A54" s="90">
        <v>17</v>
      </c>
      <c r="B54" s="6">
        <v>1</v>
      </c>
      <c r="C54" s="15">
        <f t="shared" si="0"/>
        <v>410.4</v>
      </c>
      <c r="D54" s="15">
        <v>411.4</v>
      </c>
      <c r="E54" s="15">
        <v>410.4</v>
      </c>
      <c r="F54" s="18">
        <v>412.64</v>
      </c>
      <c r="G54" s="15">
        <v>10.6</v>
      </c>
      <c r="I54" s="15">
        <f t="shared" si="1"/>
        <v>12.6</v>
      </c>
      <c r="J54" s="15">
        <v>12.8</v>
      </c>
      <c r="K54" s="15">
        <v>12.6</v>
      </c>
      <c r="L54" s="18">
        <v>12.93</v>
      </c>
      <c r="M54" s="15">
        <v>2</v>
      </c>
      <c r="O54" s="15">
        <f t="shared" si="2"/>
        <v>512.6</v>
      </c>
      <c r="P54" s="15">
        <v>510.4</v>
      </c>
      <c r="Q54" s="15">
        <v>512.6</v>
      </c>
      <c r="R54" s="18">
        <v>512.34</v>
      </c>
      <c r="S54" s="15">
        <v>-16.5</v>
      </c>
      <c r="V54" s="15">
        <v>934.6</v>
      </c>
      <c r="W54" s="15">
        <v>935.6</v>
      </c>
      <c r="X54" s="18">
        <v>937.91</v>
      </c>
      <c r="Y54" s="15">
        <v>-4</v>
      </c>
      <c r="AA54" s="15">
        <f t="shared" si="3"/>
        <v>423</v>
      </c>
      <c r="AB54" s="15">
        <v>424.2</v>
      </c>
      <c r="AC54" s="15">
        <v>423</v>
      </c>
      <c r="AD54" s="18">
        <v>425.57</v>
      </c>
      <c r="AE54" s="15">
        <v>12.5</v>
      </c>
      <c r="AG54" s="15">
        <f t="shared" si="4"/>
        <v>43.9</v>
      </c>
      <c r="AH54" s="15">
        <v>44</v>
      </c>
      <c r="AI54" s="15">
        <v>43.9</v>
      </c>
      <c r="AJ54" s="18">
        <v>44</v>
      </c>
      <c r="AK54" s="15">
        <v>1.3</v>
      </c>
      <c r="AM54" s="15">
        <f t="shared" si="5"/>
        <v>54.8</v>
      </c>
      <c r="AN54" s="15">
        <v>54.6</v>
      </c>
      <c r="AO54" s="15">
        <v>54.8</v>
      </c>
      <c r="AP54" s="18">
        <v>54.63</v>
      </c>
      <c r="AQ54" s="15">
        <v>-1.5</v>
      </c>
      <c r="AS54" s="15">
        <f t="shared" si="6"/>
        <v>45.2</v>
      </c>
      <c r="AT54" s="15">
        <v>45.4</v>
      </c>
      <c r="AU54" s="15">
        <v>45.2</v>
      </c>
      <c r="AV54" s="18">
        <v>45.37</v>
      </c>
      <c r="AW54" s="15">
        <v>1.5</v>
      </c>
      <c r="AY54" s="15">
        <f t="shared" si="7"/>
        <v>3</v>
      </c>
      <c r="AZ54" s="15">
        <v>3</v>
      </c>
      <c r="BA54" s="15">
        <v>3</v>
      </c>
      <c r="BB54" s="18">
        <v>3.04</v>
      </c>
      <c r="BC54" s="15">
        <v>0.4</v>
      </c>
    </row>
    <row r="55" spans="1:55" ht="12.75" x14ac:dyDescent="0.2">
      <c r="A55" s="90"/>
      <c r="B55" s="6">
        <v>2</v>
      </c>
      <c r="C55" s="15">
        <f t="shared" si="0"/>
        <v>414.2</v>
      </c>
      <c r="D55" s="15">
        <v>415.3</v>
      </c>
      <c r="E55" s="15">
        <v>414.2</v>
      </c>
      <c r="F55" s="18">
        <v>414.87</v>
      </c>
      <c r="G55" s="15">
        <v>8.9</v>
      </c>
      <c r="I55" s="15">
        <f t="shared" si="1"/>
        <v>14.1</v>
      </c>
      <c r="J55" s="15">
        <v>13</v>
      </c>
      <c r="K55" s="15">
        <v>14.1</v>
      </c>
      <c r="L55" s="18">
        <v>13.33</v>
      </c>
      <c r="M55" s="15">
        <v>1.6</v>
      </c>
      <c r="O55" s="15">
        <f t="shared" si="2"/>
        <v>509.7</v>
      </c>
      <c r="P55" s="15">
        <v>508.2</v>
      </c>
      <c r="Q55" s="15">
        <v>509.7</v>
      </c>
      <c r="R55" s="18">
        <v>508.05</v>
      </c>
      <c r="S55" s="15">
        <v>-17.2</v>
      </c>
      <c r="V55" s="15">
        <v>936.5</v>
      </c>
      <c r="W55" s="15">
        <v>938</v>
      </c>
      <c r="X55" s="18">
        <v>936.25</v>
      </c>
      <c r="Y55" s="15">
        <v>-6.7</v>
      </c>
      <c r="AA55" s="15">
        <f t="shared" si="3"/>
        <v>428.3</v>
      </c>
      <c r="AB55" s="15">
        <v>428.3</v>
      </c>
      <c r="AC55" s="15">
        <v>428.3</v>
      </c>
      <c r="AD55" s="18">
        <v>428.19</v>
      </c>
      <c r="AE55" s="15">
        <v>10.5</v>
      </c>
      <c r="AG55" s="15">
        <f t="shared" si="4"/>
        <v>44.2</v>
      </c>
      <c r="AH55" s="15">
        <v>44.3</v>
      </c>
      <c r="AI55" s="15">
        <v>44.2</v>
      </c>
      <c r="AJ55" s="18">
        <v>44.31</v>
      </c>
      <c r="AK55" s="15">
        <v>1.3</v>
      </c>
      <c r="AM55" s="15">
        <f t="shared" si="5"/>
        <v>54.3</v>
      </c>
      <c r="AN55" s="15">
        <v>54.3</v>
      </c>
      <c r="AO55" s="15">
        <v>54.3</v>
      </c>
      <c r="AP55" s="18">
        <v>54.26</v>
      </c>
      <c r="AQ55" s="15">
        <v>-1.4</v>
      </c>
      <c r="AS55" s="15">
        <f t="shared" si="6"/>
        <v>45.7</v>
      </c>
      <c r="AT55" s="15">
        <v>45.7</v>
      </c>
      <c r="AU55" s="15">
        <v>45.7</v>
      </c>
      <c r="AV55" s="18">
        <v>45.74</v>
      </c>
      <c r="AW55" s="15">
        <v>1.4</v>
      </c>
      <c r="AY55" s="15">
        <f t="shared" si="7"/>
        <v>3.3</v>
      </c>
      <c r="AZ55" s="15">
        <v>3</v>
      </c>
      <c r="BA55" s="15">
        <v>3.3</v>
      </c>
      <c r="BB55" s="18">
        <v>3.11</v>
      </c>
      <c r="BC55" s="15">
        <v>0.3</v>
      </c>
    </row>
    <row r="56" spans="1:55" ht="12.75" x14ac:dyDescent="0.2">
      <c r="A56" s="90"/>
      <c r="B56" s="6">
        <v>3</v>
      </c>
      <c r="C56" s="15">
        <f t="shared" si="0"/>
        <v>417</v>
      </c>
      <c r="D56" s="15">
        <v>415.4</v>
      </c>
      <c r="E56" s="15">
        <v>417</v>
      </c>
      <c r="F56" s="18">
        <v>415.59</v>
      </c>
      <c r="G56" s="15">
        <v>2.9</v>
      </c>
      <c r="I56" s="15">
        <f t="shared" si="1"/>
        <v>12.8</v>
      </c>
      <c r="J56" s="15">
        <v>13.9</v>
      </c>
      <c r="K56" s="15">
        <v>12.8</v>
      </c>
      <c r="L56" s="18">
        <v>13.21</v>
      </c>
      <c r="M56" s="15">
        <v>-0.4</v>
      </c>
      <c r="O56" s="15">
        <f t="shared" si="2"/>
        <v>504.6</v>
      </c>
      <c r="P56" s="15">
        <v>505.6</v>
      </c>
      <c r="Q56" s="15">
        <v>504.6</v>
      </c>
      <c r="R56" s="18">
        <v>505.29</v>
      </c>
      <c r="S56" s="15">
        <v>-11</v>
      </c>
      <c r="V56" s="15">
        <v>934.9</v>
      </c>
      <c r="W56" s="15">
        <v>934.4</v>
      </c>
      <c r="X56" s="18">
        <v>934.09</v>
      </c>
      <c r="Y56" s="15">
        <v>-8.6</v>
      </c>
      <c r="AA56" s="15">
        <f t="shared" si="3"/>
        <v>429.8</v>
      </c>
      <c r="AB56" s="15">
        <v>429.3</v>
      </c>
      <c r="AC56" s="15">
        <v>429.8</v>
      </c>
      <c r="AD56" s="18">
        <v>428.8</v>
      </c>
      <c r="AE56" s="15">
        <v>2.4</v>
      </c>
      <c r="AG56" s="15">
        <f t="shared" si="4"/>
        <v>44.6</v>
      </c>
      <c r="AH56" s="15">
        <v>44.4</v>
      </c>
      <c r="AI56" s="15">
        <v>44.6</v>
      </c>
      <c r="AJ56" s="18">
        <v>44.49</v>
      </c>
      <c r="AK56" s="15">
        <v>0.7</v>
      </c>
      <c r="AM56" s="15">
        <f t="shared" si="5"/>
        <v>54</v>
      </c>
      <c r="AN56" s="15">
        <v>54.1</v>
      </c>
      <c r="AO56" s="15">
        <v>54</v>
      </c>
      <c r="AP56" s="18">
        <v>54.09</v>
      </c>
      <c r="AQ56" s="15">
        <v>-0.7</v>
      </c>
      <c r="AS56" s="15">
        <f t="shared" si="6"/>
        <v>46</v>
      </c>
      <c r="AT56" s="15">
        <v>45.9</v>
      </c>
      <c r="AU56" s="15">
        <v>46</v>
      </c>
      <c r="AV56" s="18">
        <v>45.91</v>
      </c>
      <c r="AW56" s="15">
        <v>0.7</v>
      </c>
      <c r="AY56" s="15">
        <f t="shared" si="7"/>
        <v>3</v>
      </c>
      <c r="AZ56" s="15">
        <v>3.2</v>
      </c>
      <c r="BA56" s="15">
        <v>3</v>
      </c>
      <c r="BB56" s="18">
        <v>3.08</v>
      </c>
      <c r="BC56" s="15">
        <v>-0.1</v>
      </c>
    </row>
    <row r="57" spans="1:55" ht="12.75" x14ac:dyDescent="0.2">
      <c r="A57" s="90"/>
      <c r="B57" s="6">
        <v>4</v>
      </c>
      <c r="C57" s="15">
        <f t="shared" si="0"/>
        <v>412.4</v>
      </c>
      <c r="D57" s="15">
        <v>413.5</v>
      </c>
      <c r="E57" s="15">
        <v>412.4</v>
      </c>
      <c r="F57" s="18">
        <v>415.8</v>
      </c>
      <c r="G57" s="15">
        <v>0.9</v>
      </c>
      <c r="I57" s="15">
        <f t="shared" si="1"/>
        <v>12.5</v>
      </c>
      <c r="J57" s="15">
        <v>12.2</v>
      </c>
      <c r="K57" s="15">
        <v>12.5</v>
      </c>
      <c r="L57" s="18">
        <v>12.29</v>
      </c>
      <c r="M57" s="15">
        <v>-3.7</v>
      </c>
      <c r="O57" s="15">
        <f t="shared" si="2"/>
        <v>506.9</v>
      </c>
      <c r="P57" s="15">
        <v>506.7</v>
      </c>
      <c r="Q57" s="15">
        <v>506.9</v>
      </c>
      <c r="R57" s="18">
        <v>504.38</v>
      </c>
      <c r="S57" s="15">
        <v>-3.7</v>
      </c>
      <c r="V57" s="15">
        <v>932.4</v>
      </c>
      <c r="W57" s="15">
        <v>931.8</v>
      </c>
      <c r="X57" s="18">
        <v>932.47</v>
      </c>
      <c r="Y57" s="15">
        <v>-6.5</v>
      </c>
      <c r="AA57" s="15">
        <f t="shared" si="3"/>
        <v>424.9</v>
      </c>
      <c r="AB57" s="15">
        <v>425.6</v>
      </c>
      <c r="AC57" s="15">
        <v>424.9</v>
      </c>
      <c r="AD57" s="18">
        <v>428.09</v>
      </c>
      <c r="AE57" s="15">
        <v>-2.8</v>
      </c>
      <c r="AG57" s="15">
        <f t="shared" si="4"/>
        <v>44.3</v>
      </c>
      <c r="AH57" s="15">
        <v>44.3</v>
      </c>
      <c r="AI57" s="15">
        <v>44.3</v>
      </c>
      <c r="AJ57" s="18">
        <v>44.59</v>
      </c>
      <c r="AK57" s="15">
        <v>0.4</v>
      </c>
      <c r="AM57" s="15">
        <f t="shared" si="5"/>
        <v>54.4</v>
      </c>
      <c r="AN57" s="15">
        <v>54.4</v>
      </c>
      <c r="AO57" s="15">
        <v>54.4</v>
      </c>
      <c r="AP57" s="18">
        <v>54.09</v>
      </c>
      <c r="AQ57" s="15">
        <v>0</v>
      </c>
      <c r="AS57" s="15">
        <f t="shared" si="6"/>
        <v>45.6</v>
      </c>
      <c r="AT57" s="15">
        <v>45.6</v>
      </c>
      <c r="AU57" s="15">
        <v>45.6</v>
      </c>
      <c r="AV57" s="18">
        <v>45.91</v>
      </c>
      <c r="AW57" s="15">
        <v>0</v>
      </c>
      <c r="AY57" s="15">
        <f t="shared" si="7"/>
        <v>2.9</v>
      </c>
      <c r="AZ57" s="15">
        <v>2.9</v>
      </c>
      <c r="BA57" s="15">
        <v>2.9</v>
      </c>
      <c r="BB57" s="18">
        <v>2.87</v>
      </c>
      <c r="BC57" s="15">
        <v>-0.8</v>
      </c>
    </row>
    <row r="58" spans="1:55" ht="12.75" x14ac:dyDescent="0.2">
      <c r="A58" s="90">
        <v>18</v>
      </c>
      <c r="B58" s="6">
        <v>1</v>
      </c>
      <c r="C58" s="15">
        <f t="shared" si="0"/>
        <v>421.3</v>
      </c>
      <c r="D58" s="15">
        <v>421.9</v>
      </c>
      <c r="E58" s="15">
        <v>421.3</v>
      </c>
      <c r="F58" s="18">
        <v>417.72</v>
      </c>
      <c r="G58" s="15">
        <v>7.7</v>
      </c>
      <c r="I58" s="15">
        <f t="shared" si="1"/>
        <v>10.6</v>
      </c>
      <c r="J58" s="15">
        <v>10.8</v>
      </c>
      <c r="K58" s="15">
        <v>10.6</v>
      </c>
      <c r="L58" s="18">
        <v>11.44</v>
      </c>
      <c r="M58" s="15">
        <v>-3.4</v>
      </c>
      <c r="O58" s="15">
        <f t="shared" si="2"/>
        <v>501.4</v>
      </c>
      <c r="P58" s="15">
        <v>499.1</v>
      </c>
      <c r="Q58" s="15">
        <v>501.4</v>
      </c>
      <c r="R58" s="18">
        <v>504.63</v>
      </c>
      <c r="S58" s="15">
        <v>1</v>
      </c>
      <c r="V58" s="15">
        <v>931.8</v>
      </c>
      <c r="W58" s="15">
        <v>933.3</v>
      </c>
      <c r="X58" s="18">
        <v>933.8</v>
      </c>
      <c r="Y58" s="15">
        <v>5.3</v>
      </c>
      <c r="AA58" s="15">
        <f t="shared" si="3"/>
        <v>431.9</v>
      </c>
      <c r="AB58" s="15">
        <v>432.6</v>
      </c>
      <c r="AC58" s="15">
        <v>431.9</v>
      </c>
      <c r="AD58" s="18">
        <v>429.16</v>
      </c>
      <c r="AE58" s="15">
        <v>4.3</v>
      </c>
      <c r="AG58" s="15">
        <f t="shared" si="4"/>
        <v>45.1</v>
      </c>
      <c r="AH58" s="15">
        <v>45.3</v>
      </c>
      <c r="AI58" s="15">
        <v>45.1</v>
      </c>
      <c r="AJ58" s="18">
        <v>44.73</v>
      </c>
      <c r="AK58" s="15">
        <v>0.6</v>
      </c>
      <c r="AM58" s="15">
        <f t="shared" si="5"/>
        <v>53.7</v>
      </c>
      <c r="AN58" s="15">
        <v>53.6</v>
      </c>
      <c r="AO58" s="15">
        <v>53.7</v>
      </c>
      <c r="AP58" s="18">
        <v>54.04</v>
      </c>
      <c r="AQ58" s="15">
        <v>-0.2</v>
      </c>
      <c r="AS58" s="15">
        <f t="shared" si="6"/>
        <v>46.3</v>
      </c>
      <c r="AT58" s="15">
        <v>46.4</v>
      </c>
      <c r="AU58" s="15">
        <v>46.3</v>
      </c>
      <c r="AV58" s="18">
        <v>45.96</v>
      </c>
      <c r="AW58" s="15">
        <v>0.2</v>
      </c>
      <c r="AY58" s="15">
        <f t="shared" si="7"/>
        <v>2.4</v>
      </c>
      <c r="AZ58" s="15">
        <v>2.5</v>
      </c>
      <c r="BA58" s="15">
        <v>2.4</v>
      </c>
      <c r="BB58" s="18">
        <v>2.67</v>
      </c>
      <c r="BC58" s="15">
        <v>-0.8</v>
      </c>
    </row>
    <row r="59" spans="1:55" ht="12.75" x14ac:dyDescent="0.2">
      <c r="A59" s="90"/>
      <c r="B59" s="6">
        <v>2</v>
      </c>
      <c r="C59" s="15">
        <f t="shared" si="0"/>
        <v>419.9</v>
      </c>
      <c r="D59" s="15">
        <v>420</v>
      </c>
      <c r="E59" s="15">
        <v>419.9</v>
      </c>
      <c r="F59" s="18">
        <v>422.38</v>
      </c>
      <c r="G59" s="15">
        <v>18.600000000000001</v>
      </c>
      <c r="I59" s="15">
        <f t="shared" si="1"/>
        <v>10.7</v>
      </c>
      <c r="J59" s="15">
        <v>9.6</v>
      </c>
      <c r="K59" s="15">
        <v>10.7</v>
      </c>
      <c r="L59" s="18">
        <v>11.37</v>
      </c>
      <c r="M59" s="15">
        <v>-0.3</v>
      </c>
      <c r="O59" s="15">
        <f t="shared" si="2"/>
        <v>505.6</v>
      </c>
      <c r="P59" s="15">
        <v>504.9</v>
      </c>
      <c r="Q59" s="15">
        <v>505.6</v>
      </c>
      <c r="R59" s="18">
        <v>505.03</v>
      </c>
      <c r="S59" s="15">
        <v>1.6</v>
      </c>
      <c r="V59" s="15">
        <v>934.5</v>
      </c>
      <c r="W59" s="15">
        <v>936.2</v>
      </c>
      <c r="X59" s="18">
        <v>938.78</v>
      </c>
      <c r="Y59" s="15">
        <v>19.899999999999999</v>
      </c>
      <c r="AA59" s="15">
        <f t="shared" si="3"/>
        <v>430.6</v>
      </c>
      <c r="AB59" s="15">
        <v>429.6</v>
      </c>
      <c r="AC59" s="15">
        <v>430.6</v>
      </c>
      <c r="AD59" s="18">
        <v>433.75</v>
      </c>
      <c r="AE59" s="15">
        <v>18.3</v>
      </c>
      <c r="AG59" s="15">
        <f t="shared" si="4"/>
        <v>44.8</v>
      </c>
      <c r="AH59" s="15">
        <v>44.9</v>
      </c>
      <c r="AI59" s="15">
        <v>44.8</v>
      </c>
      <c r="AJ59" s="18">
        <v>44.99</v>
      </c>
      <c r="AK59" s="15">
        <v>1</v>
      </c>
      <c r="AM59" s="15">
        <f t="shared" si="5"/>
        <v>54</v>
      </c>
      <c r="AN59" s="15">
        <v>54</v>
      </c>
      <c r="AO59" s="15">
        <v>54</v>
      </c>
      <c r="AP59" s="18">
        <v>53.8</v>
      </c>
      <c r="AQ59" s="15">
        <v>-1</v>
      </c>
      <c r="AS59" s="15">
        <f t="shared" si="6"/>
        <v>46</v>
      </c>
      <c r="AT59" s="15">
        <v>46</v>
      </c>
      <c r="AU59" s="15">
        <v>46</v>
      </c>
      <c r="AV59" s="18">
        <v>46.2</v>
      </c>
      <c r="AW59" s="15">
        <v>1</v>
      </c>
      <c r="AY59" s="15">
        <f t="shared" si="7"/>
        <v>2.5</v>
      </c>
      <c r="AZ59" s="15">
        <v>2.2000000000000002</v>
      </c>
      <c r="BA59" s="15">
        <v>2.5</v>
      </c>
      <c r="BB59" s="18">
        <v>2.62</v>
      </c>
      <c r="BC59" s="15">
        <v>-0.2</v>
      </c>
    </row>
    <row r="60" spans="1:55" ht="12.75" x14ac:dyDescent="0.2">
      <c r="A60" s="90"/>
      <c r="B60" s="6">
        <v>3</v>
      </c>
      <c r="C60" s="15">
        <f t="shared" si="0"/>
        <v>428.4</v>
      </c>
      <c r="D60" s="15">
        <v>426.8</v>
      </c>
      <c r="E60" s="15">
        <v>428.4</v>
      </c>
      <c r="F60" s="18">
        <v>428.08</v>
      </c>
      <c r="G60" s="15">
        <v>22.8</v>
      </c>
      <c r="I60" s="15">
        <f t="shared" si="1"/>
        <v>14</v>
      </c>
      <c r="J60" s="15">
        <v>15.1</v>
      </c>
      <c r="K60" s="15">
        <v>14</v>
      </c>
      <c r="L60" s="18">
        <v>11.8</v>
      </c>
      <c r="M60" s="15">
        <v>1.7</v>
      </c>
      <c r="O60" s="15">
        <f t="shared" si="2"/>
        <v>503.1</v>
      </c>
      <c r="P60" s="15">
        <v>504.4</v>
      </c>
      <c r="Q60" s="15">
        <v>503.1</v>
      </c>
      <c r="R60" s="18">
        <v>504.28</v>
      </c>
      <c r="S60" s="15">
        <v>-3</v>
      </c>
      <c r="V60" s="15">
        <v>946.3</v>
      </c>
      <c r="W60" s="15">
        <v>945.6</v>
      </c>
      <c r="X60" s="18">
        <v>944.16</v>
      </c>
      <c r="Y60" s="15">
        <v>21.5</v>
      </c>
      <c r="AA60" s="15">
        <f t="shared" si="3"/>
        <v>442.4</v>
      </c>
      <c r="AB60" s="15">
        <v>441.9</v>
      </c>
      <c r="AC60" s="15">
        <v>442.4</v>
      </c>
      <c r="AD60" s="18">
        <v>439.88</v>
      </c>
      <c r="AE60" s="15">
        <v>24.5</v>
      </c>
      <c r="AG60" s="15">
        <f t="shared" si="4"/>
        <v>45.3</v>
      </c>
      <c r="AH60" s="15">
        <v>45.1</v>
      </c>
      <c r="AI60" s="15">
        <v>45.3</v>
      </c>
      <c r="AJ60" s="18">
        <v>45.34</v>
      </c>
      <c r="AK60" s="15">
        <v>1.4</v>
      </c>
      <c r="AM60" s="15">
        <f t="shared" si="5"/>
        <v>53.2</v>
      </c>
      <c r="AN60" s="15">
        <v>53.3</v>
      </c>
      <c r="AO60" s="15">
        <v>53.2</v>
      </c>
      <c r="AP60" s="18">
        <v>53.41</v>
      </c>
      <c r="AQ60" s="15">
        <v>-1.5</v>
      </c>
      <c r="AS60" s="15">
        <f t="shared" si="6"/>
        <v>46.8</v>
      </c>
      <c r="AT60" s="15">
        <v>46.7</v>
      </c>
      <c r="AU60" s="15">
        <v>46.8</v>
      </c>
      <c r="AV60" s="18">
        <v>46.59</v>
      </c>
      <c r="AW60" s="15">
        <v>1.5</v>
      </c>
      <c r="AY60" s="15">
        <f t="shared" si="7"/>
        <v>3.2</v>
      </c>
      <c r="AZ60" s="15">
        <v>3.4</v>
      </c>
      <c r="BA60" s="15">
        <v>3.2</v>
      </c>
      <c r="BB60" s="18">
        <v>2.68</v>
      </c>
      <c r="BC60" s="15">
        <v>0.2</v>
      </c>
    </row>
    <row r="61" spans="1:55" ht="12.75" x14ac:dyDescent="0.2">
      <c r="A61" s="90"/>
      <c r="B61" s="6">
        <v>4</v>
      </c>
      <c r="C61" s="15">
        <f t="shared" si="0"/>
        <v>434.5</v>
      </c>
      <c r="D61" s="15">
        <v>436.4</v>
      </c>
      <c r="E61" s="15">
        <v>434.5</v>
      </c>
      <c r="F61" s="18">
        <v>431.99</v>
      </c>
      <c r="G61" s="15">
        <v>15.6</v>
      </c>
      <c r="I61" s="15">
        <f t="shared" si="1"/>
        <v>11.8</v>
      </c>
      <c r="J61" s="15">
        <v>11.4</v>
      </c>
      <c r="K61" s="15">
        <v>11.8</v>
      </c>
      <c r="L61" s="18">
        <v>12.2</v>
      </c>
      <c r="M61" s="15">
        <v>1.6</v>
      </c>
      <c r="O61" s="15">
        <f t="shared" si="2"/>
        <v>502.9</v>
      </c>
      <c r="P61" s="15">
        <v>502</v>
      </c>
      <c r="Q61" s="15">
        <v>502.9</v>
      </c>
      <c r="R61" s="18">
        <v>502.76</v>
      </c>
      <c r="S61" s="15">
        <v>-6.1</v>
      </c>
      <c r="V61" s="15">
        <v>949.8</v>
      </c>
      <c r="W61" s="15">
        <v>949.3</v>
      </c>
      <c r="X61" s="18">
        <v>946.95</v>
      </c>
      <c r="Y61" s="15">
        <v>11.2</v>
      </c>
      <c r="AA61" s="15">
        <f t="shared" si="3"/>
        <v>446.4</v>
      </c>
      <c r="AB61" s="15">
        <v>447.8</v>
      </c>
      <c r="AC61" s="15">
        <v>446.4</v>
      </c>
      <c r="AD61" s="18">
        <v>444.19</v>
      </c>
      <c r="AE61" s="15">
        <v>17.3</v>
      </c>
      <c r="AG61" s="15">
        <f t="shared" si="4"/>
        <v>45.8</v>
      </c>
      <c r="AH61" s="15">
        <v>46</v>
      </c>
      <c r="AI61" s="15">
        <v>45.8</v>
      </c>
      <c r="AJ61" s="18">
        <v>45.62</v>
      </c>
      <c r="AK61" s="15">
        <v>1.1000000000000001</v>
      </c>
      <c r="AM61" s="15">
        <f t="shared" si="5"/>
        <v>53</v>
      </c>
      <c r="AN61" s="15">
        <v>52.9</v>
      </c>
      <c r="AO61" s="15">
        <v>53</v>
      </c>
      <c r="AP61" s="18">
        <v>53.09</v>
      </c>
      <c r="AQ61" s="15">
        <v>-1.3</v>
      </c>
      <c r="AS61" s="15">
        <f t="shared" si="6"/>
        <v>47</v>
      </c>
      <c r="AT61" s="15">
        <v>47.1</v>
      </c>
      <c r="AU61" s="15">
        <v>47</v>
      </c>
      <c r="AV61" s="18">
        <v>46.91</v>
      </c>
      <c r="AW61" s="15">
        <v>1.3</v>
      </c>
      <c r="AY61" s="15">
        <f t="shared" si="7"/>
        <v>2.6</v>
      </c>
      <c r="AZ61" s="15">
        <v>2.5</v>
      </c>
      <c r="BA61" s="15">
        <v>2.6</v>
      </c>
      <c r="BB61" s="18">
        <v>2.75</v>
      </c>
      <c r="BC61" s="15">
        <v>0.3</v>
      </c>
    </row>
    <row r="62" spans="1:55" ht="12.75" x14ac:dyDescent="0.2">
      <c r="A62" s="90">
        <v>19</v>
      </c>
      <c r="B62" s="6">
        <v>1</v>
      </c>
      <c r="C62" s="15">
        <f t="shared" si="0"/>
        <v>434.2</v>
      </c>
      <c r="D62" s="15">
        <v>434.5</v>
      </c>
      <c r="E62" s="15">
        <v>434.2</v>
      </c>
      <c r="F62" s="18">
        <v>432.81</v>
      </c>
      <c r="G62" s="15">
        <v>3.3</v>
      </c>
      <c r="I62" s="15">
        <f t="shared" si="1"/>
        <v>12.5</v>
      </c>
      <c r="J62" s="15">
        <v>12.8</v>
      </c>
      <c r="K62" s="15">
        <v>12.5</v>
      </c>
      <c r="L62" s="18">
        <v>12.58</v>
      </c>
      <c r="M62" s="15">
        <v>1.5</v>
      </c>
      <c r="O62" s="15">
        <f t="shared" si="2"/>
        <v>500.4</v>
      </c>
      <c r="P62" s="15">
        <v>498.4</v>
      </c>
      <c r="Q62" s="15">
        <v>500.4</v>
      </c>
      <c r="R62" s="18">
        <v>501.88</v>
      </c>
      <c r="S62" s="15">
        <v>-3.5</v>
      </c>
      <c r="V62" s="15">
        <v>945.7</v>
      </c>
      <c r="W62" s="15">
        <v>947</v>
      </c>
      <c r="X62" s="18">
        <v>947.28</v>
      </c>
      <c r="Y62" s="15">
        <v>1.3</v>
      </c>
      <c r="AA62" s="15">
        <f t="shared" si="3"/>
        <v>446.6</v>
      </c>
      <c r="AB62" s="15">
        <v>447.3</v>
      </c>
      <c r="AC62" s="15">
        <v>446.6</v>
      </c>
      <c r="AD62" s="18">
        <v>445.39</v>
      </c>
      <c r="AE62" s="15">
        <v>4.8</v>
      </c>
      <c r="AG62" s="15">
        <f t="shared" si="4"/>
        <v>45.8</v>
      </c>
      <c r="AH62" s="15">
        <v>45.9</v>
      </c>
      <c r="AI62" s="15">
        <v>45.8</v>
      </c>
      <c r="AJ62" s="18">
        <v>45.69</v>
      </c>
      <c r="AK62" s="15">
        <v>0.3</v>
      </c>
      <c r="AM62" s="15">
        <f t="shared" si="5"/>
        <v>52.8</v>
      </c>
      <c r="AN62" s="15">
        <v>52.7</v>
      </c>
      <c r="AO62" s="15">
        <v>52.8</v>
      </c>
      <c r="AP62" s="18">
        <v>52.98</v>
      </c>
      <c r="AQ62" s="15">
        <v>-0.4</v>
      </c>
      <c r="AS62" s="15">
        <f t="shared" si="6"/>
        <v>47.2</v>
      </c>
      <c r="AT62" s="15">
        <v>47.3</v>
      </c>
      <c r="AU62" s="15">
        <v>47.2</v>
      </c>
      <c r="AV62" s="18">
        <v>47.02</v>
      </c>
      <c r="AW62" s="15">
        <v>0.4</v>
      </c>
      <c r="AY62" s="15">
        <f t="shared" si="7"/>
        <v>2.8</v>
      </c>
      <c r="AZ62" s="15">
        <v>2.9</v>
      </c>
      <c r="BA62" s="15">
        <v>2.8</v>
      </c>
      <c r="BB62" s="18">
        <v>2.82</v>
      </c>
      <c r="BC62" s="15">
        <v>0.3</v>
      </c>
    </row>
    <row r="63" spans="1:55" ht="12.75" x14ac:dyDescent="0.2">
      <c r="A63" s="90"/>
      <c r="B63" s="6">
        <v>2</v>
      </c>
      <c r="C63" s="15">
        <f t="shared" si="0"/>
        <v>433.2</v>
      </c>
      <c r="D63" s="15">
        <v>432.7</v>
      </c>
      <c r="E63" s="15">
        <v>433.2</v>
      </c>
      <c r="F63" s="18">
        <v>434.16</v>
      </c>
      <c r="G63" s="15">
        <v>5.4</v>
      </c>
      <c r="I63" s="15">
        <f t="shared" si="1"/>
        <v>12.6</v>
      </c>
      <c r="J63" s="15">
        <v>11.7</v>
      </c>
      <c r="K63" s="15">
        <v>12.6</v>
      </c>
      <c r="L63" s="18">
        <v>12.92</v>
      </c>
      <c r="M63" s="15">
        <v>1.4</v>
      </c>
      <c r="O63" s="15">
        <f t="shared" si="2"/>
        <v>504.2</v>
      </c>
      <c r="P63" s="15">
        <v>503.5</v>
      </c>
      <c r="Q63" s="15">
        <v>504.2</v>
      </c>
      <c r="R63" s="18">
        <v>500.9</v>
      </c>
      <c r="S63" s="15">
        <v>-3.9</v>
      </c>
      <c r="V63" s="15">
        <v>947.8</v>
      </c>
      <c r="W63" s="15">
        <v>949.9</v>
      </c>
      <c r="X63" s="18">
        <v>947.98</v>
      </c>
      <c r="Y63" s="15">
        <v>2.8</v>
      </c>
      <c r="AA63" s="15">
        <f t="shared" si="3"/>
        <v>445.7</v>
      </c>
      <c r="AB63" s="15">
        <v>444.3</v>
      </c>
      <c r="AC63" s="15">
        <v>445.7</v>
      </c>
      <c r="AD63" s="18">
        <v>447.08</v>
      </c>
      <c r="AE63" s="15">
        <v>6.8</v>
      </c>
      <c r="AG63" s="15">
        <f t="shared" si="4"/>
        <v>45.6</v>
      </c>
      <c r="AH63" s="15">
        <v>45.6</v>
      </c>
      <c r="AI63" s="15">
        <v>45.6</v>
      </c>
      <c r="AJ63" s="18">
        <v>45.8</v>
      </c>
      <c r="AK63" s="15">
        <v>0.4</v>
      </c>
      <c r="AM63" s="15">
        <f t="shared" si="5"/>
        <v>53.1</v>
      </c>
      <c r="AN63" s="15">
        <v>53.1</v>
      </c>
      <c r="AO63" s="15">
        <v>53.1</v>
      </c>
      <c r="AP63" s="18">
        <v>52.84</v>
      </c>
      <c r="AQ63" s="15">
        <v>-0.6</v>
      </c>
      <c r="AS63" s="15">
        <f t="shared" si="6"/>
        <v>46.9</v>
      </c>
      <c r="AT63" s="15">
        <v>46.9</v>
      </c>
      <c r="AU63" s="15">
        <v>46.9</v>
      </c>
      <c r="AV63" s="18">
        <v>47.16</v>
      </c>
      <c r="AW63" s="15">
        <v>0.6</v>
      </c>
      <c r="AY63" s="15">
        <f t="shared" si="7"/>
        <v>2.8</v>
      </c>
      <c r="AZ63" s="15">
        <v>2.6</v>
      </c>
      <c r="BA63" s="15">
        <v>2.8</v>
      </c>
      <c r="BB63" s="18">
        <v>2.89</v>
      </c>
      <c r="BC63" s="15">
        <v>0.3</v>
      </c>
    </row>
    <row r="64" spans="1:55" ht="12.75" x14ac:dyDescent="0.2">
      <c r="A64" s="90"/>
      <c r="B64" s="6">
        <v>3</v>
      </c>
      <c r="C64" s="15">
        <f t="shared" si="0"/>
        <v>436.6</v>
      </c>
      <c r="D64" s="15">
        <v>435.2</v>
      </c>
      <c r="E64" s="15">
        <v>436.6</v>
      </c>
      <c r="F64" s="18">
        <v>438.94</v>
      </c>
      <c r="G64" s="15">
        <v>19.100000000000001</v>
      </c>
      <c r="I64" s="15">
        <f t="shared" si="1"/>
        <v>12.3</v>
      </c>
      <c r="J64" s="15">
        <v>13.1</v>
      </c>
      <c r="K64" s="15">
        <v>12.3</v>
      </c>
      <c r="L64" s="18">
        <v>12.81</v>
      </c>
      <c r="M64" s="15">
        <v>-0.5</v>
      </c>
      <c r="O64" s="15">
        <f t="shared" si="2"/>
        <v>501.1</v>
      </c>
      <c r="P64" s="15">
        <v>502.8</v>
      </c>
      <c r="Q64" s="15">
        <v>501.1</v>
      </c>
      <c r="R64" s="18">
        <v>499.82</v>
      </c>
      <c r="S64" s="15">
        <v>-4.3</v>
      </c>
      <c r="V64" s="15">
        <v>951</v>
      </c>
      <c r="W64" s="15">
        <v>949.9</v>
      </c>
      <c r="X64" s="18">
        <v>951.57</v>
      </c>
      <c r="Y64" s="15">
        <v>14.4</v>
      </c>
      <c r="AA64" s="15">
        <f t="shared" si="3"/>
        <v>448.8</v>
      </c>
      <c r="AB64" s="15">
        <v>448.3</v>
      </c>
      <c r="AC64" s="15">
        <v>448.8</v>
      </c>
      <c r="AD64" s="18">
        <v>451.75</v>
      </c>
      <c r="AE64" s="15">
        <v>18.7</v>
      </c>
      <c r="AG64" s="15">
        <f t="shared" si="4"/>
        <v>46</v>
      </c>
      <c r="AH64" s="15">
        <v>45.8</v>
      </c>
      <c r="AI64" s="15">
        <v>46</v>
      </c>
      <c r="AJ64" s="18">
        <v>46.13</v>
      </c>
      <c r="AK64" s="15">
        <v>1.3</v>
      </c>
      <c r="AM64" s="15">
        <f t="shared" si="5"/>
        <v>52.8</v>
      </c>
      <c r="AN64" s="15">
        <v>52.9</v>
      </c>
      <c r="AO64" s="15">
        <v>52.8</v>
      </c>
      <c r="AP64" s="18">
        <v>52.53</v>
      </c>
      <c r="AQ64" s="15">
        <v>-1.2</v>
      </c>
      <c r="AS64" s="15">
        <f t="shared" si="6"/>
        <v>47.2</v>
      </c>
      <c r="AT64" s="15">
        <v>47.1</v>
      </c>
      <c r="AU64" s="15">
        <v>47.2</v>
      </c>
      <c r="AV64" s="18">
        <v>47.47</v>
      </c>
      <c r="AW64" s="15">
        <v>1.2</v>
      </c>
      <c r="AY64" s="15">
        <f t="shared" si="7"/>
        <v>2.7</v>
      </c>
      <c r="AZ64" s="15">
        <v>2.9</v>
      </c>
      <c r="BA64" s="15">
        <v>2.7</v>
      </c>
      <c r="BB64" s="18">
        <v>2.83</v>
      </c>
      <c r="BC64" s="15">
        <v>-0.2</v>
      </c>
    </row>
    <row r="65" spans="1:55" ht="12.75" x14ac:dyDescent="0.2">
      <c r="A65" s="90"/>
      <c r="B65" s="6">
        <v>4</v>
      </c>
      <c r="C65" s="15">
        <f t="shared" si="0"/>
        <v>448.7</v>
      </c>
      <c r="D65" s="15">
        <v>450.7</v>
      </c>
      <c r="E65" s="15">
        <v>448.7</v>
      </c>
      <c r="F65" s="18">
        <v>443.69</v>
      </c>
      <c r="G65" s="15">
        <v>19</v>
      </c>
      <c r="I65" s="15">
        <f t="shared" si="1"/>
        <v>12.2</v>
      </c>
      <c r="J65" s="15">
        <v>11.8</v>
      </c>
      <c r="K65" s="15">
        <v>12.2</v>
      </c>
      <c r="L65" s="18">
        <v>12.09</v>
      </c>
      <c r="M65" s="15">
        <v>-2.9</v>
      </c>
      <c r="O65" s="15">
        <f t="shared" si="2"/>
        <v>495</v>
      </c>
      <c r="P65" s="15">
        <v>493.9</v>
      </c>
      <c r="Q65" s="15">
        <v>495</v>
      </c>
      <c r="R65" s="18">
        <v>500.14</v>
      </c>
      <c r="S65" s="15">
        <v>1.3</v>
      </c>
      <c r="V65" s="15">
        <v>956.4</v>
      </c>
      <c r="W65" s="15">
        <v>956</v>
      </c>
      <c r="X65" s="18">
        <v>955.92</v>
      </c>
      <c r="Y65" s="15">
        <v>17.399999999999999</v>
      </c>
      <c r="AA65" s="15">
        <f t="shared" si="3"/>
        <v>460.9</v>
      </c>
      <c r="AB65" s="15">
        <v>462.4</v>
      </c>
      <c r="AC65" s="15">
        <v>460.9</v>
      </c>
      <c r="AD65" s="18">
        <v>455.78</v>
      </c>
      <c r="AE65" s="15">
        <v>16.100000000000001</v>
      </c>
      <c r="AG65" s="15">
        <f t="shared" si="4"/>
        <v>46.9</v>
      </c>
      <c r="AH65" s="15">
        <v>47.1</v>
      </c>
      <c r="AI65" s="15">
        <v>46.9</v>
      </c>
      <c r="AJ65" s="18">
        <v>46.41</v>
      </c>
      <c r="AK65" s="15">
        <v>1.1000000000000001</v>
      </c>
      <c r="AM65" s="15">
        <f t="shared" si="5"/>
        <v>51.8</v>
      </c>
      <c r="AN65" s="15">
        <v>51.6</v>
      </c>
      <c r="AO65" s="15">
        <v>51.8</v>
      </c>
      <c r="AP65" s="18">
        <v>52.32</v>
      </c>
      <c r="AQ65" s="15">
        <v>-0.8</v>
      </c>
      <c r="AS65" s="15">
        <f t="shared" si="6"/>
        <v>48.2</v>
      </c>
      <c r="AT65" s="15">
        <v>48.4</v>
      </c>
      <c r="AU65" s="15">
        <v>48.2</v>
      </c>
      <c r="AV65" s="18">
        <v>47.68</v>
      </c>
      <c r="AW65" s="15">
        <v>0.8</v>
      </c>
      <c r="AY65" s="15">
        <f t="shared" si="7"/>
        <v>2.6</v>
      </c>
      <c r="AZ65" s="15">
        <v>2.5</v>
      </c>
      <c r="BA65" s="15">
        <v>2.6</v>
      </c>
      <c r="BB65" s="18">
        <v>2.65</v>
      </c>
      <c r="BC65" s="15">
        <v>-0.7</v>
      </c>
    </row>
    <row r="66" spans="1:55" ht="12.75" x14ac:dyDescent="0.2">
      <c r="A66" s="90">
        <v>20</v>
      </c>
      <c r="B66" s="6">
        <v>1</v>
      </c>
      <c r="C66" s="15">
        <f t="shared" si="0"/>
        <v>442.1</v>
      </c>
      <c r="D66" s="15">
        <v>442.4</v>
      </c>
      <c r="E66" s="15">
        <v>442.1</v>
      </c>
      <c r="F66" s="18">
        <v>445.29</v>
      </c>
      <c r="G66" s="15">
        <v>6.4</v>
      </c>
      <c r="I66" s="15">
        <f t="shared" si="1"/>
        <v>12.4</v>
      </c>
      <c r="J66" s="15">
        <v>12.9</v>
      </c>
      <c r="K66" s="15">
        <v>12.4</v>
      </c>
      <c r="L66" s="18">
        <v>11.76</v>
      </c>
      <c r="M66" s="15">
        <v>-1.3</v>
      </c>
      <c r="O66" s="15">
        <f t="shared" si="2"/>
        <v>505.5</v>
      </c>
      <c r="P66" s="15">
        <v>503.6</v>
      </c>
      <c r="Q66" s="15">
        <v>505.5</v>
      </c>
      <c r="R66" s="18">
        <v>501.74</v>
      </c>
      <c r="S66" s="15">
        <v>6.4</v>
      </c>
      <c r="V66" s="15">
        <v>958.9</v>
      </c>
      <c r="W66" s="15">
        <v>960</v>
      </c>
      <c r="X66" s="18">
        <v>958.79</v>
      </c>
      <c r="Y66" s="15">
        <v>11.5</v>
      </c>
      <c r="AA66" s="15">
        <f t="shared" si="3"/>
        <v>454.5</v>
      </c>
      <c r="AB66" s="15">
        <v>455.3</v>
      </c>
      <c r="AC66" s="15">
        <v>454.5</v>
      </c>
      <c r="AD66" s="18">
        <v>457.05</v>
      </c>
      <c r="AE66" s="15">
        <v>5.0999999999999996</v>
      </c>
      <c r="AG66" s="15">
        <f t="shared" si="4"/>
        <v>46.1</v>
      </c>
      <c r="AH66" s="15">
        <v>46.1</v>
      </c>
      <c r="AI66" s="15">
        <v>46.1</v>
      </c>
      <c r="AJ66" s="18">
        <v>46.44</v>
      </c>
      <c r="AK66" s="15">
        <v>0.1</v>
      </c>
      <c r="AM66" s="15">
        <f t="shared" si="5"/>
        <v>52.7</v>
      </c>
      <c r="AN66" s="15">
        <v>52.5</v>
      </c>
      <c r="AO66" s="15">
        <v>52.7</v>
      </c>
      <c r="AP66" s="18">
        <v>52.33</v>
      </c>
      <c r="AQ66" s="15">
        <v>0</v>
      </c>
      <c r="AS66" s="15">
        <f t="shared" si="6"/>
        <v>47.3</v>
      </c>
      <c r="AT66" s="15">
        <v>47.5</v>
      </c>
      <c r="AU66" s="15">
        <v>47.3</v>
      </c>
      <c r="AV66" s="18">
        <v>47.67</v>
      </c>
      <c r="AW66" s="15">
        <v>0</v>
      </c>
      <c r="AY66" s="15">
        <f t="shared" si="7"/>
        <v>2.7</v>
      </c>
      <c r="AZ66" s="15">
        <v>2.8</v>
      </c>
      <c r="BA66" s="15">
        <v>2.7</v>
      </c>
      <c r="BB66" s="18">
        <v>2.57</v>
      </c>
      <c r="BC66" s="15">
        <v>-0.3</v>
      </c>
    </row>
    <row r="67" spans="1:55" ht="12.75" x14ac:dyDescent="0.2">
      <c r="A67" s="90"/>
      <c r="B67" s="6">
        <v>2</v>
      </c>
      <c r="C67" s="15">
        <f t="shared" si="0"/>
        <v>443.9</v>
      </c>
      <c r="D67" s="15">
        <v>443.3</v>
      </c>
      <c r="E67" s="15">
        <v>443.9</v>
      </c>
      <c r="F67" s="18">
        <v>445.11</v>
      </c>
      <c r="G67" s="15">
        <v>-0.7</v>
      </c>
      <c r="I67" s="15">
        <f t="shared" si="1"/>
        <v>11.8</v>
      </c>
      <c r="J67" s="15">
        <v>11.3</v>
      </c>
      <c r="K67" s="15">
        <v>11.8</v>
      </c>
      <c r="L67" s="18">
        <v>12.58</v>
      </c>
      <c r="M67" s="15">
        <v>3.3</v>
      </c>
      <c r="O67" s="15">
        <f t="shared" si="2"/>
        <v>502.4</v>
      </c>
      <c r="P67" s="15">
        <v>501.5</v>
      </c>
      <c r="Q67" s="15">
        <v>502.4</v>
      </c>
      <c r="R67" s="18">
        <v>502.79</v>
      </c>
      <c r="S67" s="15">
        <v>4.2</v>
      </c>
      <c r="V67" s="15">
        <v>956.1</v>
      </c>
      <c r="W67" s="15">
        <v>958.2</v>
      </c>
      <c r="X67" s="18">
        <v>960.48</v>
      </c>
      <c r="Y67" s="15">
        <v>6.8</v>
      </c>
      <c r="AA67" s="15">
        <f t="shared" si="3"/>
        <v>455.8</v>
      </c>
      <c r="AB67" s="15">
        <v>454.6</v>
      </c>
      <c r="AC67" s="15">
        <v>455.8</v>
      </c>
      <c r="AD67" s="18">
        <v>457.69</v>
      </c>
      <c r="AE67" s="15">
        <v>2.6</v>
      </c>
      <c r="AG67" s="15">
        <f t="shared" si="4"/>
        <v>46.3</v>
      </c>
      <c r="AH67" s="15">
        <v>46.4</v>
      </c>
      <c r="AI67" s="15">
        <v>46.3</v>
      </c>
      <c r="AJ67" s="18">
        <v>46.34</v>
      </c>
      <c r="AK67" s="15">
        <v>-0.4</v>
      </c>
      <c r="AM67" s="15">
        <f t="shared" si="5"/>
        <v>52.4</v>
      </c>
      <c r="AN67" s="15">
        <v>52.5</v>
      </c>
      <c r="AO67" s="15">
        <v>52.4</v>
      </c>
      <c r="AP67" s="18">
        <v>52.35</v>
      </c>
      <c r="AQ67" s="15">
        <v>0.1</v>
      </c>
      <c r="AS67" s="15">
        <f t="shared" si="6"/>
        <v>47.6</v>
      </c>
      <c r="AT67" s="15">
        <v>47.5</v>
      </c>
      <c r="AU67" s="15">
        <v>47.6</v>
      </c>
      <c r="AV67" s="18">
        <v>47.65</v>
      </c>
      <c r="AW67" s="15">
        <v>-0.1</v>
      </c>
      <c r="AY67" s="15">
        <f t="shared" si="7"/>
        <v>2.6</v>
      </c>
      <c r="AZ67" s="15">
        <v>2.5</v>
      </c>
      <c r="BA67" s="15">
        <v>2.6</v>
      </c>
      <c r="BB67" s="18">
        <v>2.75</v>
      </c>
      <c r="BC67" s="15">
        <v>0.7</v>
      </c>
    </row>
    <row r="68" spans="1:55" ht="12.75" x14ac:dyDescent="0.2">
      <c r="A68" s="90"/>
      <c r="B68" s="6">
        <v>3</v>
      </c>
      <c r="C68" s="15">
        <f t="shared" si="0"/>
        <v>448.6</v>
      </c>
      <c r="D68" s="15">
        <v>447.1</v>
      </c>
      <c r="E68" s="15">
        <v>448.6</v>
      </c>
      <c r="F68" s="18">
        <v>444.65</v>
      </c>
      <c r="G68" s="15">
        <v>-1.8</v>
      </c>
      <c r="I68" s="15">
        <f t="shared" si="1"/>
        <v>15.5</v>
      </c>
      <c r="J68" s="15">
        <v>15.7</v>
      </c>
      <c r="K68" s="15">
        <v>15.5</v>
      </c>
      <c r="L68" s="18">
        <v>14.24</v>
      </c>
      <c r="M68" s="15">
        <v>6.7</v>
      </c>
      <c r="O68" s="15">
        <f t="shared" si="2"/>
        <v>498.2</v>
      </c>
      <c r="P68" s="15">
        <v>500.8</v>
      </c>
      <c r="Q68" s="15">
        <v>498.2</v>
      </c>
      <c r="R68" s="18">
        <v>502.99</v>
      </c>
      <c r="S68" s="15">
        <v>0.8</v>
      </c>
      <c r="V68" s="15">
        <v>963.6</v>
      </c>
      <c r="W68" s="15">
        <v>962.3</v>
      </c>
      <c r="X68" s="18">
        <v>961.89</v>
      </c>
      <c r="Y68" s="15">
        <v>5.6</v>
      </c>
      <c r="AA68" s="15">
        <f t="shared" si="3"/>
        <v>464.1</v>
      </c>
      <c r="AB68" s="15">
        <v>462.8</v>
      </c>
      <c r="AC68" s="15">
        <v>464.1</v>
      </c>
      <c r="AD68" s="18">
        <v>458.9</v>
      </c>
      <c r="AE68" s="15">
        <v>4.8</v>
      </c>
      <c r="AG68" s="15">
        <f t="shared" si="4"/>
        <v>46.6</v>
      </c>
      <c r="AH68" s="15">
        <v>46.4</v>
      </c>
      <c r="AI68" s="15">
        <v>46.6</v>
      </c>
      <c r="AJ68" s="18">
        <v>46.23</v>
      </c>
      <c r="AK68" s="15">
        <v>-0.5</v>
      </c>
      <c r="AM68" s="15">
        <f t="shared" si="5"/>
        <v>51.8</v>
      </c>
      <c r="AN68" s="15">
        <v>52</v>
      </c>
      <c r="AO68" s="15">
        <v>51.8</v>
      </c>
      <c r="AP68" s="18">
        <v>52.29</v>
      </c>
      <c r="AQ68" s="15">
        <v>-0.2</v>
      </c>
      <c r="AS68" s="15">
        <f t="shared" si="6"/>
        <v>48.2</v>
      </c>
      <c r="AT68" s="15">
        <v>48</v>
      </c>
      <c r="AU68" s="15">
        <v>48.2</v>
      </c>
      <c r="AV68" s="18">
        <v>47.71</v>
      </c>
      <c r="AW68" s="15">
        <v>0.2</v>
      </c>
      <c r="AY68" s="15">
        <f t="shared" si="7"/>
        <v>3.3</v>
      </c>
      <c r="AZ68" s="15">
        <v>3.4</v>
      </c>
      <c r="BA68" s="15">
        <v>3.3</v>
      </c>
      <c r="BB68" s="18">
        <v>3.1</v>
      </c>
      <c r="BC68" s="15">
        <v>1.4</v>
      </c>
    </row>
    <row r="69" spans="1:55" ht="12.75" x14ac:dyDescent="0.2">
      <c r="A69" s="90"/>
      <c r="B69" s="6">
        <v>4</v>
      </c>
      <c r="C69" s="15">
        <f t="shared" si="0"/>
        <v>445.8</v>
      </c>
      <c r="D69" s="15">
        <v>446.5</v>
      </c>
      <c r="E69" s="15">
        <v>445.8</v>
      </c>
      <c r="F69" s="18">
        <v>443.94</v>
      </c>
      <c r="G69" s="15">
        <v>-2.9</v>
      </c>
      <c r="I69" s="15">
        <f t="shared" si="1"/>
        <v>15</v>
      </c>
      <c r="J69" s="15">
        <v>14.9</v>
      </c>
      <c r="K69" s="15">
        <v>15</v>
      </c>
      <c r="L69" s="18">
        <v>15.78</v>
      </c>
      <c r="M69" s="15">
        <v>6.2</v>
      </c>
      <c r="O69" s="15">
        <f t="shared" si="2"/>
        <v>505.2</v>
      </c>
      <c r="P69" s="15">
        <v>504.3</v>
      </c>
      <c r="Q69" s="15">
        <v>505.2</v>
      </c>
      <c r="R69" s="18">
        <v>504.18</v>
      </c>
      <c r="S69" s="15">
        <v>4.8</v>
      </c>
      <c r="V69" s="15">
        <v>965.7</v>
      </c>
      <c r="W69" s="15">
        <v>965.9</v>
      </c>
      <c r="X69" s="18">
        <v>963.91</v>
      </c>
      <c r="Y69" s="15">
        <v>8.1</v>
      </c>
      <c r="AA69" s="15">
        <f t="shared" si="3"/>
        <v>460.7</v>
      </c>
      <c r="AB69" s="15">
        <v>461.4</v>
      </c>
      <c r="AC69" s="15">
        <v>460.7</v>
      </c>
      <c r="AD69" s="18">
        <v>459.72</v>
      </c>
      <c r="AE69" s="15">
        <v>3.3</v>
      </c>
      <c r="AG69" s="15">
        <f t="shared" si="4"/>
        <v>46.1</v>
      </c>
      <c r="AH69" s="15">
        <v>46.2</v>
      </c>
      <c r="AI69" s="15">
        <v>46.1</v>
      </c>
      <c r="AJ69" s="18">
        <v>46.06</v>
      </c>
      <c r="AK69" s="15">
        <v>-0.7</v>
      </c>
      <c r="AM69" s="15">
        <f t="shared" si="5"/>
        <v>52.3</v>
      </c>
      <c r="AN69" s="15">
        <v>52.2</v>
      </c>
      <c r="AO69" s="15">
        <v>52.3</v>
      </c>
      <c r="AP69" s="18">
        <v>52.31</v>
      </c>
      <c r="AQ69" s="15">
        <v>0.1</v>
      </c>
      <c r="AS69" s="15">
        <f t="shared" si="6"/>
        <v>47.7</v>
      </c>
      <c r="AT69" s="15">
        <v>47.8</v>
      </c>
      <c r="AU69" s="15">
        <v>47.7</v>
      </c>
      <c r="AV69" s="18">
        <v>47.69</v>
      </c>
      <c r="AW69" s="15">
        <v>-0.1</v>
      </c>
      <c r="AY69" s="15">
        <f t="shared" si="7"/>
        <v>3.2</v>
      </c>
      <c r="AZ69" s="15">
        <v>3.2</v>
      </c>
      <c r="BA69" s="15">
        <v>3.2</v>
      </c>
      <c r="BB69" s="18">
        <v>3.43</v>
      </c>
      <c r="BC69" s="15">
        <v>1.3</v>
      </c>
    </row>
    <row r="70" spans="1:55" ht="12.75" x14ac:dyDescent="0.2">
      <c r="A70" s="90">
        <v>21</v>
      </c>
      <c r="B70" s="6">
        <v>1</v>
      </c>
      <c r="C70" s="15">
        <f t="shared" si="0"/>
        <v>438.5</v>
      </c>
      <c r="D70" s="15">
        <v>438.6</v>
      </c>
      <c r="E70" s="15">
        <v>438.5</v>
      </c>
      <c r="F70" s="18">
        <v>442.58</v>
      </c>
      <c r="G70" s="15">
        <v>-5.4</v>
      </c>
      <c r="I70" s="15">
        <f t="shared" si="1"/>
        <v>16</v>
      </c>
      <c r="J70" s="15">
        <v>16.8</v>
      </c>
      <c r="K70" s="15">
        <v>16</v>
      </c>
      <c r="L70" s="18">
        <v>16.690000000000001</v>
      </c>
      <c r="M70" s="15">
        <v>3.6</v>
      </c>
      <c r="O70" s="15">
        <f t="shared" si="2"/>
        <v>507.8</v>
      </c>
      <c r="P70" s="15">
        <v>506.1</v>
      </c>
      <c r="Q70" s="15">
        <v>507.8</v>
      </c>
      <c r="R70" s="18">
        <v>505.31</v>
      </c>
      <c r="S70" s="15">
        <v>4.5</v>
      </c>
      <c r="V70" s="15">
        <v>961.6</v>
      </c>
      <c r="W70" s="15">
        <v>962.4</v>
      </c>
      <c r="X70" s="18">
        <v>964.58</v>
      </c>
      <c r="Y70" s="15">
        <v>2.7</v>
      </c>
      <c r="AA70" s="15">
        <f t="shared" si="3"/>
        <v>454.5</v>
      </c>
      <c r="AB70" s="15">
        <v>455.5</v>
      </c>
      <c r="AC70" s="15">
        <v>454.5</v>
      </c>
      <c r="AD70" s="18">
        <v>459.26</v>
      </c>
      <c r="AE70" s="15">
        <v>-1.8</v>
      </c>
      <c r="AG70" s="15">
        <f t="shared" si="4"/>
        <v>45.6</v>
      </c>
      <c r="AH70" s="15">
        <v>45.6</v>
      </c>
      <c r="AI70" s="15">
        <v>45.6</v>
      </c>
      <c r="AJ70" s="18">
        <v>45.88</v>
      </c>
      <c r="AK70" s="15">
        <v>-0.7</v>
      </c>
      <c r="AM70" s="15">
        <f t="shared" si="5"/>
        <v>52.8</v>
      </c>
      <c r="AN70" s="15">
        <v>52.6</v>
      </c>
      <c r="AO70" s="15">
        <v>52.8</v>
      </c>
      <c r="AP70" s="18">
        <v>52.39</v>
      </c>
      <c r="AQ70" s="15">
        <v>0.3</v>
      </c>
      <c r="AS70" s="15">
        <f t="shared" si="6"/>
        <v>47.2</v>
      </c>
      <c r="AT70" s="15">
        <v>47.4</v>
      </c>
      <c r="AU70" s="15">
        <v>47.2</v>
      </c>
      <c r="AV70" s="18">
        <v>47.61</v>
      </c>
      <c r="AW70" s="15">
        <v>-0.3</v>
      </c>
      <c r="AY70" s="15">
        <f t="shared" si="7"/>
        <v>3.5</v>
      </c>
      <c r="AZ70" s="15">
        <v>3.7</v>
      </c>
      <c r="BA70" s="15">
        <v>3.5</v>
      </c>
      <c r="BB70" s="18">
        <v>3.63</v>
      </c>
      <c r="BC70" s="15">
        <v>0.8</v>
      </c>
    </row>
    <row r="71" spans="1:55" ht="12.75" x14ac:dyDescent="0.2">
      <c r="A71" s="90"/>
      <c r="B71" s="6">
        <v>2</v>
      </c>
      <c r="C71" s="15">
        <f t="shared" ref="C71:C87" si="8">IF(D71="","",$B$2*E71+(1-$B$2)*D71)</f>
        <v>444.2</v>
      </c>
      <c r="D71" s="15">
        <v>444.3</v>
      </c>
      <c r="E71" s="15">
        <v>444.2</v>
      </c>
      <c r="F71" s="18">
        <v>441.88</v>
      </c>
      <c r="G71" s="15">
        <v>-2.8</v>
      </c>
      <c r="I71" s="15">
        <f t="shared" ref="I71:I87" si="9">IF(J71="","",$B$2*K71+(1-$B$2)*J71)</f>
        <v>16.899999999999999</v>
      </c>
      <c r="J71" s="15">
        <v>16.600000000000001</v>
      </c>
      <c r="K71" s="15">
        <v>16.899999999999999</v>
      </c>
      <c r="L71" s="18">
        <v>16.68</v>
      </c>
      <c r="M71" s="15">
        <v>0</v>
      </c>
      <c r="O71" s="15">
        <f t="shared" ref="O71:O87" si="10">IF(P71="","",$B$2*Q71+(1-$B$2)*P71)</f>
        <v>500.9</v>
      </c>
      <c r="P71" s="15">
        <v>499.4</v>
      </c>
      <c r="Q71" s="15">
        <v>500.9</v>
      </c>
      <c r="R71" s="18">
        <v>503.11</v>
      </c>
      <c r="S71" s="15">
        <v>-8.8000000000000007</v>
      </c>
      <c r="V71" s="15">
        <v>960.3</v>
      </c>
      <c r="W71" s="15">
        <v>962</v>
      </c>
      <c r="X71" s="18">
        <v>961.67</v>
      </c>
      <c r="Y71" s="15">
        <v>-11.6</v>
      </c>
      <c r="AA71" s="15">
        <f t="shared" ref="AA71:AA87" si="11">IF(AB71="","",$B$2*AC71+(1-$B$2)*AB71)</f>
        <v>461.1</v>
      </c>
      <c r="AB71" s="15">
        <v>460.8</v>
      </c>
      <c r="AC71" s="15">
        <v>461.1</v>
      </c>
      <c r="AD71" s="18">
        <v>458.56</v>
      </c>
      <c r="AE71" s="15">
        <v>-2.8</v>
      </c>
      <c r="AG71" s="15">
        <f t="shared" ref="AG71:AG87" si="12">IF(AH71="","",$B$2*AI71+(1-$B$2)*AH71)</f>
        <v>46.2</v>
      </c>
      <c r="AH71" s="15">
        <v>46.3</v>
      </c>
      <c r="AI71" s="15">
        <v>46.2</v>
      </c>
      <c r="AJ71" s="18">
        <v>45.95</v>
      </c>
      <c r="AK71" s="15">
        <v>0.3</v>
      </c>
      <c r="AM71" s="15">
        <f t="shared" ref="AM71:AM87" si="13">IF(AN71="","",$B$2*AO71+(1-$B$2)*AN71)</f>
        <v>52.1</v>
      </c>
      <c r="AN71" s="15">
        <v>52</v>
      </c>
      <c r="AO71" s="15">
        <v>52.1</v>
      </c>
      <c r="AP71" s="18">
        <v>52.32</v>
      </c>
      <c r="AQ71" s="15">
        <v>-0.3</v>
      </c>
      <c r="AS71" s="15">
        <f t="shared" ref="AS71:AS87" si="14">IF(AT71="","",$B$2*AU71+(1-$B$2)*AT71)</f>
        <v>47.9</v>
      </c>
      <c r="AT71" s="15">
        <v>48</v>
      </c>
      <c r="AU71" s="15">
        <v>47.9</v>
      </c>
      <c r="AV71" s="18">
        <v>47.68</v>
      </c>
      <c r="AW71" s="15">
        <v>0.3</v>
      </c>
      <c r="AY71" s="15">
        <f t="shared" ref="AY71:AY87" si="15">IF(AZ71="","",$B$2*BA71+(1-$B$2)*AZ71)</f>
        <v>3.7</v>
      </c>
      <c r="AZ71" s="15">
        <v>3.6</v>
      </c>
      <c r="BA71" s="15">
        <v>3.7</v>
      </c>
      <c r="BB71" s="18">
        <v>3.64</v>
      </c>
      <c r="BC71" s="15">
        <v>0</v>
      </c>
    </row>
    <row r="72" spans="1:55" ht="12.75" x14ac:dyDescent="0.2">
      <c r="A72" s="90"/>
      <c r="B72" s="6">
        <v>3</v>
      </c>
      <c r="C72" s="15">
        <f t="shared" si="8"/>
        <v>439.5</v>
      </c>
      <c r="D72" s="15">
        <v>437.9</v>
      </c>
      <c r="E72" s="15">
        <v>439.5</v>
      </c>
      <c r="F72" s="18">
        <v>442.58</v>
      </c>
      <c r="G72" s="15">
        <v>2.8</v>
      </c>
      <c r="I72" s="15">
        <f t="shared" si="9"/>
        <v>15.4</v>
      </c>
      <c r="J72" s="15">
        <v>14.9</v>
      </c>
      <c r="K72" s="15">
        <v>15.4</v>
      </c>
      <c r="L72" s="18">
        <v>15.63</v>
      </c>
      <c r="M72" s="15">
        <v>-4.2</v>
      </c>
      <c r="O72" s="15">
        <f t="shared" si="10"/>
        <v>501.7</v>
      </c>
      <c r="P72" s="15">
        <v>504.9</v>
      </c>
      <c r="Q72" s="15">
        <v>501.7</v>
      </c>
      <c r="R72" s="18">
        <v>497.53</v>
      </c>
      <c r="S72" s="15">
        <v>-22.3</v>
      </c>
      <c r="V72" s="15">
        <v>957.8</v>
      </c>
      <c r="W72" s="15">
        <v>956.5</v>
      </c>
      <c r="X72" s="18">
        <v>955.75</v>
      </c>
      <c r="Y72" s="15">
        <v>-23.7</v>
      </c>
      <c r="AA72" s="15">
        <f t="shared" si="11"/>
        <v>454.8</v>
      </c>
      <c r="AB72" s="15">
        <v>452.8</v>
      </c>
      <c r="AC72" s="15">
        <v>454.8</v>
      </c>
      <c r="AD72" s="18">
        <v>458.21</v>
      </c>
      <c r="AE72" s="15">
        <v>-1.4</v>
      </c>
      <c r="AG72" s="15">
        <f t="shared" si="12"/>
        <v>45.9</v>
      </c>
      <c r="AH72" s="15">
        <v>45.7</v>
      </c>
      <c r="AI72" s="15">
        <v>45.9</v>
      </c>
      <c r="AJ72" s="18">
        <v>46.31</v>
      </c>
      <c r="AK72" s="15">
        <v>1.4</v>
      </c>
      <c r="AM72" s="15">
        <f t="shared" si="13"/>
        <v>52.4</v>
      </c>
      <c r="AN72" s="15">
        <v>52.7</v>
      </c>
      <c r="AO72" s="15">
        <v>52.4</v>
      </c>
      <c r="AP72" s="18">
        <v>52.06</v>
      </c>
      <c r="AQ72" s="15">
        <v>-1</v>
      </c>
      <c r="AS72" s="15">
        <f t="shared" si="14"/>
        <v>47.6</v>
      </c>
      <c r="AT72" s="15">
        <v>47.3</v>
      </c>
      <c r="AU72" s="15">
        <v>47.6</v>
      </c>
      <c r="AV72" s="18">
        <v>47.94</v>
      </c>
      <c r="AW72" s="15">
        <v>1</v>
      </c>
      <c r="AY72" s="15">
        <f t="shared" si="15"/>
        <v>3.4</v>
      </c>
      <c r="AZ72" s="15">
        <v>3.3</v>
      </c>
      <c r="BA72" s="15">
        <v>3.4</v>
      </c>
      <c r="BB72" s="18">
        <v>3.41</v>
      </c>
      <c r="BC72" s="15">
        <v>-0.9</v>
      </c>
    </row>
    <row r="73" spans="1:55" ht="12.75" x14ac:dyDescent="0.2">
      <c r="A73" s="90"/>
      <c r="B73" s="6">
        <v>4</v>
      </c>
      <c r="C73" s="15">
        <f t="shared" si="8"/>
        <v>441.8</v>
      </c>
      <c r="D73" s="15">
        <v>441</v>
      </c>
      <c r="E73" s="15">
        <v>441.8</v>
      </c>
      <c r="F73" s="18">
        <v>444.85</v>
      </c>
      <c r="G73" s="15">
        <v>9.1</v>
      </c>
      <c r="I73" s="15">
        <f t="shared" si="9"/>
        <v>13.5</v>
      </c>
      <c r="J73" s="15">
        <v>13.7</v>
      </c>
      <c r="K73" s="15">
        <v>13.5</v>
      </c>
      <c r="L73" s="18">
        <v>14.35</v>
      </c>
      <c r="M73" s="15">
        <v>-5.0999999999999996</v>
      </c>
      <c r="O73" s="15">
        <f t="shared" si="10"/>
        <v>491</v>
      </c>
      <c r="P73" s="15">
        <v>490.9</v>
      </c>
      <c r="Q73" s="15">
        <v>491</v>
      </c>
      <c r="R73" s="18">
        <v>491.21</v>
      </c>
      <c r="S73" s="15">
        <v>-25.3</v>
      </c>
      <c r="V73" s="15">
        <v>945.6</v>
      </c>
      <c r="W73" s="15">
        <v>946.3</v>
      </c>
      <c r="X73" s="18">
        <v>950.41</v>
      </c>
      <c r="Y73" s="15">
        <v>-21.3</v>
      </c>
      <c r="AA73" s="15">
        <f t="shared" si="11"/>
        <v>455.3</v>
      </c>
      <c r="AB73" s="15">
        <v>454.7</v>
      </c>
      <c r="AC73" s="15">
        <v>455.3</v>
      </c>
      <c r="AD73" s="18">
        <v>459.2</v>
      </c>
      <c r="AE73" s="15">
        <v>3.9</v>
      </c>
      <c r="AG73" s="15">
        <f t="shared" si="12"/>
        <v>46.7</v>
      </c>
      <c r="AH73" s="15">
        <v>46.6</v>
      </c>
      <c r="AI73" s="15">
        <v>46.7</v>
      </c>
      <c r="AJ73" s="18">
        <v>46.81</v>
      </c>
      <c r="AK73" s="15">
        <v>2</v>
      </c>
      <c r="AM73" s="15">
        <f t="shared" si="13"/>
        <v>51.9</v>
      </c>
      <c r="AN73" s="15">
        <v>51.9</v>
      </c>
      <c r="AO73" s="15">
        <v>51.9</v>
      </c>
      <c r="AP73" s="18">
        <v>51.68</v>
      </c>
      <c r="AQ73" s="15">
        <v>-1.5</v>
      </c>
      <c r="AS73" s="15">
        <f t="shared" si="14"/>
        <v>48.1</v>
      </c>
      <c r="AT73" s="15">
        <v>48.1</v>
      </c>
      <c r="AU73" s="15">
        <v>48.1</v>
      </c>
      <c r="AV73" s="18">
        <v>48.32</v>
      </c>
      <c r="AW73" s="15">
        <v>1.5</v>
      </c>
      <c r="AY73" s="15">
        <f t="shared" si="15"/>
        <v>3</v>
      </c>
      <c r="AZ73" s="15">
        <v>3</v>
      </c>
      <c r="BA73" s="15">
        <v>3</v>
      </c>
      <c r="BB73" s="18">
        <v>3.13</v>
      </c>
      <c r="BC73" s="15">
        <v>-1.1000000000000001</v>
      </c>
    </row>
    <row r="74" spans="1:55" ht="12.75" x14ac:dyDescent="0.2">
      <c r="A74" s="90">
        <v>22</v>
      </c>
      <c r="B74" s="6">
        <v>1</v>
      </c>
      <c r="C74" s="15">
        <f t="shared" si="8"/>
        <v>453.5</v>
      </c>
      <c r="D74" s="15">
        <v>453</v>
      </c>
      <c r="E74" s="15">
        <v>453.5</v>
      </c>
      <c r="F74" s="18">
        <v>447.66</v>
      </c>
      <c r="G74" s="15">
        <v>11.2</v>
      </c>
      <c r="I74" s="15">
        <f t="shared" si="9"/>
        <v>13.7</v>
      </c>
      <c r="J74" s="15">
        <v>14.8</v>
      </c>
      <c r="K74" s="15">
        <v>13.7</v>
      </c>
      <c r="L74" s="18">
        <v>13.5</v>
      </c>
      <c r="M74" s="15">
        <v>-3.4</v>
      </c>
      <c r="O74" s="15">
        <f t="shared" si="10"/>
        <v>484.8</v>
      </c>
      <c r="P74" s="15">
        <v>483</v>
      </c>
      <c r="Q74" s="15">
        <v>484.8</v>
      </c>
      <c r="R74" s="18">
        <v>487.19</v>
      </c>
      <c r="S74" s="15">
        <v>-16.100000000000001</v>
      </c>
      <c r="V74" s="15">
        <v>950.8</v>
      </c>
      <c r="W74" s="15">
        <v>952</v>
      </c>
      <c r="X74" s="18">
        <v>948.34</v>
      </c>
      <c r="Y74" s="15">
        <v>-8.3000000000000007</v>
      </c>
      <c r="AA74" s="15">
        <f t="shared" si="11"/>
        <v>467.3</v>
      </c>
      <c r="AB74" s="15">
        <v>467.8</v>
      </c>
      <c r="AC74" s="15">
        <v>467.3</v>
      </c>
      <c r="AD74" s="18">
        <v>461.15</v>
      </c>
      <c r="AE74" s="15">
        <v>7.8</v>
      </c>
      <c r="AG74" s="15">
        <f t="shared" si="12"/>
        <v>47.6</v>
      </c>
      <c r="AH74" s="15">
        <v>47.6</v>
      </c>
      <c r="AI74" s="15">
        <v>47.6</v>
      </c>
      <c r="AJ74" s="18">
        <v>47.2</v>
      </c>
      <c r="AK74" s="15">
        <v>1.6</v>
      </c>
      <c r="AM74" s="15">
        <f t="shared" si="13"/>
        <v>50.9</v>
      </c>
      <c r="AN74" s="15">
        <v>50.8</v>
      </c>
      <c r="AO74" s="15">
        <v>50.9</v>
      </c>
      <c r="AP74" s="18">
        <v>51.37</v>
      </c>
      <c r="AQ74" s="15">
        <v>-1.2</v>
      </c>
      <c r="AS74" s="15">
        <f t="shared" si="14"/>
        <v>49.1</v>
      </c>
      <c r="AT74" s="15">
        <v>49.2</v>
      </c>
      <c r="AU74" s="15">
        <v>49.1</v>
      </c>
      <c r="AV74" s="18">
        <v>48.63</v>
      </c>
      <c r="AW74" s="15">
        <v>1.2</v>
      </c>
      <c r="AY74" s="15">
        <f t="shared" si="15"/>
        <v>2.9</v>
      </c>
      <c r="AZ74" s="15">
        <v>3.2</v>
      </c>
      <c r="BA74" s="15">
        <v>2.9</v>
      </c>
      <c r="BB74" s="18">
        <v>2.93</v>
      </c>
      <c r="BC74" s="15">
        <v>-0.8</v>
      </c>
    </row>
    <row r="75" spans="1:55" ht="12.75" x14ac:dyDescent="0.2">
      <c r="A75" s="90"/>
      <c r="B75" s="6">
        <v>2</v>
      </c>
      <c r="C75" s="15">
        <f t="shared" si="8"/>
        <v>446.9</v>
      </c>
      <c r="D75" s="15">
        <v>448.2</v>
      </c>
      <c r="E75" s="15">
        <v>446.9</v>
      </c>
      <c r="F75" s="18">
        <v>448.94</v>
      </c>
      <c r="G75" s="15">
        <v>5.2</v>
      </c>
      <c r="I75" s="15">
        <f t="shared" si="9"/>
        <v>15.1</v>
      </c>
      <c r="J75" s="15">
        <v>14.8</v>
      </c>
      <c r="K75" s="15">
        <v>15.1</v>
      </c>
      <c r="L75" s="18">
        <v>13.3</v>
      </c>
      <c r="M75" s="15">
        <v>-0.8</v>
      </c>
      <c r="O75" s="15">
        <f t="shared" si="10"/>
        <v>486.2</v>
      </c>
      <c r="P75" s="15">
        <v>484.4</v>
      </c>
      <c r="Q75" s="15">
        <v>486.2</v>
      </c>
      <c r="R75" s="18">
        <v>486.85</v>
      </c>
      <c r="S75" s="15">
        <v>-1.3</v>
      </c>
      <c r="V75" s="15">
        <v>947.4</v>
      </c>
      <c r="W75" s="15">
        <v>948.2</v>
      </c>
      <c r="X75" s="18">
        <v>949.1</v>
      </c>
      <c r="Y75" s="15">
        <v>3</v>
      </c>
      <c r="AA75" s="15">
        <f t="shared" si="11"/>
        <v>462</v>
      </c>
      <c r="AB75" s="15">
        <v>463</v>
      </c>
      <c r="AC75" s="15">
        <v>462</v>
      </c>
      <c r="AD75" s="18">
        <v>462.24</v>
      </c>
      <c r="AE75" s="15">
        <v>4.4000000000000004</v>
      </c>
      <c r="AG75" s="15">
        <f t="shared" si="12"/>
        <v>47.1</v>
      </c>
      <c r="AH75" s="15">
        <v>47.3</v>
      </c>
      <c r="AI75" s="15">
        <v>47.1</v>
      </c>
      <c r="AJ75" s="18">
        <v>47.3</v>
      </c>
      <c r="AK75" s="15">
        <v>0.4</v>
      </c>
      <c r="AM75" s="15">
        <f t="shared" si="13"/>
        <v>51.3</v>
      </c>
      <c r="AN75" s="15">
        <v>51.1</v>
      </c>
      <c r="AO75" s="15">
        <v>51.3</v>
      </c>
      <c r="AP75" s="18">
        <v>51.3</v>
      </c>
      <c r="AQ75" s="15">
        <v>-0.3</v>
      </c>
      <c r="AS75" s="15">
        <f t="shared" si="14"/>
        <v>48.7</v>
      </c>
      <c r="AT75" s="15">
        <v>48.9</v>
      </c>
      <c r="AU75" s="15">
        <v>48.7</v>
      </c>
      <c r="AV75" s="18">
        <v>48.7</v>
      </c>
      <c r="AW75" s="15">
        <v>0.3</v>
      </c>
      <c r="AY75" s="15">
        <f t="shared" si="15"/>
        <v>3.3</v>
      </c>
      <c r="AZ75" s="15">
        <v>3.2</v>
      </c>
      <c r="BA75" s="15">
        <v>3.3</v>
      </c>
      <c r="BB75" s="18">
        <v>2.88</v>
      </c>
      <c r="BC75" s="15">
        <v>-0.2</v>
      </c>
    </row>
    <row r="76" spans="1:55" ht="12.75" x14ac:dyDescent="0.2">
      <c r="A76" s="90"/>
      <c r="B76" s="6">
        <v>3</v>
      </c>
      <c r="C76" s="15">
        <f t="shared" si="8"/>
        <v>449.9</v>
      </c>
      <c r="D76" s="15">
        <v>448.1</v>
      </c>
      <c r="E76" s="15">
        <v>449.9</v>
      </c>
      <c r="F76" s="18">
        <v>448.86</v>
      </c>
      <c r="G76" s="15">
        <v>-0.3</v>
      </c>
      <c r="I76" s="15">
        <f t="shared" si="9"/>
        <v>11.2</v>
      </c>
      <c r="J76" s="15">
        <v>10.4</v>
      </c>
      <c r="K76" s="15">
        <v>11.2</v>
      </c>
      <c r="L76" s="18">
        <v>14.17</v>
      </c>
      <c r="M76" s="15">
        <v>3.5</v>
      </c>
      <c r="O76" s="15">
        <f t="shared" si="10"/>
        <v>488.7</v>
      </c>
      <c r="P76" s="15">
        <v>492.6</v>
      </c>
      <c r="Q76" s="15">
        <v>488.7</v>
      </c>
      <c r="R76" s="18">
        <v>488.11</v>
      </c>
      <c r="S76" s="15">
        <v>5</v>
      </c>
      <c r="V76" s="15">
        <v>951</v>
      </c>
      <c r="W76" s="15">
        <v>949.9</v>
      </c>
      <c r="X76" s="18">
        <v>951.14</v>
      </c>
      <c r="Y76" s="15">
        <v>8.1999999999999993</v>
      </c>
      <c r="AA76" s="15">
        <f t="shared" si="11"/>
        <v>461.2</v>
      </c>
      <c r="AB76" s="15">
        <v>458.4</v>
      </c>
      <c r="AC76" s="15">
        <v>461.2</v>
      </c>
      <c r="AD76" s="18">
        <v>463.03</v>
      </c>
      <c r="AE76" s="15">
        <v>3.1</v>
      </c>
      <c r="AG76" s="15">
        <f t="shared" si="12"/>
        <v>47.4</v>
      </c>
      <c r="AH76" s="15">
        <v>47.1</v>
      </c>
      <c r="AI76" s="15">
        <v>47.4</v>
      </c>
      <c r="AJ76" s="18">
        <v>47.19</v>
      </c>
      <c r="AK76" s="15">
        <v>-0.4</v>
      </c>
      <c r="AM76" s="15">
        <f t="shared" si="13"/>
        <v>51.4</v>
      </c>
      <c r="AN76" s="15">
        <v>51.8</v>
      </c>
      <c r="AO76" s="15">
        <v>51.4</v>
      </c>
      <c r="AP76" s="18">
        <v>51.32</v>
      </c>
      <c r="AQ76" s="15">
        <v>0.1</v>
      </c>
      <c r="AS76" s="15">
        <f t="shared" si="14"/>
        <v>48.6</v>
      </c>
      <c r="AT76" s="15">
        <v>48.2</v>
      </c>
      <c r="AU76" s="15">
        <v>48.6</v>
      </c>
      <c r="AV76" s="18">
        <v>48.68</v>
      </c>
      <c r="AW76" s="15">
        <v>-0.1</v>
      </c>
      <c r="AY76" s="15">
        <f t="shared" si="15"/>
        <v>2.4</v>
      </c>
      <c r="AZ76" s="15">
        <v>2.2999999999999998</v>
      </c>
      <c r="BA76" s="15">
        <v>2.4</v>
      </c>
      <c r="BB76" s="18">
        <v>3.06</v>
      </c>
      <c r="BC76" s="15">
        <v>0.7</v>
      </c>
    </row>
    <row r="77" spans="1:55" ht="12.75" x14ac:dyDescent="0.2">
      <c r="A77" s="90"/>
      <c r="B77" s="6">
        <v>4</v>
      </c>
      <c r="C77" s="15">
        <f t="shared" si="8"/>
        <v>450</v>
      </c>
      <c r="D77" s="15">
        <v>447.3</v>
      </c>
      <c r="E77" s="15">
        <v>450</v>
      </c>
      <c r="F77" s="18">
        <v>450.12</v>
      </c>
      <c r="G77" s="15">
        <v>5</v>
      </c>
      <c r="I77" s="15">
        <f t="shared" si="9"/>
        <v>17.899999999999999</v>
      </c>
      <c r="J77" s="15">
        <v>18.5</v>
      </c>
      <c r="K77" s="15">
        <v>17.899999999999999</v>
      </c>
      <c r="L77" s="18">
        <v>16.22</v>
      </c>
      <c r="M77" s="15">
        <v>8.1999999999999993</v>
      </c>
      <c r="O77" s="15">
        <f t="shared" si="10"/>
        <v>486.3</v>
      </c>
      <c r="P77" s="15">
        <v>487.2</v>
      </c>
      <c r="Q77" s="15">
        <v>486.3</v>
      </c>
      <c r="R77" s="18">
        <v>486.49</v>
      </c>
      <c r="S77" s="15">
        <v>-6.5</v>
      </c>
      <c r="V77" s="15">
        <v>953</v>
      </c>
      <c r="W77" s="15">
        <v>954.1</v>
      </c>
      <c r="X77" s="18">
        <v>952.82</v>
      </c>
      <c r="Y77" s="15">
        <v>6.7</v>
      </c>
      <c r="AA77" s="15">
        <f t="shared" si="11"/>
        <v>467.8</v>
      </c>
      <c r="AB77" s="15">
        <v>465.8</v>
      </c>
      <c r="AC77" s="15">
        <v>467.8</v>
      </c>
      <c r="AD77" s="18">
        <v>466.33</v>
      </c>
      <c r="AE77" s="15">
        <v>13.2</v>
      </c>
      <c r="AG77" s="15">
        <f t="shared" si="12"/>
        <v>47.2</v>
      </c>
      <c r="AH77" s="15">
        <v>46.9</v>
      </c>
      <c r="AI77" s="15">
        <v>47.2</v>
      </c>
      <c r="AJ77" s="18">
        <v>47.24</v>
      </c>
      <c r="AK77" s="15">
        <v>0.2</v>
      </c>
      <c r="AM77" s="15">
        <f t="shared" si="13"/>
        <v>51</v>
      </c>
      <c r="AN77" s="15">
        <v>51.1</v>
      </c>
      <c r="AO77" s="15">
        <v>51</v>
      </c>
      <c r="AP77" s="18">
        <v>51.06</v>
      </c>
      <c r="AQ77" s="15">
        <v>-1</v>
      </c>
      <c r="AS77" s="15">
        <f t="shared" si="14"/>
        <v>49</v>
      </c>
      <c r="AT77" s="15">
        <v>48.9</v>
      </c>
      <c r="AU77" s="15">
        <v>49</v>
      </c>
      <c r="AV77" s="18">
        <v>48.94</v>
      </c>
      <c r="AW77" s="15">
        <v>1</v>
      </c>
      <c r="AY77" s="15">
        <f t="shared" si="15"/>
        <v>3.8</v>
      </c>
      <c r="AZ77" s="15">
        <v>4</v>
      </c>
      <c r="BA77" s="15">
        <v>3.8</v>
      </c>
      <c r="BB77" s="18">
        <v>3.48</v>
      </c>
      <c r="BC77" s="15">
        <v>1.7</v>
      </c>
    </row>
    <row r="78" spans="1:55" ht="12.75" x14ac:dyDescent="0.2">
      <c r="A78" s="90">
        <v>23</v>
      </c>
      <c r="B78" s="6">
        <v>1</v>
      </c>
      <c r="C78" s="15">
        <f t="shared" si="8"/>
        <v>456</v>
      </c>
      <c r="D78" s="15">
        <v>455.3</v>
      </c>
      <c r="E78" s="15">
        <v>456</v>
      </c>
      <c r="F78" s="18">
        <v>453.35</v>
      </c>
      <c r="G78" s="15">
        <v>12.9</v>
      </c>
      <c r="I78" s="15">
        <f t="shared" si="9"/>
        <v>19.100000000000001</v>
      </c>
      <c r="J78" s="15">
        <v>20.3</v>
      </c>
      <c r="K78" s="15">
        <v>19.100000000000001</v>
      </c>
      <c r="L78" s="18">
        <v>18.149999999999999</v>
      </c>
      <c r="M78" s="15">
        <v>7.7</v>
      </c>
      <c r="O78" s="15">
        <f t="shared" si="10"/>
        <v>479.3</v>
      </c>
      <c r="P78" s="15">
        <v>477.4</v>
      </c>
      <c r="Q78" s="15">
        <v>479.3</v>
      </c>
      <c r="R78" s="18">
        <v>482.61</v>
      </c>
      <c r="S78" s="15">
        <v>-15.5</v>
      </c>
      <c r="V78" s="15">
        <v>952.9</v>
      </c>
      <c r="W78" s="15">
        <v>954.4</v>
      </c>
      <c r="X78" s="18">
        <v>954.11</v>
      </c>
      <c r="Y78" s="15">
        <v>5.2</v>
      </c>
      <c r="AA78" s="15">
        <f t="shared" si="11"/>
        <v>475.1</v>
      </c>
      <c r="AB78" s="15">
        <v>475.6</v>
      </c>
      <c r="AC78" s="15">
        <v>475.1</v>
      </c>
      <c r="AD78" s="18">
        <v>471.5</v>
      </c>
      <c r="AE78" s="15">
        <v>20.7</v>
      </c>
      <c r="AG78" s="15">
        <f t="shared" si="12"/>
        <v>47.8</v>
      </c>
      <c r="AH78" s="15">
        <v>47.8</v>
      </c>
      <c r="AI78" s="15">
        <v>47.8</v>
      </c>
      <c r="AJ78" s="18">
        <v>47.52</v>
      </c>
      <c r="AK78" s="15">
        <v>1.1000000000000001</v>
      </c>
      <c r="AM78" s="15">
        <f t="shared" si="13"/>
        <v>50.2</v>
      </c>
      <c r="AN78" s="15">
        <v>50.1</v>
      </c>
      <c r="AO78" s="15">
        <v>50.2</v>
      </c>
      <c r="AP78" s="18">
        <v>50.58</v>
      </c>
      <c r="AQ78" s="15">
        <v>-1.9</v>
      </c>
      <c r="AS78" s="15">
        <f t="shared" si="14"/>
        <v>49.8</v>
      </c>
      <c r="AT78" s="15">
        <v>49.9</v>
      </c>
      <c r="AU78" s="15">
        <v>49.8</v>
      </c>
      <c r="AV78" s="18">
        <v>49.42</v>
      </c>
      <c r="AW78" s="15">
        <v>1.9</v>
      </c>
      <c r="AY78" s="15">
        <f t="shared" si="15"/>
        <v>4</v>
      </c>
      <c r="AZ78" s="15">
        <v>4.3</v>
      </c>
      <c r="BA78" s="15">
        <v>4</v>
      </c>
      <c r="BB78" s="18">
        <v>3.85</v>
      </c>
      <c r="BC78" s="15">
        <v>1.5</v>
      </c>
    </row>
    <row r="79" spans="1:55" ht="12.75" x14ac:dyDescent="0.2">
      <c r="A79" s="90"/>
      <c r="B79" s="6">
        <v>2</v>
      </c>
      <c r="C79" s="15">
        <f t="shared" si="8"/>
        <v>454.4</v>
      </c>
      <c r="D79" s="15">
        <v>456.6</v>
      </c>
      <c r="E79" s="15">
        <v>454.4</v>
      </c>
      <c r="F79" s="18">
        <v>457.15</v>
      </c>
      <c r="G79" s="15">
        <v>15.2</v>
      </c>
      <c r="I79" s="15">
        <f t="shared" si="9"/>
        <v>18.3</v>
      </c>
      <c r="J79" s="15">
        <v>17.899999999999999</v>
      </c>
      <c r="K79" s="15">
        <v>18.3</v>
      </c>
      <c r="L79" s="18">
        <v>18.39</v>
      </c>
      <c r="M79" s="15">
        <v>1</v>
      </c>
      <c r="O79" s="15">
        <f t="shared" si="10"/>
        <v>479.5</v>
      </c>
      <c r="P79" s="15">
        <v>477.6</v>
      </c>
      <c r="Q79" s="15">
        <v>479.5</v>
      </c>
      <c r="R79" s="18">
        <v>478.76</v>
      </c>
      <c r="S79" s="15">
        <v>-15.4</v>
      </c>
      <c r="V79" s="15">
        <v>952.2</v>
      </c>
      <c r="W79" s="15">
        <v>952.1</v>
      </c>
      <c r="X79" s="18">
        <v>954.3</v>
      </c>
      <c r="Y79" s="15">
        <v>0.7</v>
      </c>
      <c r="AA79" s="15">
        <f t="shared" si="11"/>
        <v>472.7</v>
      </c>
      <c r="AB79" s="15">
        <v>474.6</v>
      </c>
      <c r="AC79" s="15">
        <v>472.7</v>
      </c>
      <c r="AD79" s="18">
        <v>475.54</v>
      </c>
      <c r="AE79" s="15">
        <v>16.100000000000001</v>
      </c>
      <c r="AG79" s="15">
        <f t="shared" si="12"/>
        <v>47.7</v>
      </c>
      <c r="AH79" s="15">
        <v>48</v>
      </c>
      <c r="AI79" s="15">
        <v>47.7</v>
      </c>
      <c r="AJ79" s="18">
        <v>47.9</v>
      </c>
      <c r="AK79" s="15">
        <v>1.6</v>
      </c>
      <c r="AM79" s="15">
        <f t="shared" si="13"/>
        <v>50.4</v>
      </c>
      <c r="AN79" s="15">
        <v>50.2</v>
      </c>
      <c r="AO79" s="15">
        <v>50.4</v>
      </c>
      <c r="AP79" s="18">
        <v>50.17</v>
      </c>
      <c r="AQ79" s="15">
        <v>-1.7</v>
      </c>
      <c r="AS79" s="15">
        <f t="shared" si="14"/>
        <v>49.6</v>
      </c>
      <c r="AT79" s="15">
        <v>49.8</v>
      </c>
      <c r="AU79" s="15">
        <v>49.6</v>
      </c>
      <c r="AV79" s="18">
        <v>49.83</v>
      </c>
      <c r="AW79" s="15">
        <v>1.7</v>
      </c>
      <c r="AY79" s="15">
        <f t="shared" si="15"/>
        <v>3.9</v>
      </c>
      <c r="AZ79" s="15">
        <v>3.8</v>
      </c>
      <c r="BA79" s="15">
        <v>3.9</v>
      </c>
      <c r="BB79" s="18">
        <v>3.87</v>
      </c>
      <c r="BC79" s="15">
        <v>0.1</v>
      </c>
    </row>
    <row r="80" spans="1:55" ht="12.75" x14ac:dyDescent="0.2">
      <c r="A80" s="90"/>
      <c r="B80" s="6">
        <v>3</v>
      </c>
      <c r="C80" s="15">
        <f t="shared" si="8"/>
        <v>462.4</v>
      </c>
      <c r="D80" s="15">
        <v>460.4</v>
      </c>
      <c r="E80" s="15">
        <v>462.4</v>
      </c>
      <c r="F80" s="18">
        <v>461.59</v>
      </c>
      <c r="G80" s="15">
        <v>17.8</v>
      </c>
      <c r="I80" s="15">
        <f t="shared" si="9"/>
        <v>17.5</v>
      </c>
      <c r="J80" s="15">
        <v>16.5</v>
      </c>
      <c r="K80" s="15">
        <v>17.5</v>
      </c>
      <c r="L80" s="18">
        <v>17.13</v>
      </c>
      <c r="M80" s="15">
        <v>-5.0999999999999996</v>
      </c>
      <c r="O80" s="15">
        <f t="shared" si="10"/>
        <v>477.9</v>
      </c>
      <c r="P80" s="15">
        <v>481.5</v>
      </c>
      <c r="Q80" s="15">
        <v>477.9</v>
      </c>
      <c r="R80" s="18">
        <v>474.79</v>
      </c>
      <c r="S80" s="15">
        <v>-15.9</v>
      </c>
      <c r="V80" s="15">
        <v>958.5</v>
      </c>
      <c r="W80" s="15">
        <v>957.8</v>
      </c>
      <c r="X80" s="18">
        <v>953.51</v>
      </c>
      <c r="Y80" s="15">
        <v>-3.2</v>
      </c>
      <c r="AA80" s="15">
        <f t="shared" si="11"/>
        <v>479.9</v>
      </c>
      <c r="AB80" s="15">
        <v>476.9</v>
      </c>
      <c r="AC80" s="15">
        <v>479.9</v>
      </c>
      <c r="AD80" s="18">
        <v>478.72</v>
      </c>
      <c r="AE80" s="15">
        <v>12.7</v>
      </c>
      <c r="AG80" s="15">
        <f t="shared" si="12"/>
        <v>48.3</v>
      </c>
      <c r="AH80" s="15">
        <v>48</v>
      </c>
      <c r="AI80" s="15">
        <v>48.3</v>
      </c>
      <c r="AJ80" s="18">
        <v>48.41</v>
      </c>
      <c r="AK80" s="15">
        <v>2</v>
      </c>
      <c r="AM80" s="15">
        <f t="shared" si="13"/>
        <v>49.9</v>
      </c>
      <c r="AN80" s="15">
        <v>50.2</v>
      </c>
      <c r="AO80" s="15">
        <v>49.9</v>
      </c>
      <c r="AP80" s="18">
        <v>49.79</v>
      </c>
      <c r="AQ80" s="15">
        <v>-1.5</v>
      </c>
      <c r="AS80" s="15">
        <f t="shared" si="14"/>
        <v>50.1</v>
      </c>
      <c r="AT80" s="15">
        <v>49.8</v>
      </c>
      <c r="AU80" s="15">
        <v>50.1</v>
      </c>
      <c r="AV80" s="18">
        <v>50.21</v>
      </c>
      <c r="AW80" s="15">
        <v>1.5</v>
      </c>
      <c r="AY80" s="15">
        <f t="shared" si="15"/>
        <v>3.6</v>
      </c>
      <c r="AZ80" s="15">
        <v>3.5</v>
      </c>
      <c r="BA80" s="15">
        <v>3.6</v>
      </c>
      <c r="BB80" s="18">
        <v>3.58</v>
      </c>
      <c r="BC80" s="15">
        <v>-1.2</v>
      </c>
    </row>
    <row r="81" spans="1:55" ht="12.75" x14ac:dyDescent="0.2">
      <c r="A81" s="90"/>
      <c r="B81" s="6">
        <v>4</v>
      </c>
      <c r="C81" s="15">
        <f t="shared" si="8"/>
        <v>462.6</v>
      </c>
      <c r="D81" s="15">
        <v>458.9</v>
      </c>
      <c r="E81" s="15">
        <v>462.6</v>
      </c>
      <c r="F81" s="18">
        <v>466.19</v>
      </c>
      <c r="G81" s="15">
        <v>18.399999999999999</v>
      </c>
      <c r="I81" s="15">
        <f t="shared" si="9"/>
        <v>16.600000000000001</v>
      </c>
      <c r="J81" s="15">
        <v>17.5</v>
      </c>
      <c r="K81" s="15">
        <v>16.600000000000001</v>
      </c>
      <c r="L81" s="18">
        <v>15.84</v>
      </c>
      <c r="M81" s="15">
        <v>-5.0999999999999996</v>
      </c>
      <c r="O81" s="15">
        <f t="shared" si="10"/>
        <v>469.9</v>
      </c>
      <c r="P81" s="15">
        <v>471.9</v>
      </c>
      <c r="Q81" s="15">
        <v>469.9</v>
      </c>
      <c r="R81" s="18">
        <v>470.28</v>
      </c>
      <c r="S81" s="15">
        <v>-18</v>
      </c>
      <c r="V81" s="15">
        <v>948.4</v>
      </c>
      <c r="W81" s="15">
        <v>949.1</v>
      </c>
      <c r="X81" s="18">
        <v>952.31</v>
      </c>
      <c r="Y81" s="15">
        <v>-4.8</v>
      </c>
      <c r="AA81" s="15">
        <f t="shared" si="11"/>
        <v>479.2</v>
      </c>
      <c r="AB81" s="15">
        <v>476.5</v>
      </c>
      <c r="AC81" s="15">
        <v>479.2</v>
      </c>
      <c r="AD81" s="18">
        <v>482.03</v>
      </c>
      <c r="AE81" s="15">
        <v>13.3</v>
      </c>
      <c r="AG81" s="15">
        <f t="shared" si="12"/>
        <v>48.7</v>
      </c>
      <c r="AH81" s="15">
        <v>48.4</v>
      </c>
      <c r="AI81" s="15">
        <v>48.7</v>
      </c>
      <c r="AJ81" s="18">
        <v>48.95</v>
      </c>
      <c r="AK81" s="15">
        <v>2.2000000000000002</v>
      </c>
      <c r="AM81" s="15">
        <f t="shared" si="13"/>
        <v>49.5</v>
      </c>
      <c r="AN81" s="15">
        <v>49.8</v>
      </c>
      <c r="AO81" s="15">
        <v>49.5</v>
      </c>
      <c r="AP81" s="18">
        <v>49.38</v>
      </c>
      <c r="AQ81" s="15">
        <v>-1.6</v>
      </c>
      <c r="AS81" s="15">
        <f t="shared" si="14"/>
        <v>50.5</v>
      </c>
      <c r="AT81" s="15">
        <v>50.2</v>
      </c>
      <c r="AU81" s="15">
        <v>50.5</v>
      </c>
      <c r="AV81" s="18">
        <v>50.62</v>
      </c>
      <c r="AW81" s="15">
        <v>1.6</v>
      </c>
      <c r="AY81" s="15">
        <f t="shared" si="15"/>
        <v>3.5</v>
      </c>
      <c r="AZ81" s="15">
        <v>3.7</v>
      </c>
      <c r="BA81" s="15">
        <v>3.5</v>
      </c>
      <c r="BB81" s="18">
        <v>3.29</v>
      </c>
      <c r="BC81" s="15">
        <v>-1.2</v>
      </c>
    </row>
    <row r="82" spans="1:55" ht="12.75" x14ac:dyDescent="0.2">
      <c r="A82" s="90">
        <v>24</v>
      </c>
      <c r="B82" s="6">
        <v>1</v>
      </c>
      <c r="C82" s="15">
        <f t="shared" si="8"/>
        <v>467.5</v>
      </c>
      <c r="D82" s="15">
        <v>466.7</v>
      </c>
      <c r="E82" s="15">
        <v>467.5</v>
      </c>
      <c r="F82" s="18">
        <v>470.23</v>
      </c>
      <c r="G82" s="15">
        <v>16.2</v>
      </c>
      <c r="I82" s="15">
        <f t="shared" si="9"/>
        <v>14.2</v>
      </c>
      <c r="J82" s="15">
        <v>15.4</v>
      </c>
      <c r="K82" s="15">
        <v>14.2</v>
      </c>
      <c r="L82" s="18">
        <v>15.33</v>
      </c>
      <c r="M82" s="15">
        <v>-2</v>
      </c>
      <c r="O82" s="15">
        <f t="shared" si="10"/>
        <v>468.6</v>
      </c>
      <c r="P82" s="15">
        <v>466.3</v>
      </c>
      <c r="Q82" s="15">
        <v>468.6</v>
      </c>
      <c r="R82" s="18">
        <v>465.55</v>
      </c>
      <c r="S82" s="15">
        <v>-18.899999999999999</v>
      </c>
      <c r="V82" s="15">
        <v>948.4</v>
      </c>
      <c r="W82" s="15">
        <v>950.2</v>
      </c>
      <c r="X82" s="18">
        <v>951.12</v>
      </c>
      <c r="Y82" s="15">
        <v>-4.8</v>
      </c>
      <c r="AA82" s="15">
        <f t="shared" si="11"/>
        <v>481.7</v>
      </c>
      <c r="AB82" s="15">
        <v>482.1</v>
      </c>
      <c r="AC82" s="15">
        <v>481.7</v>
      </c>
      <c r="AD82" s="18">
        <v>485.56</v>
      </c>
      <c r="AE82" s="15">
        <v>14.1</v>
      </c>
      <c r="AG82" s="15">
        <f t="shared" si="12"/>
        <v>49.2</v>
      </c>
      <c r="AH82" s="15">
        <v>49.2</v>
      </c>
      <c r="AI82" s="15">
        <v>49.2</v>
      </c>
      <c r="AJ82" s="18">
        <v>49.44</v>
      </c>
      <c r="AK82" s="15">
        <v>1.9</v>
      </c>
      <c r="AM82" s="15">
        <f t="shared" si="13"/>
        <v>49.3</v>
      </c>
      <c r="AN82" s="15">
        <v>49.2</v>
      </c>
      <c r="AO82" s="15">
        <v>49.3</v>
      </c>
      <c r="AP82" s="18">
        <v>48.95</v>
      </c>
      <c r="AQ82" s="15">
        <v>-1.7</v>
      </c>
      <c r="AS82" s="15">
        <f t="shared" si="14"/>
        <v>50.7</v>
      </c>
      <c r="AT82" s="15">
        <v>50.8</v>
      </c>
      <c r="AU82" s="15">
        <v>50.7</v>
      </c>
      <c r="AV82" s="18">
        <v>51.05</v>
      </c>
      <c r="AW82" s="15">
        <v>1.7</v>
      </c>
      <c r="AY82" s="15">
        <f t="shared" si="15"/>
        <v>2.9</v>
      </c>
      <c r="AZ82" s="15">
        <v>3.2</v>
      </c>
      <c r="BA82" s="15">
        <v>2.9</v>
      </c>
      <c r="BB82" s="18">
        <v>3.16</v>
      </c>
      <c r="BC82" s="15">
        <v>-0.5</v>
      </c>
    </row>
    <row r="83" spans="1:55" ht="12.75" x14ac:dyDescent="0.2">
      <c r="A83" s="90"/>
      <c r="B83" s="6">
        <v>2</v>
      </c>
      <c r="C83" s="15">
        <f t="shared" si="8"/>
        <v>477.2</v>
      </c>
      <c r="D83" s="15">
        <v>479.9</v>
      </c>
      <c r="E83" s="15">
        <v>477.2</v>
      </c>
      <c r="F83" s="18">
        <v>471.52</v>
      </c>
      <c r="G83" s="15">
        <v>5.2</v>
      </c>
      <c r="I83" s="15">
        <f t="shared" si="9"/>
        <v>15.9</v>
      </c>
      <c r="J83" s="15">
        <v>15.3</v>
      </c>
      <c r="K83" s="15">
        <v>15.9</v>
      </c>
      <c r="L83" s="18">
        <v>16.18</v>
      </c>
      <c r="M83" s="15">
        <v>3.4</v>
      </c>
      <c r="O83" s="15">
        <f t="shared" si="10"/>
        <v>463.3</v>
      </c>
      <c r="P83" s="15">
        <v>461.8</v>
      </c>
      <c r="Q83" s="15">
        <v>463.3</v>
      </c>
      <c r="R83" s="18">
        <v>462.85</v>
      </c>
      <c r="S83" s="15">
        <v>-10.8</v>
      </c>
      <c r="V83" s="15">
        <v>957</v>
      </c>
      <c r="W83" s="15">
        <v>956.5</v>
      </c>
      <c r="X83" s="18">
        <v>950.54</v>
      </c>
      <c r="Y83" s="15">
        <v>-2.2999999999999998</v>
      </c>
      <c r="AA83" s="15">
        <f t="shared" si="11"/>
        <v>493.1</v>
      </c>
      <c r="AB83" s="15">
        <v>495.2</v>
      </c>
      <c r="AC83" s="15">
        <v>493.1</v>
      </c>
      <c r="AD83" s="18">
        <v>487.7</v>
      </c>
      <c r="AE83" s="15">
        <v>8.5</v>
      </c>
      <c r="AG83" s="15">
        <f t="shared" si="12"/>
        <v>49.9</v>
      </c>
      <c r="AH83" s="15">
        <v>50.1</v>
      </c>
      <c r="AI83" s="15">
        <v>49.9</v>
      </c>
      <c r="AJ83" s="18">
        <v>49.61</v>
      </c>
      <c r="AK83" s="15">
        <v>0.7</v>
      </c>
      <c r="AM83" s="15">
        <f t="shared" si="13"/>
        <v>48.4</v>
      </c>
      <c r="AN83" s="15">
        <v>48.3</v>
      </c>
      <c r="AO83" s="15">
        <v>48.4</v>
      </c>
      <c r="AP83" s="18">
        <v>48.69</v>
      </c>
      <c r="AQ83" s="15">
        <v>-1</v>
      </c>
      <c r="AS83" s="15">
        <f t="shared" si="14"/>
        <v>51.6</v>
      </c>
      <c r="AT83" s="15">
        <v>51.7</v>
      </c>
      <c r="AU83" s="15">
        <v>51.6</v>
      </c>
      <c r="AV83" s="18">
        <v>51.31</v>
      </c>
      <c r="AW83" s="15">
        <v>1</v>
      </c>
      <c r="AY83" s="15">
        <f t="shared" si="15"/>
        <v>3.2</v>
      </c>
      <c r="AZ83" s="15">
        <v>3.1</v>
      </c>
      <c r="BA83" s="15">
        <v>3.2</v>
      </c>
      <c r="BB83" s="18">
        <v>3.32</v>
      </c>
      <c r="BC83" s="15">
        <v>0.6</v>
      </c>
    </row>
    <row r="84" spans="1:55" ht="12.75" x14ac:dyDescent="0.2">
      <c r="A84" s="90"/>
      <c r="B84" s="6">
        <v>3</v>
      </c>
      <c r="C84" s="15">
        <f t="shared" si="8"/>
        <v>467.1</v>
      </c>
      <c r="D84" s="15">
        <v>465.2</v>
      </c>
      <c r="E84" s="15">
        <v>467.1</v>
      </c>
      <c r="F84" s="18">
        <v>470.22</v>
      </c>
      <c r="G84" s="15">
        <v>-5.2</v>
      </c>
      <c r="I84" s="15">
        <f t="shared" si="9"/>
        <v>19.100000000000001</v>
      </c>
      <c r="J84" s="15">
        <v>18.3</v>
      </c>
      <c r="K84" s="15">
        <v>19.100000000000001</v>
      </c>
      <c r="L84" s="18">
        <v>18.12</v>
      </c>
      <c r="M84" s="15">
        <v>7.8</v>
      </c>
      <c r="O84" s="15">
        <f t="shared" si="10"/>
        <v>459.3</v>
      </c>
      <c r="P84" s="15">
        <v>462.6</v>
      </c>
      <c r="Q84" s="15">
        <v>459.3</v>
      </c>
      <c r="R84" s="18">
        <v>461.32</v>
      </c>
      <c r="S84" s="15">
        <v>-6.1</v>
      </c>
      <c r="V84" s="15">
        <v>946.1</v>
      </c>
      <c r="W84" s="15">
        <v>945.5</v>
      </c>
      <c r="X84" s="18">
        <v>949.66</v>
      </c>
      <c r="Y84" s="15">
        <v>-3.5</v>
      </c>
      <c r="AA84" s="15">
        <f t="shared" si="11"/>
        <v>486.2</v>
      </c>
      <c r="AB84" s="15">
        <v>483.5</v>
      </c>
      <c r="AC84" s="15">
        <v>486.2</v>
      </c>
      <c r="AD84" s="18">
        <v>488.34</v>
      </c>
      <c r="AE84" s="15">
        <v>2.6</v>
      </c>
      <c r="AG84" s="15">
        <f t="shared" si="12"/>
        <v>49.4</v>
      </c>
      <c r="AH84" s="15">
        <v>49.2</v>
      </c>
      <c r="AI84" s="15">
        <v>49.4</v>
      </c>
      <c r="AJ84" s="18">
        <v>49.51</v>
      </c>
      <c r="AK84" s="15">
        <v>-0.4</v>
      </c>
      <c r="AM84" s="15">
        <f t="shared" si="13"/>
        <v>48.6</v>
      </c>
      <c r="AN84" s="15">
        <v>48.9</v>
      </c>
      <c r="AO84" s="15">
        <v>48.6</v>
      </c>
      <c r="AP84" s="18">
        <v>48.58</v>
      </c>
      <c r="AQ84" s="15">
        <v>-0.5</v>
      </c>
      <c r="AS84" s="15">
        <f t="shared" si="14"/>
        <v>51.4</v>
      </c>
      <c r="AT84" s="15">
        <v>51.1</v>
      </c>
      <c r="AU84" s="15">
        <v>51.4</v>
      </c>
      <c r="AV84" s="18">
        <v>51.42</v>
      </c>
      <c r="AW84" s="15">
        <v>0.5</v>
      </c>
      <c r="AY84" s="15">
        <f t="shared" si="15"/>
        <v>3.9</v>
      </c>
      <c r="AZ84" s="15">
        <v>3.8</v>
      </c>
      <c r="BA84" s="15">
        <v>3.9</v>
      </c>
      <c r="BB84" s="18">
        <v>3.71</v>
      </c>
      <c r="BC84" s="15">
        <v>1.6</v>
      </c>
    </row>
    <row r="85" spans="1:55" ht="12.75" x14ac:dyDescent="0.2">
      <c r="A85" s="90"/>
      <c r="B85" s="6">
        <v>4</v>
      </c>
      <c r="C85" s="15">
        <f t="shared" si="8"/>
        <v>468.1</v>
      </c>
      <c r="D85" s="15">
        <v>464.4</v>
      </c>
      <c r="E85" s="15">
        <v>468.1</v>
      </c>
      <c r="F85" s="18">
        <v>469.34</v>
      </c>
      <c r="G85" s="15">
        <v>-3.5</v>
      </c>
      <c r="I85" s="15">
        <f t="shared" si="9"/>
        <v>18.8</v>
      </c>
      <c r="J85" s="15">
        <v>19.8</v>
      </c>
      <c r="K85" s="15">
        <v>18.8</v>
      </c>
      <c r="L85" s="18">
        <v>19.03</v>
      </c>
      <c r="M85" s="15">
        <v>3.6</v>
      </c>
      <c r="O85" s="15">
        <f t="shared" si="10"/>
        <v>463.6</v>
      </c>
      <c r="P85" s="15">
        <v>465.8</v>
      </c>
      <c r="Q85" s="15">
        <v>463.6</v>
      </c>
      <c r="R85" s="18">
        <v>459.13</v>
      </c>
      <c r="S85" s="15">
        <v>-8.8000000000000007</v>
      </c>
      <c r="V85" s="15">
        <v>950</v>
      </c>
      <c r="W85" s="15">
        <v>950.5</v>
      </c>
      <c r="X85" s="18">
        <v>947.5</v>
      </c>
      <c r="Y85" s="15">
        <v>-8.6999999999999993</v>
      </c>
      <c r="AA85" s="15">
        <f t="shared" si="11"/>
        <v>486.9</v>
      </c>
      <c r="AB85" s="15">
        <v>484.2</v>
      </c>
      <c r="AC85" s="15">
        <v>486.9</v>
      </c>
      <c r="AD85" s="18">
        <v>488.37</v>
      </c>
      <c r="AE85" s="15">
        <v>0.1</v>
      </c>
      <c r="AG85" s="15">
        <f t="shared" si="12"/>
        <v>49.2</v>
      </c>
      <c r="AH85" s="15">
        <v>48.9</v>
      </c>
      <c r="AI85" s="15">
        <v>49.2</v>
      </c>
      <c r="AJ85" s="18">
        <v>49.53</v>
      </c>
      <c r="AK85" s="15">
        <v>0.1</v>
      </c>
      <c r="AM85" s="15">
        <f t="shared" si="13"/>
        <v>48.8</v>
      </c>
      <c r="AN85" s="15">
        <v>49</v>
      </c>
      <c r="AO85" s="15">
        <v>48.8</v>
      </c>
      <c r="AP85" s="18">
        <v>48.46</v>
      </c>
      <c r="AQ85" s="15">
        <v>-0.5</v>
      </c>
      <c r="AS85" s="15">
        <f t="shared" si="14"/>
        <v>51.2</v>
      </c>
      <c r="AT85" s="15">
        <v>51</v>
      </c>
      <c r="AU85" s="15">
        <v>51.2</v>
      </c>
      <c r="AV85" s="18">
        <v>51.54</v>
      </c>
      <c r="AW85" s="15">
        <v>0.5</v>
      </c>
      <c r="AY85" s="15">
        <f t="shared" si="15"/>
        <v>3.9</v>
      </c>
      <c r="AZ85" s="15">
        <v>4.0999999999999996</v>
      </c>
      <c r="BA85" s="15">
        <v>3.9</v>
      </c>
      <c r="BB85" s="18">
        <v>3.9</v>
      </c>
      <c r="BC85" s="15">
        <v>0.7</v>
      </c>
    </row>
    <row r="86" spans="1:55" ht="12.75" x14ac:dyDescent="0.2">
      <c r="A86" s="90">
        <v>25</v>
      </c>
      <c r="B86" s="6">
        <v>1</v>
      </c>
      <c r="C86" s="15">
        <f t="shared" si="8"/>
        <v>468.1</v>
      </c>
      <c r="D86" s="15">
        <v>467.1</v>
      </c>
      <c r="E86" s="15">
        <v>468.1</v>
      </c>
      <c r="F86" s="18">
        <v>471.34</v>
      </c>
      <c r="G86" s="15">
        <v>8</v>
      </c>
      <c r="I86" s="15">
        <f t="shared" si="9"/>
        <v>18.899999999999999</v>
      </c>
      <c r="J86" s="15">
        <v>20</v>
      </c>
      <c r="K86" s="15">
        <v>18.899999999999999</v>
      </c>
      <c r="L86" s="18">
        <v>17.91</v>
      </c>
      <c r="M86" s="15">
        <v>-4.5</v>
      </c>
      <c r="O86" s="15">
        <f t="shared" si="10"/>
        <v>454.7</v>
      </c>
      <c r="P86" s="15">
        <v>452.8</v>
      </c>
      <c r="Q86" s="15">
        <v>454.7</v>
      </c>
      <c r="R86" s="18">
        <v>456.21</v>
      </c>
      <c r="S86" s="15">
        <v>-11.7</v>
      </c>
      <c r="V86" s="15">
        <v>939.9</v>
      </c>
      <c r="W86" s="15">
        <v>941.7</v>
      </c>
      <c r="X86" s="18">
        <v>945.47</v>
      </c>
      <c r="Y86" s="15">
        <v>-8.1</v>
      </c>
      <c r="AA86" s="15">
        <f t="shared" si="11"/>
        <v>487</v>
      </c>
      <c r="AB86" s="15">
        <v>487.1</v>
      </c>
      <c r="AC86" s="15">
        <v>487</v>
      </c>
      <c r="AD86" s="18">
        <v>489.25</v>
      </c>
      <c r="AE86" s="15">
        <v>3.5</v>
      </c>
      <c r="AG86" s="15">
        <f t="shared" si="12"/>
        <v>49.7</v>
      </c>
      <c r="AH86" s="15">
        <v>49.7</v>
      </c>
      <c r="AI86" s="15">
        <v>49.7</v>
      </c>
      <c r="AJ86" s="18">
        <v>49.85</v>
      </c>
      <c r="AK86" s="15">
        <v>1.3</v>
      </c>
      <c r="AM86" s="15">
        <f t="shared" si="13"/>
        <v>48.3</v>
      </c>
      <c r="AN86" s="15">
        <v>48.2</v>
      </c>
      <c r="AO86" s="15">
        <v>48.3</v>
      </c>
      <c r="AP86" s="18">
        <v>48.25</v>
      </c>
      <c r="AQ86" s="15">
        <v>-0.8</v>
      </c>
      <c r="AS86" s="15">
        <f t="shared" si="14"/>
        <v>51.7</v>
      </c>
      <c r="AT86" s="15">
        <v>51.8</v>
      </c>
      <c r="AU86" s="15">
        <v>51.7</v>
      </c>
      <c r="AV86" s="18">
        <v>51.75</v>
      </c>
      <c r="AW86" s="15">
        <v>0.8</v>
      </c>
      <c r="AY86" s="15">
        <f t="shared" si="15"/>
        <v>3.9</v>
      </c>
      <c r="AZ86" s="15">
        <v>4.0999999999999996</v>
      </c>
      <c r="BA86" s="15">
        <v>3.9</v>
      </c>
      <c r="BB86" s="18">
        <v>3.66</v>
      </c>
      <c r="BC86" s="15">
        <v>-0.9</v>
      </c>
    </row>
    <row r="87" spans="1:55" ht="12.75" x14ac:dyDescent="0.2">
      <c r="A87" s="90"/>
      <c r="B87" s="6">
        <v>2</v>
      </c>
      <c r="C87" s="15">
        <f t="shared" si="8"/>
        <v>475.9</v>
      </c>
      <c r="D87" s="15">
        <v>478.7</v>
      </c>
      <c r="E87" s="15">
        <v>475.9</v>
      </c>
      <c r="F87" s="18">
        <v>475.4</v>
      </c>
      <c r="G87" s="15">
        <v>16.2</v>
      </c>
      <c r="I87" s="15">
        <f t="shared" si="9"/>
        <v>14.7</v>
      </c>
      <c r="J87" s="15">
        <v>13.9</v>
      </c>
      <c r="K87" s="15">
        <v>14.7</v>
      </c>
      <c r="L87" s="18">
        <v>16.059999999999999</v>
      </c>
      <c r="M87" s="15">
        <v>-7.4</v>
      </c>
      <c r="O87" s="15">
        <f t="shared" si="10"/>
        <v>453.6</v>
      </c>
      <c r="P87" s="15">
        <v>452.3</v>
      </c>
      <c r="Q87" s="15">
        <v>453.6</v>
      </c>
      <c r="R87" s="18">
        <v>453.43</v>
      </c>
      <c r="S87" s="15">
        <v>-11.1</v>
      </c>
      <c r="V87" s="15">
        <v>945</v>
      </c>
      <c r="W87" s="15">
        <v>944.2</v>
      </c>
      <c r="X87" s="18">
        <v>944.9</v>
      </c>
      <c r="Y87" s="15">
        <v>-2.2999999999999998</v>
      </c>
      <c r="AA87" s="15">
        <f t="shared" si="11"/>
        <v>490.6</v>
      </c>
      <c r="AB87" s="15">
        <v>492.7</v>
      </c>
      <c r="AC87" s="15">
        <v>490.6</v>
      </c>
      <c r="AD87" s="18">
        <v>491.46</v>
      </c>
      <c r="AE87" s="15">
        <v>8.8000000000000007</v>
      </c>
      <c r="AG87" s="15">
        <f t="shared" si="12"/>
        <v>50.4</v>
      </c>
      <c r="AH87" s="15">
        <v>50.7</v>
      </c>
      <c r="AI87" s="15">
        <v>50.4</v>
      </c>
      <c r="AJ87" s="18">
        <v>50.31</v>
      </c>
      <c r="AK87" s="15">
        <v>1.8</v>
      </c>
      <c r="AM87" s="15">
        <f t="shared" si="13"/>
        <v>48</v>
      </c>
      <c r="AN87" s="15">
        <v>47.9</v>
      </c>
      <c r="AO87" s="15">
        <v>48</v>
      </c>
      <c r="AP87" s="18">
        <v>47.99</v>
      </c>
      <c r="AQ87" s="15">
        <v>-1.1000000000000001</v>
      </c>
      <c r="AS87" s="15">
        <f t="shared" si="14"/>
        <v>52</v>
      </c>
      <c r="AT87" s="15">
        <v>52.1</v>
      </c>
      <c r="AU87" s="15">
        <v>52</v>
      </c>
      <c r="AV87" s="18">
        <v>52.01</v>
      </c>
      <c r="AW87" s="15">
        <v>1.1000000000000001</v>
      </c>
      <c r="AY87" s="15">
        <f t="shared" si="15"/>
        <v>3</v>
      </c>
      <c r="AZ87" s="15">
        <v>2.8</v>
      </c>
      <c r="BA87" s="15">
        <v>3</v>
      </c>
      <c r="BB87" s="18">
        <v>3.27</v>
      </c>
      <c r="BC87" s="15">
        <v>-1.6</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3"/>
  <dimension ref="A1:BF258"/>
  <sheetViews>
    <sheetView zoomScaleNormal="100" zoomScaleSheetLayoutView="100" workbookViewId="0">
      <pane xSplit="2" ySplit="4" topLeftCell="C70"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56</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0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136</v>
      </c>
      <c r="E5" s="93" t="s">
        <v>137</v>
      </c>
      <c r="F5" s="15" t="s">
        <v>138</v>
      </c>
      <c r="G5" s="17" t="s">
        <v>139</v>
      </c>
      <c r="J5" s="93" t="s">
        <v>140</v>
      </c>
      <c r="K5" s="93" t="s">
        <v>141</v>
      </c>
      <c r="L5" s="93" t="s">
        <v>142</v>
      </c>
      <c r="M5" s="17" t="s">
        <v>143</v>
      </c>
      <c r="P5" s="93" t="s">
        <v>144</v>
      </c>
      <c r="Q5" s="93" t="s">
        <v>145</v>
      </c>
      <c r="R5" s="93" t="s">
        <v>146</v>
      </c>
      <c r="S5" s="17" t="s">
        <v>147</v>
      </c>
      <c r="V5" s="93" t="s">
        <v>148</v>
      </c>
      <c r="W5" s="93" t="s">
        <v>149</v>
      </c>
      <c r="X5" s="93" t="s">
        <v>150</v>
      </c>
      <c r="Y5" s="17" t="s">
        <v>151</v>
      </c>
      <c r="AB5" s="93" t="s">
        <v>152</v>
      </c>
      <c r="AC5" s="93" t="s">
        <v>153</v>
      </c>
      <c r="AD5" s="93" t="s">
        <v>154</v>
      </c>
      <c r="AE5" s="17" t="s">
        <v>155</v>
      </c>
      <c r="AH5" s="93" t="s">
        <v>156</v>
      </c>
      <c r="AI5" s="93" t="s">
        <v>157</v>
      </c>
      <c r="AJ5" s="93" t="s">
        <v>158</v>
      </c>
      <c r="AK5" s="17" t="s">
        <v>159</v>
      </c>
      <c r="AN5" s="93" t="s">
        <v>160</v>
      </c>
      <c r="AO5" s="93" t="s">
        <v>161</v>
      </c>
      <c r="AP5" s="93" t="s">
        <v>162</v>
      </c>
      <c r="AQ5" s="17" t="s">
        <v>163</v>
      </c>
      <c r="AT5" s="93" t="s">
        <v>164</v>
      </c>
      <c r="AU5" s="93" t="s">
        <v>165</v>
      </c>
      <c r="AV5" s="93" t="s">
        <v>166</v>
      </c>
      <c r="AW5" s="17" t="s">
        <v>167</v>
      </c>
      <c r="AZ5" s="93" t="s">
        <v>168</v>
      </c>
      <c r="BA5" s="93" t="s">
        <v>169</v>
      </c>
      <c r="BB5" s="93" t="s">
        <v>170</v>
      </c>
      <c r="BC5" s="93" t="s">
        <v>171</v>
      </c>
    </row>
    <row r="6" spans="1:58" ht="12.75" x14ac:dyDescent="0.2">
      <c r="A6" s="90">
        <v>5</v>
      </c>
      <c r="B6" s="6">
        <v>1</v>
      </c>
      <c r="C6" s="15">
        <f>IF(D6="","",$B$2*E6+(1-$B$2)*D6)</f>
        <v>3752</v>
      </c>
      <c r="D6" s="15">
        <v>3686</v>
      </c>
      <c r="E6" s="15">
        <v>3752</v>
      </c>
      <c r="F6" s="18">
        <v>3752.73</v>
      </c>
      <c r="I6" s="15">
        <f>IF(J6="","",$B$2*K6+(1-$B$2)*J6)</f>
        <v>278.10000000000002</v>
      </c>
      <c r="J6" s="15">
        <v>291.89999999999998</v>
      </c>
      <c r="K6" s="15">
        <v>278.10000000000002</v>
      </c>
      <c r="L6" s="18">
        <v>279.49</v>
      </c>
      <c r="O6" s="15">
        <f>IF(P6="","",$B$2*Q6+(1-$B$2)*P6)</f>
        <v>1623.3</v>
      </c>
      <c r="P6" s="15">
        <v>1673.5</v>
      </c>
      <c r="Q6" s="15">
        <v>1623.3</v>
      </c>
      <c r="R6" s="18">
        <v>1620.44</v>
      </c>
      <c r="V6" s="15">
        <v>5651.4</v>
      </c>
      <c r="W6" s="15">
        <v>5653.5</v>
      </c>
      <c r="X6" s="18">
        <v>5652.66</v>
      </c>
      <c r="AA6" s="15">
        <f>IF(AB6="","",$B$2*AC6+(1-$B$2)*AB6)</f>
        <v>4030.2</v>
      </c>
      <c r="AB6" s="15">
        <v>3977.9</v>
      </c>
      <c r="AC6" s="15">
        <v>4030.2</v>
      </c>
      <c r="AD6" s="18">
        <v>4032.22</v>
      </c>
      <c r="AG6" s="15">
        <f>IF(AH6="","",$B$2*AI6+(1-$B$2)*AH6)</f>
        <v>66.400000000000006</v>
      </c>
      <c r="AH6" s="15">
        <v>65.2</v>
      </c>
      <c r="AI6" s="15">
        <v>66.400000000000006</v>
      </c>
      <c r="AJ6" s="18">
        <v>66.39</v>
      </c>
      <c r="AM6" s="15">
        <f>IF(AN6="","",$B$2*AO6+(1-$B$2)*AN6)</f>
        <v>28.7</v>
      </c>
      <c r="AN6" s="15">
        <v>29.6</v>
      </c>
      <c r="AO6" s="15">
        <v>28.7</v>
      </c>
      <c r="AP6" s="18">
        <v>28.67</v>
      </c>
      <c r="AS6" s="15">
        <f>IF(AT6="","",$B$2*AU6+(1-$B$2)*AT6)</f>
        <v>71.3</v>
      </c>
      <c r="AT6" s="15">
        <v>70.400000000000006</v>
      </c>
      <c r="AU6" s="15">
        <v>71.3</v>
      </c>
      <c r="AV6" s="18">
        <v>71.33</v>
      </c>
      <c r="AY6" s="15">
        <f>IF(AZ6="","",$B$2*BA6+(1-$B$2)*AZ6)</f>
        <v>6.9</v>
      </c>
      <c r="AZ6" s="15">
        <v>7.3</v>
      </c>
      <c r="BA6" s="15">
        <v>6.9</v>
      </c>
      <c r="BB6" s="18">
        <v>6.93</v>
      </c>
      <c r="BD6" s="94"/>
      <c r="BE6" s="94"/>
      <c r="BF6" s="94"/>
    </row>
    <row r="7" spans="1:58" ht="12.75" x14ac:dyDescent="0.2">
      <c r="A7" s="90"/>
      <c r="B7" s="6">
        <v>2</v>
      </c>
      <c r="C7" s="15">
        <f t="shared" ref="C7:C70" si="0">IF(D7="","",$B$2*E7+(1-$B$2)*D7)</f>
        <v>3769.7</v>
      </c>
      <c r="D7" s="15">
        <v>3790.1</v>
      </c>
      <c r="E7" s="15">
        <v>3769.7</v>
      </c>
      <c r="F7" s="18">
        <v>3767.1</v>
      </c>
      <c r="G7" s="15">
        <v>57.5</v>
      </c>
      <c r="I7" s="15">
        <f t="shared" ref="I7:I70" si="1">IF(J7="","",$B$2*K7+(1-$B$2)*J7)</f>
        <v>289.10000000000002</v>
      </c>
      <c r="J7" s="15">
        <v>322.60000000000002</v>
      </c>
      <c r="K7" s="15">
        <v>289.10000000000002</v>
      </c>
      <c r="L7" s="18">
        <v>281.66000000000003</v>
      </c>
      <c r="M7" s="15">
        <v>8.6999999999999993</v>
      </c>
      <c r="O7" s="15">
        <f t="shared" ref="O7:O70" si="2">IF(P7="","",$B$2*Q7+(1-$B$2)*P7)</f>
        <v>1602.5</v>
      </c>
      <c r="P7" s="15">
        <v>1548.6</v>
      </c>
      <c r="Q7" s="15">
        <v>1602.5</v>
      </c>
      <c r="R7" s="18">
        <v>1613.51</v>
      </c>
      <c r="S7" s="15">
        <v>-27.7</v>
      </c>
      <c r="V7" s="15">
        <v>5661.3</v>
      </c>
      <c r="W7" s="15">
        <v>5661.3</v>
      </c>
      <c r="X7" s="18">
        <v>5662.27</v>
      </c>
      <c r="Y7" s="15">
        <v>38.5</v>
      </c>
      <c r="AA7" s="15">
        <f t="shared" ref="AA7:AA70" si="3">IF(AB7="","",$B$2*AC7+(1-$B$2)*AB7)</f>
        <v>4058.8</v>
      </c>
      <c r="AB7" s="15">
        <v>4112.7</v>
      </c>
      <c r="AC7" s="15">
        <v>4058.8</v>
      </c>
      <c r="AD7" s="18">
        <v>4048.76</v>
      </c>
      <c r="AE7" s="15">
        <v>66.2</v>
      </c>
      <c r="AG7" s="15">
        <f t="shared" ref="AG7:AG70" si="4">IF(AH7="","",$B$2*AI7+(1-$B$2)*AH7)</f>
        <v>66.599999999999994</v>
      </c>
      <c r="AH7" s="15">
        <v>66.900000000000006</v>
      </c>
      <c r="AI7" s="15">
        <v>66.599999999999994</v>
      </c>
      <c r="AJ7" s="18">
        <v>66.53</v>
      </c>
      <c r="AK7" s="15">
        <v>0.6</v>
      </c>
      <c r="AM7" s="15">
        <f t="shared" ref="AM7:AM70" si="5">IF(AN7="","",$B$2*AO7+(1-$B$2)*AN7)</f>
        <v>28.3</v>
      </c>
      <c r="AN7" s="15">
        <v>27.4</v>
      </c>
      <c r="AO7" s="15">
        <v>28.3</v>
      </c>
      <c r="AP7" s="18">
        <v>28.5</v>
      </c>
      <c r="AQ7" s="15">
        <v>-0.7</v>
      </c>
      <c r="AS7" s="15">
        <f t="shared" ref="AS7:AS70" si="6">IF(AT7="","",$B$2*AU7+(1-$B$2)*AT7)</f>
        <v>71.7</v>
      </c>
      <c r="AT7" s="15">
        <v>72.599999999999994</v>
      </c>
      <c r="AU7" s="15">
        <v>71.7</v>
      </c>
      <c r="AV7" s="18">
        <v>71.5</v>
      </c>
      <c r="AW7" s="15">
        <v>0.7</v>
      </c>
      <c r="AY7" s="15">
        <f t="shared" ref="AY7:AY70" si="7">IF(AZ7="","",$B$2*BA7+(1-$B$2)*AZ7)</f>
        <v>7.1</v>
      </c>
      <c r="AZ7" s="15">
        <v>7.8</v>
      </c>
      <c r="BA7" s="15">
        <v>7.1</v>
      </c>
      <c r="BB7" s="18">
        <v>6.96</v>
      </c>
      <c r="BC7" s="15">
        <v>0.1</v>
      </c>
    </row>
    <row r="8" spans="1:58" ht="12.75" x14ac:dyDescent="0.2">
      <c r="A8" s="90"/>
      <c r="B8" s="6">
        <v>3</v>
      </c>
      <c r="C8" s="15">
        <f t="shared" si="0"/>
        <v>3776.7</v>
      </c>
      <c r="D8" s="15">
        <v>3850.2</v>
      </c>
      <c r="E8" s="15">
        <v>3776.7</v>
      </c>
      <c r="F8" s="18">
        <v>3782.45</v>
      </c>
      <c r="G8" s="15">
        <v>61.4</v>
      </c>
      <c r="I8" s="15">
        <f t="shared" si="1"/>
        <v>277.89999999999998</v>
      </c>
      <c r="J8" s="15">
        <v>258.7</v>
      </c>
      <c r="K8" s="15">
        <v>277.89999999999998</v>
      </c>
      <c r="L8" s="18">
        <v>280.11</v>
      </c>
      <c r="M8" s="15">
        <v>-6.2</v>
      </c>
      <c r="O8" s="15">
        <f t="shared" si="2"/>
        <v>1618.3</v>
      </c>
      <c r="P8" s="15">
        <v>1566.9</v>
      </c>
      <c r="Q8" s="15">
        <v>1618.3</v>
      </c>
      <c r="R8" s="18">
        <v>1609.92</v>
      </c>
      <c r="S8" s="15">
        <v>-14.4</v>
      </c>
      <c r="V8" s="15">
        <v>5675.8</v>
      </c>
      <c r="W8" s="15">
        <v>5672.9</v>
      </c>
      <c r="X8" s="18">
        <v>5672.48</v>
      </c>
      <c r="Y8" s="15">
        <v>40.799999999999997</v>
      </c>
      <c r="AA8" s="15">
        <f t="shared" si="3"/>
        <v>4054.6</v>
      </c>
      <c r="AB8" s="15">
        <v>4108.8999999999996</v>
      </c>
      <c r="AC8" s="15">
        <v>4054.6</v>
      </c>
      <c r="AD8" s="18">
        <v>4062.56</v>
      </c>
      <c r="AE8" s="15">
        <v>55.2</v>
      </c>
      <c r="AG8" s="15">
        <f t="shared" si="4"/>
        <v>66.599999999999994</v>
      </c>
      <c r="AH8" s="15">
        <v>67.8</v>
      </c>
      <c r="AI8" s="15">
        <v>66.599999999999994</v>
      </c>
      <c r="AJ8" s="18">
        <v>66.680000000000007</v>
      </c>
      <c r="AK8" s="15">
        <v>0.6</v>
      </c>
      <c r="AM8" s="15">
        <f t="shared" si="5"/>
        <v>28.5</v>
      </c>
      <c r="AN8" s="15">
        <v>27.6</v>
      </c>
      <c r="AO8" s="15">
        <v>28.5</v>
      </c>
      <c r="AP8" s="18">
        <v>28.38</v>
      </c>
      <c r="AQ8" s="15">
        <v>-0.5</v>
      </c>
      <c r="AS8" s="15">
        <f t="shared" si="6"/>
        <v>71.5</v>
      </c>
      <c r="AT8" s="15">
        <v>72.400000000000006</v>
      </c>
      <c r="AU8" s="15">
        <v>71.5</v>
      </c>
      <c r="AV8" s="18">
        <v>71.62</v>
      </c>
      <c r="AW8" s="15">
        <v>0.5</v>
      </c>
      <c r="AY8" s="15">
        <f t="shared" si="7"/>
        <v>6.9</v>
      </c>
      <c r="AZ8" s="15">
        <v>6.3</v>
      </c>
      <c r="BA8" s="15">
        <v>6.9</v>
      </c>
      <c r="BB8" s="18">
        <v>6.9</v>
      </c>
      <c r="BC8" s="15">
        <v>-0.2</v>
      </c>
    </row>
    <row r="9" spans="1:58" ht="12.75" x14ac:dyDescent="0.2">
      <c r="A9" s="90"/>
      <c r="B9" s="6">
        <v>4</v>
      </c>
      <c r="C9" s="15">
        <f t="shared" si="0"/>
        <v>3803.6</v>
      </c>
      <c r="D9" s="15">
        <v>3777.7</v>
      </c>
      <c r="E9" s="15">
        <v>3803.6</v>
      </c>
      <c r="F9" s="18">
        <v>3794.15</v>
      </c>
      <c r="G9" s="15">
        <v>46.8</v>
      </c>
      <c r="I9" s="15">
        <f t="shared" si="1"/>
        <v>277.3</v>
      </c>
      <c r="J9" s="15">
        <v>251.9</v>
      </c>
      <c r="K9" s="15">
        <v>277.3</v>
      </c>
      <c r="L9" s="18">
        <v>276.06</v>
      </c>
      <c r="M9" s="15">
        <v>-16.2</v>
      </c>
      <c r="O9" s="15">
        <f t="shared" si="2"/>
        <v>1602.5</v>
      </c>
      <c r="P9" s="15">
        <v>1652.7</v>
      </c>
      <c r="Q9" s="15">
        <v>1602.5</v>
      </c>
      <c r="R9" s="18">
        <v>1613.04</v>
      </c>
      <c r="S9" s="15">
        <v>12.5</v>
      </c>
      <c r="V9" s="15">
        <v>5682.2</v>
      </c>
      <c r="W9" s="15">
        <v>5683.4</v>
      </c>
      <c r="X9" s="18">
        <v>5683.25</v>
      </c>
      <c r="Y9" s="15">
        <v>43.1</v>
      </c>
      <c r="AA9" s="15">
        <f t="shared" si="3"/>
        <v>4080.8</v>
      </c>
      <c r="AB9" s="15">
        <v>4029.6</v>
      </c>
      <c r="AC9" s="15">
        <v>4080.8</v>
      </c>
      <c r="AD9" s="18">
        <v>4070.21</v>
      </c>
      <c r="AE9" s="15">
        <v>30.6</v>
      </c>
      <c r="AG9" s="15">
        <f t="shared" si="4"/>
        <v>66.900000000000006</v>
      </c>
      <c r="AH9" s="15">
        <v>66.5</v>
      </c>
      <c r="AI9" s="15">
        <v>66.900000000000006</v>
      </c>
      <c r="AJ9" s="18">
        <v>66.760000000000005</v>
      </c>
      <c r="AK9" s="15">
        <v>0.3</v>
      </c>
      <c r="AM9" s="15">
        <f t="shared" si="5"/>
        <v>28.2</v>
      </c>
      <c r="AN9" s="15">
        <v>29.1</v>
      </c>
      <c r="AO9" s="15">
        <v>28.2</v>
      </c>
      <c r="AP9" s="18">
        <v>28.38</v>
      </c>
      <c r="AQ9" s="15">
        <v>0</v>
      </c>
      <c r="AS9" s="15">
        <f t="shared" si="6"/>
        <v>71.8</v>
      </c>
      <c r="AT9" s="15">
        <v>70.900000000000006</v>
      </c>
      <c r="AU9" s="15">
        <v>71.8</v>
      </c>
      <c r="AV9" s="18">
        <v>71.62</v>
      </c>
      <c r="AW9" s="15">
        <v>0</v>
      </c>
      <c r="AY9" s="15">
        <f t="shared" si="7"/>
        <v>6.8</v>
      </c>
      <c r="AZ9" s="15">
        <v>6.3</v>
      </c>
      <c r="BA9" s="15">
        <v>6.8</v>
      </c>
      <c r="BB9" s="18">
        <v>6.78</v>
      </c>
      <c r="BC9" s="15">
        <v>-0.5</v>
      </c>
    </row>
    <row r="10" spans="1:58" ht="12.75" x14ac:dyDescent="0.2">
      <c r="A10" s="90">
        <v>6</v>
      </c>
      <c r="B10" s="6">
        <v>1</v>
      </c>
      <c r="C10" s="15">
        <f t="shared" si="0"/>
        <v>3803.7</v>
      </c>
      <c r="D10" s="15">
        <v>3736.6</v>
      </c>
      <c r="E10" s="15">
        <v>3803.7</v>
      </c>
      <c r="F10" s="18">
        <v>3807.08</v>
      </c>
      <c r="G10" s="15">
        <v>51.7</v>
      </c>
      <c r="I10" s="15">
        <f t="shared" si="1"/>
        <v>268.39999999999998</v>
      </c>
      <c r="J10" s="15">
        <v>282.7</v>
      </c>
      <c r="K10" s="15">
        <v>268.39999999999998</v>
      </c>
      <c r="L10" s="18">
        <v>269.89999999999998</v>
      </c>
      <c r="M10" s="15">
        <v>-24.6</v>
      </c>
      <c r="O10" s="15">
        <f t="shared" si="2"/>
        <v>1621.2</v>
      </c>
      <c r="P10" s="15">
        <v>1672</v>
      </c>
      <c r="Q10" s="15">
        <v>1621.2</v>
      </c>
      <c r="R10" s="18">
        <v>1616.12</v>
      </c>
      <c r="S10" s="15">
        <v>12.3</v>
      </c>
      <c r="V10" s="15">
        <v>5691.3</v>
      </c>
      <c r="W10" s="15">
        <v>5693.3</v>
      </c>
      <c r="X10" s="18">
        <v>5693.1</v>
      </c>
      <c r="Y10" s="15">
        <v>39.4</v>
      </c>
      <c r="AA10" s="15">
        <f t="shared" si="3"/>
        <v>4072.1</v>
      </c>
      <c r="AB10" s="15">
        <v>4019.3</v>
      </c>
      <c r="AC10" s="15">
        <v>4072.1</v>
      </c>
      <c r="AD10" s="18">
        <v>4076.98</v>
      </c>
      <c r="AE10" s="15">
        <v>27.1</v>
      </c>
      <c r="AG10" s="15">
        <f t="shared" si="4"/>
        <v>66.8</v>
      </c>
      <c r="AH10" s="15">
        <v>65.7</v>
      </c>
      <c r="AI10" s="15">
        <v>66.8</v>
      </c>
      <c r="AJ10" s="18">
        <v>66.87</v>
      </c>
      <c r="AK10" s="15">
        <v>0.4</v>
      </c>
      <c r="AM10" s="15">
        <f t="shared" si="5"/>
        <v>28.5</v>
      </c>
      <c r="AN10" s="15">
        <v>29.4</v>
      </c>
      <c r="AO10" s="15">
        <v>28.5</v>
      </c>
      <c r="AP10" s="18">
        <v>28.39</v>
      </c>
      <c r="AQ10" s="15">
        <v>0</v>
      </c>
      <c r="AS10" s="15">
        <f t="shared" si="6"/>
        <v>71.5</v>
      </c>
      <c r="AT10" s="15">
        <v>70.599999999999994</v>
      </c>
      <c r="AU10" s="15">
        <v>71.5</v>
      </c>
      <c r="AV10" s="18">
        <v>71.61</v>
      </c>
      <c r="AW10" s="15">
        <v>0</v>
      </c>
      <c r="AY10" s="15">
        <f t="shared" si="7"/>
        <v>6.6</v>
      </c>
      <c r="AZ10" s="15">
        <v>7</v>
      </c>
      <c r="BA10" s="15">
        <v>6.6</v>
      </c>
      <c r="BB10" s="18">
        <v>6.62</v>
      </c>
      <c r="BC10" s="15">
        <v>-0.6</v>
      </c>
    </row>
    <row r="11" spans="1:58" ht="12.75" x14ac:dyDescent="0.2">
      <c r="A11" s="90"/>
      <c r="B11" s="6">
        <v>2</v>
      </c>
      <c r="C11" s="15">
        <f t="shared" si="0"/>
        <v>3821.4</v>
      </c>
      <c r="D11" s="15">
        <v>3841.1</v>
      </c>
      <c r="E11" s="15">
        <v>3821.4</v>
      </c>
      <c r="F11" s="18">
        <v>3825.92</v>
      </c>
      <c r="G11" s="15">
        <v>75.3</v>
      </c>
      <c r="I11" s="15">
        <f t="shared" si="1"/>
        <v>261.7</v>
      </c>
      <c r="J11" s="15">
        <v>296.3</v>
      </c>
      <c r="K11" s="15">
        <v>261.7</v>
      </c>
      <c r="L11" s="18">
        <v>260.92</v>
      </c>
      <c r="M11" s="15">
        <v>-35.9</v>
      </c>
      <c r="O11" s="15">
        <f t="shared" si="2"/>
        <v>1619.4</v>
      </c>
      <c r="P11" s="15">
        <v>1565.3</v>
      </c>
      <c r="Q11" s="15">
        <v>1619.4</v>
      </c>
      <c r="R11" s="18">
        <v>1614.28</v>
      </c>
      <c r="S11" s="15">
        <v>-7.3</v>
      </c>
      <c r="V11" s="15">
        <v>5702.7</v>
      </c>
      <c r="W11" s="15">
        <v>5702.5</v>
      </c>
      <c r="X11" s="18">
        <v>5701.12</v>
      </c>
      <c r="Y11" s="15">
        <v>32.1</v>
      </c>
      <c r="AA11" s="15">
        <f t="shared" si="3"/>
        <v>4083.1</v>
      </c>
      <c r="AB11" s="15">
        <v>4137.3999999999996</v>
      </c>
      <c r="AC11" s="15">
        <v>4083.1</v>
      </c>
      <c r="AD11" s="18">
        <v>4086.84</v>
      </c>
      <c r="AE11" s="15">
        <v>39.4</v>
      </c>
      <c r="AG11" s="15">
        <f t="shared" si="4"/>
        <v>67</v>
      </c>
      <c r="AH11" s="15">
        <v>67.400000000000006</v>
      </c>
      <c r="AI11" s="15">
        <v>67</v>
      </c>
      <c r="AJ11" s="18">
        <v>67.11</v>
      </c>
      <c r="AK11" s="15">
        <v>0.9</v>
      </c>
      <c r="AM11" s="15">
        <f t="shared" si="5"/>
        <v>28.4</v>
      </c>
      <c r="AN11" s="15">
        <v>27.4</v>
      </c>
      <c r="AO11" s="15">
        <v>28.4</v>
      </c>
      <c r="AP11" s="18">
        <v>28.32</v>
      </c>
      <c r="AQ11" s="15">
        <v>-0.3</v>
      </c>
      <c r="AS11" s="15">
        <f t="shared" si="6"/>
        <v>71.599999999999994</v>
      </c>
      <c r="AT11" s="15">
        <v>72.599999999999994</v>
      </c>
      <c r="AU11" s="15">
        <v>71.599999999999994</v>
      </c>
      <c r="AV11" s="18">
        <v>71.680000000000007</v>
      </c>
      <c r="AW11" s="15">
        <v>0.3</v>
      </c>
      <c r="AY11" s="15">
        <f t="shared" si="7"/>
        <v>6.4</v>
      </c>
      <c r="AZ11" s="15">
        <v>7.2</v>
      </c>
      <c r="BA11" s="15">
        <v>6.4</v>
      </c>
      <c r="BB11" s="18">
        <v>6.38</v>
      </c>
      <c r="BC11" s="15">
        <v>-0.9</v>
      </c>
    </row>
    <row r="12" spans="1:58" ht="12.75" x14ac:dyDescent="0.2">
      <c r="A12" s="90"/>
      <c r="B12" s="6">
        <v>3</v>
      </c>
      <c r="C12" s="15">
        <f t="shared" si="0"/>
        <v>3856.9</v>
      </c>
      <c r="D12" s="15">
        <v>3930.9</v>
      </c>
      <c r="E12" s="15">
        <v>3856.9</v>
      </c>
      <c r="F12" s="18">
        <v>3851.58</v>
      </c>
      <c r="G12" s="15">
        <v>102.7</v>
      </c>
      <c r="I12" s="15">
        <f t="shared" si="1"/>
        <v>251.3</v>
      </c>
      <c r="J12" s="15">
        <v>231.4</v>
      </c>
      <c r="K12" s="15">
        <v>251.3</v>
      </c>
      <c r="L12" s="18">
        <v>249.03</v>
      </c>
      <c r="M12" s="15">
        <v>-47.6</v>
      </c>
      <c r="O12" s="15">
        <f t="shared" si="2"/>
        <v>1599</v>
      </c>
      <c r="P12" s="15">
        <v>1547.5</v>
      </c>
      <c r="Q12" s="15">
        <v>1599</v>
      </c>
      <c r="R12" s="18">
        <v>1607.4</v>
      </c>
      <c r="S12" s="15">
        <v>-27.5</v>
      </c>
      <c r="V12" s="15">
        <v>5709.8</v>
      </c>
      <c r="W12" s="15">
        <v>5707.2</v>
      </c>
      <c r="X12" s="18">
        <v>5708.01</v>
      </c>
      <c r="Y12" s="15">
        <v>27.6</v>
      </c>
      <c r="AA12" s="15">
        <f t="shared" si="3"/>
        <v>4108.2</v>
      </c>
      <c r="AB12" s="15">
        <v>4162.3</v>
      </c>
      <c r="AC12" s="15">
        <v>4108.2</v>
      </c>
      <c r="AD12" s="18">
        <v>4100.6099999999997</v>
      </c>
      <c r="AE12" s="15">
        <v>55.1</v>
      </c>
      <c r="AG12" s="15">
        <f t="shared" si="4"/>
        <v>67.599999999999994</v>
      </c>
      <c r="AH12" s="15">
        <v>68.8</v>
      </c>
      <c r="AI12" s="15">
        <v>67.599999999999994</v>
      </c>
      <c r="AJ12" s="18">
        <v>67.48</v>
      </c>
      <c r="AK12" s="15">
        <v>1.5</v>
      </c>
      <c r="AM12" s="15">
        <f t="shared" si="5"/>
        <v>28</v>
      </c>
      <c r="AN12" s="15">
        <v>27.1</v>
      </c>
      <c r="AO12" s="15">
        <v>28</v>
      </c>
      <c r="AP12" s="18">
        <v>28.16</v>
      </c>
      <c r="AQ12" s="15">
        <v>-0.6</v>
      </c>
      <c r="AS12" s="15">
        <f t="shared" si="6"/>
        <v>72</v>
      </c>
      <c r="AT12" s="15">
        <v>72.900000000000006</v>
      </c>
      <c r="AU12" s="15">
        <v>72</v>
      </c>
      <c r="AV12" s="18">
        <v>71.84</v>
      </c>
      <c r="AW12" s="15">
        <v>0.6</v>
      </c>
      <c r="AY12" s="15">
        <f t="shared" si="7"/>
        <v>6.1</v>
      </c>
      <c r="AZ12" s="15">
        <v>5.6</v>
      </c>
      <c r="BA12" s="15">
        <v>6.1</v>
      </c>
      <c r="BB12" s="18">
        <v>6.07</v>
      </c>
      <c r="BC12" s="15">
        <v>-1.2</v>
      </c>
    </row>
    <row r="13" spans="1:58" ht="12.75" x14ac:dyDescent="0.2">
      <c r="A13" s="90"/>
      <c r="B13" s="6">
        <v>4</v>
      </c>
      <c r="C13" s="15">
        <f t="shared" si="0"/>
        <v>3869.4</v>
      </c>
      <c r="D13" s="15">
        <v>3843.3</v>
      </c>
      <c r="E13" s="15">
        <v>3869.4</v>
      </c>
      <c r="F13" s="18">
        <v>3876.32</v>
      </c>
      <c r="G13" s="15">
        <v>99</v>
      </c>
      <c r="I13" s="15">
        <f t="shared" si="1"/>
        <v>234.7</v>
      </c>
      <c r="J13" s="15">
        <v>208.6</v>
      </c>
      <c r="K13" s="15">
        <v>234.7</v>
      </c>
      <c r="L13" s="18">
        <v>237.3</v>
      </c>
      <c r="M13" s="15">
        <v>-46.9</v>
      </c>
      <c r="O13" s="15">
        <f t="shared" si="2"/>
        <v>1611.3</v>
      </c>
      <c r="P13" s="15">
        <v>1662.4</v>
      </c>
      <c r="Q13" s="15">
        <v>1611.3</v>
      </c>
      <c r="R13" s="18">
        <v>1601.61</v>
      </c>
      <c r="S13" s="15">
        <v>-23.2</v>
      </c>
      <c r="V13" s="15">
        <v>5714.3</v>
      </c>
      <c r="W13" s="15">
        <v>5715.5</v>
      </c>
      <c r="X13" s="18">
        <v>5715.23</v>
      </c>
      <c r="Y13" s="15">
        <v>28.9</v>
      </c>
      <c r="AA13" s="15">
        <f t="shared" si="3"/>
        <v>4104.2</v>
      </c>
      <c r="AB13" s="15">
        <v>4051.9</v>
      </c>
      <c r="AC13" s="15">
        <v>4104.2</v>
      </c>
      <c r="AD13" s="18">
        <v>4113.62</v>
      </c>
      <c r="AE13" s="15">
        <v>52.1</v>
      </c>
      <c r="AG13" s="15">
        <f t="shared" si="4"/>
        <v>67.7</v>
      </c>
      <c r="AH13" s="15">
        <v>67.3</v>
      </c>
      <c r="AI13" s="15">
        <v>67.7</v>
      </c>
      <c r="AJ13" s="18">
        <v>67.819999999999993</v>
      </c>
      <c r="AK13" s="15">
        <v>1.4</v>
      </c>
      <c r="AM13" s="15">
        <f t="shared" si="5"/>
        <v>28.2</v>
      </c>
      <c r="AN13" s="15">
        <v>29.1</v>
      </c>
      <c r="AO13" s="15">
        <v>28.2</v>
      </c>
      <c r="AP13" s="18">
        <v>28.02</v>
      </c>
      <c r="AQ13" s="15">
        <v>-0.5</v>
      </c>
      <c r="AS13" s="15">
        <f t="shared" si="6"/>
        <v>71.8</v>
      </c>
      <c r="AT13" s="15">
        <v>70.900000000000006</v>
      </c>
      <c r="AU13" s="15">
        <v>71.8</v>
      </c>
      <c r="AV13" s="18">
        <v>71.98</v>
      </c>
      <c r="AW13" s="15">
        <v>0.5</v>
      </c>
      <c r="AY13" s="15">
        <f t="shared" si="7"/>
        <v>5.7</v>
      </c>
      <c r="AZ13" s="15">
        <v>5.0999999999999996</v>
      </c>
      <c r="BA13" s="15">
        <v>5.7</v>
      </c>
      <c r="BB13" s="18">
        <v>5.77</v>
      </c>
      <c r="BC13" s="15">
        <v>-1.2</v>
      </c>
    </row>
    <row r="14" spans="1:58" ht="12.75" x14ac:dyDescent="0.2">
      <c r="A14" s="90">
        <v>7</v>
      </c>
      <c r="B14" s="6">
        <v>1</v>
      </c>
      <c r="C14" s="15">
        <f t="shared" si="0"/>
        <v>3898.4</v>
      </c>
      <c r="D14" s="15">
        <v>3830.6</v>
      </c>
      <c r="E14" s="15">
        <v>3898.4</v>
      </c>
      <c r="F14" s="18">
        <v>3893.76</v>
      </c>
      <c r="G14" s="15">
        <v>69.8</v>
      </c>
      <c r="I14" s="15">
        <f t="shared" si="1"/>
        <v>230.7</v>
      </c>
      <c r="J14" s="15">
        <v>245.6</v>
      </c>
      <c r="K14" s="15">
        <v>230.7</v>
      </c>
      <c r="L14" s="18">
        <v>227.25</v>
      </c>
      <c r="M14" s="15">
        <v>-40.200000000000003</v>
      </c>
      <c r="O14" s="15">
        <f t="shared" si="2"/>
        <v>1594.9</v>
      </c>
      <c r="P14" s="15">
        <v>1645.9</v>
      </c>
      <c r="Q14" s="15">
        <v>1594.9</v>
      </c>
      <c r="R14" s="18">
        <v>1602.7</v>
      </c>
      <c r="S14" s="15">
        <v>4.4000000000000004</v>
      </c>
      <c r="V14" s="15">
        <v>5722.1</v>
      </c>
      <c r="W14" s="15">
        <v>5724.1</v>
      </c>
      <c r="X14" s="18">
        <v>5723.71</v>
      </c>
      <c r="Y14" s="15">
        <v>33.9</v>
      </c>
      <c r="AA14" s="15">
        <f t="shared" si="3"/>
        <v>4129.1000000000004</v>
      </c>
      <c r="AB14" s="15">
        <v>4076.2</v>
      </c>
      <c r="AC14" s="15">
        <v>4129.1000000000004</v>
      </c>
      <c r="AD14" s="18">
        <v>4121.01</v>
      </c>
      <c r="AE14" s="15">
        <v>29.6</v>
      </c>
      <c r="AG14" s="15">
        <f t="shared" si="4"/>
        <v>68.099999999999994</v>
      </c>
      <c r="AH14" s="15">
        <v>66.900000000000006</v>
      </c>
      <c r="AI14" s="15">
        <v>68.099999999999994</v>
      </c>
      <c r="AJ14" s="18">
        <v>68.03</v>
      </c>
      <c r="AK14" s="15">
        <v>0.8</v>
      </c>
      <c r="AM14" s="15">
        <f t="shared" si="5"/>
        <v>27.9</v>
      </c>
      <c r="AN14" s="15">
        <v>28.8</v>
      </c>
      <c r="AO14" s="15">
        <v>27.9</v>
      </c>
      <c r="AP14" s="18">
        <v>28</v>
      </c>
      <c r="AQ14" s="15">
        <v>-0.1</v>
      </c>
      <c r="AS14" s="15">
        <f t="shared" si="6"/>
        <v>72.099999999999994</v>
      </c>
      <c r="AT14" s="15">
        <v>71.2</v>
      </c>
      <c r="AU14" s="15">
        <v>72.099999999999994</v>
      </c>
      <c r="AV14" s="18">
        <v>72</v>
      </c>
      <c r="AW14" s="15">
        <v>0.1</v>
      </c>
      <c r="AY14" s="15">
        <f t="shared" si="7"/>
        <v>5.6</v>
      </c>
      <c r="AZ14" s="15">
        <v>6</v>
      </c>
      <c r="BA14" s="15">
        <v>5.6</v>
      </c>
      <c r="BB14" s="18">
        <v>5.51</v>
      </c>
      <c r="BC14" s="15">
        <v>-1</v>
      </c>
    </row>
    <row r="15" spans="1:58" ht="12.75" x14ac:dyDescent="0.2">
      <c r="A15" s="90"/>
      <c r="B15" s="6">
        <v>2</v>
      </c>
      <c r="C15" s="15">
        <f t="shared" si="0"/>
        <v>3903.1</v>
      </c>
      <c r="D15" s="15">
        <v>3923.3</v>
      </c>
      <c r="E15" s="15">
        <v>3903.1</v>
      </c>
      <c r="F15" s="18">
        <v>3908.85</v>
      </c>
      <c r="G15" s="15">
        <v>60.4</v>
      </c>
      <c r="I15" s="15">
        <f t="shared" si="1"/>
        <v>217.9</v>
      </c>
      <c r="J15" s="15">
        <v>253.1</v>
      </c>
      <c r="K15" s="15">
        <v>217.9</v>
      </c>
      <c r="L15" s="18">
        <v>219.97</v>
      </c>
      <c r="M15" s="15">
        <v>-29.1</v>
      </c>
      <c r="O15" s="15">
        <f t="shared" si="2"/>
        <v>1611.6</v>
      </c>
      <c r="P15" s="15">
        <v>1556.6</v>
      </c>
      <c r="Q15" s="15">
        <v>1611.6</v>
      </c>
      <c r="R15" s="18">
        <v>1604.15</v>
      </c>
      <c r="S15" s="15">
        <v>5.8</v>
      </c>
      <c r="V15" s="15">
        <v>5733</v>
      </c>
      <c r="W15" s="15">
        <v>5732.6</v>
      </c>
      <c r="X15" s="18">
        <v>5732.97</v>
      </c>
      <c r="Y15" s="15">
        <v>37</v>
      </c>
      <c r="AA15" s="15">
        <f t="shared" si="3"/>
        <v>4121</v>
      </c>
      <c r="AB15" s="15">
        <v>4176.3999999999996</v>
      </c>
      <c r="AC15" s="15">
        <v>4121</v>
      </c>
      <c r="AD15" s="18">
        <v>4128.82</v>
      </c>
      <c r="AE15" s="15">
        <v>31.2</v>
      </c>
      <c r="AG15" s="15">
        <f t="shared" si="4"/>
        <v>68.099999999999994</v>
      </c>
      <c r="AH15" s="15">
        <v>68.400000000000006</v>
      </c>
      <c r="AI15" s="15">
        <v>68.099999999999994</v>
      </c>
      <c r="AJ15" s="18">
        <v>68.180000000000007</v>
      </c>
      <c r="AK15" s="15">
        <v>0.6</v>
      </c>
      <c r="AM15" s="15">
        <f t="shared" si="5"/>
        <v>28.1</v>
      </c>
      <c r="AN15" s="15">
        <v>27.2</v>
      </c>
      <c r="AO15" s="15">
        <v>28.1</v>
      </c>
      <c r="AP15" s="18">
        <v>27.98</v>
      </c>
      <c r="AQ15" s="15">
        <v>-0.1</v>
      </c>
      <c r="AS15" s="15">
        <f t="shared" si="6"/>
        <v>71.900000000000006</v>
      </c>
      <c r="AT15" s="15">
        <v>72.8</v>
      </c>
      <c r="AU15" s="15">
        <v>71.900000000000006</v>
      </c>
      <c r="AV15" s="18">
        <v>72.02</v>
      </c>
      <c r="AW15" s="15">
        <v>0.1</v>
      </c>
      <c r="AY15" s="15">
        <f t="shared" si="7"/>
        <v>5.3</v>
      </c>
      <c r="AZ15" s="15">
        <v>6.1</v>
      </c>
      <c r="BA15" s="15">
        <v>5.3</v>
      </c>
      <c r="BB15" s="18">
        <v>5.33</v>
      </c>
      <c r="BC15" s="15">
        <v>-0.7</v>
      </c>
    </row>
    <row r="16" spans="1:58" ht="12.75" x14ac:dyDescent="0.2">
      <c r="A16" s="90"/>
      <c r="B16" s="6">
        <v>3</v>
      </c>
      <c r="C16" s="15">
        <f t="shared" si="0"/>
        <v>3929.3</v>
      </c>
      <c r="D16" s="15">
        <v>4003.4</v>
      </c>
      <c r="E16" s="15">
        <v>3929.3</v>
      </c>
      <c r="F16" s="18">
        <v>3924.32</v>
      </c>
      <c r="G16" s="15">
        <v>61.9</v>
      </c>
      <c r="I16" s="15">
        <f t="shared" si="1"/>
        <v>213.1</v>
      </c>
      <c r="J16" s="15">
        <v>193.3</v>
      </c>
      <c r="K16" s="15">
        <v>213.1</v>
      </c>
      <c r="L16" s="18">
        <v>214.77</v>
      </c>
      <c r="M16" s="15">
        <v>-20.8</v>
      </c>
      <c r="O16" s="15">
        <f t="shared" si="2"/>
        <v>1599.5</v>
      </c>
      <c r="P16" s="15">
        <v>1547.6</v>
      </c>
      <c r="Q16" s="15">
        <v>1599.5</v>
      </c>
      <c r="R16" s="18">
        <v>1602.73</v>
      </c>
      <c r="S16" s="15">
        <v>-5.7</v>
      </c>
      <c r="V16" s="15">
        <v>5744.2</v>
      </c>
      <c r="W16" s="15">
        <v>5741.9</v>
      </c>
      <c r="X16" s="18">
        <v>5741.82</v>
      </c>
      <c r="Y16" s="15">
        <v>35.4</v>
      </c>
      <c r="AA16" s="15">
        <f t="shared" si="3"/>
        <v>4142.3999999999996</v>
      </c>
      <c r="AB16" s="15">
        <v>4196.6000000000004</v>
      </c>
      <c r="AC16" s="15">
        <v>4142.3999999999996</v>
      </c>
      <c r="AD16" s="18">
        <v>4139.09</v>
      </c>
      <c r="AE16" s="15">
        <v>41.1</v>
      </c>
      <c r="AG16" s="15">
        <f t="shared" si="4"/>
        <v>68.400000000000006</v>
      </c>
      <c r="AH16" s="15">
        <v>69.7</v>
      </c>
      <c r="AI16" s="15">
        <v>68.400000000000006</v>
      </c>
      <c r="AJ16" s="18">
        <v>68.349999999999994</v>
      </c>
      <c r="AK16" s="15">
        <v>0.7</v>
      </c>
      <c r="AM16" s="15">
        <f t="shared" si="5"/>
        <v>27.9</v>
      </c>
      <c r="AN16" s="15">
        <v>26.9</v>
      </c>
      <c r="AO16" s="15">
        <v>27.9</v>
      </c>
      <c r="AP16" s="18">
        <v>27.91</v>
      </c>
      <c r="AQ16" s="15">
        <v>-0.3</v>
      </c>
      <c r="AS16" s="15">
        <f t="shared" si="6"/>
        <v>72.099999999999994</v>
      </c>
      <c r="AT16" s="15">
        <v>73.099999999999994</v>
      </c>
      <c r="AU16" s="15">
        <v>72.099999999999994</v>
      </c>
      <c r="AV16" s="18">
        <v>72.09</v>
      </c>
      <c r="AW16" s="15">
        <v>0.3</v>
      </c>
      <c r="AY16" s="15">
        <f t="shared" si="7"/>
        <v>5.0999999999999996</v>
      </c>
      <c r="AZ16" s="15">
        <v>4.5999999999999996</v>
      </c>
      <c r="BA16" s="15">
        <v>5.0999999999999996</v>
      </c>
      <c r="BB16" s="18">
        <v>5.19</v>
      </c>
      <c r="BC16" s="15">
        <v>-0.6</v>
      </c>
    </row>
    <row r="17" spans="1:55" ht="12.75" x14ac:dyDescent="0.2">
      <c r="A17" s="90"/>
      <c r="B17" s="6">
        <v>4</v>
      </c>
      <c r="C17" s="15">
        <f t="shared" si="0"/>
        <v>3934.7</v>
      </c>
      <c r="D17" s="15">
        <v>3907.3</v>
      </c>
      <c r="E17" s="15">
        <v>3934.7</v>
      </c>
      <c r="F17" s="18">
        <v>3939.24</v>
      </c>
      <c r="G17" s="15">
        <v>59.7</v>
      </c>
      <c r="I17" s="15">
        <f t="shared" si="1"/>
        <v>214.8</v>
      </c>
      <c r="J17" s="15">
        <v>187.9</v>
      </c>
      <c r="K17" s="15">
        <v>214.8</v>
      </c>
      <c r="L17" s="18">
        <v>209.64</v>
      </c>
      <c r="M17" s="15">
        <v>-20.5</v>
      </c>
      <c r="O17" s="15">
        <f t="shared" si="2"/>
        <v>1598.9</v>
      </c>
      <c r="P17" s="15">
        <v>1652.1</v>
      </c>
      <c r="Q17" s="15">
        <v>1598.9</v>
      </c>
      <c r="R17" s="18">
        <v>1601.07</v>
      </c>
      <c r="S17" s="15">
        <v>-6.6</v>
      </c>
      <c r="V17" s="15">
        <v>5747.3</v>
      </c>
      <c r="W17" s="15">
        <v>5748.4</v>
      </c>
      <c r="X17" s="18">
        <v>5749.95</v>
      </c>
      <c r="Y17" s="15">
        <v>32.5</v>
      </c>
      <c r="AA17" s="15">
        <f t="shared" si="3"/>
        <v>4149.5</v>
      </c>
      <c r="AB17" s="15">
        <v>4095.2</v>
      </c>
      <c r="AC17" s="15">
        <v>4149.5</v>
      </c>
      <c r="AD17" s="18">
        <v>4148.88</v>
      </c>
      <c r="AE17" s="15">
        <v>39.200000000000003</v>
      </c>
      <c r="AG17" s="15">
        <f t="shared" si="4"/>
        <v>68.400000000000006</v>
      </c>
      <c r="AH17" s="15">
        <v>68</v>
      </c>
      <c r="AI17" s="15">
        <v>68.400000000000006</v>
      </c>
      <c r="AJ17" s="18">
        <v>68.510000000000005</v>
      </c>
      <c r="AK17" s="15">
        <v>0.7</v>
      </c>
      <c r="AM17" s="15">
        <f t="shared" si="5"/>
        <v>27.8</v>
      </c>
      <c r="AN17" s="15">
        <v>28.7</v>
      </c>
      <c r="AO17" s="15">
        <v>27.8</v>
      </c>
      <c r="AP17" s="18">
        <v>27.84</v>
      </c>
      <c r="AQ17" s="15">
        <v>-0.3</v>
      </c>
      <c r="AS17" s="15">
        <f t="shared" si="6"/>
        <v>72.2</v>
      </c>
      <c r="AT17" s="15">
        <v>71.3</v>
      </c>
      <c r="AU17" s="15">
        <v>72.2</v>
      </c>
      <c r="AV17" s="18">
        <v>72.16</v>
      </c>
      <c r="AW17" s="15">
        <v>0.3</v>
      </c>
      <c r="AY17" s="15">
        <f t="shared" si="7"/>
        <v>5.2</v>
      </c>
      <c r="AZ17" s="15">
        <v>4.5999999999999996</v>
      </c>
      <c r="BA17" s="15">
        <v>5.2</v>
      </c>
      <c r="BB17" s="18">
        <v>5.05</v>
      </c>
      <c r="BC17" s="15">
        <v>-0.5</v>
      </c>
    </row>
    <row r="18" spans="1:55" ht="12.75" x14ac:dyDescent="0.2">
      <c r="A18" s="90">
        <v>8</v>
      </c>
      <c r="B18" s="6">
        <v>1</v>
      </c>
      <c r="C18" s="15">
        <f t="shared" si="0"/>
        <v>3948.3</v>
      </c>
      <c r="D18" s="15">
        <v>3880.4</v>
      </c>
      <c r="E18" s="15">
        <v>3948.3</v>
      </c>
      <c r="F18" s="18">
        <v>3948.82</v>
      </c>
      <c r="G18" s="15">
        <v>38.299999999999997</v>
      </c>
      <c r="I18" s="15">
        <f t="shared" si="1"/>
        <v>205.9</v>
      </c>
      <c r="J18" s="15">
        <v>221.4</v>
      </c>
      <c r="K18" s="15">
        <v>205.9</v>
      </c>
      <c r="L18" s="18">
        <v>206.71</v>
      </c>
      <c r="M18" s="15">
        <v>-11.7</v>
      </c>
      <c r="O18" s="15">
        <f t="shared" si="2"/>
        <v>1602</v>
      </c>
      <c r="P18" s="15">
        <v>1652.7</v>
      </c>
      <c r="Q18" s="15">
        <v>1602</v>
      </c>
      <c r="R18" s="18">
        <v>1601.88</v>
      </c>
      <c r="S18" s="15">
        <v>3.2</v>
      </c>
      <c r="V18" s="15">
        <v>5754.5</v>
      </c>
      <c r="W18" s="15">
        <v>5756.2</v>
      </c>
      <c r="X18" s="18">
        <v>5757.41</v>
      </c>
      <c r="Y18" s="15">
        <v>29.8</v>
      </c>
      <c r="AA18" s="15">
        <f t="shared" si="3"/>
        <v>4154.3</v>
      </c>
      <c r="AB18" s="15">
        <v>4101.8</v>
      </c>
      <c r="AC18" s="15">
        <v>4154.3</v>
      </c>
      <c r="AD18" s="18">
        <v>4155.53</v>
      </c>
      <c r="AE18" s="15">
        <v>26.6</v>
      </c>
      <c r="AG18" s="15">
        <f t="shared" si="4"/>
        <v>68.599999999999994</v>
      </c>
      <c r="AH18" s="15">
        <v>67.400000000000006</v>
      </c>
      <c r="AI18" s="15">
        <v>68.599999999999994</v>
      </c>
      <c r="AJ18" s="18">
        <v>68.59</v>
      </c>
      <c r="AK18" s="15">
        <v>0.3</v>
      </c>
      <c r="AM18" s="15">
        <f t="shared" si="5"/>
        <v>27.8</v>
      </c>
      <c r="AN18" s="15">
        <v>28.7</v>
      </c>
      <c r="AO18" s="15">
        <v>27.8</v>
      </c>
      <c r="AP18" s="18">
        <v>27.82</v>
      </c>
      <c r="AQ18" s="15">
        <v>-0.1</v>
      </c>
      <c r="AS18" s="15">
        <f t="shared" si="6"/>
        <v>72.2</v>
      </c>
      <c r="AT18" s="15">
        <v>71.3</v>
      </c>
      <c r="AU18" s="15">
        <v>72.2</v>
      </c>
      <c r="AV18" s="18">
        <v>72.180000000000007</v>
      </c>
      <c r="AW18" s="15">
        <v>0.1</v>
      </c>
      <c r="AY18" s="15">
        <f t="shared" si="7"/>
        <v>5</v>
      </c>
      <c r="AZ18" s="15">
        <v>5.4</v>
      </c>
      <c r="BA18" s="15">
        <v>5</v>
      </c>
      <c r="BB18" s="18">
        <v>4.97</v>
      </c>
      <c r="BC18" s="15">
        <v>-0.3</v>
      </c>
    </row>
    <row r="19" spans="1:55" ht="12.75" x14ac:dyDescent="0.2">
      <c r="A19" s="90"/>
      <c r="B19" s="6">
        <v>2</v>
      </c>
      <c r="C19" s="15">
        <f t="shared" si="0"/>
        <v>3943.5</v>
      </c>
      <c r="D19" s="15">
        <v>3965.6</v>
      </c>
      <c r="E19" s="15">
        <v>3943.5</v>
      </c>
      <c r="F19" s="18">
        <v>3948.17</v>
      </c>
      <c r="G19" s="15">
        <v>-2.6</v>
      </c>
      <c r="I19" s="15">
        <f t="shared" si="1"/>
        <v>214.6</v>
      </c>
      <c r="J19" s="15">
        <v>250</v>
      </c>
      <c r="K19" s="15">
        <v>214.6</v>
      </c>
      <c r="L19" s="18">
        <v>209.77</v>
      </c>
      <c r="M19" s="15">
        <v>12.2</v>
      </c>
      <c r="O19" s="15">
        <f t="shared" si="2"/>
        <v>1607</v>
      </c>
      <c r="P19" s="15">
        <v>1549.8</v>
      </c>
      <c r="Q19" s="15">
        <v>1607</v>
      </c>
      <c r="R19" s="18">
        <v>1606.19</v>
      </c>
      <c r="S19" s="15">
        <v>17.2</v>
      </c>
      <c r="V19" s="15">
        <v>5765.4</v>
      </c>
      <c r="W19" s="15">
        <v>5765.1</v>
      </c>
      <c r="X19" s="18">
        <v>5764.13</v>
      </c>
      <c r="Y19" s="15">
        <v>26.9</v>
      </c>
      <c r="AA19" s="15">
        <f t="shared" si="3"/>
        <v>4158.2</v>
      </c>
      <c r="AB19" s="15">
        <v>4215.5</v>
      </c>
      <c r="AC19" s="15">
        <v>4158.2</v>
      </c>
      <c r="AD19" s="18">
        <v>4157.95</v>
      </c>
      <c r="AE19" s="15">
        <v>9.6999999999999993</v>
      </c>
      <c r="AG19" s="15">
        <f t="shared" si="4"/>
        <v>68.400000000000006</v>
      </c>
      <c r="AH19" s="15">
        <v>68.8</v>
      </c>
      <c r="AI19" s="15">
        <v>68.400000000000006</v>
      </c>
      <c r="AJ19" s="18">
        <v>68.5</v>
      </c>
      <c r="AK19" s="15">
        <v>-0.4</v>
      </c>
      <c r="AM19" s="15">
        <f t="shared" si="5"/>
        <v>27.9</v>
      </c>
      <c r="AN19" s="15">
        <v>26.9</v>
      </c>
      <c r="AO19" s="15">
        <v>27.9</v>
      </c>
      <c r="AP19" s="18">
        <v>27.87</v>
      </c>
      <c r="AQ19" s="15">
        <v>0.2</v>
      </c>
      <c r="AS19" s="15">
        <f t="shared" si="6"/>
        <v>72.099999999999994</v>
      </c>
      <c r="AT19" s="15">
        <v>73.099999999999994</v>
      </c>
      <c r="AU19" s="15">
        <v>72.099999999999994</v>
      </c>
      <c r="AV19" s="18">
        <v>72.13</v>
      </c>
      <c r="AW19" s="15">
        <v>-0.2</v>
      </c>
      <c r="AY19" s="15">
        <f t="shared" si="7"/>
        <v>5.2</v>
      </c>
      <c r="AZ19" s="15">
        <v>5.9</v>
      </c>
      <c r="BA19" s="15">
        <v>5.2</v>
      </c>
      <c r="BB19" s="18">
        <v>5.05</v>
      </c>
      <c r="BC19" s="15">
        <v>0.3</v>
      </c>
    </row>
    <row r="20" spans="1:55" ht="12.75" x14ac:dyDescent="0.2">
      <c r="A20" s="90"/>
      <c r="B20" s="6">
        <v>3</v>
      </c>
      <c r="C20" s="15">
        <f t="shared" si="0"/>
        <v>3934.1</v>
      </c>
      <c r="D20" s="15">
        <v>4007.4</v>
      </c>
      <c r="E20" s="15">
        <v>3934.1</v>
      </c>
      <c r="F20" s="18">
        <v>3933.92</v>
      </c>
      <c r="G20" s="15">
        <v>-57</v>
      </c>
      <c r="I20" s="15">
        <f t="shared" si="1"/>
        <v>220.1</v>
      </c>
      <c r="J20" s="15">
        <v>199.8</v>
      </c>
      <c r="K20" s="15">
        <v>220.1</v>
      </c>
      <c r="L20" s="18">
        <v>221.87</v>
      </c>
      <c r="M20" s="15">
        <v>48.4</v>
      </c>
      <c r="O20" s="15">
        <f t="shared" si="2"/>
        <v>1616</v>
      </c>
      <c r="P20" s="15">
        <v>1565.1</v>
      </c>
      <c r="Q20" s="15">
        <v>1616</v>
      </c>
      <c r="R20" s="18">
        <v>1614.57</v>
      </c>
      <c r="S20" s="15">
        <v>33.5</v>
      </c>
      <c r="V20" s="15">
        <v>5772.3</v>
      </c>
      <c r="W20" s="15">
        <v>5770.2</v>
      </c>
      <c r="X20" s="18">
        <v>5770.36</v>
      </c>
      <c r="Y20" s="15">
        <v>24.9</v>
      </c>
      <c r="AA20" s="15">
        <f t="shared" si="3"/>
        <v>4154.1000000000004</v>
      </c>
      <c r="AB20" s="15">
        <v>4207.2</v>
      </c>
      <c r="AC20" s="15">
        <v>4154.1000000000004</v>
      </c>
      <c r="AD20" s="18">
        <v>4155.79</v>
      </c>
      <c r="AE20" s="15">
        <v>-8.6</v>
      </c>
      <c r="AG20" s="15">
        <f t="shared" si="4"/>
        <v>68.2</v>
      </c>
      <c r="AH20" s="15">
        <v>69.400000000000006</v>
      </c>
      <c r="AI20" s="15">
        <v>68.2</v>
      </c>
      <c r="AJ20" s="18">
        <v>68.17</v>
      </c>
      <c r="AK20" s="15">
        <v>-1.3</v>
      </c>
      <c r="AM20" s="15">
        <f t="shared" si="5"/>
        <v>28</v>
      </c>
      <c r="AN20" s="15">
        <v>27.1</v>
      </c>
      <c r="AO20" s="15">
        <v>28</v>
      </c>
      <c r="AP20" s="18">
        <v>27.98</v>
      </c>
      <c r="AQ20" s="15">
        <v>0.5</v>
      </c>
      <c r="AS20" s="15">
        <f t="shared" si="6"/>
        <v>72</v>
      </c>
      <c r="AT20" s="15">
        <v>72.900000000000006</v>
      </c>
      <c r="AU20" s="15">
        <v>72</v>
      </c>
      <c r="AV20" s="18">
        <v>72.02</v>
      </c>
      <c r="AW20" s="15">
        <v>-0.5</v>
      </c>
      <c r="AY20" s="15">
        <f t="shared" si="7"/>
        <v>5.3</v>
      </c>
      <c r="AZ20" s="15">
        <v>4.7</v>
      </c>
      <c r="BA20" s="15">
        <v>5.3</v>
      </c>
      <c r="BB20" s="18">
        <v>5.34</v>
      </c>
      <c r="BC20" s="15">
        <v>1.2</v>
      </c>
    </row>
    <row r="21" spans="1:55" ht="12.75" x14ac:dyDescent="0.2">
      <c r="A21" s="90"/>
      <c r="B21" s="6">
        <v>4</v>
      </c>
      <c r="C21" s="15">
        <f t="shared" si="0"/>
        <v>3910.6</v>
      </c>
      <c r="D21" s="15">
        <v>3881.9</v>
      </c>
      <c r="E21" s="15">
        <v>3910.6</v>
      </c>
      <c r="F21" s="18">
        <v>3906.99</v>
      </c>
      <c r="G21" s="15">
        <v>-107.7</v>
      </c>
      <c r="I21" s="15">
        <f t="shared" si="1"/>
        <v>240.3</v>
      </c>
      <c r="J21" s="15">
        <v>213.4</v>
      </c>
      <c r="K21" s="15">
        <v>240.3</v>
      </c>
      <c r="L21" s="18">
        <v>241.81</v>
      </c>
      <c r="M21" s="15">
        <v>79.8</v>
      </c>
      <c r="O21" s="15">
        <f t="shared" si="2"/>
        <v>1626.3</v>
      </c>
      <c r="P21" s="15">
        <v>1680.8</v>
      </c>
      <c r="Q21" s="15">
        <v>1626.3</v>
      </c>
      <c r="R21" s="18">
        <v>1627.89</v>
      </c>
      <c r="S21" s="15">
        <v>53.3</v>
      </c>
      <c r="V21" s="15">
        <v>5776.2</v>
      </c>
      <c r="W21" s="15">
        <v>5777.1</v>
      </c>
      <c r="X21" s="18">
        <v>5776.69</v>
      </c>
      <c r="Y21" s="15">
        <v>25.4</v>
      </c>
      <c r="AA21" s="15">
        <f t="shared" si="3"/>
        <v>4150.8999999999996</v>
      </c>
      <c r="AB21" s="15">
        <v>4095.4</v>
      </c>
      <c r="AC21" s="15">
        <v>4150.8999999999996</v>
      </c>
      <c r="AD21" s="18">
        <v>4148.8</v>
      </c>
      <c r="AE21" s="15">
        <v>-27.9</v>
      </c>
      <c r="AG21" s="15">
        <f t="shared" si="4"/>
        <v>67.7</v>
      </c>
      <c r="AH21" s="15">
        <v>67.2</v>
      </c>
      <c r="AI21" s="15">
        <v>67.7</v>
      </c>
      <c r="AJ21" s="18">
        <v>67.63</v>
      </c>
      <c r="AK21" s="15">
        <v>-2.2000000000000002</v>
      </c>
      <c r="AM21" s="15">
        <f t="shared" si="5"/>
        <v>28.1</v>
      </c>
      <c r="AN21" s="15">
        <v>29.1</v>
      </c>
      <c r="AO21" s="15">
        <v>28.1</v>
      </c>
      <c r="AP21" s="18">
        <v>28.18</v>
      </c>
      <c r="AQ21" s="15">
        <v>0.8</v>
      </c>
      <c r="AS21" s="15">
        <f t="shared" si="6"/>
        <v>71.900000000000006</v>
      </c>
      <c r="AT21" s="15">
        <v>70.900000000000006</v>
      </c>
      <c r="AU21" s="15">
        <v>71.900000000000006</v>
      </c>
      <c r="AV21" s="18">
        <v>71.819999999999993</v>
      </c>
      <c r="AW21" s="15">
        <v>-0.8</v>
      </c>
      <c r="AY21" s="15">
        <f t="shared" si="7"/>
        <v>5.8</v>
      </c>
      <c r="AZ21" s="15">
        <v>5.2</v>
      </c>
      <c r="BA21" s="15">
        <v>5.8</v>
      </c>
      <c r="BB21" s="18">
        <v>5.83</v>
      </c>
      <c r="BC21" s="15">
        <v>2</v>
      </c>
    </row>
    <row r="22" spans="1:55" ht="12.75" x14ac:dyDescent="0.2">
      <c r="A22" s="90">
        <v>9</v>
      </c>
      <c r="B22" s="6">
        <v>1</v>
      </c>
      <c r="C22" s="15">
        <f t="shared" si="0"/>
        <v>3874.2</v>
      </c>
      <c r="D22" s="15">
        <v>3806.2</v>
      </c>
      <c r="E22" s="15">
        <v>3874.2</v>
      </c>
      <c r="F22" s="18">
        <v>3875.13</v>
      </c>
      <c r="G22" s="15">
        <v>-127.4</v>
      </c>
      <c r="I22" s="15">
        <f t="shared" si="1"/>
        <v>264.10000000000002</v>
      </c>
      <c r="J22" s="15">
        <v>279.60000000000002</v>
      </c>
      <c r="K22" s="15">
        <v>264.10000000000002</v>
      </c>
      <c r="L22" s="18">
        <v>265.69</v>
      </c>
      <c r="M22" s="15">
        <v>95.5</v>
      </c>
      <c r="O22" s="15">
        <f t="shared" si="2"/>
        <v>1645.1</v>
      </c>
      <c r="P22" s="15">
        <v>1696</v>
      </c>
      <c r="Q22" s="15">
        <v>1645.1</v>
      </c>
      <c r="R22" s="18">
        <v>1642.84</v>
      </c>
      <c r="S22" s="15">
        <v>59.8</v>
      </c>
      <c r="V22" s="15">
        <v>5781.8</v>
      </c>
      <c r="W22" s="15">
        <v>5783.4</v>
      </c>
      <c r="X22" s="18">
        <v>5783.66</v>
      </c>
      <c r="Y22" s="15">
        <v>27.9</v>
      </c>
      <c r="AA22" s="15">
        <f t="shared" si="3"/>
        <v>4138.3</v>
      </c>
      <c r="AB22" s="15">
        <v>4085.8</v>
      </c>
      <c r="AC22" s="15">
        <v>4138.3</v>
      </c>
      <c r="AD22" s="18">
        <v>4140.82</v>
      </c>
      <c r="AE22" s="15">
        <v>-31.9</v>
      </c>
      <c r="AG22" s="15">
        <f t="shared" si="4"/>
        <v>67</v>
      </c>
      <c r="AH22" s="15">
        <v>65.8</v>
      </c>
      <c r="AI22" s="15">
        <v>67</v>
      </c>
      <c r="AJ22" s="18">
        <v>67</v>
      </c>
      <c r="AK22" s="15">
        <v>-2.5</v>
      </c>
      <c r="AM22" s="15">
        <f t="shared" si="5"/>
        <v>28.4</v>
      </c>
      <c r="AN22" s="15">
        <v>29.3</v>
      </c>
      <c r="AO22" s="15">
        <v>28.4</v>
      </c>
      <c r="AP22" s="18">
        <v>28.4</v>
      </c>
      <c r="AQ22" s="15">
        <v>0.9</v>
      </c>
      <c r="AS22" s="15">
        <f t="shared" si="6"/>
        <v>71.599999999999994</v>
      </c>
      <c r="AT22" s="15">
        <v>70.7</v>
      </c>
      <c r="AU22" s="15">
        <v>71.599999999999994</v>
      </c>
      <c r="AV22" s="18">
        <v>71.599999999999994</v>
      </c>
      <c r="AW22" s="15">
        <v>-0.9</v>
      </c>
      <c r="AY22" s="15">
        <f t="shared" si="7"/>
        <v>6.4</v>
      </c>
      <c r="AZ22" s="15">
        <v>6.8</v>
      </c>
      <c r="BA22" s="15">
        <v>6.4</v>
      </c>
      <c r="BB22" s="18">
        <v>6.42</v>
      </c>
      <c r="BC22" s="15">
        <v>2.4</v>
      </c>
    </row>
    <row r="23" spans="1:55" ht="12.75" x14ac:dyDescent="0.2">
      <c r="A23" s="90"/>
      <c r="B23" s="6">
        <v>2</v>
      </c>
      <c r="C23" s="15">
        <f t="shared" si="0"/>
        <v>3846.8</v>
      </c>
      <c r="D23" s="15">
        <v>3870.5</v>
      </c>
      <c r="E23" s="15">
        <v>3846.8</v>
      </c>
      <c r="F23" s="18">
        <v>3842.97</v>
      </c>
      <c r="G23" s="15">
        <v>-128.6</v>
      </c>
      <c r="I23" s="15">
        <f t="shared" si="1"/>
        <v>298.39999999999998</v>
      </c>
      <c r="J23" s="15">
        <v>334</v>
      </c>
      <c r="K23" s="15">
        <v>298.39999999999998</v>
      </c>
      <c r="L23" s="18">
        <v>290.75</v>
      </c>
      <c r="M23" s="15">
        <v>100.2</v>
      </c>
      <c r="O23" s="15">
        <f t="shared" si="2"/>
        <v>1646.5</v>
      </c>
      <c r="P23" s="15">
        <v>1587</v>
      </c>
      <c r="Q23" s="15">
        <v>1646.5</v>
      </c>
      <c r="R23" s="18">
        <v>1657.56</v>
      </c>
      <c r="S23" s="15">
        <v>58.9</v>
      </c>
      <c r="V23" s="15">
        <v>5791.6</v>
      </c>
      <c r="W23" s="15">
        <v>5791.6</v>
      </c>
      <c r="X23" s="18">
        <v>5791.28</v>
      </c>
      <c r="Y23" s="15">
        <v>30.5</v>
      </c>
      <c r="AA23" s="15">
        <f t="shared" si="3"/>
        <v>4145.1000000000004</v>
      </c>
      <c r="AB23" s="15">
        <v>4204.6000000000004</v>
      </c>
      <c r="AC23" s="15">
        <v>4145.1000000000004</v>
      </c>
      <c r="AD23" s="18">
        <v>4133.72</v>
      </c>
      <c r="AE23" s="15">
        <v>-28.4</v>
      </c>
      <c r="AG23" s="15">
        <f t="shared" si="4"/>
        <v>66.400000000000006</v>
      </c>
      <c r="AH23" s="15">
        <v>66.8</v>
      </c>
      <c r="AI23" s="15">
        <v>66.400000000000006</v>
      </c>
      <c r="AJ23" s="18">
        <v>66.36</v>
      </c>
      <c r="AK23" s="15">
        <v>-2.6</v>
      </c>
      <c r="AM23" s="15">
        <f t="shared" si="5"/>
        <v>28.4</v>
      </c>
      <c r="AN23" s="15">
        <v>27.4</v>
      </c>
      <c r="AO23" s="15">
        <v>28.4</v>
      </c>
      <c r="AP23" s="18">
        <v>28.62</v>
      </c>
      <c r="AQ23" s="15">
        <v>0.9</v>
      </c>
      <c r="AS23" s="15">
        <f t="shared" si="6"/>
        <v>71.599999999999994</v>
      </c>
      <c r="AT23" s="15">
        <v>72.599999999999994</v>
      </c>
      <c r="AU23" s="15">
        <v>71.599999999999994</v>
      </c>
      <c r="AV23" s="18">
        <v>71.38</v>
      </c>
      <c r="AW23" s="15">
        <v>-0.9</v>
      </c>
      <c r="AY23" s="15">
        <f t="shared" si="7"/>
        <v>7.2</v>
      </c>
      <c r="AZ23" s="15">
        <v>7.9</v>
      </c>
      <c r="BA23" s="15">
        <v>7.2</v>
      </c>
      <c r="BB23" s="18">
        <v>7.03</v>
      </c>
      <c r="BC23" s="15">
        <v>2.5</v>
      </c>
    </row>
    <row r="24" spans="1:55" ht="12.75" x14ac:dyDescent="0.2">
      <c r="A24" s="90"/>
      <c r="B24" s="6">
        <v>3</v>
      </c>
      <c r="C24" s="15">
        <f t="shared" si="0"/>
        <v>3799.7</v>
      </c>
      <c r="D24" s="15">
        <v>3872.1</v>
      </c>
      <c r="E24" s="15">
        <v>3799.7</v>
      </c>
      <c r="F24" s="18">
        <v>3820.08</v>
      </c>
      <c r="G24" s="15">
        <v>-91.6</v>
      </c>
      <c r="I24" s="15">
        <f t="shared" si="1"/>
        <v>310.5</v>
      </c>
      <c r="J24" s="15">
        <v>290.10000000000002</v>
      </c>
      <c r="K24" s="15">
        <v>310.5</v>
      </c>
      <c r="L24" s="18">
        <v>309.13</v>
      </c>
      <c r="M24" s="15">
        <v>73.5</v>
      </c>
      <c r="O24" s="15">
        <f t="shared" si="2"/>
        <v>1688</v>
      </c>
      <c r="P24" s="15">
        <v>1638</v>
      </c>
      <c r="Q24" s="15">
        <v>1688</v>
      </c>
      <c r="R24" s="18">
        <v>1668.82</v>
      </c>
      <c r="S24" s="15">
        <v>45</v>
      </c>
      <c r="V24" s="15">
        <v>5800.2</v>
      </c>
      <c r="W24" s="15">
        <v>5798.2</v>
      </c>
      <c r="X24" s="18">
        <v>5798.02</v>
      </c>
      <c r="Y24" s="15">
        <v>27</v>
      </c>
      <c r="AA24" s="15">
        <f t="shared" si="3"/>
        <v>4110.2</v>
      </c>
      <c r="AB24" s="15">
        <v>4162.2</v>
      </c>
      <c r="AC24" s="15">
        <v>4110.2</v>
      </c>
      <c r="AD24" s="18">
        <v>4129.21</v>
      </c>
      <c r="AE24" s="15">
        <v>-18</v>
      </c>
      <c r="AG24" s="15">
        <f t="shared" si="4"/>
        <v>65.5</v>
      </c>
      <c r="AH24" s="15">
        <v>66.8</v>
      </c>
      <c r="AI24" s="15">
        <v>65.5</v>
      </c>
      <c r="AJ24" s="18">
        <v>65.89</v>
      </c>
      <c r="AK24" s="15">
        <v>-1.9</v>
      </c>
      <c r="AM24" s="15">
        <f t="shared" si="5"/>
        <v>29.1</v>
      </c>
      <c r="AN24" s="15">
        <v>28.2</v>
      </c>
      <c r="AO24" s="15">
        <v>29.1</v>
      </c>
      <c r="AP24" s="18">
        <v>28.78</v>
      </c>
      <c r="AQ24" s="15">
        <v>0.6</v>
      </c>
      <c r="AS24" s="15">
        <f t="shared" si="6"/>
        <v>70.900000000000006</v>
      </c>
      <c r="AT24" s="15">
        <v>71.8</v>
      </c>
      <c r="AU24" s="15">
        <v>70.900000000000006</v>
      </c>
      <c r="AV24" s="18">
        <v>71.22</v>
      </c>
      <c r="AW24" s="15">
        <v>-0.6</v>
      </c>
      <c r="AY24" s="15">
        <f t="shared" si="7"/>
        <v>7.6</v>
      </c>
      <c r="AZ24" s="15">
        <v>7</v>
      </c>
      <c r="BA24" s="15">
        <v>7.6</v>
      </c>
      <c r="BB24" s="18">
        <v>7.49</v>
      </c>
      <c r="BC24" s="15">
        <v>1.8</v>
      </c>
    </row>
    <row r="25" spans="1:55" ht="12.75" x14ac:dyDescent="0.2">
      <c r="A25" s="90"/>
      <c r="B25" s="6">
        <v>4</v>
      </c>
      <c r="C25" s="15">
        <f t="shared" si="0"/>
        <v>3813</v>
      </c>
      <c r="D25" s="15">
        <v>3783.6</v>
      </c>
      <c r="E25" s="15">
        <v>3813</v>
      </c>
      <c r="F25" s="18">
        <v>3810.19</v>
      </c>
      <c r="G25" s="15">
        <v>-39.6</v>
      </c>
      <c r="I25" s="15">
        <f t="shared" si="1"/>
        <v>316.60000000000002</v>
      </c>
      <c r="J25" s="15">
        <v>289.39999999999998</v>
      </c>
      <c r="K25" s="15">
        <v>316.60000000000002</v>
      </c>
      <c r="L25" s="18">
        <v>319.07</v>
      </c>
      <c r="M25" s="15">
        <v>39.799999999999997</v>
      </c>
      <c r="O25" s="15">
        <f t="shared" si="2"/>
        <v>1674.2</v>
      </c>
      <c r="P25" s="15">
        <v>1730.2</v>
      </c>
      <c r="Q25" s="15">
        <v>1674.2</v>
      </c>
      <c r="R25" s="18">
        <v>1674.72</v>
      </c>
      <c r="S25" s="15">
        <v>23.6</v>
      </c>
      <c r="V25" s="15">
        <v>5803.3</v>
      </c>
      <c r="W25" s="15">
        <v>5803.9</v>
      </c>
      <c r="X25" s="18">
        <v>5803.98</v>
      </c>
      <c r="Y25" s="15">
        <v>23.8</v>
      </c>
      <c r="AA25" s="15">
        <f t="shared" si="3"/>
        <v>4129.6000000000004</v>
      </c>
      <c r="AB25" s="15">
        <v>4073.1</v>
      </c>
      <c r="AC25" s="15">
        <v>4129.6000000000004</v>
      </c>
      <c r="AD25" s="18">
        <v>4129.26</v>
      </c>
      <c r="AE25" s="15">
        <v>0.2</v>
      </c>
      <c r="AG25" s="15">
        <f t="shared" si="4"/>
        <v>65.7</v>
      </c>
      <c r="AH25" s="15">
        <v>65.2</v>
      </c>
      <c r="AI25" s="15">
        <v>65.7</v>
      </c>
      <c r="AJ25" s="18">
        <v>65.650000000000006</v>
      </c>
      <c r="AK25" s="15">
        <v>-1</v>
      </c>
      <c r="AM25" s="15">
        <f t="shared" si="5"/>
        <v>28.8</v>
      </c>
      <c r="AN25" s="15">
        <v>29.8</v>
      </c>
      <c r="AO25" s="15">
        <v>28.8</v>
      </c>
      <c r="AP25" s="18">
        <v>28.85</v>
      </c>
      <c r="AQ25" s="15">
        <v>0.3</v>
      </c>
      <c r="AS25" s="15">
        <f t="shared" si="6"/>
        <v>71.2</v>
      </c>
      <c r="AT25" s="15">
        <v>70.2</v>
      </c>
      <c r="AU25" s="15">
        <v>71.2</v>
      </c>
      <c r="AV25" s="18">
        <v>71.150000000000006</v>
      </c>
      <c r="AW25" s="15">
        <v>-0.3</v>
      </c>
      <c r="AY25" s="15">
        <f t="shared" si="7"/>
        <v>7.7</v>
      </c>
      <c r="AZ25" s="15">
        <v>7.1</v>
      </c>
      <c r="BA25" s="15">
        <v>7.7</v>
      </c>
      <c r="BB25" s="18">
        <v>7.73</v>
      </c>
      <c r="BC25" s="15">
        <v>1</v>
      </c>
    </row>
    <row r="26" spans="1:55" ht="12.75" x14ac:dyDescent="0.2">
      <c r="A26" s="90">
        <v>10</v>
      </c>
      <c r="B26" s="6">
        <v>1</v>
      </c>
      <c r="C26" s="15">
        <f t="shared" si="0"/>
        <v>3809.3</v>
      </c>
      <c r="D26" s="15">
        <v>3742.8</v>
      </c>
      <c r="E26" s="15">
        <v>3809.3</v>
      </c>
      <c r="F26" s="18">
        <v>3814.64</v>
      </c>
      <c r="G26" s="15">
        <v>17.8</v>
      </c>
      <c r="I26" s="15">
        <f t="shared" si="1"/>
        <v>322.2</v>
      </c>
      <c r="J26" s="15">
        <v>337.6</v>
      </c>
      <c r="K26" s="15">
        <v>322.2</v>
      </c>
      <c r="L26" s="18">
        <v>319.18</v>
      </c>
      <c r="M26" s="15">
        <v>0.4</v>
      </c>
      <c r="O26" s="15">
        <f t="shared" si="2"/>
        <v>1678.6</v>
      </c>
      <c r="P26" s="15">
        <v>1728.3</v>
      </c>
      <c r="Q26" s="15">
        <v>1678.6</v>
      </c>
      <c r="R26" s="18">
        <v>1675.71</v>
      </c>
      <c r="S26" s="15">
        <v>4</v>
      </c>
      <c r="V26" s="15">
        <v>5808.7</v>
      </c>
      <c r="W26" s="15">
        <v>5810.1</v>
      </c>
      <c r="X26" s="18">
        <v>5809.53</v>
      </c>
      <c r="Y26" s="15">
        <v>22.2</v>
      </c>
      <c r="AA26" s="15">
        <f t="shared" si="3"/>
        <v>4131.5</v>
      </c>
      <c r="AB26" s="15">
        <v>4080.4</v>
      </c>
      <c r="AC26" s="15">
        <v>4131.5</v>
      </c>
      <c r="AD26" s="18">
        <v>4133.8100000000004</v>
      </c>
      <c r="AE26" s="15">
        <v>18.2</v>
      </c>
      <c r="AG26" s="15">
        <f t="shared" si="4"/>
        <v>65.599999999999994</v>
      </c>
      <c r="AH26" s="15">
        <v>64.400000000000006</v>
      </c>
      <c r="AI26" s="15">
        <v>65.599999999999994</v>
      </c>
      <c r="AJ26" s="18">
        <v>65.66</v>
      </c>
      <c r="AK26" s="15">
        <v>0.1</v>
      </c>
      <c r="AM26" s="15">
        <f t="shared" si="5"/>
        <v>28.9</v>
      </c>
      <c r="AN26" s="15">
        <v>29.8</v>
      </c>
      <c r="AO26" s="15">
        <v>28.9</v>
      </c>
      <c r="AP26" s="18">
        <v>28.84</v>
      </c>
      <c r="AQ26" s="15">
        <v>0</v>
      </c>
      <c r="AS26" s="15">
        <f t="shared" si="6"/>
        <v>71.099999999999994</v>
      </c>
      <c r="AT26" s="15">
        <v>70.2</v>
      </c>
      <c r="AU26" s="15">
        <v>71.099999999999994</v>
      </c>
      <c r="AV26" s="18">
        <v>71.16</v>
      </c>
      <c r="AW26" s="15">
        <v>0</v>
      </c>
      <c r="AY26" s="15">
        <f t="shared" si="7"/>
        <v>7.8</v>
      </c>
      <c r="AZ26" s="15">
        <v>8.3000000000000007</v>
      </c>
      <c r="BA26" s="15">
        <v>7.8</v>
      </c>
      <c r="BB26" s="18">
        <v>7.72</v>
      </c>
      <c r="BC26" s="15">
        <v>0</v>
      </c>
    </row>
    <row r="27" spans="1:55" ht="12.75" x14ac:dyDescent="0.2">
      <c r="A27" s="90"/>
      <c r="B27" s="6">
        <v>2</v>
      </c>
      <c r="C27" s="15">
        <f t="shared" si="0"/>
        <v>3835.3</v>
      </c>
      <c r="D27" s="15">
        <v>3859.5</v>
      </c>
      <c r="E27" s="15">
        <v>3835.3</v>
      </c>
      <c r="F27" s="18">
        <v>3829.52</v>
      </c>
      <c r="G27" s="15">
        <v>59.5</v>
      </c>
      <c r="I27" s="15">
        <f t="shared" si="1"/>
        <v>308</v>
      </c>
      <c r="J27" s="15">
        <v>344.2</v>
      </c>
      <c r="K27" s="15">
        <v>308</v>
      </c>
      <c r="L27" s="18">
        <v>309.44</v>
      </c>
      <c r="M27" s="15">
        <v>-39</v>
      </c>
      <c r="O27" s="15">
        <f t="shared" si="2"/>
        <v>1670.8</v>
      </c>
      <c r="P27" s="15">
        <v>1609.9</v>
      </c>
      <c r="Q27" s="15">
        <v>1670.8</v>
      </c>
      <c r="R27" s="18">
        <v>1676.29</v>
      </c>
      <c r="S27" s="15">
        <v>2.2999999999999998</v>
      </c>
      <c r="V27" s="15">
        <v>5813.6</v>
      </c>
      <c r="W27" s="15">
        <v>5814</v>
      </c>
      <c r="X27" s="18">
        <v>5815.25</v>
      </c>
      <c r="Y27" s="15">
        <v>22.9</v>
      </c>
      <c r="AA27" s="15">
        <f t="shared" si="3"/>
        <v>4143.2</v>
      </c>
      <c r="AB27" s="15">
        <v>4203.7</v>
      </c>
      <c r="AC27" s="15">
        <v>4143.2</v>
      </c>
      <c r="AD27" s="18">
        <v>4138.96</v>
      </c>
      <c r="AE27" s="15">
        <v>20.6</v>
      </c>
      <c r="AG27" s="15">
        <f t="shared" si="4"/>
        <v>66</v>
      </c>
      <c r="AH27" s="15">
        <v>66.400000000000006</v>
      </c>
      <c r="AI27" s="15">
        <v>66</v>
      </c>
      <c r="AJ27" s="18">
        <v>65.849999999999994</v>
      </c>
      <c r="AK27" s="15">
        <v>0.8</v>
      </c>
      <c r="AM27" s="15">
        <f t="shared" si="5"/>
        <v>28.7</v>
      </c>
      <c r="AN27" s="15">
        <v>27.7</v>
      </c>
      <c r="AO27" s="15">
        <v>28.7</v>
      </c>
      <c r="AP27" s="18">
        <v>28.83</v>
      </c>
      <c r="AQ27" s="15">
        <v>-0.1</v>
      </c>
      <c r="AS27" s="15">
        <f t="shared" si="6"/>
        <v>71.3</v>
      </c>
      <c r="AT27" s="15">
        <v>72.3</v>
      </c>
      <c r="AU27" s="15">
        <v>71.3</v>
      </c>
      <c r="AV27" s="18">
        <v>71.17</v>
      </c>
      <c r="AW27" s="15">
        <v>0.1</v>
      </c>
      <c r="AY27" s="15">
        <f t="shared" si="7"/>
        <v>7.4</v>
      </c>
      <c r="AZ27" s="15">
        <v>8.1999999999999993</v>
      </c>
      <c r="BA27" s="15">
        <v>7.4</v>
      </c>
      <c r="BB27" s="18">
        <v>7.48</v>
      </c>
      <c r="BC27" s="15">
        <v>-1</v>
      </c>
    </row>
    <row r="28" spans="1:55" ht="12.75" x14ac:dyDescent="0.2">
      <c r="A28" s="90"/>
      <c r="B28" s="6">
        <v>3</v>
      </c>
      <c r="C28" s="15">
        <f t="shared" si="0"/>
        <v>3849.5</v>
      </c>
      <c r="D28" s="15">
        <v>3920.6</v>
      </c>
      <c r="E28" s="15">
        <v>3849.5</v>
      </c>
      <c r="F28" s="18">
        <v>3850.14</v>
      </c>
      <c r="G28" s="15">
        <v>82.5</v>
      </c>
      <c r="I28" s="15">
        <f t="shared" si="1"/>
        <v>297.10000000000002</v>
      </c>
      <c r="J28" s="15">
        <v>276</v>
      </c>
      <c r="K28" s="15">
        <v>297.10000000000002</v>
      </c>
      <c r="L28" s="18">
        <v>293.12</v>
      </c>
      <c r="M28" s="15">
        <v>-65.3</v>
      </c>
      <c r="O28" s="15">
        <f t="shared" si="2"/>
        <v>1674.7</v>
      </c>
      <c r="P28" s="15">
        <v>1626.7</v>
      </c>
      <c r="Q28" s="15">
        <v>1674.7</v>
      </c>
      <c r="R28" s="18">
        <v>1677.49</v>
      </c>
      <c r="S28" s="15">
        <v>4.8</v>
      </c>
      <c r="V28" s="15">
        <v>5823.3</v>
      </c>
      <c r="W28" s="15">
        <v>5821.3</v>
      </c>
      <c r="X28" s="18">
        <v>5820.74</v>
      </c>
      <c r="Y28" s="15">
        <v>22</v>
      </c>
      <c r="AA28" s="15">
        <f t="shared" si="3"/>
        <v>4146.7</v>
      </c>
      <c r="AB28" s="15">
        <v>4196.6000000000004</v>
      </c>
      <c r="AC28" s="15">
        <v>4146.7</v>
      </c>
      <c r="AD28" s="18">
        <v>4143.26</v>
      </c>
      <c r="AE28" s="15">
        <v>17.2</v>
      </c>
      <c r="AG28" s="15">
        <f t="shared" si="4"/>
        <v>66.099999999999994</v>
      </c>
      <c r="AH28" s="15">
        <v>67.3</v>
      </c>
      <c r="AI28" s="15">
        <v>66.099999999999994</v>
      </c>
      <c r="AJ28" s="18">
        <v>66.150000000000006</v>
      </c>
      <c r="AK28" s="15">
        <v>1.2</v>
      </c>
      <c r="AM28" s="15">
        <f t="shared" si="5"/>
        <v>28.8</v>
      </c>
      <c r="AN28" s="15">
        <v>27.9</v>
      </c>
      <c r="AO28" s="15">
        <v>28.8</v>
      </c>
      <c r="AP28" s="18">
        <v>28.82</v>
      </c>
      <c r="AQ28" s="15">
        <v>0</v>
      </c>
      <c r="AS28" s="15">
        <f t="shared" si="6"/>
        <v>71.2</v>
      </c>
      <c r="AT28" s="15">
        <v>72.099999999999994</v>
      </c>
      <c r="AU28" s="15">
        <v>71.2</v>
      </c>
      <c r="AV28" s="18">
        <v>71.180000000000007</v>
      </c>
      <c r="AW28" s="15">
        <v>0</v>
      </c>
      <c r="AY28" s="15">
        <f t="shared" si="7"/>
        <v>7.2</v>
      </c>
      <c r="AZ28" s="15">
        <v>6.6</v>
      </c>
      <c r="BA28" s="15">
        <v>7.2</v>
      </c>
      <c r="BB28" s="18">
        <v>7.07</v>
      </c>
      <c r="BC28" s="15">
        <v>-1.6</v>
      </c>
    </row>
    <row r="29" spans="1:55" ht="12.75" x14ac:dyDescent="0.2">
      <c r="A29" s="90"/>
      <c r="B29" s="6">
        <v>4</v>
      </c>
      <c r="C29" s="15">
        <f t="shared" si="0"/>
        <v>3869.8</v>
      </c>
      <c r="D29" s="15">
        <v>3841.4</v>
      </c>
      <c r="E29" s="15">
        <v>3869.8</v>
      </c>
      <c r="F29" s="18">
        <v>3873.52</v>
      </c>
      <c r="G29" s="15">
        <v>93.5</v>
      </c>
      <c r="I29" s="15">
        <f t="shared" si="1"/>
        <v>275</v>
      </c>
      <c r="J29" s="15">
        <v>247.8</v>
      </c>
      <c r="K29" s="15">
        <v>275</v>
      </c>
      <c r="L29" s="18">
        <v>276.64</v>
      </c>
      <c r="M29" s="15">
        <v>-65.900000000000006</v>
      </c>
      <c r="O29" s="15">
        <f t="shared" si="2"/>
        <v>1680.7</v>
      </c>
      <c r="P29" s="15">
        <v>1736.1</v>
      </c>
      <c r="Q29" s="15">
        <v>1680.7</v>
      </c>
      <c r="R29" s="18">
        <v>1674.58</v>
      </c>
      <c r="S29" s="15">
        <v>-11.6</v>
      </c>
      <c r="V29" s="15">
        <v>5825.2</v>
      </c>
      <c r="W29" s="15">
        <v>5825.5</v>
      </c>
      <c r="X29" s="18">
        <v>5824.74</v>
      </c>
      <c r="Y29" s="15">
        <v>16</v>
      </c>
      <c r="AA29" s="15">
        <f t="shared" si="3"/>
        <v>4144.8</v>
      </c>
      <c r="AB29" s="15">
        <v>4089.2</v>
      </c>
      <c r="AC29" s="15">
        <v>4144.8</v>
      </c>
      <c r="AD29" s="18">
        <v>4150.16</v>
      </c>
      <c r="AE29" s="15">
        <v>27.6</v>
      </c>
      <c r="AG29" s="15">
        <f t="shared" si="4"/>
        <v>66.400000000000006</v>
      </c>
      <c r="AH29" s="15">
        <v>65.900000000000006</v>
      </c>
      <c r="AI29" s="15">
        <v>66.400000000000006</v>
      </c>
      <c r="AJ29" s="18">
        <v>66.5</v>
      </c>
      <c r="AK29" s="15">
        <v>1.4</v>
      </c>
      <c r="AM29" s="15">
        <f t="shared" si="5"/>
        <v>28.9</v>
      </c>
      <c r="AN29" s="15">
        <v>29.8</v>
      </c>
      <c r="AO29" s="15">
        <v>28.9</v>
      </c>
      <c r="AP29" s="18">
        <v>28.75</v>
      </c>
      <c r="AQ29" s="15">
        <v>-0.3</v>
      </c>
      <c r="AS29" s="15">
        <f t="shared" si="6"/>
        <v>71.099999999999994</v>
      </c>
      <c r="AT29" s="15">
        <v>70.2</v>
      </c>
      <c r="AU29" s="15">
        <v>71.099999999999994</v>
      </c>
      <c r="AV29" s="18">
        <v>71.25</v>
      </c>
      <c r="AW29" s="15">
        <v>0.3</v>
      </c>
      <c r="AY29" s="15">
        <f t="shared" si="7"/>
        <v>6.6</v>
      </c>
      <c r="AZ29" s="15">
        <v>6.1</v>
      </c>
      <c r="BA29" s="15">
        <v>6.6</v>
      </c>
      <c r="BB29" s="18">
        <v>6.67</v>
      </c>
      <c r="BC29" s="15">
        <v>-1.6</v>
      </c>
    </row>
    <row r="30" spans="1:55" ht="12.75" x14ac:dyDescent="0.2">
      <c r="A30" s="90">
        <v>11</v>
      </c>
      <c r="B30" s="6">
        <v>1</v>
      </c>
      <c r="C30" s="15">
        <f t="shared" si="0"/>
        <v>3894.7</v>
      </c>
      <c r="D30" s="15">
        <v>3829</v>
      </c>
      <c r="E30" s="15">
        <v>3894.7</v>
      </c>
      <c r="F30" s="18">
        <v>3894.21</v>
      </c>
      <c r="G30" s="15">
        <v>82.8</v>
      </c>
      <c r="I30" s="15">
        <f t="shared" si="1"/>
        <v>263.5</v>
      </c>
      <c r="J30" s="15">
        <v>279.2</v>
      </c>
      <c r="K30" s="15">
        <v>263.5</v>
      </c>
      <c r="L30" s="18">
        <v>264.82</v>
      </c>
      <c r="M30" s="15">
        <v>-47.3</v>
      </c>
      <c r="O30" s="15">
        <f t="shared" si="2"/>
        <v>1668.3</v>
      </c>
      <c r="P30" s="15">
        <v>1717.2</v>
      </c>
      <c r="Q30" s="15">
        <v>1668.3</v>
      </c>
      <c r="R30" s="18">
        <v>1667.43</v>
      </c>
      <c r="S30" s="15">
        <v>-28.6</v>
      </c>
      <c r="V30" s="15">
        <v>5825.3</v>
      </c>
      <c r="W30" s="15">
        <v>5826.6</v>
      </c>
      <c r="X30" s="18">
        <v>5826.46</v>
      </c>
      <c r="Y30" s="15">
        <v>6.9</v>
      </c>
      <c r="AA30" s="15">
        <f t="shared" si="3"/>
        <v>4158.3</v>
      </c>
      <c r="AB30" s="15">
        <v>4108.1000000000004</v>
      </c>
      <c r="AC30" s="15">
        <v>4158.3</v>
      </c>
      <c r="AD30" s="18">
        <v>4159.0200000000004</v>
      </c>
      <c r="AE30" s="15">
        <v>35.5</v>
      </c>
      <c r="AG30" s="15">
        <f t="shared" si="4"/>
        <v>66.8</v>
      </c>
      <c r="AH30" s="15">
        <v>65.7</v>
      </c>
      <c r="AI30" s="15">
        <v>66.8</v>
      </c>
      <c r="AJ30" s="18">
        <v>66.84</v>
      </c>
      <c r="AK30" s="15">
        <v>1.3</v>
      </c>
      <c r="AM30" s="15">
        <f t="shared" si="5"/>
        <v>28.6</v>
      </c>
      <c r="AN30" s="15">
        <v>29.5</v>
      </c>
      <c r="AO30" s="15">
        <v>28.6</v>
      </c>
      <c r="AP30" s="18">
        <v>28.62</v>
      </c>
      <c r="AQ30" s="15">
        <v>-0.5</v>
      </c>
      <c r="AS30" s="15">
        <f t="shared" si="6"/>
        <v>71.400000000000006</v>
      </c>
      <c r="AT30" s="15">
        <v>70.5</v>
      </c>
      <c r="AU30" s="15">
        <v>71.400000000000006</v>
      </c>
      <c r="AV30" s="18">
        <v>71.38</v>
      </c>
      <c r="AW30" s="15">
        <v>0.5</v>
      </c>
      <c r="AY30" s="15">
        <f t="shared" si="7"/>
        <v>6.3</v>
      </c>
      <c r="AZ30" s="15">
        <v>6.8</v>
      </c>
      <c r="BA30" s="15">
        <v>6.3</v>
      </c>
      <c r="BB30" s="18">
        <v>6.37</v>
      </c>
      <c r="BC30" s="15">
        <v>-1.2</v>
      </c>
    </row>
    <row r="31" spans="1:55" ht="12.75" x14ac:dyDescent="0.2">
      <c r="A31" s="90"/>
      <c r="B31" s="6">
        <v>2</v>
      </c>
      <c r="C31" s="15">
        <f t="shared" si="0"/>
        <v>3911.1</v>
      </c>
      <c r="D31" s="15">
        <v>3934.3</v>
      </c>
      <c r="E31" s="15">
        <v>3911.1</v>
      </c>
      <c r="F31" s="18">
        <v>3906.22</v>
      </c>
      <c r="G31" s="15">
        <v>48.1</v>
      </c>
      <c r="I31" s="15">
        <f t="shared" si="1"/>
        <v>259.60000000000002</v>
      </c>
      <c r="J31" s="15">
        <v>295.8</v>
      </c>
      <c r="K31" s="15">
        <v>259.60000000000002</v>
      </c>
      <c r="L31" s="18">
        <v>258.66000000000003</v>
      </c>
      <c r="M31" s="15">
        <v>-24.7</v>
      </c>
      <c r="O31" s="15">
        <f t="shared" si="2"/>
        <v>1656.1</v>
      </c>
      <c r="P31" s="15">
        <v>1596.1</v>
      </c>
      <c r="Q31" s="15">
        <v>1656.1</v>
      </c>
      <c r="R31" s="18">
        <v>1662.18</v>
      </c>
      <c r="S31" s="15">
        <v>-21</v>
      </c>
      <c r="V31" s="15">
        <v>5826.2</v>
      </c>
      <c r="W31" s="15">
        <v>5826.8</v>
      </c>
      <c r="X31" s="18">
        <v>5827.05</v>
      </c>
      <c r="Y31" s="15">
        <v>2.4</v>
      </c>
      <c r="AA31" s="15">
        <f t="shared" si="3"/>
        <v>4170.7</v>
      </c>
      <c r="AB31" s="15">
        <v>4230.1000000000004</v>
      </c>
      <c r="AC31" s="15">
        <v>4170.7</v>
      </c>
      <c r="AD31" s="18">
        <v>4164.87</v>
      </c>
      <c r="AE31" s="15">
        <v>23.4</v>
      </c>
      <c r="AG31" s="15">
        <f t="shared" si="4"/>
        <v>67.099999999999994</v>
      </c>
      <c r="AH31" s="15">
        <v>67.5</v>
      </c>
      <c r="AI31" s="15">
        <v>67.099999999999994</v>
      </c>
      <c r="AJ31" s="18">
        <v>67.040000000000006</v>
      </c>
      <c r="AK31" s="15">
        <v>0.8</v>
      </c>
      <c r="AM31" s="15">
        <f t="shared" si="5"/>
        <v>28.4</v>
      </c>
      <c r="AN31" s="15">
        <v>27.4</v>
      </c>
      <c r="AO31" s="15">
        <v>28.4</v>
      </c>
      <c r="AP31" s="18">
        <v>28.53</v>
      </c>
      <c r="AQ31" s="15">
        <v>-0.4</v>
      </c>
      <c r="AS31" s="15">
        <f t="shared" si="6"/>
        <v>71.599999999999994</v>
      </c>
      <c r="AT31" s="15">
        <v>72.599999999999994</v>
      </c>
      <c r="AU31" s="15">
        <v>71.599999999999994</v>
      </c>
      <c r="AV31" s="18">
        <v>71.47</v>
      </c>
      <c r="AW31" s="15">
        <v>0.4</v>
      </c>
      <c r="AY31" s="15">
        <f t="shared" si="7"/>
        <v>6.2</v>
      </c>
      <c r="AZ31" s="15">
        <v>7</v>
      </c>
      <c r="BA31" s="15">
        <v>6.2</v>
      </c>
      <c r="BB31" s="18">
        <v>6.21</v>
      </c>
      <c r="BC31" s="15">
        <v>-0.6</v>
      </c>
    </row>
    <row r="32" spans="1:55" ht="12.75" x14ac:dyDescent="0.2">
      <c r="A32" s="90"/>
      <c r="B32" s="6">
        <v>3</v>
      </c>
      <c r="C32" s="15">
        <f t="shared" si="0"/>
        <v>3907.5</v>
      </c>
      <c r="D32" s="15">
        <v>3978.9</v>
      </c>
      <c r="E32" s="15">
        <v>3907.5</v>
      </c>
      <c r="F32" s="18">
        <v>3909.45</v>
      </c>
      <c r="G32" s="15">
        <v>12.9</v>
      </c>
      <c r="I32" s="15">
        <f t="shared" si="1"/>
        <v>253.6</v>
      </c>
      <c r="J32" s="15">
        <v>231.8</v>
      </c>
      <c r="K32" s="15">
        <v>253.6</v>
      </c>
      <c r="L32" s="18">
        <v>257.49</v>
      </c>
      <c r="M32" s="15">
        <v>-4.7</v>
      </c>
      <c r="O32" s="15">
        <f t="shared" si="2"/>
        <v>1666.9</v>
      </c>
      <c r="P32" s="15">
        <v>1619.1</v>
      </c>
      <c r="Q32" s="15">
        <v>1666.9</v>
      </c>
      <c r="R32" s="18">
        <v>1661.5</v>
      </c>
      <c r="S32" s="15">
        <v>-2.7</v>
      </c>
      <c r="V32" s="15">
        <v>5829.8</v>
      </c>
      <c r="W32" s="15">
        <v>5827.9</v>
      </c>
      <c r="X32" s="18">
        <v>5828.44</v>
      </c>
      <c r="Y32" s="15">
        <v>5.5</v>
      </c>
      <c r="AA32" s="15">
        <f t="shared" si="3"/>
        <v>4161.1000000000004</v>
      </c>
      <c r="AB32" s="15">
        <v>4210.7</v>
      </c>
      <c r="AC32" s="15">
        <v>4161.1000000000004</v>
      </c>
      <c r="AD32" s="18">
        <v>4166.9399999999996</v>
      </c>
      <c r="AE32" s="15">
        <v>8.3000000000000007</v>
      </c>
      <c r="AG32" s="15">
        <f t="shared" si="4"/>
        <v>67</v>
      </c>
      <c r="AH32" s="15">
        <v>68.3</v>
      </c>
      <c r="AI32" s="15">
        <v>67</v>
      </c>
      <c r="AJ32" s="18">
        <v>67.08</v>
      </c>
      <c r="AK32" s="15">
        <v>0.2</v>
      </c>
      <c r="AM32" s="15">
        <f t="shared" si="5"/>
        <v>28.6</v>
      </c>
      <c r="AN32" s="15">
        <v>27.8</v>
      </c>
      <c r="AO32" s="15">
        <v>28.6</v>
      </c>
      <c r="AP32" s="18">
        <v>28.51</v>
      </c>
      <c r="AQ32" s="15">
        <v>-0.1</v>
      </c>
      <c r="AS32" s="15">
        <f t="shared" si="6"/>
        <v>71.400000000000006</v>
      </c>
      <c r="AT32" s="15">
        <v>72.2</v>
      </c>
      <c r="AU32" s="15">
        <v>71.400000000000006</v>
      </c>
      <c r="AV32" s="18">
        <v>71.489999999999995</v>
      </c>
      <c r="AW32" s="15">
        <v>0.1</v>
      </c>
      <c r="AY32" s="15">
        <f t="shared" si="7"/>
        <v>6.1</v>
      </c>
      <c r="AZ32" s="15">
        <v>5.5</v>
      </c>
      <c r="BA32" s="15">
        <v>6.1</v>
      </c>
      <c r="BB32" s="18">
        <v>6.18</v>
      </c>
      <c r="BC32" s="15">
        <v>-0.1</v>
      </c>
    </row>
    <row r="33" spans="1:55" ht="12.75" x14ac:dyDescent="0.2">
      <c r="A33" s="90"/>
      <c r="B33" s="6">
        <v>4</v>
      </c>
      <c r="C33" s="15">
        <f t="shared" si="0"/>
        <v>3907.9</v>
      </c>
      <c r="D33" s="15">
        <v>3879.5</v>
      </c>
      <c r="E33" s="15">
        <v>3907.9</v>
      </c>
      <c r="F33" s="18">
        <v>3910.17</v>
      </c>
      <c r="G33" s="15">
        <v>2.9</v>
      </c>
      <c r="I33" s="15">
        <f t="shared" si="1"/>
        <v>262.89999999999998</v>
      </c>
      <c r="J33" s="15">
        <v>235.9</v>
      </c>
      <c r="K33" s="15">
        <v>262.89999999999998</v>
      </c>
      <c r="L33" s="18">
        <v>258.79000000000002</v>
      </c>
      <c r="M33" s="15">
        <v>5.2</v>
      </c>
      <c r="O33" s="15">
        <f t="shared" si="2"/>
        <v>1659.9</v>
      </c>
      <c r="P33" s="15">
        <v>1715.4</v>
      </c>
      <c r="Q33" s="15">
        <v>1659.9</v>
      </c>
      <c r="R33" s="18">
        <v>1662</v>
      </c>
      <c r="S33" s="15">
        <v>2</v>
      </c>
      <c r="V33" s="15">
        <v>5830.8</v>
      </c>
      <c r="W33" s="15">
        <v>5830.6</v>
      </c>
      <c r="X33" s="18">
        <v>5830.96</v>
      </c>
      <c r="Y33" s="15">
        <v>10.1</v>
      </c>
      <c r="AA33" s="15">
        <f t="shared" si="3"/>
        <v>4170.8</v>
      </c>
      <c r="AB33" s="15">
        <v>4115.3999999999996</v>
      </c>
      <c r="AC33" s="15">
        <v>4170.8</v>
      </c>
      <c r="AD33" s="18">
        <v>4168.96</v>
      </c>
      <c r="AE33" s="15">
        <v>8.1</v>
      </c>
      <c r="AG33" s="15">
        <f t="shared" si="4"/>
        <v>67</v>
      </c>
      <c r="AH33" s="15">
        <v>66.5</v>
      </c>
      <c r="AI33" s="15">
        <v>67</v>
      </c>
      <c r="AJ33" s="18">
        <v>67.06</v>
      </c>
      <c r="AK33" s="15">
        <v>-0.1</v>
      </c>
      <c r="AM33" s="15">
        <f t="shared" si="5"/>
        <v>28.5</v>
      </c>
      <c r="AN33" s="15">
        <v>29.4</v>
      </c>
      <c r="AO33" s="15">
        <v>28.5</v>
      </c>
      <c r="AP33" s="18">
        <v>28.5</v>
      </c>
      <c r="AQ33" s="15">
        <v>0</v>
      </c>
      <c r="AS33" s="15">
        <f t="shared" si="6"/>
        <v>71.5</v>
      </c>
      <c r="AT33" s="15">
        <v>70.599999999999994</v>
      </c>
      <c r="AU33" s="15">
        <v>71.5</v>
      </c>
      <c r="AV33" s="18">
        <v>71.5</v>
      </c>
      <c r="AW33" s="15">
        <v>0</v>
      </c>
      <c r="AY33" s="15">
        <f t="shared" si="7"/>
        <v>6.3</v>
      </c>
      <c r="AZ33" s="15">
        <v>5.7</v>
      </c>
      <c r="BA33" s="15">
        <v>6.3</v>
      </c>
      <c r="BB33" s="18">
        <v>6.21</v>
      </c>
      <c r="BC33" s="15">
        <v>0.1</v>
      </c>
    </row>
    <row r="34" spans="1:55" ht="12.75" x14ac:dyDescent="0.2">
      <c r="A34" s="90">
        <v>12</v>
      </c>
      <c r="B34" s="6">
        <v>1</v>
      </c>
      <c r="C34" s="15">
        <f t="shared" si="0"/>
        <v>3910.1</v>
      </c>
      <c r="D34" s="15">
        <v>3845.7</v>
      </c>
      <c r="E34" s="15">
        <v>3910.1</v>
      </c>
      <c r="F34" s="18">
        <v>3911.34</v>
      </c>
      <c r="G34" s="15">
        <v>4.7</v>
      </c>
      <c r="I34" s="15">
        <f t="shared" si="1"/>
        <v>259</v>
      </c>
      <c r="J34" s="15">
        <v>275</v>
      </c>
      <c r="K34" s="15">
        <v>259</v>
      </c>
      <c r="L34" s="18">
        <v>262.48</v>
      </c>
      <c r="M34" s="15">
        <v>14.8</v>
      </c>
      <c r="O34" s="15">
        <f t="shared" si="2"/>
        <v>1664.9</v>
      </c>
      <c r="P34" s="15">
        <v>1712</v>
      </c>
      <c r="Q34" s="15">
        <v>1664.9</v>
      </c>
      <c r="R34" s="18">
        <v>1659.82</v>
      </c>
      <c r="S34" s="15">
        <v>-8.6999999999999993</v>
      </c>
      <c r="V34" s="15">
        <v>5832.7</v>
      </c>
      <c r="W34" s="15">
        <v>5834</v>
      </c>
      <c r="X34" s="18">
        <v>5833.64</v>
      </c>
      <c r="Y34" s="15">
        <v>10.7</v>
      </c>
      <c r="AA34" s="15">
        <f t="shared" si="3"/>
        <v>4169.1000000000004</v>
      </c>
      <c r="AB34" s="15">
        <v>4120.7</v>
      </c>
      <c r="AC34" s="15">
        <v>4169.1000000000004</v>
      </c>
      <c r="AD34" s="18">
        <v>4173.82</v>
      </c>
      <c r="AE34" s="15">
        <v>19.5</v>
      </c>
      <c r="AG34" s="15">
        <f t="shared" si="4"/>
        <v>67</v>
      </c>
      <c r="AH34" s="15">
        <v>65.900000000000006</v>
      </c>
      <c r="AI34" s="15">
        <v>67</v>
      </c>
      <c r="AJ34" s="18">
        <v>67.05</v>
      </c>
      <c r="AK34" s="15">
        <v>0</v>
      </c>
      <c r="AM34" s="15">
        <f t="shared" si="5"/>
        <v>28.5</v>
      </c>
      <c r="AN34" s="15">
        <v>29.4</v>
      </c>
      <c r="AO34" s="15">
        <v>28.5</v>
      </c>
      <c r="AP34" s="18">
        <v>28.45</v>
      </c>
      <c r="AQ34" s="15">
        <v>-0.2</v>
      </c>
      <c r="AS34" s="15">
        <f t="shared" si="6"/>
        <v>71.5</v>
      </c>
      <c r="AT34" s="15">
        <v>70.599999999999994</v>
      </c>
      <c r="AU34" s="15">
        <v>71.5</v>
      </c>
      <c r="AV34" s="18">
        <v>71.55</v>
      </c>
      <c r="AW34" s="15">
        <v>0.2</v>
      </c>
      <c r="AY34" s="15">
        <f t="shared" si="7"/>
        <v>6.2</v>
      </c>
      <c r="AZ34" s="15">
        <v>6.7</v>
      </c>
      <c r="BA34" s="15">
        <v>6.2</v>
      </c>
      <c r="BB34" s="18">
        <v>6.29</v>
      </c>
      <c r="BC34" s="15">
        <v>0.3</v>
      </c>
    </row>
    <row r="35" spans="1:55" ht="12.75" x14ac:dyDescent="0.2">
      <c r="A35" s="90"/>
      <c r="B35" s="6">
        <v>2</v>
      </c>
      <c r="C35" s="15">
        <f t="shared" si="0"/>
        <v>3910.7</v>
      </c>
      <c r="D35" s="15">
        <v>3931.4</v>
      </c>
      <c r="E35" s="15">
        <v>3910.7</v>
      </c>
      <c r="F35" s="18">
        <v>3912.72</v>
      </c>
      <c r="G35" s="15">
        <v>5.5</v>
      </c>
      <c r="I35" s="15">
        <f t="shared" si="1"/>
        <v>269.10000000000002</v>
      </c>
      <c r="J35" s="15">
        <v>305</v>
      </c>
      <c r="K35" s="15">
        <v>269.10000000000002</v>
      </c>
      <c r="L35" s="18">
        <v>268.18</v>
      </c>
      <c r="M35" s="15">
        <v>22.8</v>
      </c>
      <c r="O35" s="15">
        <f t="shared" si="2"/>
        <v>1655.6</v>
      </c>
      <c r="P35" s="15">
        <v>1598.4</v>
      </c>
      <c r="Q35" s="15">
        <v>1655.6</v>
      </c>
      <c r="R35" s="18">
        <v>1654.52</v>
      </c>
      <c r="S35" s="15">
        <v>-21.2</v>
      </c>
      <c r="V35" s="15">
        <v>5834.7</v>
      </c>
      <c r="W35" s="15">
        <v>5835.4</v>
      </c>
      <c r="X35" s="18">
        <v>5835.42</v>
      </c>
      <c r="Y35" s="15">
        <v>7.1</v>
      </c>
      <c r="AA35" s="15">
        <f t="shared" si="3"/>
        <v>4179.8</v>
      </c>
      <c r="AB35" s="15">
        <v>4236.3999999999996</v>
      </c>
      <c r="AC35" s="15">
        <v>4179.8</v>
      </c>
      <c r="AD35" s="18">
        <v>4180.8999999999996</v>
      </c>
      <c r="AE35" s="15">
        <v>28.3</v>
      </c>
      <c r="AG35" s="15">
        <f t="shared" si="4"/>
        <v>67</v>
      </c>
      <c r="AH35" s="15">
        <v>67.400000000000006</v>
      </c>
      <c r="AI35" s="15">
        <v>67</v>
      </c>
      <c r="AJ35" s="18">
        <v>67.05</v>
      </c>
      <c r="AK35" s="15">
        <v>0</v>
      </c>
      <c r="AM35" s="15">
        <f t="shared" si="5"/>
        <v>28.4</v>
      </c>
      <c r="AN35" s="15">
        <v>27.4</v>
      </c>
      <c r="AO35" s="15">
        <v>28.4</v>
      </c>
      <c r="AP35" s="18">
        <v>28.35</v>
      </c>
      <c r="AQ35" s="15">
        <v>-0.4</v>
      </c>
      <c r="AS35" s="15">
        <f t="shared" si="6"/>
        <v>71.599999999999994</v>
      </c>
      <c r="AT35" s="15">
        <v>72.599999999999994</v>
      </c>
      <c r="AU35" s="15">
        <v>71.599999999999994</v>
      </c>
      <c r="AV35" s="18">
        <v>71.650000000000006</v>
      </c>
      <c r="AW35" s="15">
        <v>0.4</v>
      </c>
      <c r="AY35" s="15">
        <f t="shared" si="7"/>
        <v>6.4</v>
      </c>
      <c r="AZ35" s="15">
        <v>7.2</v>
      </c>
      <c r="BA35" s="15">
        <v>6.4</v>
      </c>
      <c r="BB35" s="18">
        <v>6.41</v>
      </c>
      <c r="BC35" s="15">
        <v>0.5</v>
      </c>
    </row>
    <row r="36" spans="1:55" ht="12.75" x14ac:dyDescent="0.2">
      <c r="A36" s="90"/>
      <c r="B36" s="6">
        <v>3</v>
      </c>
      <c r="C36" s="15">
        <f t="shared" si="0"/>
        <v>3912.9</v>
      </c>
      <c r="D36" s="15">
        <v>3985.4</v>
      </c>
      <c r="E36" s="15">
        <v>3912.9</v>
      </c>
      <c r="F36" s="18">
        <v>3913.85</v>
      </c>
      <c r="G36" s="15">
        <v>4.5</v>
      </c>
      <c r="I36" s="15">
        <f t="shared" si="1"/>
        <v>275</v>
      </c>
      <c r="J36" s="15">
        <v>252.2</v>
      </c>
      <c r="K36" s="15">
        <v>275</v>
      </c>
      <c r="L36" s="18">
        <v>272.89</v>
      </c>
      <c r="M36" s="15">
        <v>18.8</v>
      </c>
      <c r="O36" s="15">
        <f t="shared" si="2"/>
        <v>1648.1</v>
      </c>
      <c r="P36" s="15">
        <v>1600.2</v>
      </c>
      <c r="Q36" s="15">
        <v>1648.1</v>
      </c>
      <c r="R36" s="18">
        <v>1649.06</v>
      </c>
      <c r="S36" s="15">
        <v>-21.8</v>
      </c>
      <c r="V36" s="15">
        <v>5837.7</v>
      </c>
      <c r="W36" s="15">
        <v>5836</v>
      </c>
      <c r="X36" s="18">
        <v>5835.8</v>
      </c>
      <c r="Y36" s="15">
        <v>1.5</v>
      </c>
      <c r="AA36" s="15">
        <f t="shared" si="3"/>
        <v>4187.8999999999996</v>
      </c>
      <c r="AB36" s="15">
        <v>4237.6000000000004</v>
      </c>
      <c r="AC36" s="15">
        <v>4187.8999999999996</v>
      </c>
      <c r="AD36" s="18">
        <v>4186.7299999999996</v>
      </c>
      <c r="AE36" s="15">
        <v>23.3</v>
      </c>
      <c r="AG36" s="15">
        <f t="shared" si="4"/>
        <v>67</v>
      </c>
      <c r="AH36" s="15">
        <v>68.3</v>
      </c>
      <c r="AI36" s="15">
        <v>67</v>
      </c>
      <c r="AJ36" s="18">
        <v>67.069999999999993</v>
      </c>
      <c r="AK36" s="15">
        <v>0.1</v>
      </c>
      <c r="AM36" s="15">
        <f t="shared" si="5"/>
        <v>28.2</v>
      </c>
      <c r="AN36" s="15">
        <v>27.4</v>
      </c>
      <c r="AO36" s="15">
        <v>28.2</v>
      </c>
      <c r="AP36" s="18">
        <v>28.26</v>
      </c>
      <c r="AQ36" s="15">
        <v>-0.4</v>
      </c>
      <c r="AS36" s="15">
        <f t="shared" si="6"/>
        <v>71.8</v>
      </c>
      <c r="AT36" s="15">
        <v>72.599999999999994</v>
      </c>
      <c r="AU36" s="15">
        <v>71.8</v>
      </c>
      <c r="AV36" s="18">
        <v>71.739999999999995</v>
      </c>
      <c r="AW36" s="15">
        <v>0.4</v>
      </c>
      <c r="AY36" s="15">
        <f t="shared" si="7"/>
        <v>6.6</v>
      </c>
      <c r="AZ36" s="15">
        <v>6</v>
      </c>
      <c r="BA36" s="15">
        <v>6.6</v>
      </c>
      <c r="BB36" s="18">
        <v>6.52</v>
      </c>
      <c r="BC36" s="15">
        <v>0.4</v>
      </c>
    </row>
    <row r="37" spans="1:55" ht="12.75" x14ac:dyDescent="0.2">
      <c r="A37" s="90"/>
      <c r="B37" s="6">
        <v>4</v>
      </c>
      <c r="C37" s="15">
        <f t="shared" si="0"/>
        <v>3915.7</v>
      </c>
      <c r="D37" s="15">
        <v>3887.3</v>
      </c>
      <c r="E37" s="15">
        <v>3915.7</v>
      </c>
      <c r="F37" s="18">
        <v>3914.3</v>
      </c>
      <c r="G37" s="15">
        <v>1.8</v>
      </c>
      <c r="I37" s="15">
        <f t="shared" si="1"/>
        <v>273.5</v>
      </c>
      <c r="J37" s="15">
        <v>247.3</v>
      </c>
      <c r="K37" s="15">
        <v>273.5</v>
      </c>
      <c r="L37" s="18">
        <v>274.83999999999997</v>
      </c>
      <c r="M37" s="15">
        <v>7.8</v>
      </c>
      <c r="O37" s="15">
        <f t="shared" si="2"/>
        <v>1646</v>
      </c>
      <c r="P37" s="15">
        <v>1700.8</v>
      </c>
      <c r="Q37" s="15">
        <v>1646</v>
      </c>
      <c r="R37" s="18">
        <v>1645.81</v>
      </c>
      <c r="S37" s="15">
        <v>-13</v>
      </c>
      <c r="V37" s="15">
        <v>5835.4</v>
      </c>
      <c r="W37" s="15">
        <v>5835.1</v>
      </c>
      <c r="X37" s="18">
        <v>5834.96</v>
      </c>
      <c r="Y37" s="15">
        <v>-3.4</v>
      </c>
      <c r="AA37" s="15">
        <f t="shared" si="3"/>
        <v>4189.2</v>
      </c>
      <c r="AB37" s="15">
        <v>4134.6000000000004</v>
      </c>
      <c r="AC37" s="15">
        <v>4189.2</v>
      </c>
      <c r="AD37" s="18">
        <v>4189.1400000000003</v>
      </c>
      <c r="AE37" s="15">
        <v>9.6</v>
      </c>
      <c r="AG37" s="15">
        <f t="shared" si="4"/>
        <v>67.099999999999994</v>
      </c>
      <c r="AH37" s="15">
        <v>66.599999999999994</v>
      </c>
      <c r="AI37" s="15">
        <v>67.099999999999994</v>
      </c>
      <c r="AJ37" s="18">
        <v>67.08</v>
      </c>
      <c r="AK37" s="15">
        <v>0.1</v>
      </c>
      <c r="AM37" s="15">
        <f t="shared" si="5"/>
        <v>28.2</v>
      </c>
      <c r="AN37" s="15">
        <v>29.1</v>
      </c>
      <c r="AO37" s="15">
        <v>28.2</v>
      </c>
      <c r="AP37" s="18">
        <v>28.21</v>
      </c>
      <c r="AQ37" s="15">
        <v>-0.2</v>
      </c>
      <c r="AS37" s="15">
        <f t="shared" si="6"/>
        <v>71.8</v>
      </c>
      <c r="AT37" s="15">
        <v>70.900000000000006</v>
      </c>
      <c r="AU37" s="15">
        <v>71.8</v>
      </c>
      <c r="AV37" s="18">
        <v>71.790000000000006</v>
      </c>
      <c r="AW37" s="15">
        <v>0.2</v>
      </c>
      <c r="AY37" s="15">
        <f t="shared" si="7"/>
        <v>6.5</v>
      </c>
      <c r="AZ37" s="15">
        <v>6</v>
      </c>
      <c r="BA37" s="15">
        <v>6.5</v>
      </c>
      <c r="BB37" s="18">
        <v>6.56</v>
      </c>
      <c r="BC37" s="15">
        <v>0.2</v>
      </c>
    </row>
    <row r="38" spans="1:55" ht="12.75" x14ac:dyDescent="0.2">
      <c r="A38" s="90">
        <v>13</v>
      </c>
      <c r="B38" s="6">
        <v>1</v>
      </c>
      <c r="C38" s="15">
        <f t="shared" si="0"/>
        <v>3916.3</v>
      </c>
      <c r="D38" s="15">
        <v>3853.3</v>
      </c>
      <c r="E38" s="15">
        <v>3916.3</v>
      </c>
      <c r="F38" s="18">
        <v>3915.46</v>
      </c>
      <c r="G38" s="15">
        <v>4.5999999999999996</v>
      </c>
      <c r="I38" s="15">
        <f t="shared" si="1"/>
        <v>273.60000000000002</v>
      </c>
      <c r="J38" s="15">
        <v>290.3</v>
      </c>
      <c r="K38" s="15">
        <v>273.60000000000002</v>
      </c>
      <c r="L38" s="18">
        <v>273.48</v>
      </c>
      <c r="M38" s="15">
        <v>-5.4</v>
      </c>
      <c r="O38" s="15">
        <f t="shared" si="2"/>
        <v>1643.5</v>
      </c>
      <c r="P38" s="15">
        <v>1688.6</v>
      </c>
      <c r="Q38" s="15">
        <v>1643.5</v>
      </c>
      <c r="R38" s="18">
        <v>1644.71</v>
      </c>
      <c r="S38" s="15">
        <v>-4.4000000000000004</v>
      </c>
      <c r="V38" s="15">
        <v>5832.2</v>
      </c>
      <c r="W38" s="15">
        <v>5833.5</v>
      </c>
      <c r="X38" s="18">
        <v>5833.65</v>
      </c>
      <c r="Y38" s="15">
        <v>-5.2</v>
      </c>
      <c r="AA38" s="15">
        <f t="shared" si="3"/>
        <v>4189.8999999999996</v>
      </c>
      <c r="AB38" s="15">
        <v>4143.6000000000004</v>
      </c>
      <c r="AC38" s="15">
        <v>4189.8999999999996</v>
      </c>
      <c r="AD38" s="18">
        <v>4188.9399999999996</v>
      </c>
      <c r="AE38" s="15">
        <v>-0.8</v>
      </c>
      <c r="AG38" s="15">
        <f t="shared" si="4"/>
        <v>67.099999999999994</v>
      </c>
      <c r="AH38" s="15">
        <v>66.099999999999994</v>
      </c>
      <c r="AI38" s="15">
        <v>67.099999999999994</v>
      </c>
      <c r="AJ38" s="18">
        <v>67.12</v>
      </c>
      <c r="AK38" s="15">
        <v>0.1</v>
      </c>
      <c r="AM38" s="15">
        <f t="shared" si="5"/>
        <v>28.2</v>
      </c>
      <c r="AN38" s="15">
        <v>29</v>
      </c>
      <c r="AO38" s="15">
        <v>28.2</v>
      </c>
      <c r="AP38" s="18">
        <v>28.19</v>
      </c>
      <c r="AQ38" s="15">
        <v>-0.1</v>
      </c>
      <c r="AS38" s="15">
        <f t="shared" si="6"/>
        <v>71.8</v>
      </c>
      <c r="AT38" s="15">
        <v>71</v>
      </c>
      <c r="AU38" s="15">
        <v>71.8</v>
      </c>
      <c r="AV38" s="18">
        <v>71.81</v>
      </c>
      <c r="AW38" s="15">
        <v>0.1</v>
      </c>
      <c r="AY38" s="15">
        <f t="shared" si="7"/>
        <v>6.5</v>
      </c>
      <c r="AZ38" s="15">
        <v>7</v>
      </c>
      <c r="BA38" s="15">
        <v>6.5</v>
      </c>
      <c r="BB38" s="18">
        <v>6.53</v>
      </c>
      <c r="BC38" s="15">
        <v>-0.1</v>
      </c>
    </row>
    <row r="39" spans="1:55" ht="12.75" x14ac:dyDescent="0.2">
      <c r="A39" s="90"/>
      <c r="B39" s="6">
        <v>2</v>
      </c>
      <c r="C39" s="15">
        <f t="shared" si="0"/>
        <v>3912.1</v>
      </c>
      <c r="D39" s="15">
        <v>3931.5</v>
      </c>
      <c r="E39" s="15">
        <v>3912.1</v>
      </c>
      <c r="F39" s="18">
        <v>3921.68</v>
      </c>
      <c r="G39" s="15">
        <v>24.9</v>
      </c>
      <c r="I39" s="15">
        <f t="shared" si="1"/>
        <v>274.10000000000002</v>
      </c>
      <c r="J39" s="15">
        <v>308.8</v>
      </c>
      <c r="K39" s="15">
        <v>274.10000000000002</v>
      </c>
      <c r="L39" s="18">
        <v>270.02999999999997</v>
      </c>
      <c r="M39" s="15">
        <v>-13.8</v>
      </c>
      <c r="O39" s="15">
        <f t="shared" si="2"/>
        <v>1646.6</v>
      </c>
      <c r="P39" s="15">
        <v>1591.8</v>
      </c>
      <c r="Q39" s="15">
        <v>1646.6</v>
      </c>
      <c r="R39" s="18">
        <v>1640.99</v>
      </c>
      <c r="S39" s="15">
        <v>-14.9</v>
      </c>
      <c r="V39" s="15">
        <v>5832.2</v>
      </c>
      <c r="W39" s="15">
        <v>5832.7</v>
      </c>
      <c r="X39" s="18">
        <v>5832.69</v>
      </c>
      <c r="Y39" s="15">
        <v>-3.8</v>
      </c>
      <c r="AA39" s="15">
        <f t="shared" si="3"/>
        <v>4186.2</v>
      </c>
      <c r="AB39" s="15">
        <v>4240.3999999999996</v>
      </c>
      <c r="AC39" s="15">
        <v>4186.2</v>
      </c>
      <c r="AD39" s="18">
        <v>4191.7</v>
      </c>
      <c r="AE39" s="15">
        <v>11.1</v>
      </c>
      <c r="AG39" s="15">
        <f t="shared" si="4"/>
        <v>67.099999999999994</v>
      </c>
      <c r="AH39" s="15">
        <v>67.400000000000006</v>
      </c>
      <c r="AI39" s="15">
        <v>67.099999999999994</v>
      </c>
      <c r="AJ39" s="18">
        <v>67.239999999999995</v>
      </c>
      <c r="AK39" s="15">
        <v>0.5</v>
      </c>
      <c r="AM39" s="15">
        <f t="shared" si="5"/>
        <v>28.2</v>
      </c>
      <c r="AN39" s="15">
        <v>27.3</v>
      </c>
      <c r="AO39" s="15">
        <v>28.2</v>
      </c>
      <c r="AP39" s="18">
        <v>28.13</v>
      </c>
      <c r="AQ39" s="15">
        <v>-0.2</v>
      </c>
      <c r="AS39" s="15">
        <f t="shared" si="6"/>
        <v>71.8</v>
      </c>
      <c r="AT39" s="15">
        <v>72.7</v>
      </c>
      <c r="AU39" s="15">
        <v>71.8</v>
      </c>
      <c r="AV39" s="18">
        <v>71.87</v>
      </c>
      <c r="AW39" s="15">
        <v>0.2</v>
      </c>
      <c r="AY39" s="15">
        <f t="shared" si="7"/>
        <v>6.5</v>
      </c>
      <c r="AZ39" s="15">
        <v>7.3</v>
      </c>
      <c r="BA39" s="15">
        <v>6.5</v>
      </c>
      <c r="BB39" s="18">
        <v>6.44</v>
      </c>
      <c r="BC39" s="15">
        <v>-0.3</v>
      </c>
    </row>
    <row r="40" spans="1:55" ht="12.75" x14ac:dyDescent="0.2">
      <c r="A40" s="90"/>
      <c r="B40" s="6">
        <v>3</v>
      </c>
      <c r="C40" s="15">
        <f t="shared" si="0"/>
        <v>3932.8</v>
      </c>
      <c r="D40" s="15">
        <v>4004.7</v>
      </c>
      <c r="E40" s="15">
        <v>3932.8</v>
      </c>
      <c r="F40" s="18">
        <v>3931.71</v>
      </c>
      <c r="G40" s="15">
        <v>40.1</v>
      </c>
      <c r="I40" s="15">
        <f t="shared" si="1"/>
        <v>263.89999999999998</v>
      </c>
      <c r="J40" s="15">
        <v>240.6</v>
      </c>
      <c r="K40" s="15">
        <v>263.89999999999998</v>
      </c>
      <c r="L40" s="18">
        <v>266.23</v>
      </c>
      <c r="M40" s="15">
        <v>-15.2</v>
      </c>
      <c r="O40" s="15">
        <f t="shared" si="2"/>
        <v>1635.3</v>
      </c>
      <c r="P40" s="15">
        <v>1588.2</v>
      </c>
      <c r="Q40" s="15">
        <v>1635.3</v>
      </c>
      <c r="R40" s="18">
        <v>1634.24</v>
      </c>
      <c r="S40" s="15">
        <v>-27</v>
      </c>
      <c r="V40" s="15">
        <v>5833.5</v>
      </c>
      <c r="W40" s="15">
        <v>5832</v>
      </c>
      <c r="X40" s="18">
        <v>5832.18</v>
      </c>
      <c r="Y40" s="15">
        <v>-2.1</v>
      </c>
      <c r="AA40" s="15">
        <f t="shared" si="3"/>
        <v>4196.7</v>
      </c>
      <c r="AB40" s="15">
        <v>4245.3</v>
      </c>
      <c r="AC40" s="15">
        <v>4196.7</v>
      </c>
      <c r="AD40" s="18">
        <v>4197.93</v>
      </c>
      <c r="AE40" s="15">
        <v>24.9</v>
      </c>
      <c r="AG40" s="15">
        <f t="shared" si="4"/>
        <v>67.400000000000006</v>
      </c>
      <c r="AH40" s="15">
        <v>68.599999999999994</v>
      </c>
      <c r="AI40" s="15">
        <v>67.400000000000006</v>
      </c>
      <c r="AJ40" s="18">
        <v>67.41</v>
      </c>
      <c r="AK40" s="15">
        <v>0.7</v>
      </c>
      <c r="AM40" s="15">
        <f t="shared" si="5"/>
        <v>28</v>
      </c>
      <c r="AN40" s="15">
        <v>27.2</v>
      </c>
      <c r="AO40" s="15">
        <v>28</v>
      </c>
      <c r="AP40" s="18">
        <v>28.02</v>
      </c>
      <c r="AQ40" s="15">
        <v>-0.5</v>
      </c>
      <c r="AS40" s="15">
        <f t="shared" si="6"/>
        <v>72</v>
      </c>
      <c r="AT40" s="15">
        <v>72.8</v>
      </c>
      <c r="AU40" s="15">
        <v>72</v>
      </c>
      <c r="AV40" s="18">
        <v>71.98</v>
      </c>
      <c r="AW40" s="15">
        <v>0.5</v>
      </c>
      <c r="AY40" s="15">
        <f t="shared" si="7"/>
        <v>6.3</v>
      </c>
      <c r="AZ40" s="15">
        <v>5.7</v>
      </c>
      <c r="BA40" s="15">
        <v>6.3</v>
      </c>
      <c r="BB40" s="18">
        <v>6.34</v>
      </c>
      <c r="BC40" s="15">
        <v>-0.4</v>
      </c>
    </row>
    <row r="41" spans="1:55" ht="12.75" x14ac:dyDescent="0.2">
      <c r="A41" s="90"/>
      <c r="B41" s="6">
        <v>4</v>
      </c>
      <c r="C41" s="15">
        <f t="shared" si="0"/>
        <v>3946.9</v>
      </c>
      <c r="D41" s="15">
        <v>3918.3</v>
      </c>
      <c r="E41" s="15">
        <v>3946.9</v>
      </c>
      <c r="F41" s="18">
        <v>3938.96</v>
      </c>
      <c r="G41" s="15">
        <v>29</v>
      </c>
      <c r="I41" s="15">
        <f t="shared" si="1"/>
        <v>261.89999999999998</v>
      </c>
      <c r="J41" s="15">
        <v>236.7</v>
      </c>
      <c r="K41" s="15">
        <v>261.89999999999998</v>
      </c>
      <c r="L41" s="18">
        <v>263.73</v>
      </c>
      <c r="M41" s="15">
        <v>-10</v>
      </c>
      <c r="O41" s="15">
        <f t="shared" si="2"/>
        <v>1623.2</v>
      </c>
      <c r="P41" s="15">
        <v>1677.3</v>
      </c>
      <c r="Q41" s="15">
        <v>1623.2</v>
      </c>
      <c r="R41" s="18">
        <v>1628.9</v>
      </c>
      <c r="S41" s="15">
        <v>-21.4</v>
      </c>
      <c r="V41" s="15">
        <v>5832.3</v>
      </c>
      <c r="W41" s="15">
        <v>5832</v>
      </c>
      <c r="X41" s="18">
        <v>5831.59</v>
      </c>
      <c r="Y41" s="15">
        <v>-2.2999999999999998</v>
      </c>
      <c r="AA41" s="15">
        <f t="shared" si="3"/>
        <v>4208.8</v>
      </c>
      <c r="AB41" s="15">
        <v>4155</v>
      </c>
      <c r="AC41" s="15">
        <v>4208.8</v>
      </c>
      <c r="AD41" s="18">
        <v>4202.6899999999996</v>
      </c>
      <c r="AE41" s="15">
        <v>19</v>
      </c>
      <c r="AG41" s="15">
        <f t="shared" si="4"/>
        <v>67.7</v>
      </c>
      <c r="AH41" s="15">
        <v>67.2</v>
      </c>
      <c r="AI41" s="15">
        <v>67.7</v>
      </c>
      <c r="AJ41" s="18">
        <v>67.55</v>
      </c>
      <c r="AK41" s="15">
        <v>0.5</v>
      </c>
      <c r="AM41" s="15">
        <f t="shared" si="5"/>
        <v>27.8</v>
      </c>
      <c r="AN41" s="15">
        <v>28.8</v>
      </c>
      <c r="AO41" s="15">
        <v>27.8</v>
      </c>
      <c r="AP41" s="18">
        <v>27.93</v>
      </c>
      <c r="AQ41" s="15">
        <v>-0.4</v>
      </c>
      <c r="AS41" s="15">
        <f t="shared" si="6"/>
        <v>72.2</v>
      </c>
      <c r="AT41" s="15">
        <v>71.2</v>
      </c>
      <c r="AU41" s="15">
        <v>72.2</v>
      </c>
      <c r="AV41" s="18">
        <v>72.069999999999993</v>
      </c>
      <c r="AW41" s="15">
        <v>0.4</v>
      </c>
      <c r="AY41" s="15">
        <f t="shared" si="7"/>
        <v>6.2</v>
      </c>
      <c r="AZ41" s="15">
        <v>5.7</v>
      </c>
      <c r="BA41" s="15">
        <v>6.2</v>
      </c>
      <c r="BB41" s="18">
        <v>6.28</v>
      </c>
      <c r="BC41" s="15">
        <v>-0.3</v>
      </c>
    </row>
    <row r="42" spans="1:55" ht="12.75" x14ac:dyDescent="0.2">
      <c r="A42" s="90">
        <v>14</v>
      </c>
      <c r="B42" s="6">
        <v>1</v>
      </c>
      <c r="C42" s="15">
        <f t="shared" si="0"/>
        <v>3934.5</v>
      </c>
      <c r="D42" s="15">
        <v>3873.7</v>
      </c>
      <c r="E42" s="15">
        <v>3934.5</v>
      </c>
      <c r="F42" s="18">
        <v>3943.88</v>
      </c>
      <c r="G42" s="15">
        <v>19.7</v>
      </c>
      <c r="I42" s="15">
        <f t="shared" si="1"/>
        <v>267.60000000000002</v>
      </c>
      <c r="J42" s="15">
        <v>284.3</v>
      </c>
      <c r="K42" s="15">
        <v>267.60000000000002</v>
      </c>
      <c r="L42" s="18">
        <v>262.37</v>
      </c>
      <c r="M42" s="15">
        <v>-5.5</v>
      </c>
      <c r="O42" s="15">
        <f t="shared" si="2"/>
        <v>1628.3</v>
      </c>
      <c r="P42" s="15">
        <v>1671.2</v>
      </c>
      <c r="Q42" s="15">
        <v>1628.3</v>
      </c>
      <c r="R42" s="18">
        <v>1624.58</v>
      </c>
      <c r="S42" s="15">
        <v>-17.3</v>
      </c>
      <c r="V42" s="15">
        <v>5829.1</v>
      </c>
      <c r="W42" s="15">
        <v>5830.4</v>
      </c>
      <c r="X42" s="18">
        <v>5830.82</v>
      </c>
      <c r="Y42" s="15">
        <v>-3.1</v>
      </c>
      <c r="AA42" s="15">
        <f t="shared" si="3"/>
        <v>4202.1000000000004</v>
      </c>
      <c r="AB42" s="15">
        <v>4158</v>
      </c>
      <c r="AC42" s="15">
        <v>4202.1000000000004</v>
      </c>
      <c r="AD42" s="18">
        <v>4206.24</v>
      </c>
      <c r="AE42" s="15">
        <v>14.2</v>
      </c>
      <c r="AG42" s="15">
        <f t="shared" si="4"/>
        <v>67.5</v>
      </c>
      <c r="AH42" s="15">
        <v>66.5</v>
      </c>
      <c r="AI42" s="15">
        <v>67.5</v>
      </c>
      <c r="AJ42" s="18">
        <v>67.64</v>
      </c>
      <c r="AK42" s="15">
        <v>0.4</v>
      </c>
      <c r="AM42" s="15">
        <f t="shared" si="5"/>
        <v>27.9</v>
      </c>
      <c r="AN42" s="15">
        <v>28.7</v>
      </c>
      <c r="AO42" s="15">
        <v>27.9</v>
      </c>
      <c r="AP42" s="18">
        <v>27.86</v>
      </c>
      <c r="AQ42" s="15">
        <v>-0.3</v>
      </c>
      <c r="AS42" s="15">
        <f t="shared" si="6"/>
        <v>72.099999999999994</v>
      </c>
      <c r="AT42" s="15">
        <v>71.3</v>
      </c>
      <c r="AU42" s="15">
        <v>72.099999999999994</v>
      </c>
      <c r="AV42" s="18">
        <v>72.14</v>
      </c>
      <c r="AW42" s="15">
        <v>0.3</v>
      </c>
      <c r="AY42" s="15">
        <f t="shared" si="7"/>
        <v>6.4</v>
      </c>
      <c r="AZ42" s="15">
        <v>6.8</v>
      </c>
      <c r="BA42" s="15">
        <v>6.4</v>
      </c>
      <c r="BB42" s="18">
        <v>6.24</v>
      </c>
      <c r="BC42" s="15">
        <v>-0.2</v>
      </c>
    </row>
    <row r="43" spans="1:55" ht="12.75" x14ac:dyDescent="0.2">
      <c r="A43" s="90"/>
      <c r="B43" s="6">
        <v>2</v>
      </c>
      <c r="C43" s="15">
        <f t="shared" si="0"/>
        <v>3950.4</v>
      </c>
      <c r="D43" s="15">
        <v>3969.4</v>
      </c>
      <c r="E43" s="15">
        <v>3950.4</v>
      </c>
      <c r="F43" s="18">
        <v>3949.93</v>
      </c>
      <c r="G43" s="15">
        <v>24.2</v>
      </c>
      <c r="I43" s="15">
        <f t="shared" si="1"/>
        <v>258.39999999999998</v>
      </c>
      <c r="J43" s="15">
        <v>291.7</v>
      </c>
      <c r="K43" s="15">
        <v>258.39999999999998</v>
      </c>
      <c r="L43" s="18">
        <v>261.54000000000002</v>
      </c>
      <c r="M43" s="15">
        <v>-3.3</v>
      </c>
      <c r="O43" s="15">
        <f t="shared" si="2"/>
        <v>1621</v>
      </c>
      <c r="P43" s="15">
        <v>1568.3</v>
      </c>
      <c r="Q43" s="15">
        <v>1621</v>
      </c>
      <c r="R43" s="18">
        <v>1618.51</v>
      </c>
      <c r="S43" s="15">
        <v>-24.3</v>
      </c>
      <c r="V43" s="15">
        <v>5829.3</v>
      </c>
      <c r="W43" s="15">
        <v>5829.7</v>
      </c>
      <c r="X43" s="18">
        <v>5829.98</v>
      </c>
      <c r="Y43" s="15">
        <v>-3.4</v>
      </c>
      <c r="AA43" s="15">
        <f t="shared" si="3"/>
        <v>4208.8</v>
      </c>
      <c r="AB43" s="15">
        <v>4261.1000000000004</v>
      </c>
      <c r="AC43" s="15">
        <v>4208.8</v>
      </c>
      <c r="AD43" s="18">
        <v>4211.47</v>
      </c>
      <c r="AE43" s="15">
        <v>20.9</v>
      </c>
      <c r="AG43" s="15">
        <f t="shared" si="4"/>
        <v>67.8</v>
      </c>
      <c r="AH43" s="15">
        <v>68.099999999999994</v>
      </c>
      <c r="AI43" s="15">
        <v>67.8</v>
      </c>
      <c r="AJ43" s="18">
        <v>67.75</v>
      </c>
      <c r="AK43" s="15">
        <v>0.5</v>
      </c>
      <c r="AM43" s="15">
        <f t="shared" si="5"/>
        <v>27.8</v>
      </c>
      <c r="AN43" s="15">
        <v>26.9</v>
      </c>
      <c r="AO43" s="15">
        <v>27.8</v>
      </c>
      <c r="AP43" s="18">
        <v>27.76</v>
      </c>
      <c r="AQ43" s="15">
        <v>-0.4</v>
      </c>
      <c r="AS43" s="15">
        <f t="shared" si="6"/>
        <v>72.2</v>
      </c>
      <c r="AT43" s="15">
        <v>73.099999999999994</v>
      </c>
      <c r="AU43" s="15">
        <v>72.2</v>
      </c>
      <c r="AV43" s="18">
        <v>72.239999999999995</v>
      </c>
      <c r="AW43" s="15">
        <v>0.4</v>
      </c>
      <c r="AY43" s="15">
        <f t="shared" si="7"/>
        <v>6.1</v>
      </c>
      <c r="AZ43" s="15">
        <v>6.8</v>
      </c>
      <c r="BA43" s="15">
        <v>6.1</v>
      </c>
      <c r="BB43" s="18">
        <v>6.21</v>
      </c>
      <c r="BC43" s="15">
        <v>-0.1</v>
      </c>
    </row>
    <row r="44" spans="1:55" ht="12.75" x14ac:dyDescent="0.2">
      <c r="A44" s="90"/>
      <c r="B44" s="6">
        <v>3</v>
      </c>
      <c r="C44" s="15">
        <f t="shared" si="0"/>
        <v>3968</v>
      </c>
      <c r="D44" s="15">
        <v>4037.5</v>
      </c>
      <c r="E44" s="15">
        <v>3968</v>
      </c>
      <c r="F44" s="18">
        <v>3956.08</v>
      </c>
      <c r="G44" s="15">
        <v>24.6</v>
      </c>
      <c r="I44" s="15">
        <f t="shared" si="1"/>
        <v>258.39999999999998</v>
      </c>
      <c r="J44" s="15">
        <v>235.4</v>
      </c>
      <c r="K44" s="15">
        <v>258.39999999999998</v>
      </c>
      <c r="L44" s="18">
        <v>260.24</v>
      </c>
      <c r="M44" s="15">
        <v>-5.2</v>
      </c>
      <c r="O44" s="15">
        <f t="shared" si="2"/>
        <v>1603.1</v>
      </c>
      <c r="P44" s="15">
        <v>1558</v>
      </c>
      <c r="Q44" s="15">
        <v>1603.1</v>
      </c>
      <c r="R44" s="18">
        <v>1612.62</v>
      </c>
      <c r="S44" s="15">
        <v>-23.6</v>
      </c>
      <c r="V44" s="15">
        <v>5830.8</v>
      </c>
      <c r="W44" s="15">
        <v>5829.5</v>
      </c>
      <c r="X44" s="18">
        <v>5828.94</v>
      </c>
      <c r="Y44" s="15">
        <v>-4.2</v>
      </c>
      <c r="AA44" s="15">
        <f t="shared" si="3"/>
        <v>4226.3999999999996</v>
      </c>
      <c r="AB44" s="15">
        <v>4272.8999999999996</v>
      </c>
      <c r="AC44" s="15">
        <v>4226.3999999999996</v>
      </c>
      <c r="AD44" s="18">
        <v>4216.32</v>
      </c>
      <c r="AE44" s="15">
        <v>19.399999999999999</v>
      </c>
      <c r="AG44" s="15">
        <f t="shared" si="4"/>
        <v>68.099999999999994</v>
      </c>
      <c r="AH44" s="15">
        <v>69.2</v>
      </c>
      <c r="AI44" s="15">
        <v>68.099999999999994</v>
      </c>
      <c r="AJ44" s="18">
        <v>67.87</v>
      </c>
      <c r="AK44" s="15">
        <v>0.5</v>
      </c>
      <c r="AM44" s="15">
        <f t="shared" si="5"/>
        <v>27.5</v>
      </c>
      <c r="AN44" s="15">
        <v>26.7</v>
      </c>
      <c r="AO44" s="15">
        <v>27.5</v>
      </c>
      <c r="AP44" s="18">
        <v>27.67</v>
      </c>
      <c r="AQ44" s="15">
        <v>-0.4</v>
      </c>
      <c r="AS44" s="15">
        <f t="shared" si="6"/>
        <v>72.5</v>
      </c>
      <c r="AT44" s="15">
        <v>73.3</v>
      </c>
      <c r="AU44" s="15">
        <v>72.5</v>
      </c>
      <c r="AV44" s="18">
        <v>72.33</v>
      </c>
      <c r="AW44" s="15">
        <v>0.4</v>
      </c>
      <c r="AY44" s="15">
        <f t="shared" si="7"/>
        <v>6.1</v>
      </c>
      <c r="AZ44" s="15">
        <v>5.5</v>
      </c>
      <c r="BA44" s="15">
        <v>6.1</v>
      </c>
      <c r="BB44" s="18">
        <v>6.17</v>
      </c>
      <c r="BC44" s="15">
        <v>-0.2</v>
      </c>
    </row>
    <row r="45" spans="1:55" ht="12.75" x14ac:dyDescent="0.2">
      <c r="A45" s="90"/>
      <c r="B45" s="6">
        <v>4</v>
      </c>
      <c r="C45" s="15">
        <f t="shared" si="0"/>
        <v>3953.1</v>
      </c>
      <c r="D45" s="15">
        <v>3924.8</v>
      </c>
      <c r="E45" s="15">
        <v>3953.1</v>
      </c>
      <c r="F45" s="18">
        <v>3958.38</v>
      </c>
      <c r="G45" s="15">
        <v>9.1999999999999993</v>
      </c>
      <c r="I45" s="15">
        <f t="shared" si="1"/>
        <v>259.10000000000002</v>
      </c>
      <c r="J45" s="15">
        <v>234.8</v>
      </c>
      <c r="K45" s="15">
        <v>259.10000000000002</v>
      </c>
      <c r="L45" s="18">
        <v>256.83999999999997</v>
      </c>
      <c r="M45" s="15">
        <v>-13.6</v>
      </c>
      <c r="O45" s="15">
        <f t="shared" si="2"/>
        <v>1615.2</v>
      </c>
      <c r="P45" s="15">
        <v>1668</v>
      </c>
      <c r="Q45" s="15">
        <v>1615.2</v>
      </c>
      <c r="R45" s="18">
        <v>1612.17</v>
      </c>
      <c r="S45" s="15">
        <v>-1.8</v>
      </c>
      <c r="V45" s="15">
        <v>5827.7</v>
      </c>
      <c r="W45" s="15">
        <v>5827.4</v>
      </c>
      <c r="X45" s="18">
        <v>5827.39</v>
      </c>
      <c r="Y45" s="15">
        <v>-6.2</v>
      </c>
      <c r="AA45" s="15">
        <f t="shared" si="3"/>
        <v>4212.2</v>
      </c>
      <c r="AB45" s="15">
        <v>4159.7</v>
      </c>
      <c r="AC45" s="15">
        <v>4212.2</v>
      </c>
      <c r="AD45" s="18">
        <v>4215.22</v>
      </c>
      <c r="AE45" s="15">
        <v>-4.4000000000000004</v>
      </c>
      <c r="AG45" s="15">
        <f t="shared" si="4"/>
        <v>67.8</v>
      </c>
      <c r="AH45" s="15">
        <v>67.3</v>
      </c>
      <c r="AI45" s="15">
        <v>67.8</v>
      </c>
      <c r="AJ45" s="18">
        <v>67.930000000000007</v>
      </c>
      <c r="AK45" s="15">
        <v>0.2</v>
      </c>
      <c r="AM45" s="15">
        <f t="shared" si="5"/>
        <v>27.7</v>
      </c>
      <c r="AN45" s="15">
        <v>28.6</v>
      </c>
      <c r="AO45" s="15">
        <v>27.7</v>
      </c>
      <c r="AP45" s="18">
        <v>27.67</v>
      </c>
      <c r="AQ45" s="15">
        <v>0</v>
      </c>
      <c r="AS45" s="15">
        <f t="shared" si="6"/>
        <v>72.3</v>
      </c>
      <c r="AT45" s="15">
        <v>71.400000000000006</v>
      </c>
      <c r="AU45" s="15">
        <v>72.3</v>
      </c>
      <c r="AV45" s="18">
        <v>72.33</v>
      </c>
      <c r="AW45" s="15">
        <v>0</v>
      </c>
      <c r="AY45" s="15">
        <f t="shared" si="7"/>
        <v>6.2</v>
      </c>
      <c r="AZ45" s="15">
        <v>5.6</v>
      </c>
      <c r="BA45" s="15">
        <v>6.2</v>
      </c>
      <c r="BB45" s="18">
        <v>6.09</v>
      </c>
      <c r="BC45" s="15">
        <v>-0.3</v>
      </c>
    </row>
    <row r="46" spans="1:55" ht="12.75" x14ac:dyDescent="0.2">
      <c r="A46" s="90">
        <v>15</v>
      </c>
      <c r="B46" s="6">
        <v>1</v>
      </c>
      <c r="C46" s="15">
        <f t="shared" si="0"/>
        <v>3962.7</v>
      </c>
      <c r="D46" s="15">
        <v>3904</v>
      </c>
      <c r="E46" s="15">
        <v>3962.7</v>
      </c>
      <c r="F46" s="18">
        <v>3960.77</v>
      </c>
      <c r="G46" s="15">
        <v>9.6</v>
      </c>
      <c r="I46" s="15">
        <f t="shared" si="1"/>
        <v>246</v>
      </c>
      <c r="J46" s="15">
        <v>262.7</v>
      </c>
      <c r="K46" s="15">
        <v>246</v>
      </c>
      <c r="L46" s="18">
        <v>248.43</v>
      </c>
      <c r="M46" s="15">
        <v>-33.6</v>
      </c>
      <c r="O46" s="15">
        <f t="shared" si="2"/>
        <v>1616.3</v>
      </c>
      <c r="P46" s="15">
        <v>1657.2</v>
      </c>
      <c r="Q46" s="15">
        <v>1616.3</v>
      </c>
      <c r="R46" s="18">
        <v>1616.31</v>
      </c>
      <c r="S46" s="15">
        <v>16.600000000000001</v>
      </c>
      <c r="V46" s="15">
        <v>5823.9</v>
      </c>
      <c r="W46" s="15">
        <v>5825</v>
      </c>
      <c r="X46" s="18">
        <v>5825.51</v>
      </c>
      <c r="Y46" s="15">
        <v>-7.5</v>
      </c>
      <c r="AA46" s="15">
        <f t="shared" si="3"/>
        <v>4208.7</v>
      </c>
      <c r="AB46" s="15">
        <v>4166.6000000000004</v>
      </c>
      <c r="AC46" s="15">
        <v>4208.7</v>
      </c>
      <c r="AD46" s="18">
        <v>4209.2</v>
      </c>
      <c r="AE46" s="15">
        <v>-24.1</v>
      </c>
      <c r="AG46" s="15">
        <f t="shared" si="4"/>
        <v>68</v>
      </c>
      <c r="AH46" s="15">
        <v>67</v>
      </c>
      <c r="AI46" s="15">
        <v>68</v>
      </c>
      <c r="AJ46" s="18">
        <v>67.989999999999995</v>
      </c>
      <c r="AK46" s="15">
        <v>0.3</v>
      </c>
      <c r="AM46" s="15">
        <f t="shared" si="5"/>
        <v>27.7</v>
      </c>
      <c r="AN46" s="15">
        <v>28.5</v>
      </c>
      <c r="AO46" s="15">
        <v>27.7</v>
      </c>
      <c r="AP46" s="18">
        <v>27.75</v>
      </c>
      <c r="AQ46" s="15">
        <v>0.3</v>
      </c>
      <c r="AS46" s="15">
        <f t="shared" si="6"/>
        <v>72.3</v>
      </c>
      <c r="AT46" s="15">
        <v>71.5</v>
      </c>
      <c r="AU46" s="15">
        <v>72.3</v>
      </c>
      <c r="AV46" s="18">
        <v>72.25</v>
      </c>
      <c r="AW46" s="15">
        <v>-0.3</v>
      </c>
      <c r="AY46" s="15">
        <f t="shared" si="7"/>
        <v>5.8</v>
      </c>
      <c r="AZ46" s="15">
        <v>6.3</v>
      </c>
      <c r="BA46" s="15">
        <v>5.8</v>
      </c>
      <c r="BB46" s="18">
        <v>5.9</v>
      </c>
      <c r="BC46" s="15">
        <v>-0.8</v>
      </c>
    </row>
    <row r="47" spans="1:55" ht="12.75" x14ac:dyDescent="0.2">
      <c r="A47" s="90"/>
      <c r="B47" s="6">
        <v>2</v>
      </c>
      <c r="C47" s="15">
        <f t="shared" si="0"/>
        <v>3959.6</v>
      </c>
      <c r="D47" s="15">
        <v>3980.5</v>
      </c>
      <c r="E47" s="15">
        <v>3959.6</v>
      </c>
      <c r="F47" s="18">
        <v>3968.45</v>
      </c>
      <c r="G47" s="15">
        <v>30.8</v>
      </c>
      <c r="I47" s="15">
        <f t="shared" si="1"/>
        <v>238.7</v>
      </c>
      <c r="J47" s="15">
        <v>269.2</v>
      </c>
      <c r="K47" s="15">
        <v>238.7</v>
      </c>
      <c r="L47" s="18">
        <v>235.37</v>
      </c>
      <c r="M47" s="15">
        <v>-52.3</v>
      </c>
      <c r="O47" s="15">
        <f t="shared" si="2"/>
        <v>1626.1</v>
      </c>
      <c r="P47" s="15">
        <v>1574.4</v>
      </c>
      <c r="Q47" s="15">
        <v>1626.1</v>
      </c>
      <c r="R47" s="18">
        <v>1620.15</v>
      </c>
      <c r="S47" s="15">
        <v>15.4</v>
      </c>
      <c r="V47" s="15">
        <v>5824.1</v>
      </c>
      <c r="W47" s="15">
        <v>5824.4</v>
      </c>
      <c r="X47" s="18">
        <v>5823.98</v>
      </c>
      <c r="Y47" s="15">
        <v>-6.1</v>
      </c>
      <c r="AA47" s="15">
        <f t="shared" si="3"/>
        <v>4198.3</v>
      </c>
      <c r="AB47" s="15">
        <v>4249.7</v>
      </c>
      <c r="AC47" s="15">
        <v>4198.3</v>
      </c>
      <c r="AD47" s="18">
        <v>4203.82</v>
      </c>
      <c r="AE47" s="15">
        <v>-21.5</v>
      </c>
      <c r="AG47" s="15">
        <f t="shared" si="4"/>
        <v>68</v>
      </c>
      <c r="AH47" s="15">
        <v>68.3</v>
      </c>
      <c r="AI47" s="15">
        <v>68</v>
      </c>
      <c r="AJ47" s="18">
        <v>68.14</v>
      </c>
      <c r="AK47" s="15">
        <v>0.6</v>
      </c>
      <c r="AM47" s="15">
        <f t="shared" si="5"/>
        <v>27.9</v>
      </c>
      <c r="AN47" s="15">
        <v>27</v>
      </c>
      <c r="AO47" s="15">
        <v>27.9</v>
      </c>
      <c r="AP47" s="18">
        <v>27.82</v>
      </c>
      <c r="AQ47" s="15">
        <v>0.3</v>
      </c>
      <c r="AS47" s="15">
        <f t="shared" si="6"/>
        <v>72.099999999999994</v>
      </c>
      <c r="AT47" s="15">
        <v>73</v>
      </c>
      <c r="AU47" s="15">
        <v>72.099999999999994</v>
      </c>
      <c r="AV47" s="18">
        <v>72.180000000000007</v>
      </c>
      <c r="AW47" s="15">
        <v>-0.3</v>
      </c>
      <c r="AY47" s="15">
        <f t="shared" si="7"/>
        <v>5.7</v>
      </c>
      <c r="AZ47" s="15">
        <v>6.3</v>
      </c>
      <c r="BA47" s="15">
        <v>5.7</v>
      </c>
      <c r="BB47" s="18">
        <v>5.6</v>
      </c>
      <c r="BC47" s="15">
        <v>-1.2</v>
      </c>
    </row>
    <row r="48" spans="1:55" ht="12.75" x14ac:dyDescent="0.2">
      <c r="A48" s="90"/>
      <c r="B48" s="6">
        <v>3</v>
      </c>
      <c r="C48" s="15">
        <f t="shared" si="0"/>
        <v>3983.8</v>
      </c>
      <c r="D48" s="15">
        <v>4048.8</v>
      </c>
      <c r="E48" s="15">
        <v>3983.8</v>
      </c>
      <c r="F48" s="18">
        <v>3977.7</v>
      </c>
      <c r="G48" s="15">
        <v>37</v>
      </c>
      <c r="I48" s="15">
        <f t="shared" si="1"/>
        <v>222.9</v>
      </c>
      <c r="J48" s="15">
        <v>202.2</v>
      </c>
      <c r="K48" s="15">
        <v>222.9</v>
      </c>
      <c r="L48" s="18">
        <v>223.66</v>
      </c>
      <c r="M48" s="15">
        <v>-46.8</v>
      </c>
      <c r="O48" s="15">
        <f t="shared" si="2"/>
        <v>1615.9</v>
      </c>
      <c r="P48" s="15">
        <v>1572.7</v>
      </c>
      <c r="Q48" s="15">
        <v>1615.9</v>
      </c>
      <c r="R48" s="18">
        <v>1621.92</v>
      </c>
      <c r="S48" s="15">
        <v>7.1</v>
      </c>
      <c r="V48" s="15">
        <v>5823.7</v>
      </c>
      <c r="W48" s="15">
        <v>5822.6</v>
      </c>
      <c r="X48" s="18">
        <v>5823.28</v>
      </c>
      <c r="Y48" s="15">
        <v>-2.8</v>
      </c>
      <c r="AA48" s="15">
        <f t="shared" si="3"/>
        <v>4206.8</v>
      </c>
      <c r="AB48" s="15">
        <v>4251</v>
      </c>
      <c r="AC48" s="15">
        <v>4206.8</v>
      </c>
      <c r="AD48" s="18">
        <v>4201.3599999999997</v>
      </c>
      <c r="AE48" s="15">
        <v>-9.9</v>
      </c>
      <c r="AG48" s="15">
        <f t="shared" si="4"/>
        <v>68.400000000000006</v>
      </c>
      <c r="AH48" s="15">
        <v>69.5</v>
      </c>
      <c r="AI48" s="15">
        <v>68.400000000000006</v>
      </c>
      <c r="AJ48" s="18">
        <v>68.31</v>
      </c>
      <c r="AK48" s="15">
        <v>0.7</v>
      </c>
      <c r="AM48" s="15">
        <f t="shared" si="5"/>
        <v>27.8</v>
      </c>
      <c r="AN48" s="15">
        <v>27</v>
      </c>
      <c r="AO48" s="15">
        <v>27.8</v>
      </c>
      <c r="AP48" s="18">
        <v>27.85</v>
      </c>
      <c r="AQ48" s="15">
        <v>0.1</v>
      </c>
      <c r="AS48" s="15">
        <f t="shared" si="6"/>
        <v>72.2</v>
      </c>
      <c r="AT48" s="15">
        <v>73</v>
      </c>
      <c r="AU48" s="15">
        <v>72.2</v>
      </c>
      <c r="AV48" s="18">
        <v>72.150000000000006</v>
      </c>
      <c r="AW48" s="15">
        <v>-0.1</v>
      </c>
      <c r="AY48" s="15">
        <f t="shared" si="7"/>
        <v>5.3</v>
      </c>
      <c r="AZ48" s="15">
        <v>4.8</v>
      </c>
      <c r="BA48" s="15">
        <v>5.3</v>
      </c>
      <c r="BB48" s="18">
        <v>5.32</v>
      </c>
      <c r="BC48" s="15">
        <v>-1.1000000000000001</v>
      </c>
    </row>
    <row r="49" spans="1:55" ht="12.75" x14ac:dyDescent="0.2">
      <c r="A49" s="90"/>
      <c r="B49" s="6">
        <v>4</v>
      </c>
      <c r="C49" s="15">
        <f t="shared" si="0"/>
        <v>3985.5</v>
      </c>
      <c r="D49" s="15">
        <v>3958.2</v>
      </c>
      <c r="E49" s="15">
        <v>3985.5</v>
      </c>
      <c r="F49" s="18">
        <v>3986.17</v>
      </c>
      <c r="G49" s="15">
        <v>33.9</v>
      </c>
      <c r="I49" s="15">
        <f t="shared" si="1"/>
        <v>213.9</v>
      </c>
      <c r="J49" s="15">
        <v>190.1</v>
      </c>
      <c r="K49" s="15">
        <v>213.9</v>
      </c>
      <c r="L49" s="18">
        <v>217.25</v>
      </c>
      <c r="M49" s="15">
        <v>-25.6</v>
      </c>
      <c r="O49" s="15">
        <f t="shared" si="2"/>
        <v>1624.2</v>
      </c>
      <c r="P49" s="15">
        <v>1675.3</v>
      </c>
      <c r="Q49" s="15">
        <v>1624.2</v>
      </c>
      <c r="R49" s="18">
        <v>1619.92</v>
      </c>
      <c r="S49" s="15">
        <v>-8</v>
      </c>
      <c r="V49" s="15">
        <v>5823.7</v>
      </c>
      <c r="W49" s="15">
        <v>5823.5</v>
      </c>
      <c r="X49" s="18">
        <v>5823.34</v>
      </c>
      <c r="Y49" s="15">
        <v>0.3</v>
      </c>
      <c r="AA49" s="15">
        <f t="shared" si="3"/>
        <v>4199.3999999999996</v>
      </c>
      <c r="AB49" s="15">
        <v>4148.3999999999996</v>
      </c>
      <c r="AC49" s="15">
        <v>4199.3999999999996</v>
      </c>
      <c r="AD49" s="18">
        <v>4203.43</v>
      </c>
      <c r="AE49" s="15">
        <v>8.3000000000000007</v>
      </c>
      <c r="AG49" s="15">
        <f t="shared" si="4"/>
        <v>68.400000000000006</v>
      </c>
      <c r="AH49" s="15">
        <v>68</v>
      </c>
      <c r="AI49" s="15">
        <v>68.400000000000006</v>
      </c>
      <c r="AJ49" s="18">
        <v>68.45</v>
      </c>
      <c r="AK49" s="15">
        <v>0.6</v>
      </c>
      <c r="AM49" s="15">
        <f t="shared" si="5"/>
        <v>27.9</v>
      </c>
      <c r="AN49" s="15">
        <v>28.8</v>
      </c>
      <c r="AO49" s="15">
        <v>27.9</v>
      </c>
      <c r="AP49" s="18">
        <v>27.82</v>
      </c>
      <c r="AQ49" s="15">
        <v>-0.1</v>
      </c>
      <c r="AS49" s="15">
        <f t="shared" si="6"/>
        <v>72.099999999999994</v>
      </c>
      <c r="AT49" s="15">
        <v>71.2</v>
      </c>
      <c r="AU49" s="15">
        <v>72.099999999999994</v>
      </c>
      <c r="AV49" s="18">
        <v>72.180000000000007</v>
      </c>
      <c r="AW49" s="15">
        <v>0.1</v>
      </c>
      <c r="AY49" s="15">
        <f t="shared" si="7"/>
        <v>5.0999999999999996</v>
      </c>
      <c r="AZ49" s="15">
        <v>4.5999999999999996</v>
      </c>
      <c r="BA49" s="15">
        <v>5.0999999999999996</v>
      </c>
      <c r="BB49" s="18">
        <v>5.17</v>
      </c>
      <c r="BC49" s="15">
        <v>-0.6</v>
      </c>
    </row>
    <row r="50" spans="1:55" ht="12.75" x14ac:dyDescent="0.2">
      <c r="A50" s="90">
        <v>16</v>
      </c>
      <c r="B50" s="6">
        <v>1</v>
      </c>
      <c r="C50" s="15">
        <f t="shared" si="0"/>
        <v>3989.3</v>
      </c>
      <c r="D50" s="15">
        <v>3934.2</v>
      </c>
      <c r="E50" s="15">
        <v>3989.3</v>
      </c>
      <c r="F50" s="18">
        <v>3992.44</v>
      </c>
      <c r="G50" s="15">
        <v>25</v>
      </c>
      <c r="I50" s="15">
        <f t="shared" si="1"/>
        <v>216.7</v>
      </c>
      <c r="J50" s="15">
        <v>232.8</v>
      </c>
      <c r="K50" s="15">
        <v>216.7</v>
      </c>
      <c r="L50" s="18">
        <v>213.08</v>
      </c>
      <c r="M50" s="15">
        <v>-16.7</v>
      </c>
      <c r="O50" s="15">
        <f t="shared" si="2"/>
        <v>1617.6</v>
      </c>
      <c r="P50" s="15">
        <v>1655.9</v>
      </c>
      <c r="Q50" s="15">
        <v>1617.6</v>
      </c>
      <c r="R50" s="18">
        <v>1618.15</v>
      </c>
      <c r="S50" s="15">
        <v>-7</v>
      </c>
      <c r="V50" s="15">
        <v>5822.8</v>
      </c>
      <c r="W50" s="15">
        <v>5823.7</v>
      </c>
      <c r="X50" s="18">
        <v>5823.67</v>
      </c>
      <c r="Y50" s="15">
        <v>1.3</v>
      </c>
      <c r="AA50" s="15">
        <f t="shared" si="3"/>
        <v>4206</v>
      </c>
      <c r="AB50" s="15">
        <v>4167</v>
      </c>
      <c r="AC50" s="15">
        <v>4206</v>
      </c>
      <c r="AD50" s="18">
        <v>4205.51</v>
      </c>
      <c r="AE50" s="15">
        <v>8.3000000000000007</v>
      </c>
      <c r="AG50" s="15">
        <f t="shared" si="4"/>
        <v>68.5</v>
      </c>
      <c r="AH50" s="15">
        <v>67.599999999999994</v>
      </c>
      <c r="AI50" s="15">
        <v>68.5</v>
      </c>
      <c r="AJ50" s="18">
        <v>68.56</v>
      </c>
      <c r="AK50" s="15">
        <v>0.4</v>
      </c>
      <c r="AM50" s="15">
        <f t="shared" si="5"/>
        <v>27.8</v>
      </c>
      <c r="AN50" s="15">
        <v>28.4</v>
      </c>
      <c r="AO50" s="15">
        <v>27.8</v>
      </c>
      <c r="AP50" s="18">
        <v>27.79</v>
      </c>
      <c r="AQ50" s="15">
        <v>-0.1</v>
      </c>
      <c r="AS50" s="15">
        <f t="shared" si="6"/>
        <v>72.2</v>
      </c>
      <c r="AT50" s="15">
        <v>71.599999999999994</v>
      </c>
      <c r="AU50" s="15">
        <v>72.2</v>
      </c>
      <c r="AV50" s="18">
        <v>72.209999999999994</v>
      </c>
      <c r="AW50" s="15">
        <v>0.1</v>
      </c>
      <c r="AY50" s="15">
        <f t="shared" si="7"/>
        <v>5.2</v>
      </c>
      <c r="AZ50" s="15">
        <v>5.6</v>
      </c>
      <c r="BA50" s="15">
        <v>5.2</v>
      </c>
      <c r="BB50" s="18">
        <v>5.07</v>
      </c>
      <c r="BC50" s="15">
        <v>-0.4</v>
      </c>
    </row>
    <row r="51" spans="1:55" ht="12.75" x14ac:dyDescent="0.2">
      <c r="A51" s="90"/>
      <c r="B51" s="6">
        <v>2</v>
      </c>
      <c r="C51" s="15">
        <f t="shared" si="0"/>
        <v>4009.8</v>
      </c>
      <c r="D51" s="15">
        <v>4031</v>
      </c>
      <c r="E51" s="15">
        <v>4009.8</v>
      </c>
      <c r="F51" s="18">
        <v>3994.07</v>
      </c>
      <c r="G51" s="15">
        <v>6.5</v>
      </c>
      <c r="I51" s="15">
        <f t="shared" si="1"/>
        <v>206.5</v>
      </c>
      <c r="J51" s="15">
        <v>234.1</v>
      </c>
      <c r="K51" s="15">
        <v>206.5</v>
      </c>
      <c r="L51" s="18">
        <v>207.68</v>
      </c>
      <c r="M51" s="15">
        <v>-21.6</v>
      </c>
      <c r="O51" s="15">
        <f t="shared" si="2"/>
        <v>1607.4</v>
      </c>
      <c r="P51" s="15">
        <v>1558.2</v>
      </c>
      <c r="Q51" s="15">
        <v>1607.4</v>
      </c>
      <c r="R51" s="18">
        <v>1621.74</v>
      </c>
      <c r="S51" s="15">
        <v>14.4</v>
      </c>
      <c r="V51" s="15">
        <v>5823.3</v>
      </c>
      <c r="W51" s="15">
        <v>5823.7</v>
      </c>
      <c r="X51" s="18">
        <v>5823.49</v>
      </c>
      <c r="Y51" s="15">
        <v>-0.7</v>
      </c>
      <c r="AA51" s="15">
        <f t="shared" si="3"/>
        <v>4216.3</v>
      </c>
      <c r="AB51" s="15">
        <v>4265.1000000000004</v>
      </c>
      <c r="AC51" s="15">
        <v>4216.3</v>
      </c>
      <c r="AD51" s="18">
        <v>4201.74</v>
      </c>
      <c r="AE51" s="15">
        <v>-15.1</v>
      </c>
      <c r="AG51" s="15">
        <f t="shared" si="4"/>
        <v>68.900000000000006</v>
      </c>
      <c r="AH51" s="15">
        <v>69.2</v>
      </c>
      <c r="AI51" s="15">
        <v>68.900000000000006</v>
      </c>
      <c r="AJ51" s="18">
        <v>68.59</v>
      </c>
      <c r="AK51" s="15">
        <v>0.1</v>
      </c>
      <c r="AM51" s="15">
        <f t="shared" si="5"/>
        <v>27.6</v>
      </c>
      <c r="AN51" s="15">
        <v>26.8</v>
      </c>
      <c r="AO51" s="15">
        <v>27.6</v>
      </c>
      <c r="AP51" s="18">
        <v>27.85</v>
      </c>
      <c r="AQ51" s="15">
        <v>0.2</v>
      </c>
      <c r="AS51" s="15">
        <f t="shared" si="6"/>
        <v>72.400000000000006</v>
      </c>
      <c r="AT51" s="15">
        <v>73.2</v>
      </c>
      <c r="AU51" s="15">
        <v>72.400000000000006</v>
      </c>
      <c r="AV51" s="18">
        <v>72.150000000000006</v>
      </c>
      <c r="AW51" s="15">
        <v>-0.2</v>
      </c>
      <c r="AY51" s="15">
        <f t="shared" si="7"/>
        <v>4.9000000000000004</v>
      </c>
      <c r="AZ51" s="15">
        <v>5.5</v>
      </c>
      <c r="BA51" s="15">
        <v>4.9000000000000004</v>
      </c>
      <c r="BB51" s="18">
        <v>4.9400000000000004</v>
      </c>
      <c r="BC51" s="15">
        <v>-0.5</v>
      </c>
    </row>
    <row r="52" spans="1:55" ht="12.75" x14ac:dyDescent="0.2">
      <c r="A52" s="90"/>
      <c r="B52" s="6">
        <v>3</v>
      </c>
      <c r="C52" s="15">
        <f t="shared" si="0"/>
        <v>3982</v>
      </c>
      <c r="D52" s="15">
        <v>4042</v>
      </c>
      <c r="E52" s="15">
        <v>3982</v>
      </c>
      <c r="F52" s="18">
        <v>3994.85</v>
      </c>
      <c r="G52" s="15">
        <v>3.1</v>
      </c>
      <c r="I52" s="15">
        <f t="shared" si="1"/>
        <v>196.4</v>
      </c>
      <c r="J52" s="15">
        <v>179</v>
      </c>
      <c r="K52" s="15">
        <v>196.4</v>
      </c>
      <c r="L52" s="18">
        <v>201.71</v>
      </c>
      <c r="M52" s="15">
        <v>-23.9</v>
      </c>
      <c r="O52" s="15">
        <f t="shared" si="2"/>
        <v>1644.1</v>
      </c>
      <c r="P52" s="15">
        <v>1602.5</v>
      </c>
      <c r="Q52" s="15">
        <v>1644.1</v>
      </c>
      <c r="R52" s="18">
        <v>1625.91</v>
      </c>
      <c r="S52" s="15">
        <v>16.7</v>
      </c>
      <c r="V52" s="15">
        <v>5823.5</v>
      </c>
      <c r="W52" s="15">
        <v>5822.5</v>
      </c>
      <c r="X52" s="18">
        <v>5822.47</v>
      </c>
      <c r="Y52" s="15">
        <v>-4.0999999999999996</v>
      </c>
      <c r="AA52" s="15">
        <f t="shared" si="3"/>
        <v>4178.5</v>
      </c>
      <c r="AB52" s="15">
        <v>4221</v>
      </c>
      <c r="AC52" s="15">
        <v>4178.5</v>
      </c>
      <c r="AD52" s="18">
        <v>4196.5600000000004</v>
      </c>
      <c r="AE52" s="15">
        <v>-20.7</v>
      </c>
      <c r="AG52" s="15">
        <f t="shared" si="4"/>
        <v>68.400000000000006</v>
      </c>
      <c r="AH52" s="15">
        <v>69.400000000000006</v>
      </c>
      <c r="AI52" s="15">
        <v>68.400000000000006</v>
      </c>
      <c r="AJ52" s="18">
        <v>68.61</v>
      </c>
      <c r="AK52" s="15">
        <v>0.1</v>
      </c>
      <c r="AM52" s="15">
        <f t="shared" si="5"/>
        <v>28.2</v>
      </c>
      <c r="AN52" s="15">
        <v>27.5</v>
      </c>
      <c r="AO52" s="15">
        <v>28.2</v>
      </c>
      <c r="AP52" s="18">
        <v>27.92</v>
      </c>
      <c r="AQ52" s="15">
        <v>0.3</v>
      </c>
      <c r="AS52" s="15">
        <f t="shared" si="6"/>
        <v>71.8</v>
      </c>
      <c r="AT52" s="15">
        <v>72.5</v>
      </c>
      <c r="AU52" s="15">
        <v>71.8</v>
      </c>
      <c r="AV52" s="18">
        <v>72.08</v>
      </c>
      <c r="AW52" s="15">
        <v>-0.3</v>
      </c>
      <c r="AY52" s="15">
        <f t="shared" si="7"/>
        <v>4.7</v>
      </c>
      <c r="AZ52" s="15">
        <v>4.2</v>
      </c>
      <c r="BA52" s="15">
        <v>4.7</v>
      </c>
      <c r="BB52" s="18">
        <v>4.8099999999999996</v>
      </c>
      <c r="BC52" s="15">
        <v>-0.5</v>
      </c>
    </row>
    <row r="53" spans="1:55" ht="12.75" x14ac:dyDescent="0.2">
      <c r="A53" s="90"/>
      <c r="B53" s="6">
        <v>4</v>
      </c>
      <c r="C53" s="15">
        <f t="shared" si="0"/>
        <v>3998.2</v>
      </c>
      <c r="D53" s="15">
        <v>3972.2</v>
      </c>
      <c r="E53" s="15">
        <v>3998.2</v>
      </c>
      <c r="F53" s="18">
        <v>3999.77</v>
      </c>
      <c r="G53" s="15">
        <v>19.7</v>
      </c>
      <c r="I53" s="15">
        <f t="shared" si="1"/>
        <v>202.4</v>
      </c>
      <c r="J53" s="15">
        <v>178.4</v>
      </c>
      <c r="K53" s="15">
        <v>202.4</v>
      </c>
      <c r="L53" s="18">
        <v>197.81</v>
      </c>
      <c r="M53" s="15">
        <v>-15.6</v>
      </c>
      <c r="O53" s="15">
        <f t="shared" si="2"/>
        <v>1619.9</v>
      </c>
      <c r="P53" s="15">
        <v>1669.9</v>
      </c>
      <c r="Q53" s="15">
        <v>1619.9</v>
      </c>
      <c r="R53" s="18">
        <v>1623.22</v>
      </c>
      <c r="S53" s="15">
        <v>-10.8</v>
      </c>
      <c r="V53" s="15">
        <v>5820.5</v>
      </c>
      <c r="W53" s="15">
        <v>5820.5</v>
      </c>
      <c r="X53" s="18">
        <v>5820.8</v>
      </c>
      <c r="Y53" s="15">
        <v>-6.7</v>
      </c>
      <c r="AA53" s="15">
        <f t="shared" si="3"/>
        <v>4200.6000000000004</v>
      </c>
      <c r="AB53" s="15">
        <v>4150.6000000000004</v>
      </c>
      <c r="AC53" s="15">
        <v>4200.6000000000004</v>
      </c>
      <c r="AD53" s="18">
        <v>4197.58</v>
      </c>
      <c r="AE53" s="15">
        <v>4.0999999999999996</v>
      </c>
      <c r="AG53" s="15">
        <f t="shared" si="4"/>
        <v>68.7</v>
      </c>
      <c r="AH53" s="15">
        <v>68.2</v>
      </c>
      <c r="AI53" s="15">
        <v>68.7</v>
      </c>
      <c r="AJ53" s="18">
        <v>68.72</v>
      </c>
      <c r="AK53" s="15">
        <v>0.4</v>
      </c>
      <c r="AM53" s="15">
        <f t="shared" si="5"/>
        <v>27.8</v>
      </c>
      <c r="AN53" s="15">
        <v>28.7</v>
      </c>
      <c r="AO53" s="15">
        <v>27.8</v>
      </c>
      <c r="AP53" s="18">
        <v>27.89</v>
      </c>
      <c r="AQ53" s="15">
        <v>-0.2</v>
      </c>
      <c r="AS53" s="15">
        <f t="shared" si="6"/>
        <v>72.2</v>
      </c>
      <c r="AT53" s="15">
        <v>71.3</v>
      </c>
      <c r="AU53" s="15">
        <v>72.2</v>
      </c>
      <c r="AV53" s="18">
        <v>72.11</v>
      </c>
      <c r="AW53" s="15">
        <v>0.2</v>
      </c>
      <c r="AY53" s="15">
        <f t="shared" si="7"/>
        <v>4.8</v>
      </c>
      <c r="AZ53" s="15">
        <v>4.3</v>
      </c>
      <c r="BA53" s="15">
        <v>4.8</v>
      </c>
      <c r="BB53" s="18">
        <v>4.71</v>
      </c>
      <c r="BC53" s="15">
        <v>-0.4</v>
      </c>
    </row>
    <row r="54" spans="1:55" ht="12.75" x14ac:dyDescent="0.2">
      <c r="A54" s="90">
        <v>17</v>
      </c>
      <c r="B54" s="6">
        <v>1</v>
      </c>
      <c r="C54" s="15">
        <f t="shared" si="0"/>
        <v>4014.3</v>
      </c>
      <c r="D54" s="15">
        <v>3961.9</v>
      </c>
      <c r="E54" s="15">
        <v>4014.3</v>
      </c>
      <c r="F54" s="18">
        <v>4010.63</v>
      </c>
      <c r="G54" s="15">
        <v>43.4</v>
      </c>
      <c r="I54" s="15">
        <f t="shared" si="1"/>
        <v>193.1</v>
      </c>
      <c r="J54" s="15">
        <v>208</v>
      </c>
      <c r="K54" s="15">
        <v>193.1</v>
      </c>
      <c r="L54" s="18">
        <v>195.59</v>
      </c>
      <c r="M54" s="15">
        <v>-8.9</v>
      </c>
      <c r="O54" s="15">
        <f t="shared" si="2"/>
        <v>1611.7</v>
      </c>
      <c r="P54" s="15">
        <v>1648.6</v>
      </c>
      <c r="Q54" s="15">
        <v>1611.7</v>
      </c>
      <c r="R54" s="18">
        <v>1612.32</v>
      </c>
      <c r="S54" s="15">
        <v>-43.6</v>
      </c>
      <c r="V54" s="15">
        <v>5818.6</v>
      </c>
      <c r="W54" s="15">
        <v>5819.1</v>
      </c>
      <c r="X54" s="18">
        <v>5818.54</v>
      </c>
      <c r="Y54" s="15">
        <v>-9</v>
      </c>
      <c r="AA54" s="15">
        <f t="shared" si="3"/>
        <v>4207.3999999999996</v>
      </c>
      <c r="AB54" s="15">
        <v>4169.8999999999996</v>
      </c>
      <c r="AC54" s="15">
        <v>4207.3999999999996</v>
      </c>
      <c r="AD54" s="18">
        <v>4206.22</v>
      </c>
      <c r="AE54" s="15">
        <v>34.5</v>
      </c>
      <c r="AG54" s="15">
        <f t="shared" si="4"/>
        <v>69</v>
      </c>
      <c r="AH54" s="15">
        <v>68.099999999999994</v>
      </c>
      <c r="AI54" s="15">
        <v>69</v>
      </c>
      <c r="AJ54" s="18">
        <v>68.930000000000007</v>
      </c>
      <c r="AK54" s="15">
        <v>0.9</v>
      </c>
      <c r="AM54" s="15">
        <f t="shared" si="5"/>
        <v>27.7</v>
      </c>
      <c r="AN54" s="15">
        <v>28.3</v>
      </c>
      <c r="AO54" s="15">
        <v>27.7</v>
      </c>
      <c r="AP54" s="18">
        <v>27.71</v>
      </c>
      <c r="AQ54" s="15">
        <v>-0.7</v>
      </c>
      <c r="AS54" s="15">
        <f t="shared" si="6"/>
        <v>72.3</v>
      </c>
      <c r="AT54" s="15">
        <v>71.7</v>
      </c>
      <c r="AU54" s="15">
        <v>72.3</v>
      </c>
      <c r="AV54" s="18">
        <v>72.290000000000006</v>
      </c>
      <c r="AW54" s="15">
        <v>0.7</v>
      </c>
      <c r="AY54" s="15">
        <f t="shared" si="7"/>
        <v>4.5999999999999996</v>
      </c>
      <c r="AZ54" s="15">
        <v>5</v>
      </c>
      <c r="BA54" s="15">
        <v>4.5999999999999996</v>
      </c>
      <c r="BB54" s="18">
        <v>4.6500000000000004</v>
      </c>
      <c r="BC54" s="15">
        <v>-0.3</v>
      </c>
    </row>
    <row r="55" spans="1:55" ht="12.75" x14ac:dyDescent="0.2">
      <c r="A55" s="90"/>
      <c r="B55" s="6">
        <v>2</v>
      </c>
      <c r="C55" s="15">
        <f t="shared" si="0"/>
        <v>4020</v>
      </c>
      <c r="D55" s="15">
        <v>4041</v>
      </c>
      <c r="E55" s="15">
        <v>4020</v>
      </c>
      <c r="F55" s="18">
        <v>4022.88</v>
      </c>
      <c r="G55" s="15">
        <v>49</v>
      </c>
      <c r="I55" s="15">
        <f t="shared" si="1"/>
        <v>195.4</v>
      </c>
      <c r="J55" s="15">
        <v>221.3</v>
      </c>
      <c r="K55" s="15">
        <v>195.4</v>
      </c>
      <c r="L55" s="18">
        <v>192.82</v>
      </c>
      <c r="M55" s="15">
        <v>-11.1</v>
      </c>
      <c r="O55" s="15">
        <f t="shared" si="2"/>
        <v>1600.3</v>
      </c>
      <c r="P55" s="15">
        <v>1552.9</v>
      </c>
      <c r="Q55" s="15">
        <v>1600.3</v>
      </c>
      <c r="R55" s="18">
        <v>1600.09</v>
      </c>
      <c r="S55" s="15">
        <v>-48.9</v>
      </c>
      <c r="V55" s="15">
        <v>5815.2</v>
      </c>
      <c r="W55" s="15">
        <v>5815.7</v>
      </c>
      <c r="X55" s="18">
        <v>5815.78</v>
      </c>
      <c r="Y55" s="15">
        <v>-11</v>
      </c>
      <c r="AA55" s="15">
        <f t="shared" si="3"/>
        <v>4215.3999999999996</v>
      </c>
      <c r="AB55" s="15">
        <v>4262.3</v>
      </c>
      <c r="AC55" s="15">
        <v>4215.3999999999996</v>
      </c>
      <c r="AD55" s="18">
        <v>4215.6899999999996</v>
      </c>
      <c r="AE55" s="15">
        <v>37.9</v>
      </c>
      <c r="AG55" s="15">
        <f t="shared" si="4"/>
        <v>69.099999999999994</v>
      </c>
      <c r="AH55" s="15">
        <v>69.5</v>
      </c>
      <c r="AI55" s="15">
        <v>69.099999999999994</v>
      </c>
      <c r="AJ55" s="18">
        <v>69.17</v>
      </c>
      <c r="AK55" s="15">
        <v>1</v>
      </c>
      <c r="AM55" s="15">
        <f t="shared" si="5"/>
        <v>27.5</v>
      </c>
      <c r="AN55" s="15">
        <v>26.7</v>
      </c>
      <c r="AO55" s="15">
        <v>27.5</v>
      </c>
      <c r="AP55" s="18">
        <v>27.51</v>
      </c>
      <c r="AQ55" s="15">
        <v>-0.8</v>
      </c>
      <c r="AS55" s="15">
        <f t="shared" si="6"/>
        <v>72.5</v>
      </c>
      <c r="AT55" s="15">
        <v>73.3</v>
      </c>
      <c r="AU55" s="15">
        <v>72.5</v>
      </c>
      <c r="AV55" s="18">
        <v>72.489999999999995</v>
      </c>
      <c r="AW55" s="15">
        <v>0.8</v>
      </c>
      <c r="AY55" s="15">
        <f t="shared" si="7"/>
        <v>4.5999999999999996</v>
      </c>
      <c r="AZ55" s="15">
        <v>5.2</v>
      </c>
      <c r="BA55" s="15">
        <v>4.5999999999999996</v>
      </c>
      <c r="BB55" s="18">
        <v>4.57</v>
      </c>
      <c r="BC55" s="15">
        <v>-0.3</v>
      </c>
    </row>
    <row r="56" spans="1:55" ht="12.75" x14ac:dyDescent="0.2">
      <c r="A56" s="90"/>
      <c r="B56" s="6">
        <v>3</v>
      </c>
      <c r="C56" s="15">
        <f t="shared" si="0"/>
        <v>4036.1</v>
      </c>
      <c r="D56" s="15">
        <v>4091.5</v>
      </c>
      <c r="E56" s="15">
        <v>4036.1</v>
      </c>
      <c r="F56" s="18">
        <v>4034.6</v>
      </c>
      <c r="G56" s="15">
        <v>46.9</v>
      </c>
      <c r="I56" s="15">
        <f t="shared" si="1"/>
        <v>188.3</v>
      </c>
      <c r="J56" s="15">
        <v>174.8</v>
      </c>
      <c r="K56" s="15">
        <v>188.3</v>
      </c>
      <c r="L56" s="18">
        <v>188.36</v>
      </c>
      <c r="M56" s="15">
        <v>-17.8</v>
      </c>
      <c r="O56" s="15">
        <f t="shared" si="2"/>
        <v>1588.1</v>
      </c>
      <c r="P56" s="15">
        <v>1547.2</v>
      </c>
      <c r="Q56" s="15">
        <v>1588.1</v>
      </c>
      <c r="R56" s="18">
        <v>1589.62</v>
      </c>
      <c r="S56" s="15">
        <v>-41.9</v>
      </c>
      <c r="V56" s="15">
        <v>5813.5</v>
      </c>
      <c r="W56" s="15">
        <v>5812.5</v>
      </c>
      <c r="X56" s="18">
        <v>5812.58</v>
      </c>
      <c r="Y56" s="15">
        <v>-12.8</v>
      </c>
      <c r="AA56" s="15">
        <f t="shared" si="3"/>
        <v>4224.5</v>
      </c>
      <c r="AB56" s="15">
        <v>4266.3</v>
      </c>
      <c r="AC56" s="15">
        <v>4224.5</v>
      </c>
      <c r="AD56" s="18">
        <v>4222.96</v>
      </c>
      <c r="AE56" s="15">
        <v>29.1</v>
      </c>
      <c r="AG56" s="15">
        <f t="shared" si="4"/>
        <v>69.400000000000006</v>
      </c>
      <c r="AH56" s="15">
        <v>70.400000000000006</v>
      </c>
      <c r="AI56" s="15">
        <v>69.400000000000006</v>
      </c>
      <c r="AJ56" s="18">
        <v>69.41</v>
      </c>
      <c r="AK56" s="15">
        <v>1</v>
      </c>
      <c r="AM56" s="15">
        <f t="shared" si="5"/>
        <v>27.3</v>
      </c>
      <c r="AN56" s="15">
        <v>26.6</v>
      </c>
      <c r="AO56" s="15">
        <v>27.3</v>
      </c>
      <c r="AP56" s="18">
        <v>27.35</v>
      </c>
      <c r="AQ56" s="15">
        <v>-0.7</v>
      </c>
      <c r="AS56" s="15">
        <f t="shared" si="6"/>
        <v>72.7</v>
      </c>
      <c r="AT56" s="15">
        <v>73.400000000000006</v>
      </c>
      <c r="AU56" s="15">
        <v>72.7</v>
      </c>
      <c r="AV56" s="18">
        <v>72.650000000000006</v>
      </c>
      <c r="AW56" s="15">
        <v>0.7</v>
      </c>
      <c r="AY56" s="15">
        <f t="shared" si="7"/>
        <v>4.5</v>
      </c>
      <c r="AZ56" s="15">
        <v>4.0999999999999996</v>
      </c>
      <c r="BA56" s="15">
        <v>4.5</v>
      </c>
      <c r="BB56" s="18">
        <v>4.46</v>
      </c>
      <c r="BC56" s="15">
        <v>-0.5</v>
      </c>
    </row>
    <row r="57" spans="1:55" ht="12.75" x14ac:dyDescent="0.2">
      <c r="A57" s="90"/>
      <c r="B57" s="6">
        <v>4</v>
      </c>
      <c r="C57" s="15">
        <f t="shared" si="0"/>
        <v>4041.9</v>
      </c>
      <c r="D57" s="15">
        <v>4019.2</v>
      </c>
      <c r="E57" s="15">
        <v>4041.9</v>
      </c>
      <c r="F57" s="18">
        <v>4048.01</v>
      </c>
      <c r="G57" s="15">
        <v>53.7</v>
      </c>
      <c r="I57" s="15">
        <f t="shared" si="1"/>
        <v>184.3</v>
      </c>
      <c r="J57" s="15">
        <v>158.69999999999999</v>
      </c>
      <c r="K57" s="15">
        <v>184.3</v>
      </c>
      <c r="L57" s="18">
        <v>179.6</v>
      </c>
      <c r="M57" s="15">
        <v>-35.1</v>
      </c>
      <c r="O57" s="15">
        <f t="shared" si="2"/>
        <v>1583.1</v>
      </c>
      <c r="P57" s="15">
        <v>1631.1</v>
      </c>
      <c r="Q57" s="15">
        <v>1583.1</v>
      </c>
      <c r="R57" s="18">
        <v>1581.48</v>
      </c>
      <c r="S57" s="15">
        <v>-32.6</v>
      </c>
      <c r="V57" s="15">
        <v>5809</v>
      </c>
      <c r="W57" s="15">
        <v>5809.3</v>
      </c>
      <c r="X57" s="18">
        <v>5809.09</v>
      </c>
      <c r="Y57" s="15">
        <v>-14</v>
      </c>
      <c r="AA57" s="15">
        <f t="shared" si="3"/>
        <v>4226.2</v>
      </c>
      <c r="AB57" s="15">
        <v>4177.8999999999996</v>
      </c>
      <c r="AC57" s="15">
        <v>4226.2</v>
      </c>
      <c r="AD57" s="18">
        <v>4227.6099999999997</v>
      </c>
      <c r="AE57" s="15">
        <v>18.600000000000001</v>
      </c>
      <c r="AG57" s="15">
        <f t="shared" si="4"/>
        <v>69.599999999999994</v>
      </c>
      <c r="AH57" s="15">
        <v>69.2</v>
      </c>
      <c r="AI57" s="15">
        <v>69.599999999999994</v>
      </c>
      <c r="AJ57" s="18">
        <v>69.680000000000007</v>
      </c>
      <c r="AK57" s="15">
        <v>1.1000000000000001</v>
      </c>
      <c r="AM57" s="15">
        <f t="shared" si="5"/>
        <v>27.3</v>
      </c>
      <c r="AN57" s="15">
        <v>28.1</v>
      </c>
      <c r="AO57" s="15">
        <v>27.3</v>
      </c>
      <c r="AP57" s="18">
        <v>27.22</v>
      </c>
      <c r="AQ57" s="15">
        <v>-0.5</v>
      </c>
      <c r="AS57" s="15">
        <f t="shared" si="6"/>
        <v>72.7</v>
      </c>
      <c r="AT57" s="15">
        <v>71.900000000000006</v>
      </c>
      <c r="AU57" s="15">
        <v>72.7</v>
      </c>
      <c r="AV57" s="18">
        <v>72.78</v>
      </c>
      <c r="AW57" s="15">
        <v>0.5</v>
      </c>
      <c r="AY57" s="15">
        <f t="shared" si="7"/>
        <v>4.4000000000000004</v>
      </c>
      <c r="AZ57" s="15">
        <v>3.8</v>
      </c>
      <c r="BA57" s="15">
        <v>4.4000000000000004</v>
      </c>
      <c r="BB57" s="18">
        <v>4.25</v>
      </c>
      <c r="BC57" s="15">
        <v>-0.8</v>
      </c>
    </row>
    <row r="58" spans="1:55" ht="12.75" x14ac:dyDescent="0.2">
      <c r="A58" s="90">
        <v>18</v>
      </c>
      <c r="B58" s="6">
        <v>1</v>
      </c>
      <c r="C58" s="15">
        <f t="shared" si="0"/>
        <v>4062.8</v>
      </c>
      <c r="D58" s="15">
        <v>4011.3</v>
      </c>
      <c r="E58" s="15">
        <v>4062.8</v>
      </c>
      <c r="F58" s="18">
        <v>4058.05</v>
      </c>
      <c r="G58" s="15">
        <v>40.1</v>
      </c>
      <c r="I58" s="15">
        <f t="shared" si="1"/>
        <v>168.1</v>
      </c>
      <c r="J58" s="15">
        <v>181.3</v>
      </c>
      <c r="K58" s="15">
        <v>168.1</v>
      </c>
      <c r="L58" s="18">
        <v>171.01</v>
      </c>
      <c r="M58" s="15">
        <v>-34.299999999999997</v>
      </c>
      <c r="O58" s="15">
        <f t="shared" si="2"/>
        <v>1574.3</v>
      </c>
      <c r="P58" s="15">
        <v>1612.4</v>
      </c>
      <c r="Q58" s="15">
        <v>1574.3</v>
      </c>
      <c r="R58" s="18">
        <v>1576.18</v>
      </c>
      <c r="S58" s="15">
        <v>-21.2</v>
      </c>
      <c r="V58" s="15">
        <v>5805</v>
      </c>
      <c r="W58" s="15">
        <v>5805.2</v>
      </c>
      <c r="X58" s="18">
        <v>5805.24</v>
      </c>
      <c r="Y58" s="15">
        <v>-15.4</v>
      </c>
      <c r="AA58" s="15">
        <f t="shared" si="3"/>
        <v>4230.8999999999996</v>
      </c>
      <c r="AB58" s="15">
        <v>4192.6000000000004</v>
      </c>
      <c r="AC58" s="15">
        <v>4230.8999999999996</v>
      </c>
      <c r="AD58" s="18">
        <v>4229.0600000000004</v>
      </c>
      <c r="AE58" s="15">
        <v>5.8</v>
      </c>
      <c r="AG58" s="15">
        <f t="shared" si="4"/>
        <v>70</v>
      </c>
      <c r="AH58" s="15">
        <v>69.099999999999994</v>
      </c>
      <c r="AI58" s="15">
        <v>70</v>
      </c>
      <c r="AJ58" s="18">
        <v>69.900000000000006</v>
      </c>
      <c r="AK58" s="15">
        <v>0.9</v>
      </c>
      <c r="AM58" s="15">
        <f t="shared" si="5"/>
        <v>27.1</v>
      </c>
      <c r="AN58" s="15">
        <v>27.8</v>
      </c>
      <c r="AO58" s="15">
        <v>27.1</v>
      </c>
      <c r="AP58" s="18">
        <v>27.15</v>
      </c>
      <c r="AQ58" s="15">
        <v>-0.3</v>
      </c>
      <c r="AS58" s="15">
        <f t="shared" si="6"/>
        <v>72.900000000000006</v>
      </c>
      <c r="AT58" s="15">
        <v>72.2</v>
      </c>
      <c r="AU58" s="15">
        <v>72.900000000000006</v>
      </c>
      <c r="AV58" s="18">
        <v>72.849999999999994</v>
      </c>
      <c r="AW58" s="15">
        <v>0.3</v>
      </c>
      <c r="AY58" s="15">
        <f t="shared" si="7"/>
        <v>4</v>
      </c>
      <c r="AZ58" s="15">
        <v>4.3</v>
      </c>
      <c r="BA58" s="15">
        <v>4</v>
      </c>
      <c r="BB58" s="18">
        <v>4.04</v>
      </c>
      <c r="BC58" s="15">
        <v>-0.8</v>
      </c>
    </row>
    <row r="59" spans="1:55" ht="12.75" x14ac:dyDescent="0.2">
      <c r="A59" s="90"/>
      <c r="B59" s="6">
        <v>2</v>
      </c>
      <c r="C59" s="15">
        <f t="shared" si="0"/>
        <v>4067.9</v>
      </c>
      <c r="D59" s="15">
        <v>4086.3</v>
      </c>
      <c r="E59" s="15">
        <v>4067.9</v>
      </c>
      <c r="F59" s="18">
        <v>4059.13</v>
      </c>
      <c r="G59" s="15">
        <v>4.3</v>
      </c>
      <c r="I59" s="15">
        <f t="shared" si="1"/>
        <v>160.1</v>
      </c>
      <c r="J59" s="15">
        <v>187.3</v>
      </c>
      <c r="K59" s="15">
        <v>160.1</v>
      </c>
      <c r="L59" s="18">
        <v>170.03</v>
      </c>
      <c r="M59" s="15">
        <v>-3.9</v>
      </c>
      <c r="O59" s="15">
        <f t="shared" si="2"/>
        <v>1573.3</v>
      </c>
      <c r="P59" s="15">
        <v>1527.2</v>
      </c>
      <c r="Q59" s="15">
        <v>1573.3</v>
      </c>
      <c r="R59" s="18">
        <v>1571.77</v>
      </c>
      <c r="S59" s="15">
        <v>-17.7</v>
      </c>
      <c r="V59" s="15">
        <v>5800.8</v>
      </c>
      <c r="W59" s="15">
        <v>5801.4</v>
      </c>
      <c r="X59" s="18">
        <v>5800.93</v>
      </c>
      <c r="Y59" s="15">
        <v>-17.3</v>
      </c>
      <c r="AA59" s="15">
        <f t="shared" si="3"/>
        <v>4228</v>
      </c>
      <c r="AB59" s="15">
        <v>4273.6000000000004</v>
      </c>
      <c r="AC59" s="15">
        <v>4228</v>
      </c>
      <c r="AD59" s="18">
        <v>4229.16</v>
      </c>
      <c r="AE59" s="15">
        <v>0.4</v>
      </c>
      <c r="AG59" s="15">
        <f t="shared" si="4"/>
        <v>70.099999999999994</v>
      </c>
      <c r="AH59" s="15">
        <v>70.400000000000006</v>
      </c>
      <c r="AI59" s="15">
        <v>70.099999999999994</v>
      </c>
      <c r="AJ59" s="18">
        <v>69.97</v>
      </c>
      <c r="AK59" s="15">
        <v>0.3</v>
      </c>
      <c r="AM59" s="15">
        <f t="shared" si="5"/>
        <v>27.1</v>
      </c>
      <c r="AN59" s="15">
        <v>26.3</v>
      </c>
      <c r="AO59" s="15">
        <v>27.1</v>
      </c>
      <c r="AP59" s="18">
        <v>27.1</v>
      </c>
      <c r="AQ59" s="15">
        <v>-0.2</v>
      </c>
      <c r="AS59" s="15">
        <f t="shared" si="6"/>
        <v>72.900000000000006</v>
      </c>
      <c r="AT59" s="15">
        <v>73.7</v>
      </c>
      <c r="AU59" s="15">
        <v>72.900000000000006</v>
      </c>
      <c r="AV59" s="18">
        <v>72.900000000000006</v>
      </c>
      <c r="AW59" s="15">
        <v>0.2</v>
      </c>
      <c r="AY59" s="15">
        <f t="shared" si="7"/>
        <v>3.8</v>
      </c>
      <c r="AZ59" s="15">
        <v>4.4000000000000004</v>
      </c>
      <c r="BA59" s="15">
        <v>3.8</v>
      </c>
      <c r="BB59" s="18">
        <v>4.0199999999999996</v>
      </c>
      <c r="BC59" s="15">
        <v>-0.1</v>
      </c>
    </row>
    <row r="60" spans="1:55" ht="12.75" x14ac:dyDescent="0.2">
      <c r="A60" s="90"/>
      <c r="B60" s="6">
        <v>3</v>
      </c>
      <c r="C60" s="15">
        <f t="shared" si="0"/>
        <v>4046.7</v>
      </c>
      <c r="D60" s="15">
        <v>4100.2</v>
      </c>
      <c r="E60" s="15">
        <v>4046.7</v>
      </c>
      <c r="F60" s="18">
        <v>4056.14</v>
      </c>
      <c r="G60" s="15">
        <v>-12</v>
      </c>
      <c r="I60" s="15">
        <f t="shared" si="1"/>
        <v>186.4</v>
      </c>
      <c r="J60" s="15">
        <v>175.4</v>
      </c>
      <c r="K60" s="15">
        <v>186.4</v>
      </c>
      <c r="L60" s="18">
        <v>177.26</v>
      </c>
      <c r="M60" s="15">
        <v>28.9</v>
      </c>
      <c r="O60" s="15">
        <f t="shared" si="2"/>
        <v>1562.6</v>
      </c>
      <c r="P60" s="15">
        <v>1521.1</v>
      </c>
      <c r="Q60" s="15">
        <v>1562.6</v>
      </c>
      <c r="R60" s="18">
        <v>1563.22</v>
      </c>
      <c r="S60" s="15">
        <v>-34.200000000000003</v>
      </c>
      <c r="V60" s="15">
        <v>5796.6</v>
      </c>
      <c r="W60" s="15">
        <v>5795.7</v>
      </c>
      <c r="X60" s="18">
        <v>5796.62</v>
      </c>
      <c r="Y60" s="15">
        <v>-17.3</v>
      </c>
      <c r="AA60" s="15">
        <f t="shared" si="3"/>
        <v>4233.1000000000004</v>
      </c>
      <c r="AB60" s="15">
        <v>4275.5</v>
      </c>
      <c r="AC60" s="15">
        <v>4233.1000000000004</v>
      </c>
      <c r="AD60" s="18">
        <v>4233.3999999999996</v>
      </c>
      <c r="AE60" s="15">
        <v>16.899999999999999</v>
      </c>
      <c r="AG60" s="15">
        <f t="shared" si="4"/>
        <v>69.8</v>
      </c>
      <c r="AH60" s="15">
        <v>70.7</v>
      </c>
      <c r="AI60" s="15">
        <v>69.8</v>
      </c>
      <c r="AJ60" s="18">
        <v>69.97</v>
      </c>
      <c r="AK60" s="15">
        <v>0</v>
      </c>
      <c r="AM60" s="15">
        <f t="shared" si="5"/>
        <v>27</v>
      </c>
      <c r="AN60" s="15">
        <v>26.2</v>
      </c>
      <c r="AO60" s="15">
        <v>27</v>
      </c>
      <c r="AP60" s="18">
        <v>26.97</v>
      </c>
      <c r="AQ60" s="15">
        <v>-0.5</v>
      </c>
      <c r="AS60" s="15">
        <f t="shared" si="6"/>
        <v>73</v>
      </c>
      <c r="AT60" s="15">
        <v>73.8</v>
      </c>
      <c r="AU60" s="15">
        <v>73</v>
      </c>
      <c r="AV60" s="18">
        <v>73.03</v>
      </c>
      <c r="AW60" s="15">
        <v>0.5</v>
      </c>
      <c r="AY60" s="15">
        <f t="shared" si="7"/>
        <v>4.4000000000000004</v>
      </c>
      <c r="AZ60" s="15">
        <v>4.0999999999999996</v>
      </c>
      <c r="BA60" s="15">
        <v>4.4000000000000004</v>
      </c>
      <c r="BB60" s="18">
        <v>4.1900000000000004</v>
      </c>
      <c r="BC60" s="15">
        <v>0.7</v>
      </c>
    </row>
    <row r="61" spans="1:55" ht="12.75" x14ac:dyDescent="0.2">
      <c r="A61" s="90"/>
      <c r="B61" s="6">
        <v>4</v>
      </c>
      <c r="C61" s="15">
        <f t="shared" si="0"/>
        <v>4056.5</v>
      </c>
      <c r="D61" s="15">
        <v>4037.1</v>
      </c>
      <c r="E61" s="15">
        <v>4056.5</v>
      </c>
      <c r="F61" s="18">
        <v>4053.44</v>
      </c>
      <c r="G61" s="15">
        <v>-10.8</v>
      </c>
      <c r="I61" s="15">
        <f t="shared" si="1"/>
        <v>181.7</v>
      </c>
      <c r="J61" s="15">
        <v>153.80000000000001</v>
      </c>
      <c r="K61" s="15">
        <v>181.7</v>
      </c>
      <c r="L61" s="18">
        <v>185.7</v>
      </c>
      <c r="M61" s="15">
        <v>33.700000000000003</v>
      </c>
      <c r="O61" s="15">
        <f t="shared" si="2"/>
        <v>1554.6</v>
      </c>
      <c r="P61" s="15">
        <v>1601.5</v>
      </c>
      <c r="Q61" s="15">
        <v>1554.6</v>
      </c>
      <c r="R61" s="18">
        <v>1553.45</v>
      </c>
      <c r="S61" s="15">
        <v>-39.1</v>
      </c>
      <c r="V61" s="15">
        <v>5792.4</v>
      </c>
      <c r="W61" s="15">
        <v>5792.8</v>
      </c>
      <c r="X61" s="18">
        <v>5792.58</v>
      </c>
      <c r="Y61" s="15">
        <v>-16.100000000000001</v>
      </c>
      <c r="AA61" s="15">
        <f t="shared" si="3"/>
        <v>4238.2</v>
      </c>
      <c r="AB61" s="15">
        <v>4190.8999999999996</v>
      </c>
      <c r="AC61" s="15">
        <v>4238.2</v>
      </c>
      <c r="AD61" s="18">
        <v>4239.1400000000003</v>
      </c>
      <c r="AE61" s="15">
        <v>22.9</v>
      </c>
      <c r="AG61" s="15">
        <f t="shared" si="4"/>
        <v>70</v>
      </c>
      <c r="AH61" s="15">
        <v>69.7</v>
      </c>
      <c r="AI61" s="15">
        <v>70</v>
      </c>
      <c r="AJ61" s="18">
        <v>69.98</v>
      </c>
      <c r="AK61" s="15">
        <v>0</v>
      </c>
      <c r="AM61" s="15">
        <f t="shared" si="5"/>
        <v>26.8</v>
      </c>
      <c r="AN61" s="15">
        <v>27.6</v>
      </c>
      <c r="AO61" s="15">
        <v>26.8</v>
      </c>
      <c r="AP61" s="18">
        <v>26.82</v>
      </c>
      <c r="AQ61" s="15">
        <v>-0.6</v>
      </c>
      <c r="AS61" s="15">
        <f t="shared" si="6"/>
        <v>73.2</v>
      </c>
      <c r="AT61" s="15">
        <v>72.400000000000006</v>
      </c>
      <c r="AU61" s="15">
        <v>73.2</v>
      </c>
      <c r="AV61" s="18">
        <v>73.180000000000007</v>
      </c>
      <c r="AW61" s="15">
        <v>0.6</v>
      </c>
      <c r="AY61" s="15">
        <f t="shared" si="7"/>
        <v>4.3</v>
      </c>
      <c r="AZ61" s="15">
        <v>3.7</v>
      </c>
      <c r="BA61" s="15">
        <v>4.3</v>
      </c>
      <c r="BB61" s="18">
        <v>4.38</v>
      </c>
      <c r="BC61" s="15">
        <v>0.8</v>
      </c>
    </row>
    <row r="62" spans="1:55" ht="12.75" x14ac:dyDescent="0.2">
      <c r="A62" s="90">
        <v>19</v>
      </c>
      <c r="B62" s="6">
        <v>1</v>
      </c>
      <c r="C62" s="15">
        <f t="shared" si="0"/>
        <v>4059.8</v>
      </c>
      <c r="D62" s="15">
        <v>4006.2</v>
      </c>
      <c r="E62" s="15">
        <v>4059.8</v>
      </c>
      <c r="F62" s="18">
        <v>4050.6</v>
      </c>
      <c r="G62" s="15">
        <v>-11.3</v>
      </c>
      <c r="I62" s="15">
        <f t="shared" si="1"/>
        <v>198.3</v>
      </c>
      <c r="J62" s="15">
        <v>209.7</v>
      </c>
      <c r="K62" s="15">
        <v>198.3</v>
      </c>
      <c r="L62" s="18">
        <v>189.02</v>
      </c>
      <c r="M62" s="15">
        <v>13.3</v>
      </c>
      <c r="O62" s="15">
        <f t="shared" si="2"/>
        <v>1530.9</v>
      </c>
      <c r="P62" s="15">
        <v>1573.1</v>
      </c>
      <c r="Q62" s="15">
        <v>1530.9</v>
      </c>
      <c r="R62" s="18">
        <v>1549.05</v>
      </c>
      <c r="S62" s="15">
        <v>-17.600000000000001</v>
      </c>
      <c r="V62" s="15">
        <v>5789</v>
      </c>
      <c r="W62" s="15">
        <v>5788.9</v>
      </c>
      <c r="X62" s="18">
        <v>5788.67</v>
      </c>
      <c r="Y62" s="15">
        <v>-15.7</v>
      </c>
      <c r="AA62" s="15">
        <f t="shared" si="3"/>
        <v>4258</v>
      </c>
      <c r="AB62" s="15">
        <v>4215.8999999999996</v>
      </c>
      <c r="AC62" s="15">
        <v>4258</v>
      </c>
      <c r="AD62" s="18">
        <v>4239.62</v>
      </c>
      <c r="AE62" s="15">
        <v>1.9</v>
      </c>
      <c r="AG62" s="15">
        <f t="shared" si="4"/>
        <v>70.099999999999994</v>
      </c>
      <c r="AH62" s="15">
        <v>69.2</v>
      </c>
      <c r="AI62" s="15">
        <v>70.099999999999994</v>
      </c>
      <c r="AJ62" s="18">
        <v>69.97</v>
      </c>
      <c r="AK62" s="15">
        <v>0</v>
      </c>
      <c r="AM62" s="15">
        <f t="shared" si="5"/>
        <v>26.4</v>
      </c>
      <c r="AN62" s="15">
        <v>27.2</v>
      </c>
      <c r="AO62" s="15">
        <v>26.4</v>
      </c>
      <c r="AP62" s="18">
        <v>26.76</v>
      </c>
      <c r="AQ62" s="15">
        <v>-0.2</v>
      </c>
      <c r="AS62" s="15">
        <f t="shared" si="6"/>
        <v>73.599999999999994</v>
      </c>
      <c r="AT62" s="15">
        <v>72.8</v>
      </c>
      <c r="AU62" s="15">
        <v>73.599999999999994</v>
      </c>
      <c r="AV62" s="18">
        <v>73.239999999999995</v>
      </c>
      <c r="AW62" s="15">
        <v>0.2</v>
      </c>
      <c r="AY62" s="15">
        <f t="shared" si="7"/>
        <v>4.7</v>
      </c>
      <c r="AZ62" s="15">
        <v>5</v>
      </c>
      <c r="BA62" s="15">
        <v>4.7</v>
      </c>
      <c r="BB62" s="18">
        <v>4.46</v>
      </c>
      <c r="BC62" s="15">
        <v>0.3</v>
      </c>
    </row>
    <row r="63" spans="1:55" ht="12.75" x14ac:dyDescent="0.2">
      <c r="A63" s="90"/>
      <c r="B63" s="6">
        <v>2</v>
      </c>
      <c r="C63" s="15">
        <f t="shared" si="0"/>
        <v>4039.6</v>
      </c>
      <c r="D63" s="15">
        <v>4057.1</v>
      </c>
      <c r="E63" s="15">
        <v>4039.6</v>
      </c>
      <c r="F63" s="18">
        <v>4049.25</v>
      </c>
      <c r="G63" s="15">
        <v>-5.4</v>
      </c>
      <c r="I63" s="15">
        <f t="shared" si="1"/>
        <v>177.5</v>
      </c>
      <c r="J63" s="15">
        <v>208.7</v>
      </c>
      <c r="K63" s="15">
        <v>177.5</v>
      </c>
      <c r="L63" s="18">
        <v>189.9</v>
      </c>
      <c r="M63" s="15">
        <v>3.5</v>
      </c>
      <c r="O63" s="15">
        <f t="shared" si="2"/>
        <v>1566.5</v>
      </c>
      <c r="P63" s="15">
        <v>1517.2</v>
      </c>
      <c r="Q63" s="15">
        <v>1566.5</v>
      </c>
      <c r="R63" s="18">
        <v>1545.21</v>
      </c>
      <c r="S63" s="15">
        <v>-15.3</v>
      </c>
      <c r="V63" s="15">
        <v>5782.9</v>
      </c>
      <c r="W63" s="15">
        <v>5783.7</v>
      </c>
      <c r="X63" s="18">
        <v>5784.37</v>
      </c>
      <c r="Y63" s="15">
        <v>-17.2</v>
      </c>
      <c r="AA63" s="15">
        <f t="shared" si="3"/>
        <v>4217.1000000000004</v>
      </c>
      <c r="AB63" s="15">
        <v>4265.7</v>
      </c>
      <c r="AC63" s="15">
        <v>4217.1000000000004</v>
      </c>
      <c r="AD63" s="18">
        <v>4239.16</v>
      </c>
      <c r="AE63" s="15">
        <v>-1.8</v>
      </c>
      <c r="AG63" s="15">
        <f t="shared" si="4"/>
        <v>69.8</v>
      </c>
      <c r="AH63" s="15">
        <v>70.2</v>
      </c>
      <c r="AI63" s="15">
        <v>69.8</v>
      </c>
      <c r="AJ63" s="18">
        <v>70</v>
      </c>
      <c r="AK63" s="15">
        <v>0.1</v>
      </c>
      <c r="AM63" s="15">
        <f t="shared" si="5"/>
        <v>27.1</v>
      </c>
      <c r="AN63" s="15">
        <v>26.2</v>
      </c>
      <c r="AO63" s="15">
        <v>27.1</v>
      </c>
      <c r="AP63" s="18">
        <v>26.71</v>
      </c>
      <c r="AQ63" s="15">
        <v>-0.2</v>
      </c>
      <c r="AS63" s="15">
        <f t="shared" si="6"/>
        <v>72.900000000000006</v>
      </c>
      <c r="AT63" s="15">
        <v>73.8</v>
      </c>
      <c r="AU63" s="15">
        <v>72.900000000000006</v>
      </c>
      <c r="AV63" s="18">
        <v>73.290000000000006</v>
      </c>
      <c r="AW63" s="15">
        <v>0.2</v>
      </c>
      <c r="AY63" s="15">
        <f t="shared" si="7"/>
        <v>4.2</v>
      </c>
      <c r="AZ63" s="15">
        <v>4.9000000000000004</v>
      </c>
      <c r="BA63" s="15">
        <v>4.2</v>
      </c>
      <c r="BB63" s="18">
        <v>4.4800000000000004</v>
      </c>
      <c r="BC63" s="15">
        <v>0.1</v>
      </c>
    </row>
    <row r="64" spans="1:55" ht="12.75" x14ac:dyDescent="0.2">
      <c r="A64" s="90"/>
      <c r="B64" s="6">
        <v>3</v>
      </c>
      <c r="C64" s="15">
        <f t="shared" si="0"/>
        <v>4051.2</v>
      </c>
      <c r="D64" s="15">
        <v>4104.8</v>
      </c>
      <c r="E64" s="15">
        <v>4051.2</v>
      </c>
      <c r="F64" s="18">
        <v>4050.95</v>
      </c>
      <c r="G64" s="15">
        <v>6.8</v>
      </c>
      <c r="I64" s="15">
        <f t="shared" si="1"/>
        <v>192.9</v>
      </c>
      <c r="J64" s="15">
        <v>181.9</v>
      </c>
      <c r="K64" s="15">
        <v>192.9</v>
      </c>
      <c r="L64" s="18">
        <v>190.34</v>
      </c>
      <c r="M64" s="15">
        <v>1.8</v>
      </c>
      <c r="O64" s="15">
        <f t="shared" si="2"/>
        <v>1536.3</v>
      </c>
      <c r="P64" s="15">
        <v>1494.7</v>
      </c>
      <c r="Q64" s="15">
        <v>1536.3</v>
      </c>
      <c r="R64" s="18">
        <v>1537.99</v>
      </c>
      <c r="S64" s="15">
        <v>-28.9</v>
      </c>
      <c r="V64" s="15">
        <v>5781.3</v>
      </c>
      <c r="W64" s="15">
        <v>5780.3</v>
      </c>
      <c r="X64" s="18">
        <v>5779.28</v>
      </c>
      <c r="Y64" s="15">
        <v>-20.399999999999999</v>
      </c>
      <c r="AA64" s="15">
        <f t="shared" si="3"/>
        <v>4244.1000000000004</v>
      </c>
      <c r="AB64" s="15">
        <v>4286.7</v>
      </c>
      <c r="AC64" s="15">
        <v>4244.1000000000004</v>
      </c>
      <c r="AD64" s="18">
        <v>4241.29</v>
      </c>
      <c r="AE64" s="15">
        <v>8.5</v>
      </c>
      <c r="AG64" s="15">
        <f t="shared" si="4"/>
        <v>70.099999999999994</v>
      </c>
      <c r="AH64" s="15">
        <v>71</v>
      </c>
      <c r="AI64" s="15">
        <v>70.099999999999994</v>
      </c>
      <c r="AJ64" s="18">
        <v>70.09</v>
      </c>
      <c r="AK64" s="15">
        <v>0.4</v>
      </c>
      <c r="AM64" s="15">
        <f t="shared" si="5"/>
        <v>26.6</v>
      </c>
      <c r="AN64" s="15">
        <v>25.9</v>
      </c>
      <c r="AO64" s="15">
        <v>26.6</v>
      </c>
      <c r="AP64" s="18">
        <v>26.61</v>
      </c>
      <c r="AQ64" s="15">
        <v>-0.4</v>
      </c>
      <c r="AS64" s="15">
        <f t="shared" si="6"/>
        <v>73.400000000000006</v>
      </c>
      <c r="AT64" s="15">
        <v>74.099999999999994</v>
      </c>
      <c r="AU64" s="15">
        <v>73.400000000000006</v>
      </c>
      <c r="AV64" s="18">
        <v>73.39</v>
      </c>
      <c r="AW64" s="15">
        <v>0.4</v>
      </c>
      <c r="AY64" s="15">
        <f t="shared" si="7"/>
        <v>4.5</v>
      </c>
      <c r="AZ64" s="15">
        <v>4.2</v>
      </c>
      <c r="BA64" s="15">
        <v>4.5</v>
      </c>
      <c r="BB64" s="18">
        <v>4.49</v>
      </c>
      <c r="BC64" s="15">
        <v>0</v>
      </c>
    </row>
    <row r="65" spans="1:55" ht="12.75" x14ac:dyDescent="0.2">
      <c r="A65" s="90"/>
      <c r="B65" s="6">
        <v>4</v>
      </c>
      <c r="C65" s="15">
        <f t="shared" si="0"/>
        <v>4061.3</v>
      </c>
      <c r="D65" s="15">
        <v>4043.6</v>
      </c>
      <c r="E65" s="15">
        <v>4061.3</v>
      </c>
      <c r="F65" s="18">
        <v>4052.28</v>
      </c>
      <c r="G65" s="15">
        <v>5.3</v>
      </c>
      <c r="I65" s="15">
        <f t="shared" si="1"/>
        <v>190.4</v>
      </c>
      <c r="J65" s="15">
        <v>160.5</v>
      </c>
      <c r="K65" s="15">
        <v>190.4</v>
      </c>
      <c r="L65" s="18">
        <v>190.87</v>
      </c>
      <c r="M65" s="15">
        <v>2.1</v>
      </c>
      <c r="O65" s="15">
        <f t="shared" si="2"/>
        <v>1521.4</v>
      </c>
      <c r="P65" s="15">
        <v>1568.6</v>
      </c>
      <c r="Q65" s="15">
        <v>1521.4</v>
      </c>
      <c r="R65" s="18">
        <v>1530.56</v>
      </c>
      <c r="S65" s="15">
        <v>-29.7</v>
      </c>
      <c r="V65" s="15">
        <v>5772.8</v>
      </c>
      <c r="W65" s="15">
        <v>5773.1</v>
      </c>
      <c r="X65" s="18">
        <v>5773.71</v>
      </c>
      <c r="Y65" s="15">
        <v>-22.3</v>
      </c>
      <c r="AA65" s="15">
        <f t="shared" si="3"/>
        <v>4251.7</v>
      </c>
      <c r="AB65" s="15">
        <v>4204.2</v>
      </c>
      <c r="AC65" s="15">
        <v>4251.7</v>
      </c>
      <c r="AD65" s="18">
        <v>4243.1499999999996</v>
      </c>
      <c r="AE65" s="15">
        <v>7.5</v>
      </c>
      <c r="AG65" s="15">
        <f t="shared" si="4"/>
        <v>70.3</v>
      </c>
      <c r="AH65" s="15">
        <v>70</v>
      </c>
      <c r="AI65" s="15">
        <v>70.3</v>
      </c>
      <c r="AJ65" s="18">
        <v>70.180000000000007</v>
      </c>
      <c r="AK65" s="15">
        <v>0.4</v>
      </c>
      <c r="AM65" s="15">
        <f t="shared" si="5"/>
        <v>26.4</v>
      </c>
      <c r="AN65" s="15">
        <v>27.2</v>
      </c>
      <c r="AO65" s="15">
        <v>26.4</v>
      </c>
      <c r="AP65" s="18">
        <v>26.51</v>
      </c>
      <c r="AQ65" s="15">
        <v>-0.4</v>
      </c>
      <c r="AS65" s="15">
        <f t="shared" si="6"/>
        <v>73.599999999999994</v>
      </c>
      <c r="AT65" s="15">
        <v>72.8</v>
      </c>
      <c r="AU65" s="15">
        <v>73.599999999999994</v>
      </c>
      <c r="AV65" s="18">
        <v>73.489999999999995</v>
      </c>
      <c r="AW65" s="15">
        <v>0.4</v>
      </c>
      <c r="AY65" s="15">
        <f t="shared" si="7"/>
        <v>4.5</v>
      </c>
      <c r="AZ65" s="15">
        <v>3.8</v>
      </c>
      <c r="BA65" s="15">
        <v>4.5</v>
      </c>
      <c r="BB65" s="18">
        <v>4.5</v>
      </c>
      <c r="BC65" s="15">
        <v>0</v>
      </c>
    </row>
    <row r="66" spans="1:55" ht="12.75" x14ac:dyDescent="0.2">
      <c r="A66" s="90">
        <v>20</v>
      </c>
      <c r="B66" s="6">
        <v>1</v>
      </c>
      <c r="C66" s="15">
        <f t="shared" si="0"/>
        <v>4029.1</v>
      </c>
      <c r="D66" s="15">
        <v>3973.2</v>
      </c>
      <c r="E66" s="15">
        <v>4029.1</v>
      </c>
      <c r="F66" s="18">
        <v>4031.29</v>
      </c>
      <c r="G66" s="15">
        <v>-83.9</v>
      </c>
      <c r="I66" s="15">
        <f t="shared" si="1"/>
        <v>188.8</v>
      </c>
      <c r="J66" s="15">
        <v>199.4</v>
      </c>
      <c r="K66" s="15">
        <v>188.8</v>
      </c>
      <c r="L66" s="18">
        <v>192.8</v>
      </c>
      <c r="M66" s="15">
        <v>7.7</v>
      </c>
      <c r="O66" s="15">
        <f t="shared" si="2"/>
        <v>1550.1</v>
      </c>
      <c r="P66" s="15">
        <v>1595.6</v>
      </c>
      <c r="Q66" s="15">
        <v>1550.1</v>
      </c>
      <c r="R66" s="18">
        <v>1544.09</v>
      </c>
      <c r="S66" s="15">
        <v>54.1</v>
      </c>
      <c r="V66" s="15">
        <v>5768.2</v>
      </c>
      <c r="W66" s="15">
        <v>5768.1</v>
      </c>
      <c r="X66" s="18">
        <v>5768.19</v>
      </c>
      <c r="Y66" s="15">
        <v>-22.1</v>
      </c>
      <c r="AA66" s="15">
        <f t="shared" si="3"/>
        <v>4217.8999999999996</v>
      </c>
      <c r="AB66" s="15">
        <v>4172.6000000000004</v>
      </c>
      <c r="AC66" s="15">
        <v>4217.8999999999996</v>
      </c>
      <c r="AD66" s="18">
        <v>4224.09</v>
      </c>
      <c r="AE66" s="15">
        <v>-76.2</v>
      </c>
      <c r="AG66" s="15">
        <f t="shared" si="4"/>
        <v>69.900000000000006</v>
      </c>
      <c r="AH66" s="15">
        <v>68.900000000000006</v>
      </c>
      <c r="AI66" s="15">
        <v>69.900000000000006</v>
      </c>
      <c r="AJ66" s="18">
        <v>69.89</v>
      </c>
      <c r="AK66" s="15">
        <v>-1.2</v>
      </c>
      <c r="AM66" s="15">
        <f t="shared" si="5"/>
        <v>26.9</v>
      </c>
      <c r="AN66" s="15">
        <v>27.7</v>
      </c>
      <c r="AO66" s="15">
        <v>26.9</v>
      </c>
      <c r="AP66" s="18">
        <v>26.77</v>
      </c>
      <c r="AQ66" s="15">
        <v>1</v>
      </c>
      <c r="AS66" s="15">
        <f t="shared" si="6"/>
        <v>73.099999999999994</v>
      </c>
      <c r="AT66" s="15">
        <v>72.3</v>
      </c>
      <c r="AU66" s="15">
        <v>73.099999999999994</v>
      </c>
      <c r="AV66" s="18">
        <v>73.23</v>
      </c>
      <c r="AW66" s="15">
        <v>-1</v>
      </c>
      <c r="AY66" s="15">
        <f t="shared" si="7"/>
        <v>4.5</v>
      </c>
      <c r="AZ66" s="15">
        <v>4.8</v>
      </c>
      <c r="BA66" s="15">
        <v>4.5</v>
      </c>
      <c r="BB66" s="18">
        <v>4.5599999999999996</v>
      </c>
      <c r="BC66" s="15">
        <v>0.3</v>
      </c>
    </row>
    <row r="67" spans="1:55" ht="12.75" x14ac:dyDescent="0.2">
      <c r="A67" s="90"/>
      <c r="B67" s="6">
        <v>2</v>
      </c>
      <c r="C67" s="15">
        <f t="shared" si="0"/>
        <v>3962.4</v>
      </c>
      <c r="D67" s="15">
        <v>3978.7</v>
      </c>
      <c r="E67" s="15">
        <v>3962.4</v>
      </c>
      <c r="F67" s="18">
        <v>3972.25</v>
      </c>
      <c r="G67" s="15">
        <v>-236.2</v>
      </c>
      <c r="I67" s="15">
        <f t="shared" si="1"/>
        <v>231.1</v>
      </c>
      <c r="J67" s="15">
        <v>267.3</v>
      </c>
      <c r="K67" s="15">
        <v>231.1</v>
      </c>
      <c r="L67" s="18">
        <v>225.11</v>
      </c>
      <c r="M67" s="15">
        <v>129.19999999999999</v>
      </c>
      <c r="O67" s="15">
        <f t="shared" si="2"/>
        <v>1569.7</v>
      </c>
      <c r="P67" s="15">
        <v>1516.3</v>
      </c>
      <c r="Q67" s="15">
        <v>1569.7</v>
      </c>
      <c r="R67" s="18">
        <v>1565.78</v>
      </c>
      <c r="S67" s="15">
        <v>86.7</v>
      </c>
      <c r="V67" s="15">
        <v>5762.3</v>
      </c>
      <c r="W67" s="15">
        <v>5763.2</v>
      </c>
      <c r="X67" s="18">
        <v>5763.14</v>
      </c>
      <c r="Y67" s="15">
        <v>-20.2</v>
      </c>
      <c r="AA67" s="15">
        <f t="shared" si="3"/>
        <v>4193.5</v>
      </c>
      <c r="AB67" s="15">
        <v>4246</v>
      </c>
      <c r="AC67" s="15">
        <v>4193.5</v>
      </c>
      <c r="AD67" s="18">
        <v>4197.3599999999997</v>
      </c>
      <c r="AE67" s="15">
        <v>-106.9</v>
      </c>
      <c r="AG67" s="15">
        <f t="shared" si="4"/>
        <v>68.8</v>
      </c>
      <c r="AH67" s="15">
        <v>69</v>
      </c>
      <c r="AI67" s="15">
        <v>68.8</v>
      </c>
      <c r="AJ67" s="18">
        <v>68.930000000000007</v>
      </c>
      <c r="AK67" s="15">
        <v>-3.9</v>
      </c>
      <c r="AM67" s="15">
        <f t="shared" si="5"/>
        <v>27.2</v>
      </c>
      <c r="AN67" s="15">
        <v>26.3</v>
      </c>
      <c r="AO67" s="15">
        <v>27.2</v>
      </c>
      <c r="AP67" s="18">
        <v>27.17</v>
      </c>
      <c r="AQ67" s="15">
        <v>1.6</v>
      </c>
      <c r="AS67" s="15">
        <f t="shared" si="6"/>
        <v>72.8</v>
      </c>
      <c r="AT67" s="15">
        <v>73.7</v>
      </c>
      <c r="AU67" s="15">
        <v>72.8</v>
      </c>
      <c r="AV67" s="18">
        <v>72.83</v>
      </c>
      <c r="AW67" s="15">
        <v>-1.6</v>
      </c>
      <c r="AY67" s="15">
        <f t="shared" si="7"/>
        <v>5.5</v>
      </c>
      <c r="AZ67" s="15">
        <v>6.3</v>
      </c>
      <c r="BA67" s="15">
        <v>5.5</v>
      </c>
      <c r="BB67" s="18">
        <v>5.36</v>
      </c>
      <c r="BC67" s="15">
        <v>3.2</v>
      </c>
    </row>
    <row r="68" spans="1:55" ht="12.75" x14ac:dyDescent="0.2">
      <c r="A68" s="90"/>
      <c r="B68" s="6">
        <v>3</v>
      </c>
      <c r="C68" s="15">
        <f t="shared" si="0"/>
        <v>3963.5</v>
      </c>
      <c r="D68" s="15">
        <v>4018.6</v>
      </c>
      <c r="E68" s="15">
        <v>3963.5</v>
      </c>
      <c r="F68" s="18">
        <v>3957.4</v>
      </c>
      <c r="G68" s="15">
        <v>-59.4</v>
      </c>
      <c r="I68" s="15">
        <f t="shared" si="1"/>
        <v>242.5</v>
      </c>
      <c r="J68" s="15">
        <v>229.5</v>
      </c>
      <c r="K68" s="15">
        <v>242.5</v>
      </c>
      <c r="L68" s="18">
        <v>237.83</v>
      </c>
      <c r="M68" s="15">
        <v>50.9</v>
      </c>
      <c r="O68" s="15">
        <f t="shared" si="2"/>
        <v>1552.9</v>
      </c>
      <c r="P68" s="15">
        <v>1511.8</v>
      </c>
      <c r="Q68" s="15">
        <v>1552.9</v>
      </c>
      <c r="R68" s="18">
        <v>1563.4</v>
      </c>
      <c r="S68" s="15">
        <v>-9.5</v>
      </c>
      <c r="V68" s="15">
        <v>5759.9</v>
      </c>
      <c r="W68" s="15">
        <v>5758.9</v>
      </c>
      <c r="X68" s="18">
        <v>5758.63</v>
      </c>
      <c r="Y68" s="15">
        <v>-18</v>
      </c>
      <c r="AA68" s="15">
        <f t="shared" si="3"/>
        <v>4206.1000000000004</v>
      </c>
      <c r="AB68" s="15">
        <v>4248.1000000000004</v>
      </c>
      <c r="AC68" s="15">
        <v>4206.1000000000004</v>
      </c>
      <c r="AD68" s="18">
        <v>4195.2299999999996</v>
      </c>
      <c r="AE68" s="15">
        <v>-8.5</v>
      </c>
      <c r="AG68" s="15">
        <f t="shared" si="4"/>
        <v>68.8</v>
      </c>
      <c r="AH68" s="15">
        <v>69.8</v>
      </c>
      <c r="AI68" s="15">
        <v>68.8</v>
      </c>
      <c r="AJ68" s="18">
        <v>68.72</v>
      </c>
      <c r="AK68" s="15">
        <v>-0.8</v>
      </c>
      <c r="AM68" s="15">
        <f t="shared" si="5"/>
        <v>27</v>
      </c>
      <c r="AN68" s="15">
        <v>26.2</v>
      </c>
      <c r="AO68" s="15">
        <v>27</v>
      </c>
      <c r="AP68" s="18">
        <v>27.15</v>
      </c>
      <c r="AQ68" s="15">
        <v>-0.1</v>
      </c>
      <c r="AS68" s="15">
        <f t="shared" si="6"/>
        <v>73</v>
      </c>
      <c r="AT68" s="15">
        <v>73.8</v>
      </c>
      <c r="AU68" s="15">
        <v>73</v>
      </c>
      <c r="AV68" s="18">
        <v>72.849999999999994</v>
      </c>
      <c r="AW68" s="15">
        <v>0.1</v>
      </c>
      <c r="AY68" s="15">
        <f t="shared" si="7"/>
        <v>5.8</v>
      </c>
      <c r="AZ68" s="15">
        <v>5.4</v>
      </c>
      <c r="BA68" s="15">
        <v>5.8</v>
      </c>
      <c r="BB68" s="18">
        <v>5.67</v>
      </c>
      <c r="BC68" s="15">
        <v>1.2</v>
      </c>
    </row>
    <row r="69" spans="1:55" ht="12.75" x14ac:dyDescent="0.2">
      <c r="A69" s="90"/>
      <c r="B69" s="6">
        <v>4</v>
      </c>
      <c r="C69" s="15">
        <f t="shared" si="0"/>
        <v>3971.6</v>
      </c>
      <c r="D69" s="15">
        <v>3954.2</v>
      </c>
      <c r="E69" s="15">
        <v>3971.6</v>
      </c>
      <c r="F69" s="18">
        <v>3966.27</v>
      </c>
      <c r="G69" s="15">
        <v>35.5</v>
      </c>
      <c r="I69" s="15">
        <f t="shared" si="1"/>
        <v>231.7</v>
      </c>
      <c r="J69" s="15">
        <v>200.3</v>
      </c>
      <c r="K69" s="15">
        <v>231.7</v>
      </c>
      <c r="L69" s="18">
        <v>235.32</v>
      </c>
      <c r="M69" s="15">
        <v>-10</v>
      </c>
      <c r="O69" s="15">
        <f t="shared" si="2"/>
        <v>1550.8</v>
      </c>
      <c r="P69" s="15">
        <v>1599.4</v>
      </c>
      <c r="Q69" s="15">
        <v>1550.8</v>
      </c>
      <c r="R69" s="18">
        <v>1552.99</v>
      </c>
      <c r="S69" s="15">
        <v>-41.6</v>
      </c>
      <c r="V69" s="15">
        <v>5753.9</v>
      </c>
      <c r="W69" s="15">
        <v>5754.1</v>
      </c>
      <c r="X69" s="18">
        <v>5754.59</v>
      </c>
      <c r="Y69" s="15">
        <v>-16.2</v>
      </c>
      <c r="AA69" s="15">
        <f t="shared" si="3"/>
        <v>4203.3</v>
      </c>
      <c r="AB69" s="15">
        <v>4154.5</v>
      </c>
      <c r="AC69" s="15">
        <v>4203.3</v>
      </c>
      <c r="AD69" s="18">
        <v>4201.59</v>
      </c>
      <c r="AE69" s="15">
        <v>25.5</v>
      </c>
      <c r="AG69" s="15">
        <f t="shared" si="4"/>
        <v>69</v>
      </c>
      <c r="AH69" s="15">
        <v>68.7</v>
      </c>
      <c r="AI69" s="15">
        <v>69</v>
      </c>
      <c r="AJ69" s="18">
        <v>68.92</v>
      </c>
      <c r="AK69" s="15">
        <v>0.8</v>
      </c>
      <c r="AM69" s="15">
        <f t="shared" si="5"/>
        <v>27</v>
      </c>
      <c r="AN69" s="15">
        <v>27.8</v>
      </c>
      <c r="AO69" s="15">
        <v>27</v>
      </c>
      <c r="AP69" s="18">
        <v>26.99</v>
      </c>
      <c r="AQ69" s="15">
        <v>-0.6</v>
      </c>
      <c r="AS69" s="15">
        <f t="shared" si="6"/>
        <v>73</v>
      </c>
      <c r="AT69" s="15">
        <v>72.2</v>
      </c>
      <c r="AU69" s="15">
        <v>73</v>
      </c>
      <c r="AV69" s="18">
        <v>73.010000000000005</v>
      </c>
      <c r="AW69" s="15">
        <v>0.6</v>
      </c>
      <c r="AY69" s="15">
        <f t="shared" si="7"/>
        <v>5.5</v>
      </c>
      <c r="AZ69" s="15">
        <v>4.8</v>
      </c>
      <c r="BA69" s="15">
        <v>5.5</v>
      </c>
      <c r="BB69" s="18">
        <v>5.6</v>
      </c>
      <c r="BC69" s="15">
        <v>-0.3</v>
      </c>
    </row>
    <row r="70" spans="1:55" ht="12.75" x14ac:dyDescent="0.2">
      <c r="A70" s="90">
        <v>21</v>
      </c>
      <c r="B70" s="6">
        <v>1</v>
      </c>
      <c r="C70" s="15">
        <f t="shared" si="0"/>
        <v>3957.5</v>
      </c>
      <c r="D70" s="15">
        <v>3897.8</v>
      </c>
      <c r="E70" s="15">
        <v>3957.5</v>
      </c>
      <c r="F70" s="18">
        <v>3968.32</v>
      </c>
      <c r="G70" s="15">
        <v>8.1999999999999993</v>
      </c>
      <c r="I70" s="15">
        <f t="shared" si="1"/>
        <v>232.6</v>
      </c>
      <c r="J70" s="15">
        <v>243.4</v>
      </c>
      <c r="K70" s="15">
        <v>232.6</v>
      </c>
      <c r="L70" s="18">
        <v>236.72</v>
      </c>
      <c r="M70" s="15">
        <v>5.6</v>
      </c>
      <c r="O70" s="15">
        <f t="shared" si="2"/>
        <v>1561</v>
      </c>
      <c r="P70" s="15">
        <v>1610</v>
      </c>
      <c r="Q70" s="15">
        <v>1561</v>
      </c>
      <c r="R70" s="18">
        <v>1545.53</v>
      </c>
      <c r="S70" s="15">
        <v>-29.8</v>
      </c>
      <c r="V70" s="15">
        <v>5751.2</v>
      </c>
      <c r="W70" s="15">
        <v>5751.1</v>
      </c>
      <c r="X70" s="18">
        <v>5750.57</v>
      </c>
      <c r="Y70" s="15">
        <v>-16.100000000000001</v>
      </c>
      <c r="AA70" s="15">
        <f t="shared" si="3"/>
        <v>4190.1000000000004</v>
      </c>
      <c r="AB70" s="15">
        <v>4141.2</v>
      </c>
      <c r="AC70" s="15">
        <v>4190.1000000000004</v>
      </c>
      <c r="AD70" s="18">
        <v>4205.04</v>
      </c>
      <c r="AE70" s="15">
        <v>13.8</v>
      </c>
      <c r="AG70" s="15">
        <f t="shared" si="4"/>
        <v>68.8</v>
      </c>
      <c r="AH70" s="15">
        <v>67.8</v>
      </c>
      <c r="AI70" s="15">
        <v>68.8</v>
      </c>
      <c r="AJ70" s="18">
        <v>69.010000000000005</v>
      </c>
      <c r="AK70" s="15">
        <v>0.3</v>
      </c>
      <c r="AM70" s="15">
        <f t="shared" si="5"/>
        <v>27.1</v>
      </c>
      <c r="AN70" s="15">
        <v>28</v>
      </c>
      <c r="AO70" s="15">
        <v>27.1</v>
      </c>
      <c r="AP70" s="18">
        <v>26.88</v>
      </c>
      <c r="AQ70" s="15">
        <v>-0.4</v>
      </c>
      <c r="AS70" s="15">
        <f t="shared" si="6"/>
        <v>72.900000000000006</v>
      </c>
      <c r="AT70" s="15">
        <v>72</v>
      </c>
      <c r="AU70" s="15">
        <v>72.900000000000006</v>
      </c>
      <c r="AV70" s="18">
        <v>73.12</v>
      </c>
      <c r="AW70" s="15">
        <v>0.4</v>
      </c>
      <c r="AY70" s="15">
        <f t="shared" si="7"/>
        <v>5.6</v>
      </c>
      <c r="AZ70" s="15">
        <v>5.9</v>
      </c>
      <c r="BA70" s="15">
        <v>5.6</v>
      </c>
      <c r="BB70" s="18">
        <v>5.63</v>
      </c>
      <c r="BC70" s="15">
        <v>0.1</v>
      </c>
    </row>
    <row r="71" spans="1:55" ht="12.75" x14ac:dyDescent="0.2">
      <c r="A71" s="90"/>
      <c r="B71" s="6">
        <v>2</v>
      </c>
      <c r="C71" s="15">
        <f t="shared" ref="C71:C87" si="8">IF(D71="","",$B$2*E71+(1-$B$2)*D71)</f>
        <v>3969.3</v>
      </c>
      <c r="D71" s="15">
        <v>3988.6</v>
      </c>
      <c r="E71" s="15">
        <v>3969.3</v>
      </c>
      <c r="F71" s="18">
        <v>3969.93</v>
      </c>
      <c r="G71" s="15">
        <v>6.4</v>
      </c>
      <c r="I71" s="15">
        <f t="shared" ref="I71:I87" si="9">IF(J71="","",$B$2*K71+(1-$B$2)*J71)</f>
        <v>244.6</v>
      </c>
      <c r="J71" s="15">
        <v>285.3</v>
      </c>
      <c r="K71" s="15">
        <v>244.6</v>
      </c>
      <c r="L71" s="18">
        <v>237.92</v>
      </c>
      <c r="M71" s="15">
        <v>4.8</v>
      </c>
      <c r="O71" s="15">
        <f t="shared" ref="O71:O87" si="10">IF(P71="","",$B$2*Q71+(1-$B$2)*P71)</f>
        <v>1533.2</v>
      </c>
      <c r="P71" s="15">
        <v>1472.1</v>
      </c>
      <c r="Q71" s="15">
        <v>1533.2</v>
      </c>
      <c r="R71" s="18">
        <v>1538.96</v>
      </c>
      <c r="S71" s="15">
        <v>-26.3</v>
      </c>
      <c r="V71" s="15">
        <v>5746</v>
      </c>
      <c r="W71" s="15">
        <v>5747.1</v>
      </c>
      <c r="X71" s="18">
        <v>5746.8</v>
      </c>
      <c r="Y71" s="15">
        <v>-15.1</v>
      </c>
      <c r="AA71" s="15">
        <f t="shared" ref="AA71:AA87" si="11">IF(AB71="","",$B$2*AC71+(1-$B$2)*AB71)</f>
        <v>4213.8999999999996</v>
      </c>
      <c r="AB71" s="15">
        <v>4273.8999999999996</v>
      </c>
      <c r="AC71" s="15">
        <v>4213.8999999999996</v>
      </c>
      <c r="AD71" s="18">
        <v>4207.84</v>
      </c>
      <c r="AE71" s="15">
        <v>11.2</v>
      </c>
      <c r="AG71" s="15">
        <f t="shared" ref="AG71:AG87" si="12">IF(AH71="","",$B$2*AI71+(1-$B$2)*AH71)</f>
        <v>69.099999999999994</v>
      </c>
      <c r="AH71" s="15">
        <v>69.400000000000006</v>
      </c>
      <c r="AI71" s="15">
        <v>69.099999999999994</v>
      </c>
      <c r="AJ71" s="18">
        <v>69.08</v>
      </c>
      <c r="AK71" s="15">
        <v>0.3</v>
      </c>
      <c r="AM71" s="15">
        <f t="shared" ref="AM71:AM87" si="13">IF(AN71="","",$B$2*AO71+(1-$B$2)*AN71)</f>
        <v>26.7</v>
      </c>
      <c r="AN71" s="15">
        <v>25.6</v>
      </c>
      <c r="AO71" s="15">
        <v>26.7</v>
      </c>
      <c r="AP71" s="18">
        <v>26.78</v>
      </c>
      <c r="AQ71" s="15">
        <v>-0.4</v>
      </c>
      <c r="AS71" s="15">
        <f t="shared" ref="AS71:AS87" si="14">IF(AT71="","",$B$2*AU71+(1-$B$2)*AT71)</f>
        <v>73.3</v>
      </c>
      <c r="AT71" s="15">
        <v>74.400000000000006</v>
      </c>
      <c r="AU71" s="15">
        <v>73.3</v>
      </c>
      <c r="AV71" s="18">
        <v>73.22</v>
      </c>
      <c r="AW71" s="15">
        <v>0.4</v>
      </c>
      <c r="AY71" s="15">
        <f t="shared" ref="AY71:AY87" si="15">IF(AZ71="","",$B$2*BA71+(1-$B$2)*AZ71)</f>
        <v>5.8</v>
      </c>
      <c r="AZ71" s="15">
        <v>6.7</v>
      </c>
      <c r="BA71" s="15">
        <v>5.8</v>
      </c>
      <c r="BB71" s="18">
        <v>5.65</v>
      </c>
      <c r="BC71" s="15">
        <v>0.1</v>
      </c>
    </row>
    <row r="72" spans="1:55" ht="12.75" x14ac:dyDescent="0.2">
      <c r="A72" s="90"/>
      <c r="B72" s="6">
        <v>3</v>
      </c>
      <c r="C72" s="15">
        <f t="shared" si="8"/>
        <v>3978.1</v>
      </c>
      <c r="D72" s="15">
        <v>4034.3</v>
      </c>
      <c r="E72" s="15">
        <v>3978.1</v>
      </c>
      <c r="F72" s="18">
        <v>3979.8</v>
      </c>
      <c r="G72" s="15">
        <v>39.5</v>
      </c>
      <c r="I72" s="15">
        <f t="shared" si="9"/>
        <v>230.9</v>
      </c>
      <c r="J72" s="15">
        <v>214.8</v>
      </c>
      <c r="K72" s="15">
        <v>230.9</v>
      </c>
      <c r="L72" s="18">
        <v>230.65</v>
      </c>
      <c r="M72" s="15">
        <v>-29</v>
      </c>
      <c r="O72" s="15">
        <f t="shared" si="10"/>
        <v>1533.6</v>
      </c>
      <c r="P72" s="15">
        <v>1494.6</v>
      </c>
      <c r="Q72" s="15">
        <v>1533.6</v>
      </c>
      <c r="R72" s="18">
        <v>1532.77</v>
      </c>
      <c r="S72" s="15">
        <v>-24.8</v>
      </c>
      <c r="V72" s="15">
        <v>5743.7</v>
      </c>
      <c r="W72" s="15">
        <v>5742.6</v>
      </c>
      <c r="X72" s="18">
        <v>5743.22</v>
      </c>
      <c r="Y72" s="15">
        <v>-14.3</v>
      </c>
      <c r="AA72" s="15">
        <f t="shared" si="11"/>
        <v>4209</v>
      </c>
      <c r="AB72" s="15">
        <v>4249</v>
      </c>
      <c r="AC72" s="15">
        <v>4209</v>
      </c>
      <c r="AD72" s="18">
        <v>4210.45</v>
      </c>
      <c r="AE72" s="15">
        <v>10.4</v>
      </c>
      <c r="AG72" s="15">
        <f t="shared" si="12"/>
        <v>69.3</v>
      </c>
      <c r="AH72" s="15">
        <v>70.2</v>
      </c>
      <c r="AI72" s="15">
        <v>69.3</v>
      </c>
      <c r="AJ72" s="18">
        <v>69.3</v>
      </c>
      <c r="AK72" s="15">
        <v>0.9</v>
      </c>
      <c r="AM72" s="15">
        <f t="shared" si="13"/>
        <v>26.7</v>
      </c>
      <c r="AN72" s="15">
        <v>26</v>
      </c>
      <c r="AO72" s="15">
        <v>26.7</v>
      </c>
      <c r="AP72" s="18">
        <v>26.69</v>
      </c>
      <c r="AQ72" s="15">
        <v>-0.4</v>
      </c>
      <c r="AS72" s="15">
        <f t="shared" si="14"/>
        <v>73.3</v>
      </c>
      <c r="AT72" s="15">
        <v>74</v>
      </c>
      <c r="AU72" s="15">
        <v>73.3</v>
      </c>
      <c r="AV72" s="18">
        <v>73.31</v>
      </c>
      <c r="AW72" s="15">
        <v>0.4</v>
      </c>
      <c r="AY72" s="15">
        <f t="shared" si="15"/>
        <v>5.5</v>
      </c>
      <c r="AZ72" s="15">
        <v>5.0999999999999996</v>
      </c>
      <c r="BA72" s="15">
        <v>5.5</v>
      </c>
      <c r="BB72" s="18">
        <v>5.48</v>
      </c>
      <c r="BC72" s="15">
        <v>-0.7</v>
      </c>
    </row>
    <row r="73" spans="1:55" ht="12.75" x14ac:dyDescent="0.2">
      <c r="A73" s="90"/>
      <c r="B73" s="6">
        <v>4</v>
      </c>
      <c r="C73" s="15">
        <f t="shared" si="8"/>
        <v>3994.3</v>
      </c>
      <c r="D73" s="15">
        <v>3973.1</v>
      </c>
      <c r="E73" s="15">
        <v>3994.3</v>
      </c>
      <c r="F73" s="18">
        <v>3997.02</v>
      </c>
      <c r="G73" s="15">
        <v>68.900000000000006</v>
      </c>
      <c r="I73" s="15">
        <f t="shared" si="9"/>
        <v>214.7</v>
      </c>
      <c r="J73" s="15">
        <v>182.9</v>
      </c>
      <c r="K73" s="15">
        <v>214.7</v>
      </c>
      <c r="L73" s="18">
        <v>217.12</v>
      </c>
      <c r="M73" s="15">
        <v>-54.1</v>
      </c>
      <c r="O73" s="15">
        <f t="shared" si="10"/>
        <v>1531.4</v>
      </c>
      <c r="P73" s="15">
        <v>1584.4</v>
      </c>
      <c r="Q73" s="15">
        <v>1531.4</v>
      </c>
      <c r="R73" s="18">
        <v>1525.6</v>
      </c>
      <c r="S73" s="15">
        <v>-28.7</v>
      </c>
      <c r="V73" s="15">
        <v>5740.4</v>
      </c>
      <c r="W73" s="15">
        <v>5740.4</v>
      </c>
      <c r="X73" s="18">
        <v>5739.74</v>
      </c>
      <c r="Y73" s="15">
        <v>-13.9</v>
      </c>
      <c r="AA73" s="15">
        <f t="shared" si="11"/>
        <v>4209</v>
      </c>
      <c r="AB73" s="15">
        <v>4156</v>
      </c>
      <c r="AC73" s="15">
        <v>4209</v>
      </c>
      <c r="AD73" s="18">
        <v>4214.1400000000003</v>
      </c>
      <c r="AE73" s="15">
        <v>14.7</v>
      </c>
      <c r="AG73" s="15">
        <f t="shared" si="12"/>
        <v>69.599999999999994</v>
      </c>
      <c r="AH73" s="15">
        <v>69.2</v>
      </c>
      <c r="AI73" s="15">
        <v>69.599999999999994</v>
      </c>
      <c r="AJ73" s="18">
        <v>69.64</v>
      </c>
      <c r="AK73" s="15">
        <v>1.4</v>
      </c>
      <c r="AM73" s="15">
        <f t="shared" si="13"/>
        <v>26.7</v>
      </c>
      <c r="AN73" s="15">
        <v>27.6</v>
      </c>
      <c r="AO73" s="15">
        <v>26.7</v>
      </c>
      <c r="AP73" s="18">
        <v>26.58</v>
      </c>
      <c r="AQ73" s="15">
        <v>-0.4</v>
      </c>
      <c r="AS73" s="15">
        <f t="shared" si="14"/>
        <v>73.3</v>
      </c>
      <c r="AT73" s="15">
        <v>72.400000000000006</v>
      </c>
      <c r="AU73" s="15">
        <v>73.3</v>
      </c>
      <c r="AV73" s="18">
        <v>73.42</v>
      </c>
      <c r="AW73" s="15">
        <v>0.4</v>
      </c>
      <c r="AY73" s="15">
        <f t="shared" si="15"/>
        <v>5.0999999999999996</v>
      </c>
      <c r="AZ73" s="15">
        <v>4.4000000000000004</v>
      </c>
      <c r="BA73" s="15">
        <v>5.0999999999999996</v>
      </c>
      <c r="BB73" s="18">
        <v>5.15</v>
      </c>
      <c r="BC73" s="15">
        <v>-1.3</v>
      </c>
    </row>
    <row r="74" spans="1:55" ht="12.75" x14ac:dyDescent="0.2">
      <c r="A74" s="90">
        <v>22</v>
      </c>
      <c r="B74" s="6">
        <v>1</v>
      </c>
      <c r="C74" s="15">
        <f t="shared" si="8"/>
        <v>4017.5</v>
      </c>
      <c r="D74" s="15">
        <v>3956.1</v>
      </c>
      <c r="E74" s="15">
        <v>4017.5</v>
      </c>
      <c r="F74" s="18">
        <v>4016.85</v>
      </c>
      <c r="G74" s="15">
        <v>79.3</v>
      </c>
      <c r="I74" s="15">
        <f t="shared" si="9"/>
        <v>198.3</v>
      </c>
      <c r="J74" s="15">
        <v>210.1</v>
      </c>
      <c r="K74" s="15">
        <v>198.3</v>
      </c>
      <c r="L74" s="18">
        <v>204.03</v>
      </c>
      <c r="M74" s="15">
        <v>-52.4</v>
      </c>
      <c r="O74" s="15">
        <f t="shared" si="10"/>
        <v>1520.3</v>
      </c>
      <c r="P74" s="15">
        <v>1569.8</v>
      </c>
      <c r="Q74" s="15">
        <v>1520.3</v>
      </c>
      <c r="R74" s="18">
        <v>1515.4</v>
      </c>
      <c r="S74" s="15">
        <v>-40.799999999999997</v>
      </c>
      <c r="V74" s="15">
        <v>5736.1</v>
      </c>
      <c r="W74" s="15">
        <v>5736.1</v>
      </c>
      <c r="X74" s="18">
        <v>5736.28</v>
      </c>
      <c r="Y74" s="15">
        <v>-13.9</v>
      </c>
      <c r="AA74" s="15">
        <f t="shared" si="11"/>
        <v>4215.8</v>
      </c>
      <c r="AB74" s="15">
        <v>4166.3</v>
      </c>
      <c r="AC74" s="15">
        <v>4215.8</v>
      </c>
      <c r="AD74" s="18">
        <v>4220.88</v>
      </c>
      <c r="AE74" s="15">
        <v>26.9</v>
      </c>
      <c r="AG74" s="15">
        <f t="shared" si="12"/>
        <v>70</v>
      </c>
      <c r="AH74" s="15">
        <v>69</v>
      </c>
      <c r="AI74" s="15">
        <v>70</v>
      </c>
      <c r="AJ74" s="18">
        <v>70.03</v>
      </c>
      <c r="AK74" s="15">
        <v>1.6</v>
      </c>
      <c r="AM74" s="15">
        <f t="shared" si="13"/>
        <v>26.5</v>
      </c>
      <c r="AN74" s="15">
        <v>27.4</v>
      </c>
      <c r="AO74" s="15">
        <v>26.5</v>
      </c>
      <c r="AP74" s="18">
        <v>26.42</v>
      </c>
      <c r="AQ74" s="15">
        <v>-0.6</v>
      </c>
      <c r="AS74" s="15">
        <f t="shared" si="14"/>
        <v>73.5</v>
      </c>
      <c r="AT74" s="15">
        <v>72.599999999999994</v>
      </c>
      <c r="AU74" s="15">
        <v>73.5</v>
      </c>
      <c r="AV74" s="18">
        <v>73.58</v>
      </c>
      <c r="AW74" s="15">
        <v>0.6</v>
      </c>
      <c r="AY74" s="15">
        <f t="shared" si="15"/>
        <v>4.7</v>
      </c>
      <c r="AZ74" s="15">
        <v>5</v>
      </c>
      <c r="BA74" s="15">
        <v>4.7</v>
      </c>
      <c r="BB74" s="18">
        <v>4.83</v>
      </c>
      <c r="BC74" s="15">
        <v>-1.3</v>
      </c>
    </row>
    <row r="75" spans="1:55" ht="12.75" x14ac:dyDescent="0.2">
      <c r="A75" s="90"/>
      <c r="B75" s="6">
        <v>2</v>
      </c>
      <c r="C75" s="15">
        <f t="shared" si="8"/>
        <v>4038.4</v>
      </c>
      <c r="D75" s="15">
        <v>4061.2</v>
      </c>
      <c r="E75" s="15">
        <v>4038.4</v>
      </c>
      <c r="F75" s="18">
        <v>4031.41</v>
      </c>
      <c r="G75" s="15">
        <v>58.3</v>
      </c>
      <c r="I75" s="15">
        <f t="shared" si="9"/>
        <v>206.9</v>
      </c>
      <c r="J75" s="15">
        <v>250.1</v>
      </c>
      <c r="K75" s="15">
        <v>206.9</v>
      </c>
      <c r="L75" s="18">
        <v>194.28</v>
      </c>
      <c r="M75" s="15">
        <v>-39</v>
      </c>
      <c r="O75" s="15">
        <f t="shared" si="10"/>
        <v>1487.4</v>
      </c>
      <c r="P75" s="15">
        <v>1420.2</v>
      </c>
      <c r="Q75" s="15">
        <v>1487.4</v>
      </c>
      <c r="R75" s="18">
        <v>1506.96</v>
      </c>
      <c r="S75" s="15">
        <v>-33.799999999999997</v>
      </c>
      <c r="V75" s="15">
        <v>5731.4</v>
      </c>
      <c r="W75" s="15">
        <v>5732.7</v>
      </c>
      <c r="X75" s="18">
        <v>5732.66</v>
      </c>
      <c r="Y75" s="15">
        <v>-14.5</v>
      </c>
      <c r="AA75" s="15">
        <f t="shared" si="11"/>
        <v>4245.3</v>
      </c>
      <c r="AB75" s="15">
        <v>4311.3</v>
      </c>
      <c r="AC75" s="15">
        <v>4245.3</v>
      </c>
      <c r="AD75" s="18">
        <v>4225.6899999999996</v>
      </c>
      <c r="AE75" s="15">
        <v>19.3</v>
      </c>
      <c r="AG75" s="15">
        <f t="shared" si="12"/>
        <v>70.400000000000006</v>
      </c>
      <c r="AH75" s="15">
        <v>70.900000000000006</v>
      </c>
      <c r="AI75" s="15">
        <v>70.400000000000006</v>
      </c>
      <c r="AJ75" s="18">
        <v>70.319999999999993</v>
      </c>
      <c r="AK75" s="15">
        <v>1.2</v>
      </c>
      <c r="AM75" s="15">
        <f t="shared" si="13"/>
        <v>25.9</v>
      </c>
      <c r="AN75" s="15">
        <v>24.8</v>
      </c>
      <c r="AO75" s="15">
        <v>25.9</v>
      </c>
      <c r="AP75" s="18">
        <v>26.29</v>
      </c>
      <c r="AQ75" s="15">
        <v>-0.5</v>
      </c>
      <c r="AS75" s="15">
        <f t="shared" si="14"/>
        <v>74.099999999999994</v>
      </c>
      <c r="AT75" s="15">
        <v>75.2</v>
      </c>
      <c r="AU75" s="15">
        <v>74.099999999999994</v>
      </c>
      <c r="AV75" s="18">
        <v>73.709999999999994</v>
      </c>
      <c r="AW75" s="15">
        <v>0.5</v>
      </c>
      <c r="AY75" s="15">
        <f t="shared" si="15"/>
        <v>4.9000000000000004</v>
      </c>
      <c r="AZ75" s="15">
        <v>5.8</v>
      </c>
      <c r="BA75" s="15">
        <v>4.9000000000000004</v>
      </c>
      <c r="BB75" s="18">
        <v>4.5999999999999996</v>
      </c>
      <c r="BC75" s="15">
        <v>-0.9</v>
      </c>
    </row>
    <row r="76" spans="1:55" ht="12.75" x14ac:dyDescent="0.2">
      <c r="A76" s="90"/>
      <c r="B76" s="6">
        <v>3</v>
      </c>
      <c r="C76" s="15">
        <f t="shared" si="8"/>
        <v>4036.3</v>
      </c>
      <c r="D76" s="15">
        <v>4092.9</v>
      </c>
      <c r="E76" s="15">
        <v>4036.3</v>
      </c>
      <c r="F76" s="18">
        <v>4035.45</v>
      </c>
      <c r="G76" s="15">
        <v>16.2</v>
      </c>
      <c r="I76" s="15">
        <f t="shared" si="9"/>
        <v>176.1</v>
      </c>
      <c r="J76" s="15">
        <v>157.6</v>
      </c>
      <c r="K76" s="15">
        <v>176.1</v>
      </c>
      <c r="L76" s="18">
        <v>191.13</v>
      </c>
      <c r="M76" s="15">
        <v>-12.6</v>
      </c>
      <c r="O76" s="15">
        <f t="shared" si="10"/>
        <v>1517</v>
      </c>
      <c r="P76" s="15">
        <v>1479.9</v>
      </c>
      <c r="Q76" s="15">
        <v>1517</v>
      </c>
      <c r="R76" s="18">
        <v>1502.57</v>
      </c>
      <c r="S76" s="15">
        <v>-17.600000000000001</v>
      </c>
      <c r="V76" s="15">
        <v>5730.5</v>
      </c>
      <c r="W76" s="15">
        <v>5729.4</v>
      </c>
      <c r="X76" s="18">
        <v>5729.15</v>
      </c>
      <c r="Y76" s="15">
        <v>-14</v>
      </c>
      <c r="AA76" s="15">
        <f t="shared" si="11"/>
        <v>4212.3999999999996</v>
      </c>
      <c r="AB76" s="15">
        <v>4250.6000000000004</v>
      </c>
      <c r="AC76" s="15">
        <v>4212.3999999999996</v>
      </c>
      <c r="AD76" s="18">
        <v>4226.58</v>
      </c>
      <c r="AE76" s="15">
        <v>3.6</v>
      </c>
      <c r="AG76" s="15">
        <f t="shared" si="12"/>
        <v>70.400000000000006</v>
      </c>
      <c r="AH76" s="15">
        <v>71.400000000000006</v>
      </c>
      <c r="AI76" s="15">
        <v>70.400000000000006</v>
      </c>
      <c r="AJ76" s="18">
        <v>70.44</v>
      </c>
      <c r="AK76" s="15">
        <v>0.5</v>
      </c>
      <c r="AM76" s="15">
        <f t="shared" si="13"/>
        <v>26.5</v>
      </c>
      <c r="AN76" s="15">
        <v>25.8</v>
      </c>
      <c r="AO76" s="15">
        <v>26.5</v>
      </c>
      <c r="AP76" s="18">
        <v>26.23</v>
      </c>
      <c r="AQ76" s="15">
        <v>-0.2</v>
      </c>
      <c r="AS76" s="15">
        <f t="shared" si="14"/>
        <v>73.5</v>
      </c>
      <c r="AT76" s="15">
        <v>74.2</v>
      </c>
      <c r="AU76" s="15">
        <v>73.5</v>
      </c>
      <c r="AV76" s="18">
        <v>73.77</v>
      </c>
      <c r="AW76" s="15">
        <v>0.2</v>
      </c>
      <c r="AY76" s="15">
        <f t="shared" si="15"/>
        <v>4.2</v>
      </c>
      <c r="AZ76" s="15">
        <v>3.7</v>
      </c>
      <c r="BA76" s="15">
        <v>4.2</v>
      </c>
      <c r="BB76" s="18">
        <v>4.5199999999999996</v>
      </c>
      <c r="BC76" s="15">
        <v>-0.3</v>
      </c>
    </row>
    <row r="77" spans="1:55" ht="12.75" x14ac:dyDescent="0.2">
      <c r="A77" s="90"/>
      <c r="B77" s="6">
        <v>4</v>
      </c>
      <c r="C77" s="15">
        <f t="shared" si="8"/>
        <v>4032.3</v>
      </c>
      <c r="D77" s="15">
        <v>4006.5</v>
      </c>
      <c r="E77" s="15">
        <v>4032.3</v>
      </c>
      <c r="F77" s="18">
        <v>4031.19</v>
      </c>
      <c r="G77" s="15">
        <v>-17</v>
      </c>
      <c r="I77" s="15">
        <f t="shared" si="9"/>
        <v>203.5</v>
      </c>
      <c r="J77" s="15">
        <v>171.6</v>
      </c>
      <c r="K77" s="15">
        <v>203.5</v>
      </c>
      <c r="L77" s="18">
        <v>195.63</v>
      </c>
      <c r="M77" s="15">
        <v>18</v>
      </c>
      <c r="O77" s="15">
        <f t="shared" si="10"/>
        <v>1490</v>
      </c>
      <c r="P77" s="15">
        <v>1547.8</v>
      </c>
      <c r="Q77" s="15">
        <v>1490</v>
      </c>
      <c r="R77" s="18">
        <v>1499.16</v>
      </c>
      <c r="S77" s="15">
        <v>-13.6</v>
      </c>
      <c r="V77" s="15">
        <v>5725.9</v>
      </c>
      <c r="W77" s="15">
        <v>5725.7</v>
      </c>
      <c r="X77" s="18">
        <v>5725.99</v>
      </c>
      <c r="Y77" s="15">
        <v>-12.6</v>
      </c>
      <c r="AA77" s="15">
        <f t="shared" si="11"/>
        <v>4235.8</v>
      </c>
      <c r="AB77" s="15">
        <v>4178</v>
      </c>
      <c r="AC77" s="15">
        <v>4235.8</v>
      </c>
      <c r="AD77" s="18">
        <v>4226.83</v>
      </c>
      <c r="AE77" s="15">
        <v>1</v>
      </c>
      <c r="AG77" s="15">
        <f t="shared" si="12"/>
        <v>70.400000000000006</v>
      </c>
      <c r="AH77" s="15">
        <v>70</v>
      </c>
      <c r="AI77" s="15">
        <v>70.400000000000006</v>
      </c>
      <c r="AJ77" s="18">
        <v>70.400000000000006</v>
      </c>
      <c r="AK77" s="15">
        <v>-0.1</v>
      </c>
      <c r="AM77" s="15">
        <f t="shared" si="13"/>
        <v>26</v>
      </c>
      <c r="AN77" s="15">
        <v>27</v>
      </c>
      <c r="AO77" s="15">
        <v>26</v>
      </c>
      <c r="AP77" s="18">
        <v>26.18</v>
      </c>
      <c r="AQ77" s="15">
        <v>-0.2</v>
      </c>
      <c r="AS77" s="15">
        <f t="shared" si="14"/>
        <v>74</v>
      </c>
      <c r="AT77" s="15">
        <v>73</v>
      </c>
      <c r="AU77" s="15">
        <v>74</v>
      </c>
      <c r="AV77" s="18">
        <v>73.819999999999993</v>
      </c>
      <c r="AW77" s="15">
        <v>0.2</v>
      </c>
      <c r="AY77" s="15">
        <f t="shared" si="15"/>
        <v>4.8</v>
      </c>
      <c r="AZ77" s="15">
        <v>4.0999999999999996</v>
      </c>
      <c r="BA77" s="15">
        <v>4.8</v>
      </c>
      <c r="BB77" s="18">
        <v>4.63</v>
      </c>
      <c r="BC77" s="15">
        <v>0.4</v>
      </c>
    </row>
    <row r="78" spans="1:55" ht="12.75" x14ac:dyDescent="0.2">
      <c r="A78" s="90">
        <v>23</v>
      </c>
      <c r="B78" s="6">
        <v>1</v>
      </c>
      <c r="C78" s="15">
        <f t="shared" si="8"/>
        <v>4031.3</v>
      </c>
      <c r="D78" s="15">
        <v>3969.8</v>
      </c>
      <c r="E78" s="15">
        <v>4031.3</v>
      </c>
      <c r="F78" s="18">
        <v>4023.98</v>
      </c>
      <c r="G78" s="15">
        <v>-28.9</v>
      </c>
      <c r="I78" s="15">
        <f t="shared" si="9"/>
        <v>208.2</v>
      </c>
      <c r="J78" s="15">
        <v>221.1</v>
      </c>
      <c r="K78" s="15">
        <v>208.2</v>
      </c>
      <c r="L78" s="18">
        <v>203.85</v>
      </c>
      <c r="M78" s="15">
        <v>32.9</v>
      </c>
      <c r="O78" s="15">
        <f t="shared" si="10"/>
        <v>1483.5</v>
      </c>
      <c r="P78" s="15">
        <v>1531.9</v>
      </c>
      <c r="Q78" s="15">
        <v>1483.5</v>
      </c>
      <c r="R78" s="18">
        <v>1495.21</v>
      </c>
      <c r="S78" s="15">
        <v>-15.8</v>
      </c>
      <c r="V78" s="15">
        <v>5722.9</v>
      </c>
      <c r="W78" s="15">
        <v>5723</v>
      </c>
      <c r="X78" s="18">
        <v>5723.04</v>
      </c>
      <c r="Y78" s="15">
        <v>-11.8</v>
      </c>
      <c r="AA78" s="15">
        <f t="shared" si="11"/>
        <v>4239.5</v>
      </c>
      <c r="AB78" s="15">
        <v>4191</v>
      </c>
      <c r="AC78" s="15">
        <v>4239.5</v>
      </c>
      <c r="AD78" s="18">
        <v>4227.83</v>
      </c>
      <c r="AE78" s="15">
        <v>4</v>
      </c>
      <c r="AG78" s="15">
        <f t="shared" si="12"/>
        <v>70.400000000000006</v>
      </c>
      <c r="AH78" s="15">
        <v>69.400000000000006</v>
      </c>
      <c r="AI78" s="15">
        <v>70.400000000000006</v>
      </c>
      <c r="AJ78" s="18">
        <v>70.31</v>
      </c>
      <c r="AK78" s="15">
        <v>-0.4</v>
      </c>
      <c r="AM78" s="15">
        <f t="shared" si="13"/>
        <v>25.9</v>
      </c>
      <c r="AN78" s="15">
        <v>26.8</v>
      </c>
      <c r="AO78" s="15">
        <v>25.9</v>
      </c>
      <c r="AP78" s="18">
        <v>26.13</v>
      </c>
      <c r="AQ78" s="15">
        <v>-0.2</v>
      </c>
      <c r="AS78" s="15">
        <f t="shared" si="14"/>
        <v>74.099999999999994</v>
      </c>
      <c r="AT78" s="15">
        <v>73.2</v>
      </c>
      <c r="AU78" s="15">
        <v>74.099999999999994</v>
      </c>
      <c r="AV78" s="18">
        <v>73.87</v>
      </c>
      <c r="AW78" s="15">
        <v>0.2</v>
      </c>
      <c r="AY78" s="15">
        <f t="shared" si="15"/>
        <v>4.9000000000000004</v>
      </c>
      <c r="AZ78" s="15">
        <v>5.3</v>
      </c>
      <c r="BA78" s="15">
        <v>4.9000000000000004</v>
      </c>
      <c r="BB78" s="18">
        <v>4.82</v>
      </c>
      <c r="BC78" s="15">
        <v>0.8</v>
      </c>
    </row>
    <row r="79" spans="1:55" ht="12.75" x14ac:dyDescent="0.2">
      <c r="A79" s="90"/>
      <c r="B79" s="6">
        <v>2</v>
      </c>
      <c r="C79" s="15">
        <f t="shared" si="8"/>
        <v>4008.6</v>
      </c>
      <c r="D79" s="15">
        <v>4036.2</v>
      </c>
      <c r="E79" s="15">
        <v>4008.6</v>
      </c>
      <c r="F79" s="18">
        <v>4018.78</v>
      </c>
      <c r="G79" s="15">
        <v>-20.8</v>
      </c>
      <c r="I79" s="15">
        <f t="shared" si="9"/>
        <v>209.1</v>
      </c>
      <c r="J79" s="15">
        <v>252.6</v>
      </c>
      <c r="K79" s="15">
        <v>209.1</v>
      </c>
      <c r="L79" s="18">
        <v>211.03</v>
      </c>
      <c r="M79" s="15">
        <v>28.7</v>
      </c>
      <c r="O79" s="15">
        <f t="shared" si="10"/>
        <v>1502.3</v>
      </c>
      <c r="P79" s="15">
        <v>1429.9</v>
      </c>
      <c r="Q79" s="15">
        <v>1502.3</v>
      </c>
      <c r="R79" s="18">
        <v>1490.47</v>
      </c>
      <c r="S79" s="15">
        <v>-19</v>
      </c>
      <c r="V79" s="15">
        <v>5718.7</v>
      </c>
      <c r="W79" s="15">
        <v>5720</v>
      </c>
      <c r="X79" s="18">
        <v>5720.28</v>
      </c>
      <c r="Y79" s="15">
        <v>-11</v>
      </c>
      <c r="AA79" s="15">
        <f t="shared" si="11"/>
        <v>4217.7</v>
      </c>
      <c r="AB79" s="15">
        <v>4288.8</v>
      </c>
      <c r="AC79" s="15">
        <v>4217.7</v>
      </c>
      <c r="AD79" s="18">
        <v>4229.8100000000004</v>
      </c>
      <c r="AE79" s="15">
        <v>7.9</v>
      </c>
      <c r="AG79" s="15">
        <f t="shared" si="12"/>
        <v>70.099999999999994</v>
      </c>
      <c r="AH79" s="15">
        <v>70.599999999999994</v>
      </c>
      <c r="AI79" s="15">
        <v>70.099999999999994</v>
      </c>
      <c r="AJ79" s="18">
        <v>70.25</v>
      </c>
      <c r="AK79" s="15">
        <v>-0.2</v>
      </c>
      <c r="AM79" s="15">
        <f t="shared" si="13"/>
        <v>26.3</v>
      </c>
      <c r="AN79" s="15">
        <v>25</v>
      </c>
      <c r="AO79" s="15">
        <v>26.3</v>
      </c>
      <c r="AP79" s="18">
        <v>26.06</v>
      </c>
      <c r="AQ79" s="15">
        <v>-0.3</v>
      </c>
      <c r="AS79" s="15">
        <f t="shared" si="14"/>
        <v>73.7</v>
      </c>
      <c r="AT79" s="15">
        <v>75</v>
      </c>
      <c r="AU79" s="15">
        <v>73.7</v>
      </c>
      <c r="AV79" s="18">
        <v>73.94</v>
      </c>
      <c r="AW79" s="15">
        <v>0.3</v>
      </c>
      <c r="AY79" s="15">
        <f t="shared" si="15"/>
        <v>5</v>
      </c>
      <c r="AZ79" s="15">
        <v>5.9</v>
      </c>
      <c r="BA79" s="15">
        <v>5</v>
      </c>
      <c r="BB79" s="18">
        <v>4.99</v>
      </c>
      <c r="BC79" s="15">
        <v>0.7</v>
      </c>
    </row>
    <row r="80" spans="1:55" ht="12.75" x14ac:dyDescent="0.2">
      <c r="A80" s="90"/>
      <c r="B80" s="6">
        <v>3</v>
      </c>
      <c r="C80" s="15">
        <f t="shared" si="8"/>
        <v>4012.3</v>
      </c>
      <c r="D80" s="15">
        <v>4068.7</v>
      </c>
      <c r="E80" s="15">
        <v>4012.3</v>
      </c>
      <c r="F80" s="18">
        <v>4014.84</v>
      </c>
      <c r="G80" s="15">
        <v>-15.7</v>
      </c>
      <c r="I80" s="15">
        <f t="shared" si="9"/>
        <v>219.3</v>
      </c>
      <c r="J80" s="15">
        <v>199.6</v>
      </c>
      <c r="K80" s="15">
        <v>219.3</v>
      </c>
      <c r="L80" s="18">
        <v>217.28</v>
      </c>
      <c r="M80" s="15">
        <v>25</v>
      </c>
      <c r="O80" s="15">
        <f t="shared" si="10"/>
        <v>1485.6</v>
      </c>
      <c r="P80" s="15">
        <v>1450</v>
      </c>
      <c r="Q80" s="15">
        <v>1485.6</v>
      </c>
      <c r="R80" s="18">
        <v>1485.54</v>
      </c>
      <c r="S80" s="15">
        <v>-19.7</v>
      </c>
      <c r="V80" s="15">
        <v>5718.3</v>
      </c>
      <c r="W80" s="15">
        <v>5717.2</v>
      </c>
      <c r="X80" s="18">
        <v>5717.66</v>
      </c>
      <c r="Y80" s="15">
        <v>-10.5</v>
      </c>
      <c r="AA80" s="15">
        <f t="shared" si="11"/>
        <v>4231.6000000000004</v>
      </c>
      <c r="AB80" s="15">
        <v>4268.3</v>
      </c>
      <c r="AC80" s="15">
        <v>4231.6000000000004</v>
      </c>
      <c r="AD80" s="18">
        <v>4232.12</v>
      </c>
      <c r="AE80" s="15">
        <v>9.1999999999999993</v>
      </c>
      <c r="AG80" s="15">
        <f t="shared" si="12"/>
        <v>70.2</v>
      </c>
      <c r="AH80" s="15">
        <v>71.2</v>
      </c>
      <c r="AI80" s="15">
        <v>70.2</v>
      </c>
      <c r="AJ80" s="18">
        <v>70.22</v>
      </c>
      <c r="AK80" s="15">
        <v>-0.1</v>
      </c>
      <c r="AM80" s="15">
        <f t="shared" si="13"/>
        <v>26</v>
      </c>
      <c r="AN80" s="15">
        <v>25.4</v>
      </c>
      <c r="AO80" s="15">
        <v>26</v>
      </c>
      <c r="AP80" s="18">
        <v>25.98</v>
      </c>
      <c r="AQ80" s="15">
        <v>-0.3</v>
      </c>
      <c r="AS80" s="15">
        <f t="shared" si="14"/>
        <v>74</v>
      </c>
      <c r="AT80" s="15">
        <v>74.599999999999994</v>
      </c>
      <c r="AU80" s="15">
        <v>74</v>
      </c>
      <c r="AV80" s="18">
        <v>74.02</v>
      </c>
      <c r="AW80" s="15">
        <v>0.3</v>
      </c>
      <c r="AY80" s="15">
        <f t="shared" si="15"/>
        <v>5.2</v>
      </c>
      <c r="AZ80" s="15">
        <v>4.7</v>
      </c>
      <c r="BA80" s="15">
        <v>5.2</v>
      </c>
      <c r="BB80" s="18">
        <v>5.13</v>
      </c>
      <c r="BC80" s="15">
        <v>0.6</v>
      </c>
    </row>
    <row r="81" spans="1:55" ht="12.75" x14ac:dyDescent="0.2">
      <c r="A81" s="90"/>
      <c r="B81" s="6">
        <v>4</v>
      </c>
      <c r="C81" s="15">
        <f t="shared" si="8"/>
        <v>4014.7</v>
      </c>
      <c r="D81" s="15">
        <v>3984.6</v>
      </c>
      <c r="E81" s="15">
        <v>4014.7</v>
      </c>
      <c r="F81" s="18">
        <v>4012.75</v>
      </c>
      <c r="G81" s="15">
        <v>-8.4</v>
      </c>
      <c r="I81" s="15">
        <f t="shared" si="9"/>
        <v>222.7</v>
      </c>
      <c r="J81" s="15">
        <v>191</v>
      </c>
      <c r="K81" s="15">
        <v>222.7</v>
      </c>
      <c r="L81" s="18">
        <v>224.4</v>
      </c>
      <c r="M81" s="15">
        <v>28.5</v>
      </c>
      <c r="O81" s="15">
        <f t="shared" si="10"/>
        <v>1478.2</v>
      </c>
      <c r="P81" s="15">
        <v>1540.3</v>
      </c>
      <c r="Q81" s="15">
        <v>1478.2</v>
      </c>
      <c r="R81" s="18">
        <v>1478.12</v>
      </c>
      <c r="S81" s="15">
        <v>-29.7</v>
      </c>
      <c r="V81" s="15">
        <v>5716</v>
      </c>
      <c r="W81" s="15">
        <v>5715.7</v>
      </c>
      <c r="X81" s="18">
        <v>5715.27</v>
      </c>
      <c r="Y81" s="15">
        <v>-9.5</v>
      </c>
      <c r="AA81" s="15">
        <f t="shared" si="11"/>
        <v>4237.3999999999996</v>
      </c>
      <c r="AB81" s="15">
        <v>4175.7</v>
      </c>
      <c r="AC81" s="15">
        <v>4237.3999999999996</v>
      </c>
      <c r="AD81" s="18">
        <v>4237.1499999999996</v>
      </c>
      <c r="AE81" s="15">
        <v>20.100000000000001</v>
      </c>
      <c r="AG81" s="15">
        <f t="shared" si="12"/>
        <v>70.2</v>
      </c>
      <c r="AH81" s="15">
        <v>69.7</v>
      </c>
      <c r="AI81" s="15">
        <v>70.2</v>
      </c>
      <c r="AJ81" s="18">
        <v>70.209999999999994</v>
      </c>
      <c r="AK81" s="15">
        <v>0</v>
      </c>
      <c r="AM81" s="15">
        <f t="shared" si="13"/>
        <v>25.9</v>
      </c>
      <c r="AN81" s="15">
        <v>26.9</v>
      </c>
      <c r="AO81" s="15">
        <v>25.9</v>
      </c>
      <c r="AP81" s="18">
        <v>25.86</v>
      </c>
      <c r="AQ81" s="15">
        <v>-0.5</v>
      </c>
      <c r="AS81" s="15">
        <f t="shared" si="14"/>
        <v>74.099999999999994</v>
      </c>
      <c r="AT81" s="15">
        <v>73.099999999999994</v>
      </c>
      <c r="AU81" s="15">
        <v>74.099999999999994</v>
      </c>
      <c r="AV81" s="18">
        <v>74.14</v>
      </c>
      <c r="AW81" s="15">
        <v>0.5</v>
      </c>
      <c r="AY81" s="15">
        <f t="shared" si="15"/>
        <v>5.3</v>
      </c>
      <c r="AZ81" s="15">
        <v>4.5999999999999996</v>
      </c>
      <c r="BA81" s="15">
        <v>5.3</v>
      </c>
      <c r="BB81" s="18">
        <v>5.3</v>
      </c>
      <c r="BC81" s="15">
        <v>0.6</v>
      </c>
    </row>
    <row r="82" spans="1:55" ht="12.75" x14ac:dyDescent="0.2">
      <c r="A82" s="90">
        <v>24</v>
      </c>
      <c r="B82" s="6">
        <v>1</v>
      </c>
      <c r="C82" s="15">
        <f t="shared" si="8"/>
        <v>3998.6</v>
      </c>
      <c r="D82" s="15">
        <v>3939.7</v>
      </c>
      <c r="E82" s="15">
        <v>3998.6</v>
      </c>
      <c r="F82" s="18">
        <v>4013.23</v>
      </c>
      <c r="G82" s="15">
        <v>1.9</v>
      </c>
      <c r="I82" s="15">
        <f t="shared" si="9"/>
        <v>236</v>
      </c>
      <c r="J82" s="15">
        <v>250.5</v>
      </c>
      <c r="K82" s="15">
        <v>236</v>
      </c>
      <c r="L82" s="18">
        <v>230.4</v>
      </c>
      <c r="M82" s="15">
        <v>24</v>
      </c>
      <c r="O82" s="15">
        <f t="shared" si="10"/>
        <v>1478.7</v>
      </c>
      <c r="P82" s="15">
        <v>1523</v>
      </c>
      <c r="Q82" s="15">
        <v>1478.7</v>
      </c>
      <c r="R82" s="18">
        <v>1469.85</v>
      </c>
      <c r="S82" s="15">
        <v>-33.1</v>
      </c>
      <c r="V82" s="15">
        <v>5713.2</v>
      </c>
      <c r="W82" s="15">
        <v>5713.4</v>
      </c>
      <c r="X82" s="18">
        <v>5713.47</v>
      </c>
      <c r="Y82" s="15">
        <v>-7.2</v>
      </c>
      <c r="AA82" s="15">
        <f t="shared" si="11"/>
        <v>4234.7</v>
      </c>
      <c r="AB82" s="15">
        <v>4190.2</v>
      </c>
      <c r="AC82" s="15">
        <v>4234.7</v>
      </c>
      <c r="AD82" s="18">
        <v>4243.63</v>
      </c>
      <c r="AE82" s="15">
        <v>25.9</v>
      </c>
      <c r="AG82" s="15">
        <f t="shared" si="12"/>
        <v>70</v>
      </c>
      <c r="AH82" s="15">
        <v>69</v>
      </c>
      <c r="AI82" s="15">
        <v>70</v>
      </c>
      <c r="AJ82" s="18">
        <v>70.239999999999995</v>
      </c>
      <c r="AK82" s="15">
        <v>0.1</v>
      </c>
      <c r="AM82" s="15">
        <f t="shared" si="13"/>
        <v>25.9</v>
      </c>
      <c r="AN82" s="15">
        <v>26.7</v>
      </c>
      <c r="AO82" s="15">
        <v>25.9</v>
      </c>
      <c r="AP82" s="18">
        <v>25.73</v>
      </c>
      <c r="AQ82" s="15">
        <v>-0.5</v>
      </c>
      <c r="AS82" s="15">
        <f t="shared" si="14"/>
        <v>74.099999999999994</v>
      </c>
      <c r="AT82" s="15">
        <v>73.3</v>
      </c>
      <c r="AU82" s="15">
        <v>74.099999999999994</v>
      </c>
      <c r="AV82" s="18">
        <v>74.27</v>
      </c>
      <c r="AW82" s="15">
        <v>0.5</v>
      </c>
      <c r="AY82" s="15">
        <f t="shared" si="15"/>
        <v>5.6</v>
      </c>
      <c r="AZ82" s="15">
        <v>6</v>
      </c>
      <c r="BA82" s="15">
        <v>5.6</v>
      </c>
      <c r="BB82" s="18">
        <v>5.43</v>
      </c>
      <c r="BC82" s="15">
        <v>0.5</v>
      </c>
    </row>
    <row r="83" spans="1:55" ht="12.75" x14ac:dyDescent="0.2">
      <c r="A83" s="90"/>
      <c r="B83" s="6">
        <v>2</v>
      </c>
      <c r="C83" s="15">
        <f t="shared" si="8"/>
        <v>4027.8</v>
      </c>
      <c r="D83" s="15">
        <v>4057.1</v>
      </c>
      <c r="E83" s="15">
        <v>4027.8</v>
      </c>
      <c r="F83" s="18">
        <v>4009.04</v>
      </c>
      <c r="G83" s="15">
        <v>-16.8</v>
      </c>
      <c r="I83" s="15">
        <f t="shared" si="9"/>
        <v>226.3</v>
      </c>
      <c r="J83" s="15">
        <v>268.10000000000002</v>
      </c>
      <c r="K83" s="15">
        <v>226.3</v>
      </c>
      <c r="L83" s="18">
        <v>236.03</v>
      </c>
      <c r="M83" s="15">
        <v>22.5</v>
      </c>
      <c r="O83" s="15">
        <f t="shared" si="10"/>
        <v>1458</v>
      </c>
      <c r="P83" s="15">
        <v>1385.5</v>
      </c>
      <c r="Q83" s="15">
        <v>1458</v>
      </c>
      <c r="R83" s="18">
        <v>1467.44</v>
      </c>
      <c r="S83" s="15">
        <v>-9.6</v>
      </c>
      <c r="V83" s="15">
        <v>5710.7</v>
      </c>
      <c r="W83" s="15">
        <v>5712.1</v>
      </c>
      <c r="X83" s="18">
        <v>5712.51</v>
      </c>
      <c r="Y83" s="15">
        <v>-3.9</v>
      </c>
      <c r="AA83" s="15">
        <f t="shared" si="11"/>
        <v>4254.1000000000004</v>
      </c>
      <c r="AB83" s="15">
        <v>4325.2</v>
      </c>
      <c r="AC83" s="15">
        <v>4254.1000000000004</v>
      </c>
      <c r="AD83" s="18">
        <v>4245.07</v>
      </c>
      <c r="AE83" s="15">
        <v>5.8</v>
      </c>
      <c r="AG83" s="15">
        <f t="shared" si="12"/>
        <v>70.5</v>
      </c>
      <c r="AH83" s="15">
        <v>71</v>
      </c>
      <c r="AI83" s="15">
        <v>70.5</v>
      </c>
      <c r="AJ83" s="18">
        <v>70.180000000000007</v>
      </c>
      <c r="AK83" s="15">
        <v>-0.2</v>
      </c>
      <c r="AM83" s="15">
        <f t="shared" si="13"/>
        <v>25.5</v>
      </c>
      <c r="AN83" s="15">
        <v>24.3</v>
      </c>
      <c r="AO83" s="15">
        <v>25.5</v>
      </c>
      <c r="AP83" s="18">
        <v>25.69</v>
      </c>
      <c r="AQ83" s="15">
        <v>-0.2</v>
      </c>
      <c r="AS83" s="15">
        <f t="shared" si="14"/>
        <v>74.5</v>
      </c>
      <c r="AT83" s="15">
        <v>75.7</v>
      </c>
      <c r="AU83" s="15">
        <v>74.5</v>
      </c>
      <c r="AV83" s="18">
        <v>74.31</v>
      </c>
      <c r="AW83" s="15">
        <v>0.2</v>
      </c>
      <c r="AY83" s="15">
        <f t="shared" si="15"/>
        <v>5.3</v>
      </c>
      <c r="AZ83" s="15">
        <v>6.2</v>
      </c>
      <c r="BA83" s="15">
        <v>5.3</v>
      </c>
      <c r="BB83" s="18">
        <v>5.56</v>
      </c>
      <c r="BC83" s="15">
        <v>0.5</v>
      </c>
    </row>
    <row r="84" spans="1:55" ht="12.75" x14ac:dyDescent="0.2">
      <c r="A84" s="90"/>
      <c r="B84" s="6">
        <v>3</v>
      </c>
      <c r="C84" s="15">
        <f t="shared" si="8"/>
        <v>3999.6</v>
      </c>
      <c r="D84" s="15">
        <v>4055.3</v>
      </c>
      <c r="E84" s="15">
        <v>3999.6</v>
      </c>
      <c r="F84" s="18">
        <v>4000.05</v>
      </c>
      <c r="G84" s="15">
        <v>-35.9</v>
      </c>
      <c r="I84" s="15">
        <f t="shared" si="9"/>
        <v>246.6</v>
      </c>
      <c r="J84" s="15">
        <v>227.3</v>
      </c>
      <c r="K84" s="15">
        <v>246.6</v>
      </c>
      <c r="L84" s="18">
        <v>242.5</v>
      </c>
      <c r="M84" s="15">
        <v>25.9</v>
      </c>
      <c r="O84" s="15">
        <f t="shared" si="10"/>
        <v>1466.7</v>
      </c>
      <c r="P84" s="15">
        <v>1431.2</v>
      </c>
      <c r="Q84" s="15">
        <v>1466.7</v>
      </c>
      <c r="R84" s="18">
        <v>1469.48</v>
      </c>
      <c r="S84" s="15">
        <v>8.1999999999999993</v>
      </c>
      <c r="V84" s="15">
        <v>5713.9</v>
      </c>
      <c r="W84" s="15">
        <v>5712.8</v>
      </c>
      <c r="X84" s="18">
        <v>5712.04</v>
      </c>
      <c r="Y84" s="15">
        <v>-1.9</v>
      </c>
      <c r="AA84" s="15">
        <f t="shared" si="11"/>
        <v>4246.2</v>
      </c>
      <c r="AB84" s="15">
        <v>4282.7</v>
      </c>
      <c r="AC84" s="15">
        <v>4246.2</v>
      </c>
      <c r="AD84" s="18">
        <v>4242.55</v>
      </c>
      <c r="AE84" s="15">
        <v>-10.1</v>
      </c>
      <c r="AG84" s="15">
        <f t="shared" si="12"/>
        <v>70</v>
      </c>
      <c r="AH84" s="15">
        <v>71</v>
      </c>
      <c r="AI84" s="15">
        <v>70</v>
      </c>
      <c r="AJ84" s="18">
        <v>70.03</v>
      </c>
      <c r="AK84" s="15">
        <v>-0.6</v>
      </c>
      <c r="AM84" s="15">
        <f t="shared" si="13"/>
        <v>25.7</v>
      </c>
      <c r="AN84" s="15">
        <v>25</v>
      </c>
      <c r="AO84" s="15">
        <v>25.7</v>
      </c>
      <c r="AP84" s="18">
        <v>25.73</v>
      </c>
      <c r="AQ84" s="15">
        <v>0.2</v>
      </c>
      <c r="AS84" s="15">
        <f t="shared" si="14"/>
        <v>74.3</v>
      </c>
      <c r="AT84" s="15">
        <v>75</v>
      </c>
      <c r="AU84" s="15">
        <v>74.3</v>
      </c>
      <c r="AV84" s="18">
        <v>74.27</v>
      </c>
      <c r="AW84" s="15">
        <v>-0.2</v>
      </c>
      <c r="AY84" s="15">
        <f t="shared" si="15"/>
        <v>5.8</v>
      </c>
      <c r="AZ84" s="15">
        <v>5.3</v>
      </c>
      <c r="BA84" s="15">
        <v>5.8</v>
      </c>
      <c r="BB84" s="18">
        <v>5.72</v>
      </c>
      <c r="BC84" s="15">
        <v>0.6</v>
      </c>
    </row>
    <row r="85" spans="1:55" ht="12.75" x14ac:dyDescent="0.2">
      <c r="A85" s="90"/>
      <c r="B85" s="6">
        <v>4</v>
      </c>
      <c r="C85" s="15">
        <f t="shared" si="8"/>
        <v>3980.2</v>
      </c>
      <c r="D85" s="15">
        <v>3948.2</v>
      </c>
      <c r="E85" s="15">
        <v>3980.2</v>
      </c>
      <c r="F85" s="18">
        <v>3994.6</v>
      </c>
      <c r="G85" s="15">
        <v>-21.8</v>
      </c>
      <c r="I85" s="15">
        <f t="shared" si="9"/>
        <v>244</v>
      </c>
      <c r="J85" s="15">
        <v>212.3</v>
      </c>
      <c r="K85" s="15">
        <v>244</v>
      </c>
      <c r="L85" s="18">
        <v>247.13</v>
      </c>
      <c r="M85" s="15">
        <v>18.5</v>
      </c>
      <c r="O85" s="15">
        <f t="shared" si="10"/>
        <v>1487.4</v>
      </c>
      <c r="P85" s="15">
        <v>1551.5</v>
      </c>
      <c r="Q85" s="15">
        <v>1487.4</v>
      </c>
      <c r="R85" s="18">
        <v>1469.93</v>
      </c>
      <c r="S85" s="15">
        <v>1.8</v>
      </c>
      <c r="V85" s="15">
        <v>5712</v>
      </c>
      <c r="W85" s="15">
        <v>5711.7</v>
      </c>
      <c r="X85" s="18">
        <v>5711.66</v>
      </c>
      <c r="Y85" s="15">
        <v>-1.5</v>
      </c>
      <c r="AA85" s="15">
        <f t="shared" si="11"/>
        <v>4224.2</v>
      </c>
      <c r="AB85" s="15">
        <v>4160.5</v>
      </c>
      <c r="AC85" s="15">
        <v>4224.2</v>
      </c>
      <c r="AD85" s="18">
        <v>4241.7299999999996</v>
      </c>
      <c r="AE85" s="15">
        <v>-3.3</v>
      </c>
      <c r="AG85" s="15">
        <f t="shared" si="12"/>
        <v>69.7</v>
      </c>
      <c r="AH85" s="15">
        <v>69.099999999999994</v>
      </c>
      <c r="AI85" s="15">
        <v>69.7</v>
      </c>
      <c r="AJ85" s="18">
        <v>69.94</v>
      </c>
      <c r="AK85" s="15">
        <v>-0.4</v>
      </c>
      <c r="AM85" s="15">
        <f t="shared" si="13"/>
        <v>26</v>
      </c>
      <c r="AN85" s="15">
        <v>27.2</v>
      </c>
      <c r="AO85" s="15">
        <v>26</v>
      </c>
      <c r="AP85" s="18">
        <v>25.74</v>
      </c>
      <c r="AQ85" s="15">
        <v>0</v>
      </c>
      <c r="AS85" s="15">
        <f t="shared" si="14"/>
        <v>74</v>
      </c>
      <c r="AT85" s="15">
        <v>72.8</v>
      </c>
      <c r="AU85" s="15">
        <v>74</v>
      </c>
      <c r="AV85" s="18">
        <v>74.260000000000005</v>
      </c>
      <c r="AW85" s="15">
        <v>0</v>
      </c>
      <c r="AY85" s="15">
        <f t="shared" si="15"/>
        <v>5.8</v>
      </c>
      <c r="AZ85" s="15">
        <v>5.0999999999999996</v>
      </c>
      <c r="BA85" s="15">
        <v>5.8</v>
      </c>
      <c r="BB85" s="18">
        <v>5.83</v>
      </c>
      <c r="BC85" s="15">
        <v>0.4</v>
      </c>
    </row>
    <row r="86" spans="1:55" ht="12.75" x14ac:dyDescent="0.2">
      <c r="A86" s="90">
        <v>25</v>
      </c>
      <c r="B86" s="6">
        <v>1</v>
      </c>
      <c r="C86" s="15">
        <f t="shared" si="8"/>
        <v>4007.5</v>
      </c>
      <c r="D86" s="15">
        <v>3949.9</v>
      </c>
      <c r="E86" s="15">
        <v>4007.5</v>
      </c>
      <c r="F86" s="18">
        <v>3995.35</v>
      </c>
      <c r="G86" s="15">
        <v>3</v>
      </c>
      <c r="I86" s="15">
        <f t="shared" si="9"/>
        <v>249.5</v>
      </c>
      <c r="J86" s="15">
        <v>264.7</v>
      </c>
      <c r="K86" s="15">
        <v>249.5</v>
      </c>
      <c r="L86" s="18">
        <v>250.5</v>
      </c>
      <c r="M86" s="15">
        <v>13.5</v>
      </c>
      <c r="O86" s="15">
        <f t="shared" si="10"/>
        <v>1454.3</v>
      </c>
      <c r="P86" s="15">
        <v>1496.4</v>
      </c>
      <c r="Q86" s="15">
        <v>1454.3</v>
      </c>
      <c r="R86" s="18">
        <v>1465.67</v>
      </c>
      <c r="S86" s="15">
        <v>-17</v>
      </c>
      <c r="V86" s="15">
        <v>5711</v>
      </c>
      <c r="W86" s="15">
        <v>5711.3</v>
      </c>
      <c r="X86" s="18">
        <v>5711.52</v>
      </c>
      <c r="Y86" s="15">
        <v>-0.6</v>
      </c>
      <c r="AA86" s="15">
        <f t="shared" si="11"/>
        <v>4257</v>
      </c>
      <c r="AB86" s="15">
        <v>4214.6000000000004</v>
      </c>
      <c r="AC86" s="15">
        <v>4257</v>
      </c>
      <c r="AD86" s="18">
        <v>4245.8500000000004</v>
      </c>
      <c r="AE86" s="15">
        <v>16.5</v>
      </c>
      <c r="AG86" s="15">
        <f t="shared" si="12"/>
        <v>70.2</v>
      </c>
      <c r="AH86" s="15">
        <v>69.2</v>
      </c>
      <c r="AI86" s="15">
        <v>70.2</v>
      </c>
      <c r="AJ86" s="18">
        <v>69.95</v>
      </c>
      <c r="AK86" s="15">
        <v>0.1</v>
      </c>
      <c r="AM86" s="15">
        <f t="shared" si="13"/>
        <v>25.5</v>
      </c>
      <c r="AN86" s="15">
        <v>26.2</v>
      </c>
      <c r="AO86" s="15">
        <v>25.5</v>
      </c>
      <c r="AP86" s="18">
        <v>25.66</v>
      </c>
      <c r="AQ86" s="15">
        <v>-0.3</v>
      </c>
      <c r="AS86" s="15">
        <f t="shared" si="14"/>
        <v>74.5</v>
      </c>
      <c r="AT86" s="15">
        <v>73.8</v>
      </c>
      <c r="AU86" s="15">
        <v>74.5</v>
      </c>
      <c r="AV86" s="18">
        <v>74.34</v>
      </c>
      <c r="AW86" s="15">
        <v>0.3</v>
      </c>
      <c r="AY86" s="15">
        <f t="shared" si="15"/>
        <v>5.9</v>
      </c>
      <c r="AZ86" s="15">
        <v>6.3</v>
      </c>
      <c r="BA86" s="15">
        <v>5.9</v>
      </c>
      <c r="BB86" s="18">
        <v>5.9</v>
      </c>
      <c r="BC86" s="15">
        <v>0.3</v>
      </c>
    </row>
    <row r="87" spans="1:55" ht="12.75" x14ac:dyDescent="0.2">
      <c r="A87" s="90"/>
      <c r="B87" s="6">
        <v>2</v>
      </c>
      <c r="C87" s="15">
        <f t="shared" si="8"/>
        <v>3991.7</v>
      </c>
      <c r="D87" s="15">
        <v>4022.2</v>
      </c>
      <c r="E87" s="15">
        <v>3991.7</v>
      </c>
      <c r="F87" s="18">
        <v>3997.44</v>
      </c>
      <c r="G87" s="15">
        <v>8.4</v>
      </c>
      <c r="I87" s="15">
        <f t="shared" si="9"/>
        <v>257.10000000000002</v>
      </c>
      <c r="J87" s="15">
        <v>297</v>
      </c>
      <c r="K87" s="15">
        <v>257.10000000000002</v>
      </c>
      <c r="L87" s="18">
        <v>254.26</v>
      </c>
      <c r="M87" s="15">
        <v>15</v>
      </c>
      <c r="O87" s="15">
        <f t="shared" si="10"/>
        <v>1463.6</v>
      </c>
      <c r="P87" s="15">
        <v>1391.9</v>
      </c>
      <c r="Q87" s="15">
        <v>1463.6</v>
      </c>
      <c r="R87" s="18">
        <v>1460.48</v>
      </c>
      <c r="S87" s="15">
        <v>-20.7</v>
      </c>
      <c r="V87" s="15">
        <v>5711</v>
      </c>
      <c r="W87" s="15">
        <v>5712.3</v>
      </c>
      <c r="X87" s="18">
        <v>5712.19</v>
      </c>
      <c r="Y87" s="15">
        <v>2.7</v>
      </c>
      <c r="AA87" s="15">
        <f t="shared" si="11"/>
        <v>4248.7</v>
      </c>
      <c r="AB87" s="15">
        <v>4319.2</v>
      </c>
      <c r="AC87" s="15">
        <v>4248.7</v>
      </c>
      <c r="AD87" s="18">
        <v>4251.71</v>
      </c>
      <c r="AE87" s="15">
        <v>23.4</v>
      </c>
      <c r="AG87" s="15">
        <f t="shared" si="12"/>
        <v>69.900000000000006</v>
      </c>
      <c r="AH87" s="15">
        <v>70.400000000000006</v>
      </c>
      <c r="AI87" s="15">
        <v>69.900000000000006</v>
      </c>
      <c r="AJ87" s="18">
        <v>69.98</v>
      </c>
      <c r="AK87" s="15">
        <v>0.1</v>
      </c>
      <c r="AM87" s="15">
        <f t="shared" si="13"/>
        <v>25.6</v>
      </c>
      <c r="AN87" s="15">
        <v>24.4</v>
      </c>
      <c r="AO87" s="15">
        <v>25.6</v>
      </c>
      <c r="AP87" s="18">
        <v>25.57</v>
      </c>
      <c r="AQ87" s="15">
        <v>-0.4</v>
      </c>
      <c r="AS87" s="15">
        <f t="shared" si="14"/>
        <v>74.400000000000006</v>
      </c>
      <c r="AT87" s="15">
        <v>75.599999999999994</v>
      </c>
      <c r="AU87" s="15">
        <v>74.400000000000006</v>
      </c>
      <c r="AV87" s="18">
        <v>74.430000000000007</v>
      </c>
      <c r="AW87" s="15">
        <v>0.4</v>
      </c>
      <c r="AY87" s="15">
        <f t="shared" si="15"/>
        <v>6.1</v>
      </c>
      <c r="AZ87" s="15">
        <v>6.9</v>
      </c>
      <c r="BA87" s="15">
        <v>6.1</v>
      </c>
      <c r="BB87" s="18">
        <v>5.98</v>
      </c>
      <c r="BC87" s="15">
        <v>0.3</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D3:F3"/>
    <mergeCell ref="J3:L3"/>
    <mergeCell ref="AH3:AJ3"/>
    <mergeCell ref="AZ3:BB3"/>
    <mergeCell ref="AB3:AD3"/>
    <mergeCell ref="AT3:AV3"/>
    <mergeCell ref="AN3:AP3"/>
    <mergeCell ref="V3:X3"/>
    <mergeCell ref="P3:R3"/>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8" max="53" man="1"/>
    <brk id="76" max="53" man="1"/>
  </rowBreaks>
  <colBreaks count="3" manualBreakCount="3">
    <brk id="8" max="1048575" man="1"/>
    <brk id="14" max="1048575" man="1"/>
    <brk id="33" max="1048575" man="1"/>
  </col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65</v>
      </c>
      <c r="AG1" s="14" t="s">
        <v>10</v>
      </c>
      <c r="AY1" s="14" t="s">
        <v>53</v>
      </c>
    </row>
    <row r="2" spans="1:58" ht="12.75" x14ac:dyDescent="0.2">
      <c r="A2" s="7" t="s">
        <v>2</v>
      </c>
      <c r="B2" s="8">
        <f>'Diagram 15-74 år, utrikes födda'!D1</f>
        <v>1</v>
      </c>
      <c r="C2" s="14" t="s">
        <v>9</v>
      </c>
      <c r="AG2" s="1"/>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1756</v>
      </c>
      <c r="E5" s="93" t="s">
        <v>1757</v>
      </c>
      <c r="F5" s="15" t="s">
        <v>1758</v>
      </c>
      <c r="G5" s="17" t="s">
        <v>1759</v>
      </c>
      <c r="J5" s="93" t="s">
        <v>1760</v>
      </c>
      <c r="K5" s="93" t="s">
        <v>1761</v>
      </c>
      <c r="L5" s="93" t="s">
        <v>1762</v>
      </c>
      <c r="M5" s="17" t="s">
        <v>1763</v>
      </c>
      <c r="P5" s="93" t="s">
        <v>1764</v>
      </c>
      <c r="Q5" s="93" t="s">
        <v>1765</v>
      </c>
      <c r="R5" s="93" t="s">
        <v>1766</v>
      </c>
      <c r="S5" s="17" t="s">
        <v>1767</v>
      </c>
      <c r="V5" s="93" t="s">
        <v>1768</v>
      </c>
      <c r="W5" s="93" t="s">
        <v>1769</v>
      </c>
      <c r="X5" s="93" t="s">
        <v>1770</v>
      </c>
      <c r="Y5" s="17" t="s">
        <v>1771</v>
      </c>
      <c r="AB5" s="93" t="s">
        <v>1772</v>
      </c>
      <c r="AC5" s="93" t="s">
        <v>1773</v>
      </c>
      <c r="AD5" s="93" t="s">
        <v>1774</v>
      </c>
      <c r="AE5" s="17" t="s">
        <v>1775</v>
      </c>
      <c r="AH5" s="93" t="s">
        <v>1776</v>
      </c>
      <c r="AI5" s="93" t="s">
        <v>1777</v>
      </c>
      <c r="AJ5" s="93" t="s">
        <v>1778</v>
      </c>
      <c r="AK5" s="17" t="s">
        <v>1779</v>
      </c>
      <c r="AN5" s="93" t="s">
        <v>1780</v>
      </c>
      <c r="AO5" s="93" t="s">
        <v>1781</v>
      </c>
      <c r="AP5" s="93" t="s">
        <v>1782</v>
      </c>
      <c r="AQ5" s="17" t="s">
        <v>1783</v>
      </c>
      <c r="AT5" s="93" t="s">
        <v>1784</v>
      </c>
      <c r="AU5" s="93" t="s">
        <v>1785</v>
      </c>
      <c r="AV5" s="93" t="s">
        <v>1786</v>
      </c>
      <c r="AW5" s="17" t="s">
        <v>1787</v>
      </c>
      <c r="AZ5" s="93" t="s">
        <v>1788</v>
      </c>
      <c r="BA5" s="93" t="s">
        <v>1789</v>
      </c>
      <c r="BB5" s="93" t="s">
        <v>1790</v>
      </c>
      <c r="BC5" s="93" t="s">
        <v>1791</v>
      </c>
    </row>
    <row r="6" spans="1:58" ht="12.75" x14ac:dyDescent="0.2">
      <c r="A6" s="90">
        <v>5</v>
      </c>
      <c r="B6" s="6">
        <v>1</v>
      </c>
      <c r="C6" s="15">
        <f>IF(D6="","",$B$2*E6+(1-$B$2)*D6)</f>
        <v>45.6</v>
      </c>
      <c r="D6" s="15">
        <v>44.8</v>
      </c>
      <c r="E6" s="15">
        <v>45.6</v>
      </c>
      <c r="F6" s="18">
        <v>46.84</v>
      </c>
      <c r="I6" s="15">
        <f>IF(J6="","",$B$2*K6+(1-$B$2)*J6)</f>
        <v>1.8</v>
      </c>
      <c r="J6" s="15">
        <v>1.6</v>
      </c>
      <c r="K6" s="15">
        <v>1.8</v>
      </c>
      <c r="L6" s="18">
        <v>2.09</v>
      </c>
      <c r="O6" s="15">
        <f>IF(P6="","",$B$2*Q6+(1-$B$2)*P6)</f>
        <v>79.900000000000006</v>
      </c>
      <c r="P6" s="15">
        <v>79.5</v>
      </c>
      <c r="Q6" s="15">
        <v>79.900000000000006</v>
      </c>
      <c r="R6" s="18">
        <v>79.739999999999995</v>
      </c>
      <c r="V6" s="15">
        <v>125.9</v>
      </c>
      <c r="W6" s="15">
        <v>127.2</v>
      </c>
      <c r="X6" s="18">
        <v>128.61000000000001</v>
      </c>
      <c r="AA6" s="15">
        <f>IF(AB6="","",$B$2*AC6+(1-$B$2)*AB6)</f>
        <v>47.4</v>
      </c>
      <c r="AB6" s="15">
        <v>46.4</v>
      </c>
      <c r="AC6" s="15">
        <v>47.4</v>
      </c>
      <c r="AD6" s="18">
        <v>48.88</v>
      </c>
      <c r="AG6" s="15">
        <f>IF(AH6="","",$B$2*AI6+(1-$B$2)*AH6)</f>
        <v>35.9</v>
      </c>
      <c r="AH6" s="15">
        <v>35.6</v>
      </c>
      <c r="AI6" s="15">
        <v>35.9</v>
      </c>
      <c r="AJ6" s="18">
        <v>36.42</v>
      </c>
      <c r="AM6" s="15">
        <f>IF(AN6="","",$B$2*AO6+(1-$B$2)*AN6)</f>
        <v>62.8</v>
      </c>
      <c r="AN6" s="15">
        <v>63.1</v>
      </c>
      <c r="AO6" s="15">
        <v>62.8</v>
      </c>
      <c r="AP6" s="18">
        <v>62</v>
      </c>
      <c r="AS6" s="15">
        <f>IF(AT6="","",$B$2*AU6+(1-$B$2)*AT6)</f>
        <v>37.299999999999997</v>
      </c>
      <c r="AT6" s="15">
        <v>36.9</v>
      </c>
      <c r="AU6" s="15">
        <v>37.299999999999997</v>
      </c>
      <c r="AV6" s="18">
        <v>38.01</v>
      </c>
      <c r="AY6" s="15">
        <f>IF(AZ6="","",$B$2*BA6+(1-$B$2)*AZ6)</f>
        <v>3.8</v>
      </c>
      <c r="AZ6" s="15">
        <v>3.4</v>
      </c>
      <c r="BA6" s="15">
        <v>3.8</v>
      </c>
      <c r="BB6" s="18">
        <v>4.2699999999999996</v>
      </c>
      <c r="BD6" s="94"/>
      <c r="BE6" s="94"/>
      <c r="BF6" s="94"/>
    </row>
    <row r="7" spans="1:58" ht="12.75" x14ac:dyDescent="0.2">
      <c r="A7" s="90"/>
      <c r="B7" s="6">
        <v>2</v>
      </c>
      <c r="C7" s="15">
        <f t="shared" ref="C7:C70" si="0">IF(D7="","",$B$2*E7+(1-$B$2)*D7)</f>
        <v>42.9</v>
      </c>
      <c r="D7" s="15">
        <v>41.9</v>
      </c>
      <c r="E7" s="15">
        <v>42.9</v>
      </c>
      <c r="F7" s="18">
        <v>43.48</v>
      </c>
      <c r="G7" s="15">
        <v>-13.4</v>
      </c>
      <c r="I7" s="15">
        <f t="shared" ref="I7:I70" si="1">IF(J7="","",$B$2*K7+(1-$B$2)*J7)</f>
        <v>1.6</v>
      </c>
      <c r="J7" s="15">
        <v>1.5</v>
      </c>
      <c r="K7" s="15">
        <v>1.6</v>
      </c>
      <c r="L7" s="18">
        <v>2.2599999999999998</v>
      </c>
      <c r="M7" s="15">
        <v>0.7</v>
      </c>
      <c r="O7" s="15">
        <f t="shared" ref="O7:O70" si="2">IF(P7="","",$B$2*Q7+(1-$B$2)*P7)</f>
        <v>89.1</v>
      </c>
      <c r="P7" s="15">
        <v>89.9</v>
      </c>
      <c r="Q7" s="15">
        <v>89.1</v>
      </c>
      <c r="R7" s="18">
        <v>87.75</v>
      </c>
      <c r="S7" s="15">
        <v>32.1</v>
      </c>
      <c r="V7" s="15">
        <v>133.30000000000001</v>
      </c>
      <c r="W7" s="15">
        <v>133.6</v>
      </c>
      <c r="X7" s="18">
        <v>133.5</v>
      </c>
      <c r="Y7" s="15">
        <v>19.600000000000001</v>
      </c>
      <c r="AA7" s="15">
        <f t="shared" ref="AA7:AA70" si="3">IF(AB7="","",$B$2*AC7+(1-$B$2)*AB7)</f>
        <v>44.5</v>
      </c>
      <c r="AB7" s="15">
        <v>43.4</v>
      </c>
      <c r="AC7" s="15">
        <v>44.5</v>
      </c>
      <c r="AD7" s="18">
        <v>45.75</v>
      </c>
      <c r="AE7" s="15">
        <v>-12.5</v>
      </c>
      <c r="AG7" s="15">
        <f t="shared" ref="AG7:AG70" si="4">IF(AH7="","",$B$2*AI7+(1-$B$2)*AH7)</f>
        <v>32.1</v>
      </c>
      <c r="AH7" s="15">
        <v>31.4</v>
      </c>
      <c r="AI7" s="15">
        <v>32.1</v>
      </c>
      <c r="AJ7" s="18">
        <v>32.57</v>
      </c>
      <c r="AK7" s="15">
        <v>-15.4</v>
      </c>
      <c r="AM7" s="15">
        <f t="shared" ref="AM7:AM70" si="5">IF(AN7="","",$B$2*AO7+(1-$B$2)*AN7)</f>
        <v>66.7</v>
      </c>
      <c r="AN7" s="15">
        <v>67.5</v>
      </c>
      <c r="AO7" s="15">
        <v>66.7</v>
      </c>
      <c r="AP7" s="18">
        <v>65.73</v>
      </c>
      <c r="AQ7" s="15">
        <v>14.9</v>
      </c>
      <c r="AS7" s="15">
        <f t="shared" ref="AS7:AS70" si="6">IF(AT7="","",$B$2*AU7+(1-$B$2)*AT7)</f>
        <v>33.299999999999997</v>
      </c>
      <c r="AT7" s="15">
        <v>32.5</v>
      </c>
      <c r="AU7" s="15">
        <v>33.299999999999997</v>
      </c>
      <c r="AV7" s="18">
        <v>34.270000000000003</v>
      </c>
      <c r="AW7" s="15">
        <v>-15</v>
      </c>
      <c r="AY7" s="15">
        <f t="shared" ref="AY7:AY70" si="7">IF(AZ7="","",$B$2*BA7+(1-$B$2)*AZ7)</f>
        <v>3.7</v>
      </c>
      <c r="AZ7" s="15">
        <v>3.5</v>
      </c>
      <c r="BA7" s="15">
        <v>3.7</v>
      </c>
      <c r="BB7" s="18">
        <v>4.95</v>
      </c>
      <c r="BC7" s="15">
        <v>2.7</v>
      </c>
    </row>
    <row r="8" spans="1:58" ht="12.75" x14ac:dyDescent="0.2">
      <c r="A8" s="90"/>
      <c r="B8" s="6">
        <v>3</v>
      </c>
      <c r="C8" s="15">
        <f t="shared" si="0"/>
        <v>43.1</v>
      </c>
      <c r="D8" s="15">
        <v>43.9</v>
      </c>
      <c r="E8" s="15">
        <v>43.1</v>
      </c>
      <c r="F8" s="18">
        <v>43.1</v>
      </c>
      <c r="G8" s="15">
        <v>-1.5</v>
      </c>
      <c r="I8" s="15">
        <f t="shared" si="1"/>
        <v>2.2000000000000002</v>
      </c>
      <c r="J8" s="15">
        <v>2.2999999999999998</v>
      </c>
      <c r="K8" s="15">
        <v>2.2000000000000002</v>
      </c>
      <c r="L8" s="18">
        <v>2.61</v>
      </c>
      <c r="M8" s="15">
        <v>1.4</v>
      </c>
      <c r="O8" s="15">
        <f t="shared" si="2"/>
        <v>93.5</v>
      </c>
      <c r="P8" s="15">
        <v>92.9</v>
      </c>
      <c r="Q8" s="15">
        <v>93.5</v>
      </c>
      <c r="R8" s="18">
        <v>92.22</v>
      </c>
      <c r="S8" s="15">
        <v>17.899999999999999</v>
      </c>
      <c r="V8" s="15">
        <v>139.1</v>
      </c>
      <c r="W8" s="15">
        <v>138.9</v>
      </c>
      <c r="X8" s="18">
        <v>137.97</v>
      </c>
      <c r="Y8" s="15">
        <v>17.899999999999999</v>
      </c>
      <c r="AA8" s="15">
        <f t="shared" si="3"/>
        <v>45.4</v>
      </c>
      <c r="AB8" s="15">
        <v>46.3</v>
      </c>
      <c r="AC8" s="15">
        <v>45.4</v>
      </c>
      <c r="AD8" s="18">
        <v>45.76</v>
      </c>
      <c r="AE8" s="15">
        <v>0</v>
      </c>
      <c r="AG8" s="15">
        <f t="shared" si="4"/>
        <v>31.1</v>
      </c>
      <c r="AH8" s="15">
        <v>31.6</v>
      </c>
      <c r="AI8" s="15">
        <v>31.1</v>
      </c>
      <c r="AJ8" s="18">
        <v>31.24</v>
      </c>
      <c r="AK8" s="15">
        <v>-5.3</v>
      </c>
      <c r="AM8" s="15">
        <f t="shared" si="5"/>
        <v>67.3</v>
      </c>
      <c r="AN8" s="15">
        <v>66.7</v>
      </c>
      <c r="AO8" s="15">
        <v>67.3</v>
      </c>
      <c r="AP8" s="18">
        <v>66.84</v>
      </c>
      <c r="AQ8" s="15">
        <v>4.4000000000000004</v>
      </c>
      <c r="AS8" s="15">
        <f t="shared" si="6"/>
        <v>32.700000000000003</v>
      </c>
      <c r="AT8" s="15">
        <v>33.299999999999997</v>
      </c>
      <c r="AU8" s="15">
        <v>32.700000000000003</v>
      </c>
      <c r="AV8" s="18">
        <v>33.159999999999997</v>
      </c>
      <c r="AW8" s="15">
        <v>-4.4000000000000004</v>
      </c>
      <c r="AY8" s="15">
        <f t="shared" si="7"/>
        <v>4.9000000000000004</v>
      </c>
      <c r="AZ8" s="15">
        <v>5.0999999999999996</v>
      </c>
      <c r="BA8" s="15">
        <v>4.9000000000000004</v>
      </c>
      <c r="BB8" s="18">
        <v>5.71</v>
      </c>
      <c r="BC8" s="15">
        <v>3</v>
      </c>
    </row>
    <row r="9" spans="1:58" ht="12.75" x14ac:dyDescent="0.2">
      <c r="A9" s="90"/>
      <c r="B9" s="6">
        <v>4</v>
      </c>
      <c r="C9" s="15">
        <f t="shared" si="0"/>
        <v>44</v>
      </c>
      <c r="D9" s="15">
        <v>44</v>
      </c>
      <c r="E9" s="15">
        <v>44</v>
      </c>
      <c r="F9" s="18">
        <v>44.9</v>
      </c>
      <c r="G9" s="15">
        <v>7.2</v>
      </c>
      <c r="I9" s="15">
        <f t="shared" si="1"/>
        <v>3.1</v>
      </c>
      <c r="J9" s="15">
        <v>3.1</v>
      </c>
      <c r="K9" s="15">
        <v>3.1</v>
      </c>
      <c r="L9" s="18">
        <v>3.01</v>
      </c>
      <c r="M9" s="15">
        <v>1.6</v>
      </c>
      <c r="O9" s="15">
        <f t="shared" si="2"/>
        <v>94.3</v>
      </c>
      <c r="P9" s="15">
        <v>93.4</v>
      </c>
      <c r="Q9" s="15">
        <v>94.3</v>
      </c>
      <c r="R9" s="18">
        <v>92.79</v>
      </c>
      <c r="S9" s="15">
        <v>2.2999999999999998</v>
      </c>
      <c r="V9" s="15">
        <v>140.4</v>
      </c>
      <c r="W9" s="15">
        <v>141.30000000000001</v>
      </c>
      <c r="X9" s="18">
        <v>140.72</v>
      </c>
      <c r="Y9" s="15">
        <v>11</v>
      </c>
      <c r="AA9" s="15">
        <f t="shared" si="3"/>
        <v>47</v>
      </c>
      <c r="AB9" s="15">
        <v>47</v>
      </c>
      <c r="AC9" s="15">
        <v>47</v>
      </c>
      <c r="AD9" s="18">
        <v>47.93</v>
      </c>
      <c r="AE9" s="15">
        <v>8.6999999999999993</v>
      </c>
      <c r="AG9" s="15">
        <f t="shared" si="4"/>
        <v>31.1</v>
      </c>
      <c r="AH9" s="15">
        <v>31.3</v>
      </c>
      <c r="AI9" s="15">
        <v>31.1</v>
      </c>
      <c r="AJ9" s="18">
        <v>31.91</v>
      </c>
      <c r="AK9" s="15">
        <v>2.7</v>
      </c>
      <c r="AM9" s="15">
        <f t="shared" si="5"/>
        <v>66.7</v>
      </c>
      <c r="AN9" s="15">
        <v>66.5</v>
      </c>
      <c r="AO9" s="15">
        <v>66.7</v>
      </c>
      <c r="AP9" s="18">
        <v>65.94</v>
      </c>
      <c r="AQ9" s="15">
        <v>-3.6</v>
      </c>
      <c r="AS9" s="15">
        <f t="shared" si="6"/>
        <v>33.299999999999997</v>
      </c>
      <c r="AT9" s="15">
        <v>33.5</v>
      </c>
      <c r="AU9" s="15">
        <v>33.299999999999997</v>
      </c>
      <c r="AV9" s="18">
        <v>34.06</v>
      </c>
      <c r="AW9" s="15">
        <v>3.6</v>
      </c>
      <c r="AY9" s="15">
        <f t="shared" si="7"/>
        <v>6.6</v>
      </c>
      <c r="AZ9" s="15">
        <v>6.6</v>
      </c>
      <c r="BA9" s="15">
        <v>6.6</v>
      </c>
      <c r="BB9" s="18">
        <v>6.29</v>
      </c>
      <c r="BC9" s="15">
        <v>2.2999999999999998</v>
      </c>
    </row>
    <row r="10" spans="1:58" ht="12.75" x14ac:dyDescent="0.2">
      <c r="A10" s="90">
        <v>6</v>
      </c>
      <c r="B10" s="6">
        <v>1</v>
      </c>
      <c r="C10" s="15">
        <f t="shared" si="0"/>
        <v>47.4</v>
      </c>
      <c r="D10" s="15">
        <v>46.5</v>
      </c>
      <c r="E10" s="15">
        <v>47.4</v>
      </c>
      <c r="F10" s="18">
        <v>46.8</v>
      </c>
      <c r="G10" s="15">
        <v>7.6</v>
      </c>
      <c r="I10" s="15">
        <f t="shared" si="1"/>
        <v>3.4</v>
      </c>
      <c r="J10" s="15">
        <v>3.3</v>
      </c>
      <c r="K10" s="15">
        <v>3.4</v>
      </c>
      <c r="L10" s="18">
        <v>3.22</v>
      </c>
      <c r="M10" s="15">
        <v>0.8</v>
      </c>
      <c r="O10" s="15">
        <f t="shared" si="2"/>
        <v>91.4</v>
      </c>
      <c r="P10" s="15">
        <v>91.1</v>
      </c>
      <c r="Q10" s="15">
        <v>91.4</v>
      </c>
      <c r="R10" s="18">
        <v>91.57</v>
      </c>
      <c r="S10" s="15">
        <v>-4.9000000000000004</v>
      </c>
      <c r="V10" s="15">
        <v>140.9</v>
      </c>
      <c r="W10" s="15">
        <v>142.1</v>
      </c>
      <c r="X10" s="18">
        <v>141.6</v>
      </c>
      <c r="Y10" s="15">
        <v>3.5</v>
      </c>
      <c r="AA10" s="15">
        <f t="shared" si="3"/>
        <v>50.7</v>
      </c>
      <c r="AB10" s="15">
        <v>49.8</v>
      </c>
      <c r="AC10" s="15">
        <v>50.7</v>
      </c>
      <c r="AD10" s="18">
        <v>50.02</v>
      </c>
      <c r="AE10" s="15">
        <v>8.4</v>
      </c>
      <c r="AG10" s="15">
        <f t="shared" si="4"/>
        <v>33.299999999999997</v>
      </c>
      <c r="AH10" s="15">
        <v>33</v>
      </c>
      <c r="AI10" s="15">
        <v>33.299999999999997</v>
      </c>
      <c r="AJ10" s="18">
        <v>33.049999999999997</v>
      </c>
      <c r="AK10" s="15">
        <v>4.5999999999999996</v>
      </c>
      <c r="AM10" s="15">
        <f t="shared" si="5"/>
        <v>64.3</v>
      </c>
      <c r="AN10" s="15">
        <v>64.7</v>
      </c>
      <c r="AO10" s="15">
        <v>64.3</v>
      </c>
      <c r="AP10" s="18">
        <v>64.67</v>
      </c>
      <c r="AQ10" s="15">
        <v>-5.0999999999999996</v>
      </c>
      <c r="AS10" s="15">
        <f t="shared" si="6"/>
        <v>35.700000000000003</v>
      </c>
      <c r="AT10" s="15">
        <v>35.299999999999997</v>
      </c>
      <c r="AU10" s="15">
        <v>35.700000000000003</v>
      </c>
      <c r="AV10" s="18">
        <v>35.33</v>
      </c>
      <c r="AW10" s="15">
        <v>5.0999999999999996</v>
      </c>
      <c r="AY10" s="15">
        <f t="shared" si="7"/>
        <v>6.7</v>
      </c>
      <c r="AZ10" s="15">
        <v>6.6</v>
      </c>
      <c r="BA10" s="15">
        <v>6.7</v>
      </c>
      <c r="BB10" s="18">
        <v>6.43</v>
      </c>
      <c r="BC10" s="15">
        <v>0.6</v>
      </c>
    </row>
    <row r="11" spans="1:58" ht="12.75" x14ac:dyDescent="0.2">
      <c r="A11" s="90"/>
      <c r="B11" s="6">
        <v>2</v>
      </c>
      <c r="C11" s="15">
        <f t="shared" si="0"/>
        <v>47.3</v>
      </c>
      <c r="D11" s="15">
        <v>46.2</v>
      </c>
      <c r="E11" s="15">
        <v>47.3</v>
      </c>
      <c r="F11" s="18">
        <v>47.6</v>
      </c>
      <c r="G11" s="15">
        <v>3.2</v>
      </c>
      <c r="I11" s="15">
        <f t="shared" si="1"/>
        <v>3.4</v>
      </c>
      <c r="J11" s="15">
        <v>3.4</v>
      </c>
      <c r="K11" s="15">
        <v>3.4</v>
      </c>
      <c r="L11" s="18">
        <v>3.34</v>
      </c>
      <c r="M11" s="15">
        <v>0.5</v>
      </c>
      <c r="O11" s="15">
        <f t="shared" si="2"/>
        <v>90.7</v>
      </c>
      <c r="P11" s="15">
        <v>91.8</v>
      </c>
      <c r="Q11" s="15">
        <v>90.7</v>
      </c>
      <c r="R11" s="18">
        <v>91.48</v>
      </c>
      <c r="S11" s="15">
        <v>-0.4</v>
      </c>
      <c r="V11" s="15">
        <v>141.4</v>
      </c>
      <c r="W11" s="15">
        <v>141.4</v>
      </c>
      <c r="X11" s="18">
        <v>142.43</v>
      </c>
      <c r="Y11" s="15">
        <v>3.3</v>
      </c>
      <c r="AA11" s="15">
        <f t="shared" si="3"/>
        <v>50.6</v>
      </c>
      <c r="AB11" s="15">
        <v>49.6</v>
      </c>
      <c r="AC11" s="15">
        <v>50.6</v>
      </c>
      <c r="AD11" s="18">
        <v>50.95</v>
      </c>
      <c r="AE11" s="15">
        <v>3.7</v>
      </c>
      <c r="AG11" s="15">
        <f t="shared" si="4"/>
        <v>33.4</v>
      </c>
      <c r="AH11" s="15">
        <v>32.700000000000003</v>
      </c>
      <c r="AI11" s="15">
        <v>33.4</v>
      </c>
      <c r="AJ11" s="18">
        <v>33.42</v>
      </c>
      <c r="AK11" s="15">
        <v>1.5</v>
      </c>
      <c r="AM11" s="15">
        <f t="shared" si="5"/>
        <v>64.2</v>
      </c>
      <c r="AN11" s="15">
        <v>64.900000000000006</v>
      </c>
      <c r="AO11" s="15">
        <v>64.2</v>
      </c>
      <c r="AP11" s="18">
        <v>64.23</v>
      </c>
      <c r="AQ11" s="15">
        <v>-1.8</v>
      </c>
      <c r="AS11" s="15">
        <f t="shared" si="6"/>
        <v>35.799999999999997</v>
      </c>
      <c r="AT11" s="15">
        <v>35.1</v>
      </c>
      <c r="AU11" s="15">
        <v>35.799999999999997</v>
      </c>
      <c r="AV11" s="18">
        <v>35.770000000000003</v>
      </c>
      <c r="AW11" s="15">
        <v>1.8</v>
      </c>
      <c r="AY11" s="15">
        <f t="shared" si="7"/>
        <v>6.6</v>
      </c>
      <c r="AZ11" s="15">
        <v>6.8</v>
      </c>
      <c r="BA11" s="15">
        <v>6.6</v>
      </c>
      <c r="BB11" s="18">
        <v>6.56</v>
      </c>
      <c r="BC11" s="15">
        <v>0.5</v>
      </c>
    </row>
    <row r="12" spans="1:58" ht="12.75" x14ac:dyDescent="0.2">
      <c r="A12" s="90"/>
      <c r="B12" s="6">
        <v>3</v>
      </c>
      <c r="C12" s="15">
        <f t="shared" si="0"/>
        <v>47.1</v>
      </c>
      <c r="D12" s="15">
        <v>48.1</v>
      </c>
      <c r="E12" s="15">
        <v>47.1</v>
      </c>
      <c r="F12" s="18">
        <v>47.51</v>
      </c>
      <c r="G12" s="15">
        <v>-0.4</v>
      </c>
      <c r="I12" s="15">
        <f t="shared" si="1"/>
        <v>3.3</v>
      </c>
      <c r="J12" s="15">
        <v>3.3</v>
      </c>
      <c r="K12" s="15">
        <v>3.3</v>
      </c>
      <c r="L12" s="18">
        <v>3.45</v>
      </c>
      <c r="M12" s="15">
        <v>0.5</v>
      </c>
      <c r="O12" s="15">
        <f t="shared" si="2"/>
        <v>94.3</v>
      </c>
      <c r="P12" s="15">
        <v>93.8</v>
      </c>
      <c r="Q12" s="15">
        <v>94.3</v>
      </c>
      <c r="R12" s="18">
        <v>93.45</v>
      </c>
      <c r="S12" s="15">
        <v>7.9</v>
      </c>
      <c r="V12" s="15">
        <v>145.1</v>
      </c>
      <c r="W12" s="15">
        <v>144.80000000000001</v>
      </c>
      <c r="X12" s="18">
        <v>144.41999999999999</v>
      </c>
      <c r="Y12" s="15">
        <v>8</v>
      </c>
      <c r="AA12" s="15">
        <f t="shared" si="3"/>
        <v>50.4</v>
      </c>
      <c r="AB12" s="15">
        <v>51.3</v>
      </c>
      <c r="AC12" s="15">
        <v>50.4</v>
      </c>
      <c r="AD12" s="18">
        <v>50.96</v>
      </c>
      <c r="AE12" s="15">
        <v>0.1</v>
      </c>
      <c r="AG12" s="15">
        <f t="shared" si="4"/>
        <v>32.5</v>
      </c>
      <c r="AH12" s="15">
        <v>33.1</v>
      </c>
      <c r="AI12" s="15">
        <v>32.5</v>
      </c>
      <c r="AJ12" s="18">
        <v>32.9</v>
      </c>
      <c r="AK12" s="15">
        <v>-2.1</v>
      </c>
      <c r="AM12" s="15">
        <f t="shared" si="5"/>
        <v>65.2</v>
      </c>
      <c r="AN12" s="15">
        <v>64.599999999999994</v>
      </c>
      <c r="AO12" s="15">
        <v>65.2</v>
      </c>
      <c r="AP12" s="18">
        <v>64.709999999999994</v>
      </c>
      <c r="AQ12" s="15">
        <v>1.9</v>
      </c>
      <c r="AS12" s="15">
        <f t="shared" si="6"/>
        <v>34.799999999999997</v>
      </c>
      <c r="AT12" s="15">
        <v>35.4</v>
      </c>
      <c r="AU12" s="15">
        <v>34.799999999999997</v>
      </c>
      <c r="AV12" s="18">
        <v>35.29</v>
      </c>
      <c r="AW12" s="15">
        <v>-1.9</v>
      </c>
      <c r="AY12" s="15">
        <f t="shared" si="7"/>
        <v>6.6</v>
      </c>
      <c r="AZ12" s="15">
        <v>6.4</v>
      </c>
      <c r="BA12" s="15">
        <v>6.6</v>
      </c>
      <c r="BB12" s="18">
        <v>6.78</v>
      </c>
      <c r="BC12" s="15">
        <v>0.9</v>
      </c>
    </row>
    <row r="13" spans="1:58" ht="12.75" x14ac:dyDescent="0.2">
      <c r="A13" s="90"/>
      <c r="B13" s="6">
        <v>4</v>
      </c>
      <c r="C13" s="15">
        <f t="shared" si="0"/>
        <v>47.8</v>
      </c>
      <c r="D13" s="15">
        <v>47.7</v>
      </c>
      <c r="E13" s="15">
        <v>47.8</v>
      </c>
      <c r="F13" s="18">
        <v>47.51</v>
      </c>
      <c r="G13" s="15">
        <v>0</v>
      </c>
      <c r="I13" s="15">
        <f t="shared" si="1"/>
        <v>3.6</v>
      </c>
      <c r="J13" s="15">
        <v>3.6</v>
      </c>
      <c r="K13" s="15">
        <v>3.6</v>
      </c>
      <c r="L13" s="18">
        <v>3.55</v>
      </c>
      <c r="M13" s="15">
        <v>0.4</v>
      </c>
      <c r="O13" s="15">
        <f t="shared" si="2"/>
        <v>95.2</v>
      </c>
      <c r="P13" s="15">
        <v>94.5</v>
      </c>
      <c r="Q13" s="15">
        <v>95.2</v>
      </c>
      <c r="R13" s="18">
        <v>95.39</v>
      </c>
      <c r="S13" s="15">
        <v>7.8</v>
      </c>
      <c r="V13" s="15">
        <v>145.80000000000001</v>
      </c>
      <c r="W13" s="15">
        <v>146.6</v>
      </c>
      <c r="X13" s="18">
        <v>146.44999999999999</v>
      </c>
      <c r="Y13" s="15">
        <v>8.1</v>
      </c>
      <c r="AA13" s="15">
        <f t="shared" si="3"/>
        <v>51.5</v>
      </c>
      <c r="AB13" s="15">
        <v>51.3</v>
      </c>
      <c r="AC13" s="15">
        <v>51.5</v>
      </c>
      <c r="AD13" s="18">
        <v>51.06</v>
      </c>
      <c r="AE13" s="15">
        <v>0.4</v>
      </c>
      <c r="AG13" s="15">
        <f t="shared" si="4"/>
        <v>32.6</v>
      </c>
      <c r="AH13" s="15">
        <v>32.700000000000003</v>
      </c>
      <c r="AI13" s="15">
        <v>32.6</v>
      </c>
      <c r="AJ13" s="18">
        <v>32.44</v>
      </c>
      <c r="AK13" s="15">
        <v>-1.8</v>
      </c>
      <c r="AM13" s="15">
        <f t="shared" si="5"/>
        <v>64.900000000000006</v>
      </c>
      <c r="AN13" s="15">
        <v>64.8</v>
      </c>
      <c r="AO13" s="15">
        <v>64.900000000000006</v>
      </c>
      <c r="AP13" s="18">
        <v>65.14</v>
      </c>
      <c r="AQ13" s="15">
        <v>1.7</v>
      </c>
      <c r="AS13" s="15">
        <f t="shared" si="6"/>
        <v>35.1</v>
      </c>
      <c r="AT13" s="15">
        <v>35.200000000000003</v>
      </c>
      <c r="AU13" s="15">
        <v>35.1</v>
      </c>
      <c r="AV13" s="18">
        <v>34.86</v>
      </c>
      <c r="AW13" s="15">
        <v>-1.7</v>
      </c>
      <c r="AY13" s="15">
        <f t="shared" si="7"/>
        <v>7</v>
      </c>
      <c r="AZ13" s="15">
        <v>7</v>
      </c>
      <c r="BA13" s="15">
        <v>7</v>
      </c>
      <c r="BB13" s="18">
        <v>6.96</v>
      </c>
      <c r="BC13" s="15">
        <v>0.7</v>
      </c>
    </row>
    <row r="14" spans="1:58" ht="12.75" x14ac:dyDescent="0.2">
      <c r="A14" s="90">
        <v>7</v>
      </c>
      <c r="B14" s="6">
        <v>1</v>
      </c>
      <c r="C14" s="15">
        <f t="shared" si="0"/>
        <v>47.9</v>
      </c>
      <c r="D14" s="15">
        <v>47</v>
      </c>
      <c r="E14" s="15">
        <v>47.9</v>
      </c>
      <c r="F14" s="18">
        <v>48.19</v>
      </c>
      <c r="G14" s="15">
        <v>2.7</v>
      </c>
      <c r="I14" s="15">
        <f t="shared" si="1"/>
        <v>3.4</v>
      </c>
      <c r="J14" s="15">
        <v>3.4</v>
      </c>
      <c r="K14" s="15">
        <v>3.4</v>
      </c>
      <c r="L14" s="18">
        <v>3.41</v>
      </c>
      <c r="M14" s="15">
        <v>-0.6</v>
      </c>
      <c r="O14" s="15">
        <f t="shared" si="2"/>
        <v>95.6</v>
      </c>
      <c r="P14" s="15">
        <v>95.3</v>
      </c>
      <c r="Q14" s="15">
        <v>95.6</v>
      </c>
      <c r="R14" s="18">
        <v>94.77</v>
      </c>
      <c r="S14" s="15">
        <v>-2.5</v>
      </c>
      <c r="V14" s="15">
        <v>145.69999999999999</v>
      </c>
      <c r="W14" s="15">
        <v>146.9</v>
      </c>
      <c r="X14" s="18">
        <v>146.37</v>
      </c>
      <c r="Y14" s="15">
        <v>-0.3</v>
      </c>
      <c r="AA14" s="15">
        <f t="shared" si="3"/>
        <v>51.2</v>
      </c>
      <c r="AB14" s="15">
        <v>50.4</v>
      </c>
      <c r="AC14" s="15">
        <v>51.2</v>
      </c>
      <c r="AD14" s="18">
        <v>51.6</v>
      </c>
      <c r="AE14" s="15">
        <v>2.2000000000000002</v>
      </c>
      <c r="AG14" s="15">
        <f t="shared" si="4"/>
        <v>32.6</v>
      </c>
      <c r="AH14" s="15">
        <v>32.299999999999997</v>
      </c>
      <c r="AI14" s="15">
        <v>32.6</v>
      </c>
      <c r="AJ14" s="18">
        <v>32.92</v>
      </c>
      <c r="AK14" s="15">
        <v>1.9</v>
      </c>
      <c r="AM14" s="15">
        <f t="shared" si="5"/>
        <v>65.099999999999994</v>
      </c>
      <c r="AN14" s="15">
        <v>65.400000000000006</v>
      </c>
      <c r="AO14" s="15">
        <v>65.099999999999994</v>
      </c>
      <c r="AP14" s="18">
        <v>64.75</v>
      </c>
      <c r="AQ14" s="15">
        <v>-1.6</v>
      </c>
      <c r="AS14" s="15">
        <f t="shared" si="6"/>
        <v>34.9</v>
      </c>
      <c r="AT14" s="15">
        <v>34.6</v>
      </c>
      <c r="AU14" s="15">
        <v>34.9</v>
      </c>
      <c r="AV14" s="18">
        <v>35.25</v>
      </c>
      <c r="AW14" s="15">
        <v>1.6</v>
      </c>
      <c r="AY14" s="15">
        <f t="shared" si="7"/>
        <v>6.6</v>
      </c>
      <c r="AZ14" s="15">
        <v>6.8</v>
      </c>
      <c r="BA14" s="15">
        <v>6.6</v>
      </c>
      <c r="BB14" s="18">
        <v>6.61</v>
      </c>
      <c r="BC14" s="15">
        <v>-1.4</v>
      </c>
    </row>
    <row r="15" spans="1:58" ht="12.75" x14ac:dyDescent="0.2">
      <c r="A15" s="90"/>
      <c r="B15" s="6">
        <v>2</v>
      </c>
      <c r="C15" s="15">
        <f t="shared" si="0"/>
        <v>48.9</v>
      </c>
      <c r="D15" s="15">
        <v>48</v>
      </c>
      <c r="E15" s="15">
        <v>48.9</v>
      </c>
      <c r="F15" s="18">
        <v>48.97</v>
      </c>
      <c r="G15" s="15">
        <v>3.1</v>
      </c>
      <c r="I15" s="15">
        <f t="shared" si="1"/>
        <v>3</v>
      </c>
      <c r="J15" s="15">
        <v>3.1</v>
      </c>
      <c r="K15" s="15">
        <v>3</v>
      </c>
      <c r="L15" s="18">
        <v>3.06</v>
      </c>
      <c r="M15" s="15">
        <v>-1.4</v>
      </c>
      <c r="O15" s="15">
        <f t="shared" si="2"/>
        <v>90.9</v>
      </c>
      <c r="P15" s="15">
        <v>92.4</v>
      </c>
      <c r="Q15" s="15">
        <v>90.9</v>
      </c>
      <c r="R15" s="18">
        <v>92.75</v>
      </c>
      <c r="S15" s="15">
        <v>-8.1</v>
      </c>
      <c r="V15" s="15">
        <v>143.5</v>
      </c>
      <c r="W15" s="15">
        <v>142.80000000000001</v>
      </c>
      <c r="X15" s="18">
        <v>144.77000000000001</v>
      </c>
      <c r="Y15" s="15">
        <v>-6.4</v>
      </c>
      <c r="AA15" s="15">
        <f t="shared" si="3"/>
        <v>51.9</v>
      </c>
      <c r="AB15" s="15">
        <v>51.1</v>
      </c>
      <c r="AC15" s="15">
        <v>51.9</v>
      </c>
      <c r="AD15" s="18">
        <v>52.03</v>
      </c>
      <c r="AE15" s="15">
        <v>1.7</v>
      </c>
      <c r="AG15" s="15">
        <f t="shared" si="4"/>
        <v>34.200000000000003</v>
      </c>
      <c r="AH15" s="15">
        <v>33.4</v>
      </c>
      <c r="AI15" s="15">
        <v>34.200000000000003</v>
      </c>
      <c r="AJ15" s="18">
        <v>33.82</v>
      </c>
      <c r="AK15" s="15">
        <v>3.6</v>
      </c>
      <c r="AM15" s="15">
        <f t="shared" si="5"/>
        <v>63.6</v>
      </c>
      <c r="AN15" s="15">
        <v>64.400000000000006</v>
      </c>
      <c r="AO15" s="15">
        <v>63.6</v>
      </c>
      <c r="AP15" s="18">
        <v>64.06</v>
      </c>
      <c r="AQ15" s="15">
        <v>-2.7</v>
      </c>
      <c r="AS15" s="15">
        <f t="shared" si="6"/>
        <v>36.4</v>
      </c>
      <c r="AT15" s="15">
        <v>35.6</v>
      </c>
      <c r="AU15" s="15">
        <v>36.4</v>
      </c>
      <c r="AV15" s="18">
        <v>35.94</v>
      </c>
      <c r="AW15" s="15">
        <v>2.7</v>
      </c>
      <c r="AY15" s="15">
        <f t="shared" si="7"/>
        <v>5.9</v>
      </c>
      <c r="AZ15" s="15">
        <v>6.1</v>
      </c>
      <c r="BA15" s="15">
        <v>5.9</v>
      </c>
      <c r="BB15" s="18">
        <v>5.88</v>
      </c>
      <c r="BC15" s="15">
        <v>-2.9</v>
      </c>
    </row>
    <row r="16" spans="1:58" ht="12.75" x14ac:dyDescent="0.2">
      <c r="A16" s="90"/>
      <c r="B16" s="6">
        <v>3</v>
      </c>
      <c r="C16" s="15">
        <f t="shared" si="0"/>
        <v>48.8</v>
      </c>
      <c r="D16" s="15">
        <v>49.8</v>
      </c>
      <c r="E16" s="15">
        <v>48.8</v>
      </c>
      <c r="F16" s="18">
        <v>49.19</v>
      </c>
      <c r="G16" s="15">
        <v>0.9</v>
      </c>
      <c r="I16" s="15">
        <f t="shared" si="1"/>
        <v>2.7</v>
      </c>
      <c r="J16" s="15">
        <v>2.6</v>
      </c>
      <c r="K16" s="15">
        <v>2.7</v>
      </c>
      <c r="L16" s="18">
        <v>2.79</v>
      </c>
      <c r="M16" s="15">
        <v>-1.1000000000000001</v>
      </c>
      <c r="O16" s="15">
        <f t="shared" si="2"/>
        <v>91.6</v>
      </c>
      <c r="P16" s="15">
        <v>91.1</v>
      </c>
      <c r="Q16" s="15">
        <v>91.6</v>
      </c>
      <c r="R16" s="18">
        <v>92.45</v>
      </c>
      <c r="S16" s="15">
        <v>-1.2</v>
      </c>
      <c r="V16" s="15">
        <v>143.5</v>
      </c>
      <c r="W16" s="15">
        <v>143.1</v>
      </c>
      <c r="X16" s="18">
        <v>144.43</v>
      </c>
      <c r="Y16" s="15">
        <v>-1.4</v>
      </c>
      <c r="AA16" s="15">
        <f t="shared" si="3"/>
        <v>51.5</v>
      </c>
      <c r="AB16" s="15">
        <v>52.4</v>
      </c>
      <c r="AC16" s="15">
        <v>51.5</v>
      </c>
      <c r="AD16" s="18">
        <v>51.98</v>
      </c>
      <c r="AE16" s="15">
        <v>-0.2</v>
      </c>
      <c r="AG16" s="15">
        <f t="shared" si="4"/>
        <v>34.1</v>
      </c>
      <c r="AH16" s="15">
        <v>34.700000000000003</v>
      </c>
      <c r="AI16" s="15">
        <v>34.1</v>
      </c>
      <c r="AJ16" s="18">
        <v>34.049999999999997</v>
      </c>
      <c r="AK16" s="15">
        <v>0.9</v>
      </c>
      <c r="AM16" s="15">
        <f t="shared" si="5"/>
        <v>64</v>
      </c>
      <c r="AN16" s="15">
        <v>63.5</v>
      </c>
      <c r="AO16" s="15">
        <v>64</v>
      </c>
      <c r="AP16" s="18">
        <v>64.010000000000005</v>
      </c>
      <c r="AQ16" s="15">
        <v>-0.2</v>
      </c>
      <c r="AS16" s="15">
        <f t="shared" si="6"/>
        <v>36</v>
      </c>
      <c r="AT16" s="15">
        <v>36.5</v>
      </c>
      <c r="AU16" s="15">
        <v>36</v>
      </c>
      <c r="AV16" s="18">
        <v>35.99</v>
      </c>
      <c r="AW16" s="15">
        <v>0.2</v>
      </c>
      <c r="AY16" s="15">
        <f t="shared" si="7"/>
        <v>5.2</v>
      </c>
      <c r="AZ16" s="15">
        <v>5</v>
      </c>
      <c r="BA16" s="15">
        <v>5.2</v>
      </c>
      <c r="BB16" s="18">
        <v>5.38</v>
      </c>
      <c r="BC16" s="15">
        <v>-2</v>
      </c>
    </row>
    <row r="17" spans="1:55" ht="12.75" x14ac:dyDescent="0.2">
      <c r="A17" s="90"/>
      <c r="B17" s="6">
        <v>4</v>
      </c>
      <c r="C17" s="15">
        <f t="shared" si="0"/>
        <v>48.3</v>
      </c>
      <c r="D17" s="15">
        <v>48.3</v>
      </c>
      <c r="E17" s="15">
        <v>48.3</v>
      </c>
      <c r="F17" s="18">
        <v>49</v>
      </c>
      <c r="G17" s="15">
        <v>-0.7</v>
      </c>
      <c r="I17" s="15">
        <f t="shared" si="1"/>
        <v>2.9</v>
      </c>
      <c r="J17" s="15">
        <v>2.8</v>
      </c>
      <c r="K17" s="15">
        <v>2.9</v>
      </c>
      <c r="L17" s="18">
        <v>2.78</v>
      </c>
      <c r="M17" s="15">
        <v>-0.1</v>
      </c>
      <c r="O17" s="15">
        <f t="shared" si="2"/>
        <v>94.2</v>
      </c>
      <c r="P17" s="15">
        <v>93.8</v>
      </c>
      <c r="Q17" s="15">
        <v>94.2</v>
      </c>
      <c r="R17" s="18">
        <v>95.28</v>
      </c>
      <c r="S17" s="15">
        <v>11.3</v>
      </c>
      <c r="V17" s="15">
        <v>144.9</v>
      </c>
      <c r="W17" s="15">
        <v>145.4</v>
      </c>
      <c r="X17" s="18">
        <v>147.06</v>
      </c>
      <c r="Y17" s="15">
        <v>10.5</v>
      </c>
      <c r="AA17" s="15">
        <f t="shared" si="3"/>
        <v>51.2</v>
      </c>
      <c r="AB17" s="15">
        <v>51.1</v>
      </c>
      <c r="AC17" s="15">
        <v>51.2</v>
      </c>
      <c r="AD17" s="18">
        <v>51.78</v>
      </c>
      <c r="AE17" s="15">
        <v>-0.8</v>
      </c>
      <c r="AG17" s="15">
        <f t="shared" si="4"/>
        <v>33.200000000000003</v>
      </c>
      <c r="AH17" s="15">
        <v>33.299999999999997</v>
      </c>
      <c r="AI17" s="15">
        <v>33.200000000000003</v>
      </c>
      <c r="AJ17" s="18">
        <v>33.32</v>
      </c>
      <c r="AK17" s="15">
        <v>-2.9</v>
      </c>
      <c r="AM17" s="15">
        <f t="shared" si="5"/>
        <v>64.8</v>
      </c>
      <c r="AN17" s="15">
        <v>64.7</v>
      </c>
      <c r="AO17" s="15">
        <v>64.8</v>
      </c>
      <c r="AP17" s="18">
        <v>64.790000000000006</v>
      </c>
      <c r="AQ17" s="15">
        <v>3.1</v>
      </c>
      <c r="AS17" s="15">
        <f t="shared" si="6"/>
        <v>35.200000000000003</v>
      </c>
      <c r="AT17" s="15">
        <v>35.299999999999997</v>
      </c>
      <c r="AU17" s="15">
        <v>35.200000000000003</v>
      </c>
      <c r="AV17" s="18">
        <v>35.21</v>
      </c>
      <c r="AW17" s="15">
        <v>-3.1</v>
      </c>
      <c r="AY17" s="15">
        <f t="shared" si="7"/>
        <v>5.6</v>
      </c>
      <c r="AZ17" s="15">
        <v>5.6</v>
      </c>
      <c r="BA17" s="15">
        <v>5.6</v>
      </c>
      <c r="BB17" s="18">
        <v>5.37</v>
      </c>
      <c r="BC17" s="15">
        <v>0</v>
      </c>
    </row>
    <row r="18" spans="1:55" ht="12.75" x14ac:dyDescent="0.2">
      <c r="A18" s="90">
        <v>8</v>
      </c>
      <c r="B18" s="6">
        <v>1</v>
      </c>
      <c r="C18" s="15">
        <f t="shared" si="0"/>
        <v>49.1</v>
      </c>
      <c r="D18" s="15">
        <v>48.4</v>
      </c>
      <c r="E18" s="15">
        <v>49.1</v>
      </c>
      <c r="F18" s="18">
        <v>48.76</v>
      </c>
      <c r="G18" s="15">
        <v>-1</v>
      </c>
      <c r="I18" s="15">
        <f t="shared" si="1"/>
        <v>2.8</v>
      </c>
      <c r="J18" s="15">
        <v>2.9</v>
      </c>
      <c r="K18" s="15">
        <v>2.8</v>
      </c>
      <c r="L18" s="18">
        <v>3.03</v>
      </c>
      <c r="M18" s="15">
        <v>1</v>
      </c>
      <c r="O18" s="15">
        <f t="shared" si="2"/>
        <v>99.2</v>
      </c>
      <c r="P18" s="15">
        <v>98.7</v>
      </c>
      <c r="Q18" s="15">
        <v>99.2</v>
      </c>
      <c r="R18" s="18">
        <v>99.24</v>
      </c>
      <c r="S18" s="15">
        <v>15.8</v>
      </c>
      <c r="V18" s="15">
        <v>150</v>
      </c>
      <c r="W18" s="15">
        <v>151</v>
      </c>
      <c r="X18" s="18">
        <v>151.04</v>
      </c>
      <c r="Y18" s="15">
        <v>15.9</v>
      </c>
      <c r="AA18" s="15">
        <f t="shared" si="3"/>
        <v>51.8</v>
      </c>
      <c r="AB18" s="15">
        <v>51.3</v>
      </c>
      <c r="AC18" s="15">
        <v>51.8</v>
      </c>
      <c r="AD18" s="18">
        <v>51.79</v>
      </c>
      <c r="AE18" s="15">
        <v>0.1</v>
      </c>
      <c r="AG18" s="15">
        <f t="shared" si="4"/>
        <v>32.5</v>
      </c>
      <c r="AH18" s="15">
        <v>32.299999999999997</v>
      </c>
      <c r="AI18" s="15">
        <v>32.5</v>
      </c>
      <c r="AJ18" s="18">
        <v>32.28</v>
      </c>
      <c r="AK18" s="15">
        <v>-4.0999999999999996</v>
      </c>
      <c r="AM18" s="15">
        <f t="shared" si="5"/>
        <v>65.7</v>
      </c>
      <c r="AN18" s="15">
        <v>65.8</v>
      </c>
      <c r="AO18" s="15">
        <v>65.7</v>
      </c>
      <c r="AP18" s="18">
        <v>65.709999999999994</v>
      </c>
      <c r="AQ18" s="15">
        <v>3.7</v>
      </c>
      <c r="AS18" s="15">
        <f t="shared" si="6"/>
        <v>34.299999999999997</v>
      </c>
      <c r="AT18" s="15">
        <v>34.200000000000003</v>
      </c>
      <c r="AU18" s="15">
        <v>34.299999999999997</v>
      </c>
      <c r="AV18" s="18">
        <v>34.29</v>
      </c>
      <c r="AW18" s="15">
        <v>-3.7</v>
      </c>
      <c r="AY18" s="15">
        <f t="shared" si="7"/>
        <v>5.3</v>
      </c>
      <c r="AZ18" s="15">
        <v>5.6</v>
      </c>
      <c r="BA18" s="15">
        <v>5.3</v>
      </c>
      <c r="BB18" s="18">
        <v>5.85</v>
      </c>
      <c r="BC18" s="15">
        <v>1.9</v>
      </c>
    </row>
    <row r="19" spans="1:55" ht="12.75" x14ac:dyDescent="0.2">
      <c r="A19" s="90"/>
      <c r="B19" s="6">
        <v>2</v>
      </c>
      <c r="C19" s="15">
        <f t="shared" si="0"/>
        <v>49.7</v>
      </c>
      <c r="D19" s="15">
        <v>49.1</v>
      </c>
      <c r="E19" s="15">
        <v>49.7</v>
      </c>
      <c r="F19" s="18">
        <v>48.51</v>
      </c>
      <c r="G19" s="15">
        <v>-1</v>
      </c>
      <c r="I19" s="15">
        <f t="shared" si="1"/>
        <v>2.9</v>
      </c>
      <c r="J19" s="15">
        <v>2.9</v>
      </c>
      <c r="K19" s="15">
        <v>2.9</v>
      </c>
      <c r="L19" s="18">
        <v>3.26</v>
      </c>
      <c r="M19" s="15">
        <v>0.9</v>
      </c>
      <c r="O19" s="15">
        <f t="shared" si="2"/>
        <v>102.1</v>
      </c>
      <c r="P19" s="15">
        <v>104.2</v>
      </c>
      <c r="Q19" s="15">
        <v>102.1</v>
      </c>
      <c r="R19" s="18">
        <v>101.85</v>
      </c>
      <c r="S19" s="15">
        <v>10.4</v>
      </c>
      <c r="V19" s="15">
        <v>156.19999999999999</v>
      </c>
      <c r="W19" s="15">
        <v>154.69999999999999</v>
      </c>
      <c r="X19" s="18">
        <v>153.62</v>
      </c>
      <c r="Y19" s="15">
        <v>10.3</v>
      </c>
      <c r="AA19" s="15">
        <f t="shared" si="3"/>
        <v>52.6</v>
      </c>
      <c r="AB19" s="15">
        <v>52</v>
      </c>
      <c r="AC19" s="15">
        <v>52.6</v>
      </c>
      <c r="AD19" s="18">
        <v>51.77</v>
      </c>
      <c r="AE19" s="15">
        <v>-0.1</v>
      </c>
      <c r="AG19" s="15">
        <f t="shared" si="4"/>
        <v>32.1</v>
      </c>
      <c r="AH19" s="15">
        <v>31.4</v>
      </c>
      <c r="AI19" s="15">
        <v>32.1</v>
      </c>
      <c r="AJ19" s="18">
        <v>31.58</v>
      </c>
      <c r="AK19" s="15">
        <v>-2.8</v>
      </c>
      <c r="AM19" s="15">
        <f t="shared" si="5"/>
        <v>66</v>
      </c>
      <c r="AN19" s="15">
        <v>66.7</v>
      </c>
      <c r="AO19" s="15">
        <v>66</v>
      </c>
      <c r="AP19" s="18">
        <v>66.3</v>
      </c>
      <c r="AQ19" s="15">
        <v>2.4</v>
      </c>
      <c r="AS19" s="15">
        <f t="shared" si="6"/>
        <v>34</v>
      </c>
      <c r="AT19" s="15">
        <v>33.299999999999997</v>
      </c>
      <c r="AU19" s="15">
        <v>34</v>
      </c>
      <c r="AV19" s="18">
        <v>33.700000000000003</v>
      </c>
      <c r="AW19" s="15">
        <v>-2.4</v>
      </c>
      <c r="AY19" s="15">
        <f t="shared" si="7"/>
        <v>5.5</v>
      </c>
      <c r="AZ19" s="15">
        <v>5.7</v>
      </c>
      <c r="BA19" s="15">
        <v>5.5</v>
      </c>
      <c r="BB19" s="18">
        <v>6.29</v>
      </c>
      <c r="BC19" s="15">
        <v>1.8</v>
      </c>
    </row>
    <row r="20" spans="1:55" ht="12.75" x14ac:dyDescent="0.2">
      <c r="A20" s="90"/>
      <c r="B20" s="6">
        <v>3</v>
      </c>
      <c r="C20" s="15">
        <f t="shared" si="0"/>
        <v>47.6</v>
      </c>
      <c r="D20" s="15">
        <v>48.7</v>
      </c>
      <c r="E20" s="15">
        <v>47.6</v>
      </c>
      <c r="F20" s="18">
        <v>48.41</v>
      </c>
      <c r="G20" s="15">
        <v>-0.4</v>
      </c>
      <c r="I20" s="15">
        <f t="shared" si="1"/>
        <v>3.5</v>
      </c>
      <c r="J20" s="15">
        <v>3.4</v>
      </c>
      <c r="K20" s="15">
        <v>3.5</v>
      </c>
      <c r="L20" s="18">
        <v>3.3</v>
      </c>
      <c r="M20" s="15">
        <v>0.2</v>
      </c>
      <c r="O20" s="15">
        <f t="shared" si="2"/>
        <v>102.3</v>
      </c>
      <c r="P20" s="15">
        <v>101.8</v>
      </c>
      <c r="Q20" s="15">
        <v>102.3</v>
      </c>
      <c r="R20" s="18">
        <v>102.49</v>
      </c>
      <c r="S20" s="15">
        <v>2.5</v>
      </c>
      <c r="V20" s="15">
        <v>153.9</v>
      </c>
      <c r="W20" s="15">
        <v>153.4</v>
      </c>
      <c r="X20" s="18">
        <v>154.19999999999999</v>
      </c>
      <c r="Y20" s="15">
        <v>2.2999999999999998</v>
      </c>
      <c r="AA20" s="15">
        <f t="shared" si="3"/>
        <v>51.1</v>
      </c>
      <c r="AB20" s="15">
        <v>52.1</v>
      </c>
      <c r="AC20" s="15">
        <v>51.1</v>
      </c>
      <c r="AD20" s="18">
        <v>51.71</v>
      </c>
      <c r="AE20" s="15">
        <v>-0.2</v>
      </c>
      <c r="AG20" s="15">
        <f t="shared" si="4"/>
        <v>31</v>
      </c>
      <c r="AH20" s="15">
        <v>31.6</v>
      </c>
      <c r="AI20" s="15">
        <v>31</v>
      </c>
      <c r="AJ20" s="18">
        <v>31.39</v>
      </c>
      <c r="AK20" s="15">
        <v>-0.7</v>
      </c>
      <c r="AM20" s="15">
        <f t="shared" si="5"/>
        <v>66.7</v>
      </c>
      <c r="AN20" s="15">
        <v>66.2</v>
      </c>
      <c r="AO20" s="15">
        <v>66.7</v>
      </c>
      <c r="AP20" s="18">
        <v>66.47</v>
      </c>
      <c r="AQ20" s="15">
        <v>0.7</v>
      </c>
      <c r="AS20" s="15">
        <f t="shared" si="6"/>
        <v>33.299999999999997</v>
      </c>
      <c r="AT20" s="15">
        <v>33.799999999999997</v>
      </c>
      <c r="AU20" s="15">
        <v>33.299999999999997</v>
      </c>
      <c r="AV20" s="18">
        <v>33.53</v>
      </c>
      <c r="AW20" s="15">
        <v>-0.7</v>
      </c>
      <c r="AY20" s="15">
        <f t="shared" si="7"/>
        <v>6.8</v>
      </c>
      <c r="AZ20" s="15">
        <v>6.5</v>
      </c>
      <c r="BA20" s="15">
        <v>6.8</v>
      </c>
      <c r="BB20" s="18">
        <v>6.38</v>
      </c>
      <c r="BC20" s="15">
        <v>0.4</v>
      </c>
    </row>
    <row r="21" spans="1:55" ht="12.75" x14ac:dyDescent="0.2">
      <c r="A21" s="90"/>
      <c r="B21" s="6">
        <v>4</v>
      </c>
      <c r="C21" s="15">
        <f t="shared" si="0"/>
        <v>48.6</v>
      </c>
      <c r="D21" s="15">
        <v>48.4</v>
      </c>
      <c r="E21" s="15">
        <v>48.6</v>
      </c>
      <c r="F21" s="18">
        <v>48.85</v>
      </c>
      <c r="G21" s="15">
        <v>1.8</v>
      </c>
      <c r="I21" s="15">
        <f t="shared" si="1"/>
        <v>3</v>
      </c>
      <c r="J21" s="15">
        <v>3</v>
      </c>
      <c r="K21" s="15">
        <v>3</v>
      </c>
      <c r="L21" s="18">
        <v>3.26</v>
      </c>
      <c r="M21" s="15">
        <v>-0.2</v>
      </c>
      <c r="O21" s="15">
        <f t="shared" si="2"/>
        <v>102.5</v>
      </c>
      <c r="P21" s="15">
        <v>102.5</v>
      </c>
      <c r="Q21" s="15">
        <v>102.5</v>
      </c>
      <c r="R21" s="18">
        <v>102.05</v>
      </c>
      <c r="S21" s="15">
        <v>-1.8</v>
      </c>
      <c r="V21" s="15">
        <v>153.9</v>
      </c>
      <c r="W21" s="15">
        <v>154</v>
      </c>
      <c r="X21" s="18">
        <v>154.16</v>
      </c>
      <c r="Y21" s="15">
        <v>-0.2</v>
      </c>
      <c r="AA21" s="15">
        <f t="shared" si="3"/>
        <v>51.6</v>
      </c>
      <c r="AB21" s="15">
        <v>51.4</v>
      </c>
      <c r="AC21" s="15">
        <v>51.6</v>
      </c>
      <c r="AD21" s="18">
        <v>52.11</v>
      </c>
      <c r="AE21" s="15">
        <v>1.6</v>
      </c>
      <c r="AG21" s="15">
        <f t="shared" si="4"/>
        <v>31.5</v>
      </c>
      <c r="AH21" s="15">
        <v>31.5</v>
      </c>
      <c r="AI21" s="15">
        <v>31.5</v>
      </c>
      <c r="AJ21" s="18">
        <v>31.69</v>
      </c>
      <c r="AK21" s="15">
        <v>1.2</v>
      </c>
      <c r="AM21" s="15">
        <f t="shared" si="5"/>
        <v>66.5</v>
      </c>
      <c r="AN21" s="15">
        <v>66.599999999999994</v>
      </c>
      <c r="AO21" s="15">
        <v>66.5</v>
      </c>
      <c r="AP21" s="18">
        <v>66.2</v>
      </c>
      <c r="AQ21" s="15">
        <v>-1.1000000000000001</v>
      </c>
      <c r="AS21" s="15">
        <f t="shared" si="6"/>
        <v>33.5</v>
      </c>
      <c r="AT21" s="15">
        <v>33.4</v>
      </c>
      <c r="AU21" s="15">
        <v>33.5</v>
      </c>
      <c r="AV21" s="18">
        <v>33.799999999999997</v>
      </c>
      <c r="AW21" s="15">
        <v>1.1000000000000001</v>
      </c>
      <c r="AY21" s="15">
        <f t="shared" si="7"/>
        <v>5.8</v>
      </c>
      <c r="AZ21" s="15">
        <v>5.8</v>
      </c>
      <c r="BA21" s="15">
        <v>5.8</v>
      </c>
      <c r="BB21" s="18">
        <v>6.25</v>
      </c>
      <c r="BC21" s="15">
        <v>-0.5</v>
      </c>
    </row>
    <row r="22" spans="1:55" ht="12.75" x14ac:dyDescent="0.2">
      <c r="A22" s="90">
        <v>9</v>
      </c>
      <c r="B22" s="6">
        <v>1</v>
      </c>
      <c r="C22" s="15">
        <f t="shared" si="0"/>
        <v>50.5</v>
      </c>
      <c r="D22" s="15">
        <v>50.2</v>
      </c>
      <c r="E22" s="15">
        <v>50.5</v>
      </c>
      <c r="F22" s="18">
        <v>49.99</v>
      </c>
      <c r="G22" s="15">
        <v>4.5999999999999996</v>
      </c>
      <c r="I22" s="15">
        <f t="shared" si="1"/>
        <v>3.8</v>
      </c>
      <c r="J22" s="15">
        <v>4</v>
      </c>
      <c r="K22" s="15">
        <v>3.8</v>
      </c>
      <c r="L22" s="18">
        <v>3.39</v>
      </c>
      <c r="M22" s="15">
        <v>0.5</v>
      </c>
      <c r="O22" s="15">
        <f t="shared" si="2"/>
        <v>101.5</v>
      </c>
      <c r="P22" s="15">
        <v>100.9</v>
      </c>
      <c r="Q22" s="15">
        <v>101.5</v>
      </c>
      <c r="R22" s="18">
        <v>102.14</v>
      </c>
      <c r="S22" s="15">
        <v>0.4</v>
      </c>
      <c r="V22" s="15">
        <v>155.1</v>
      </c>
      <c r="W22" s="15">
        <v>155.9</v>
      </c>
      <c r="X22" s="18">
        <v>155.52000000000001</v>
      </c>
      <c r="Y22" s="15">
        <v>5.4</v>
      </c>
      <c r="AA22" s="15">
        <f t="shared" si="3"/>
        <v>54.4</v>
      </c>
      <c r="AB22" s="15">
        <v>54.2</v>
      </c>
      <c r="AC22" s="15">
        <v>54.4</v>
      </c>
      <c r="AD22" s="18">
        <v>53.38</v>
      </c>
      <c r="AE22" s="15">
        <v>5.0999999999999996</v>
      </c>
      <c r="AG22" s="15">
        <f t="shared" si="4"/>
        <v>32.4</v>
      </c>
      <c r="AH22" s="15">
        <v>32.4</v>
      </c>
      <c r="AI22" s="15">
        <v>32.4</v>
      </c>
      <c r="AJ22" s="18">
        <v>32.14</v>
      </c>
      <c r="AK22" s="15">
        <v>1.8</v>
      </c>
      <c r="AM22" s="15">
        <f t="shared" si="5"/>
        <v>65.099999999999994</v>
      </c>
      <c r="AN22" s="15">
        <v>65.099999999999994</v>
      </c>
      <c r="AO22" s="15">
        <v>65.099999999999994</v>
      </c>
      <c r="AP22" s="18">
        <v>65.680000000000007</v>
      </c>
      <c r="AQ22" s="15">
        <v>-2.1</v>
      </c>
      <c r="AS22" s="15">
        <f t="shared" si="6"/>
        <v>34.9</v>
      </c>
      <c r="AT22" s="15">
        <v>34.9</v>
      </c>
      <c r="AU22" s="15">
        <v>34.9</v>
      </c>
      <c r="AV22" s="18">
        <v>34.32</v>
      </c>
      <c r="AW22" s="15">
        <v>2.1</v>
      </c>
      <c r="AY22" s="15">
        <f t="shared" si="7"/>
        <v>7</v>
      </c>
      <c r="AZ22" s="15">
        <v>7.3</v>
      </c>
      <c r="BA22" s="15">
        <v>7</v>
      </c>
      <c r="BB22" s="18">
        <v>6.34</v>
      </c>
      <c r="BC22" s="15">
        <v>0.4</v>
      </c>
    </row>
    <row r="23" spans="1:55" ht="12.75" x14ac:dyDescent="0.2">
      <c r="A23" s="90"/>
      <c r="B23" s="6">
        <v>2</v>
      </c>
      <c r="C23" s="15">
        <f t="shared" si="0"/>
        <v>50.7</v>
      </c>
      <c r="D23" s="15">
        <v>50.3</v>
      </c>
      <c r="E23" s="15">
        <v>50.7</v>
      </c>
      <c r="F23" s="18">
        <v>51.85</v>
      </c>
      <c r="G23" s="15">
        <v>7.4</v>
      </c>
      <c r="I23" s="15">
        <f t="shared" si="1"/>
        <v>3.9</v>
      </c>
      <c r="J23" s="15">
        <v>4</v>
      </c>
      <c r="K23" s="15">
        <v>3.9</v>
      </c>
      <c r="L23" s="18">
        <v>3.75</v>
      </c>
      <c r="M23" s="15">
        <v>1.4</v>
      </c>
      <c r="O23" s="15">
        <f t="shared" si="2"/>
        <v>104.1</v>
      </c>
      <c r="P23" s="15">
        <v>106.5</v>
      </c>
      <c r="Q23" s="15">
        <v>104.1</v>
      </c>
      <c r="R23" s="18">
        <v>102.47</v>
      </c>
      <c r="S23" s="15">
        <v>1.3</v>
      </c>
      <c r="V23" s="15">
        <v>160.80000000000001</v>
      </c>
      <c r="W23" s="15">
        <v>158.69999999999999</v>
      </c>
      <c r="X23" s="18">
        <v>158.06</v>
      </c>
      <c r="Y23" s="15">
        <v>10.199999999999999</v>
      </c>
      <c r="AA23" s="15">
        <f t="shared" si="3"/>
        <v>54.6</v>
      </c>
      <c r="AB23" s="15">
        <v>54.2</v>
      </c>
      <c r="AC23" s="15">
        <v>54.6</v>
      </c>
      <c r="AD23" s="18">
        <v>55.6</v>
      </c>
      <c r="AE23" s="15">
        <v>8.9</v>
      </c>
      <c r="AG23" s="15">
        <f t="shared" si="4"/>
        <v>32</v>
      </c>
      <c r="AH23" s="15">
        <v>31.3</v>
      </c>
      <c r="AI23" s="15">
        <v>32</v>
      </c>
      <c r="AJ23" s="18">
        <v>32.799999999999997</v>
      </c>
      <c r="AK23" s="15">
        <v>2.6</v>
      </c>
      <c r="AM23" s="15">
        <f t="shared" si="5"/>
        <v>65.599999999999994</v>
      </c>
      <c r="AN23" s="15">
        <v>66.3</v>
      </c>
      <c r="AO23" s="15">
        <v>65.599999999999994</v>
      </c>
      <c r="AP23" s="18">
        <v>64.83</v>
      </c>
      <c r="AQ23" s="15">
        <v>-3.4</v>
      </c>
      <c r="AS23" s="15">
        <f t="shared" si="6"/>
        <v>34.4</v>
      </c>
      <c r="AT23" s="15">
        <v>33.700000000000003</v>
      </c>
      <c r="AU23" s="15">
        <v>34.4</v>
      </c>
      <c r="AV23" s="18">
        <v>35.17</v>
      </c>
      <c r="AW23" s="15">
        <v>3.4</v>
      </c>
      <c r="AY23" s="15">
        <f t="shared" si="7"/>
        <v>7.1</v>
      </c>
      <c r="AZ23" s="15">
        <v>7.3</v>
      </c>
      <c r="BA23" s="15">
        <v>7.1</v>
      </c>
      <c r="BB23" s="18">
        <v>6.74</v>
      </c>
      <c r="BC23" s="15">
        <v>1.6</v>
      </c>
    </row>
    <row r="24" spans="1:55" ht="12.75" x14ac:dyDescent="0.2">
      <c r="A24" s="90"/>
      <c r="B24" s="6">
        <v>3</v>
      </c>
      <c r="C24" s="15">
        <f t="shared" si="0"/>
        <v>53.5</v>
      </c>
      <c r="D24" s="15">
        <v>54.5</v>
      </c>
      <c r="E24" s="15">
        <v>53.5</v>
      </c>
      <c r="F24" s="18">
        <v>53.44</v>
      </c>
      <c r="G24" s="15">
        <v>6.4</v>
      </c>
      <c r="I24" s="15">
        <f t="shared" si="1"/>
        <v>4.2</v>
      </c>
      <c r="J24" s="15">
        <v>4.0999999999999996</v>
      </c>
      <c r="K24" s="15">
        <v>4.2</v>
      </c>
      <c r="L24" s="18">
        <v>4.0999999999999996</v>
      </c>
      <c r="M24" s="15">
        <v>1.4</v>
      </c>
      <c r="O24" s="15">
        <f t="shared" si="2"/>
        <v>103.4</v>
      </c>
      <c r="P24" s="15">
        <v>102.9</v>
      </c>
      <c r="Q24" s="15">
        <v>103.4</v>
      </c>
      <c r="R24" s="18">
        <v>101.61</v>
      </c>
      <c r="S24" s="15">
        <v>-3.4</v>
      </c>
      <c r="V24" s="15">
        <v>161.5</v>
      </c>
      <c r="W24" s="15">
        <v>161.1</v>
      </c>
      <c r="X24" s="18">
        <v>159.15</v>
      </c>
      <c r="Y24" s="15">
        <v>4.4000000000000004</v>
      </c>
      <c r="AA24" s="15">
        <f t="shared" si="3"/>
        <v>57.7</v>
      </c>
      <c r="AB24" s="15">
        <v>58.6</v>
      </c>
      <c r="AC24" s="15">
        <v>57.7</v>
      </c>
      <c r="AD24" s="18">
        <v>57.54</v>
      </c>
      <c r="AE24" s="15">
        <v>7.8</v>
      </c>
      <c r="AG24" s="15">
        <f t="shared" si="4"/>
        <v>33.200000000000003</v>
      </c>
      <c r="AH24" s="15">
        <v>33.799999999999997</v>
      </c>
      <c r="AI24" s="15">
        <v>33.200000000000003</v>
      </c>
      <c r="AJ24" s="18">
        <v>33.58</v>
      </c>
      <c r="AK24" s="15">
        <v>3.1</v>
      </c>
      <c r="AM24" s="15">
        <f t="shared" si="5"/>
        <v>64.2</v>
      </c>
      <c r="AN24" s="15">
        <v>63.7</v>
      </c>
      <c r="AO24" s="15">
        <v>64.2</v>
      </c>
      <c r="AP24" s="18">
        <v>63.85</v>
      </c>
      <c r="AQ24" s="15">
        <v>-3.9</v>
      </c>
      <c r="AS24" s="15">
        <f t="shared" si="6"/>
        <v>35.799999999999997</v>
      </c>
      <c r="AT24" s="15">
        <v>36.299999999999997</v>
      </c>
      <c r="AU24" s="15">
        <v>35.799999999999997</v>
      </c>
      <c r="AV24" s="18">
        <v>36.15</v>
      </c>
      <c r="AW24" s="15">
        <v>3.9</v>
      </c>
      <c r="AY24" s="15">
        <f t="shared" si="7"/>
        <v>7.2</v>
      </c>
      <c r="AZ24" s="15">
        <v>7</v>
      </c>
      <c r="BA24" s="15">
        <v>7.2</v>
      </c>
      <c r="BB24" s="18">
        <v>7.12</v>
      </c>
      <c r="BC24" s="15">
        <v>1.5</v>
      </c>
    </row>
    <row r="25" spans="1:55" ht="12.75" x14ac:dyDescent="0.2">
      <c r="A25" s="90"/>
      <c r="B25" s="6">
        <v>4</v>
      </c>
      <c r="C25" s="15">
        <f t="shared" si="0"/>
        <v>55.5</v>
      </c>
      <c r="D25" s="15">
        <v>55.4</v>
      </c>
      <c r="E25" s="15">
        <v>55.5</v>
      </c>
      <c r="F25" s="18">
        <v>54.19</v>
      </c>
      <c r="G25" s="15">
        <v>3</v>
      </c>
      <c r="I25" s="15">
        <f t="shared" si="1"/>
        <v>4.2</v>
      </c>
      <c r="J25" s="15">
        <v>4.2</v>
      </c>
      <c r="K25" s="15">
        <v>4.2</v>
      </c>
      <c r="L25" s="18">
        <v>4.3899999999999997</v>
      </c>
      <c r="M25" s="15">
        <v>1.2</v>
      </c>
      <c r="O25" s="15">
        <f t="shared" si="2"/>
        <v>98.7</v>
      </c>
      <c r="P25" s="15">
        <v>99</v>
      </c>
      <c r="Q25" s="15">
        <v>98.7</v>
      </c>
      <c r="R25" s="18">
        <v>100.12</v>
      </c>
      <c r="S25" s="15">
        <v>-6</v>
      </c>
      <c r="V25" s="15">
        <v>158.69999999999999</v>
      </c>
      <c r="W25" s="15">
        <v>158.4</v>
      </c>
      <c r="X25" s="18">
        <v>158.69999999999999</v>
      </c>
      <c r="Y25" s="15">
        <v>-1.8</v>
      </c>
      <c r="AA25" s="15">
        <f t="shared" si="3"/>
        <v>59.7</v>
      </c>
      <c r="AB25" s="15">
        <v>59.7</v>
      </c>
      <c r="AC25" s="15">
        <v>59.7</v>
      </c>
      <c r="AD25" s="18">
        <v>58.58</v>
      </c>
      <c r="AE25" s="15">
        <v>4.0999999999999996</v>
      </c>
      <c r="AG25" s="15">
        <f t="shared" si="4"/>
        <v>35</v>
      </c>
      <c r="AH25" s="15">
        <v>34.9</v>
      </c>
      <c r="AI25" s="15">
        <v>35</v>
      </c>
      <c r="AJ25" s="18">
        <v>34.15</v>
      </c>
      <c r="AK25" s="15">
        <v>2.2999999999999998</v>
      </c>
      <c r="AM25" s="15">
        <f t="shared" si="5"/>
        <v>62.3</v>
      </c>
      <c r="AN25" s="15">
        <v>62.4</v>
      </c>
      <c r="AO25" s="15">
        <v>62.3</v>
      </c>
      <c r="AP25" s="18">
        <v>63.09</v>
      </c>
      <c r="AQ25" s="15">
        <v>-3</v>
      </c>
      <c r="AS25" s="15">
        <f t="shared" si="6"/>
        <v>37.700000000000003</v>
      </c>
      <c r="AT25" s="15">
        <v>37.6</v>
      </c>
      <c r="AU25" s="15">
        <v>37.700000000000003</v>
      </c>
      <c r="AV25" s="18">
        <v>36.909999999999997</v>
      </c>
      <c r="AW25" s="15">
        <v>3</v>
      </c>
      <c r="AY25" s="15">
        <f t="shared" si="7"/>
        <v>7.1</v>
      </c>
      <c r="AZ25" s="15">
        <v>7.1</v>
      </c>
      <c r="BA25" s="15">
        <v>7.1</v>
      </c>
      <c r="BB25" s="18">
        <v>7.49</v>
      </c>
      <c r="BC25" s="15">
        <v>1.5</v>
      </c>
    </row>
    <row r="26" spans="1:55" ht="12.75" x14ac:dyDescent="0.2">
      <c r="A26" s="90">
        <v>10</v>
      </c>
      <c r="B26" s="6">
        <v>1</v>
      </c>
      <c r="C26" s="15">
        <f t="shared" si="0"/>
        <v>53.3</v>
      </c>
      <c r="D26" s="15">
        <v>53</v>
      </c>
      <c r="E26" s="15">
        <v>53.3</v>
      </c>
      <c r="F26" s="18">
        <v>54.35</v>
      </c>
      <c r="G26" s="15">
        <v>0.6</v>
      </c>
      <c r="I26" s="15">
        <f t="shared" si="1"/>
        <v>4.8</v>
      </c>
      <c r="J26" s="15">
        <v>4.8</v>
      </c>
      <c r="K26" s="15">
        <v>4.8</v>
      </c>
      <c r="L26" s="18">
        <v>4.53</v>
      </c>
      <c r="M26" s="15">
        <v>0.6</v>
      </c>
      <c r="O26" s="15">
        <f t="shared" si="2"/>
        <v>100.1</v>
      </c>
      <c r="P26" s="15">
        <v>99.4</v>
      </c>
      <c r="Q26" s="15">
        <v>100.1</v>
      </c>
      <c r="R26" s="18">
        <v>99.73</v>
      </c>
      <c r="S26" s="15">
        <v>-1.5</v>
      </c>
      <c r="V26" s="15">
        <v>157.19999999999999</v>
      </c>
      <c r="W26" s="15">
        <v>158.19999999999999</v>
      </c>
      <c r="X26" s="18">
        <v>158.61000000000001</v>
      </c>
      <c r="Y26" s="15">
        <v>-0.4</v>
      </c>
      <c r="AA26" s="15">
        <f t="shared" si="3"/>
        <v>58.1</v>
      </c>
      <c r="AB26" s="15">
        <v>57.8</v>
      </c>
      <c r="AC26" s="15">
        <v>58.1</v>
      </c>
      <c r="AD26" s="18">
        <v>58.87</v>
      </c>
      <c r="AE26" s="15">
        <v>1.2</v>
      </c>
      <c r="AG26" s="15">
        <f t="shared" si="4"/>
        <v>33.700000000000003</v>
      </c>
      <c r="AH26" s="15">
        <v>33.700000000000003</v>
      </c>
      <c r="AI26" s="15">
        <v>33.700000000000003</v>
      </c>
      <c r="AJ26" s="18">
        <v>34.270000000000003</v>
      </c>
      <c r="AK26" s="15">
        <v>0.5</v>
      </c>
      <c r="AM26" s="15">
        <f t="shared" si="5"/>
        <v>63.3</v>
      </c>
      <c r="AN26" s="15">
        <v>63.2</v>
      </c>
      <c r="AO26" s="15">
        <v>63.3</v>
      </c>
      <c r="AP26" s="18">
        <v>62.88</v>
      </c>
      <c r="AQ26" s="15">
        <v>-0.8</v>
      </c>
      <c r="AS26" s="15">
        <f t="shared" si="6"/>
        <v>36.700000000000003</v>
      </c>
      <c r="AT26" s="15">
        <v>36.799999999999997</v>
      </c>
      <c r="AU26" s="15">
        <v>36.700000000000003</v>
      </c>
      <c r="AV26" s="18">
        <v>37.119999999999997</v>
      </c>
      <c r="AW26" s="15">
        <v>0.8</v>
      </c>
      <c r="AY26" s="15">
        <f t="shared" si="7"/>
        <v>8.1999999999999993</v>
      </c>
      <c r="AZ26" s="15">
        <v>8.3000000000000007</v>
      </c>
      <c r="BA26" s="15">
        <v>8.1999999999999993</v>
      </c>
      <c r="BB26" s="18">
        <v>7.69</v>
      </c>
      <c r="BC26" s="15">
        <v>0.8</v>
      </c>
    </row>
    <row r="27" spans="1:55" ht="12.75" x14ac:dyDescent="0.2">
      <c r="A27" s="90"/>
      <c r="B27" s="6">
        <v>2</v>
      </c>
      <c r="C27" s="15">
        <f t="shared" si="0"/>
        <v>55.6</v>
      </c>
      <c r="D27" s="15">
        <v>55.2</v>
      </c>
      <c r="E27" s="15">
        <v>55.6</v>
      </c>
      <c r="F27" s="18">
        <v>54.43</v>
      </c>
      <c r="G27" s="15">
        <v>0.3</v>
      </c>
      <c r="I27" s="15">
        <f t="shared" si="1"/>
        <v>4.4000000000000004</v>
      </c>
      <c r="J27" s="15">
        <v>4.5999999999999996</v>
      </c>
      <c r="K27" s="15">
        <v>4.4000000000000004</v>
      </c>
      <c r="L27" s="18">
        <v>4.63</v>
      </c>
      <c r="M27" s="15">
        <v>0.4</v>
      </c>
      <c r="O27" s="15">
        <f t="shared" si="2"/>
        <v>103.3</v>
      </c>
      <c r="P27" s="15">
        <v>105.5</v>
      </c>
      <c r="Q27" s="15">
        <v>103.3</v>
      </c>
      <c r="R27" s="18">
        <v>101.11</v>
      </c>
      <c r="S27" s="15">
        <v>5.5</v>
      </c>
      <c r="V27" s="15">
        <v>165.3</v>
      </c>
      <c r="W27" s="15">
        <v>163.4</v>
      </c>
      <c r="X27" s="18">
        <v>160.16</v>
      </c>
      <c r="Y27" s="15">
        <v>6.2</v>
      </c>
      <c r="AA27" s="15">
        <f t="shared" si="3"/>
        <v>60.1</v>
      </c>
      <c r="AB27" s="15">
        <v>59.8</v>
      </c>
      <c r="AC27" s="15">
        <v>60.1</v>
      </c>
      <c r="AD27" s="18">
        <v>59.06</v>
      </c>
      <c r="AE27" s="15">
        <v>0.7</v>
      </c>
      <c r="AG27" s="15">
        <f t="shared" si="4"/>
        <v>34</v>
      </c>
      <c r="AH27" s="15">
        <v>33.4</v>
      </c>
      <c r="AI27" s="15">
        <v>34</v>
      </c>
      <c r="AJ27" s="18">
        <v>33.979999999999997</v>
      </c>
      <c r="AK27" s="15">
        <v>-1.1000000000000001</v>
      </c>
      <c r="AM27" s="15">
        <f t="shared" si="5"/>
        <v>63.2</v>
      </c>
      <c r="AN27" s="15">
        <v>63.8</v>
      </c>
      <c r="AO27" s="15">
        <v>63.2</v>
      </c>
      <c r="AP27" s="18">
        <v>63.13</v>
      </c>
      <c r="AQ27" s="15">
        <v>1</v>
      </c>
      <c r="AS27" s="15">
        <f t="shared" si="6"/>
        <v>36.799999999999997</v>
      </c>
      <c r="AT27" s="15">
        <v>36.200000000000003</v>
      </c>
      <c r="AU27" s="15">
        <v>36.799999999999997</v>
      </c>
      <c r="AV27" s="18">
        <v>36.869999999999997</v>
      </c>
      <c r="AW27" s="15">
        <v>-1</v>
      </c>
      <c r="AY27" s="15">
        <f t="shared" si="7"/>
        <v>7.4</v>
      </c>
      <c r="AZ27" s="15">
        <v>7.7</v>
      </c>
      <c r="BA27" s="15">
        <v>7.4</v>
      </c>
      <c r="BB27" s="18">
        <v>7.84</v>
      </c>
      <c r="BC27" s="15">
        <v>0.6</v>
      </c>
    </row>
    <row r="28" spans="1:55" ht="12.75" x14ac:dyDescent="0.2">
      <c r="A28" s="90"/>
      <c r="B28" s="6">
        <v>3</v>
      </c>
      <c r="C28" s="15">
        <f t="shared" si="0"/>
        <v>55.9</v>
      </c>
      <c r="D28" s="15">
        <v>56.9</v>
      </c>
      <c r="E28" s="15">
        <v>55.9</v>
      </c>
      <c r="F28" s="18">
        <v>55.08</v>
      </c>
      <c r="G28" s="15">
        <v>2.6</v>
      </c>
      <c r="I28" s="15">
        <f t="shared" si="1"/>
        <v>4.9000000000000004</v>
      </c>
      <c r="J28" s="15">
        <v>4.8</v>
      </c>
      <c r="K28" s="15">
        <v>4.9000000000000004</v>
      </c>
      <c r="L28" s="18">
        <v>4.8600000000000003</v>
      </c>
      <c r="M28" s="15">
        <v>0.9</v>
      </c>
      <c r="O28" s="15">
        <f t="shared" si="2"/>
        <v>101.3</v>
      </c>
      <c r="P28" s="15">
        <v>101.1</v>
      </c>
      <c r="Q28" s="15">
        <v>101.3</v>
      </c>
      <c r="R28" s="18">
        <v>103.11</v>
      </c>
      <c r="S28" s="15">
        <v>8</v>
      </c>
      <c r="V28" s="15">
        <v>162.80000000000001</v>
      </c>
      <c r="W28" s="15">
        <v>162.1</v>
      </c>
      <c r="X28" s="18">
        <v>163.05000000000001</v>
      </c>
      <c r="Y28" s="15">
        <v>11.6</v>
      </c>
      <c r="AA28" s="15">
        <f t="shared" si="3"/>
        <v>60.8</v>
      </c>
      <c r="AB28" s="15">
        <v>61.7</v>
      </c>
      <c r="AC28" s="15">
        <v>60.8</v>
      </c>
      <c r="AD28" s="18">
        <v>59.94</v>
      </c>
      <c r="AE28" s="15">
        <v>3.5</v>
      </c>
      <c r="AG28" s="15">
        <f t="shared" si="4"/>
        <v>34.5</v>
      </c>
      <c r="AH28" s="15">
        <v>35</v>
      </c>
      <c r="AI28" s="15">
        <v>34.5</v>
      </c>
      <c r="AJ28" s="18">
        <v>33.78</v>
      </c>
      <c r="AK28" s="15">
        <v>-0.8</v>
      </c>
      <c r="AM28" s="15">
        <f t="shared" si="5"/>
        <v>62.5</v>
      </c>
      <c r="AN28" s="15">
        <v>62.1</v>
      </c>
      <c r="AO28" s="15">
        <v>62.5</v>
      </c>
      <c r="AP28" s="18">
        <v>63.24</v>
      </c>
      <c r="AQ28" s="15">
        <v>0.4</v>
      </c>
      <c r="AS28" s="15">
        <f t="shared" si="6"/>
        <v>37.5</v>
      </c>
      <c r="AT28" s="15">
        <v>37.9</v>
      </c>
      <c r="AU28" s="15">
        <v>37.5</v>
      </c>
      <c r="AV28" s="18">
        <v>36.76</v>
      </c>
      <c r="AW28" s="15">
        <v>-0.4</v>
      </c>
      <c r="AY28" s="15">
        <f t="shared" si="7"/>
        <v>8</v>
      </c>
      <c r="AZ28" s="15">
        <v>7.8</v>
      </c>
      <c r="BA28" s="15">
        <v>8</v>
      </c>
      <c r="BB28" s="18">
        <v>8.11</v>
      </c>
      <c r="BC28" s="15">
        <v>1.1000000000000001</v>
      </c>
    </row>
    <row r="29" spans="1:55" ht="12.75" x14ac:dyDescent="0.2">
      <c r="A29" s="90"/>
      <c r="B29" s="6">
        <v>4</v>
      </c>
      <c r="C29" s="15">
        <f t="shared" si="0"/>
        <v>56</v>
      </c>
      <c r="D29" s="15">
        <v>56</v>
      </c>
      <c r="E29" s="15">
        <v>56</v>
      </c>
      <c r="F29" s="18">
        <v>56.17</v>
      </c>
      <c r="G29" s="15">
        <v>4.4000000000000004</v>
      </c>
      <c r="I29" s="15">
        <f t="shared" si="1"/>
        <v>5.5</v>
      </c>
      <c r="J29" s="15">
        <v>5.5</v>
      </c>
      <c r="K29" s="15">
        <v>5.5</v>
      </c>
      <c r="L29" s="18">
        <v>5.05</v>
      </c>
      <c r="M29" s="15">
        <v>0.8</v>
      </c>
      <c r="O29" s="15">
        <f t="shared" si="2"/>
        <v>107.9</v>
      </c>
      <c r="P29" s="15">
        <v>108.2</v>
      </c>
      <c r="Q29" s="15">
        <v>107.9</v>
      </c>
      <c r="R29" s="18">
        <v>104.66</v>
      </c>
      <c r="S29" s="15">
        <v>6.2</v>
      </c>
      <c r="V29" s="15">
        <v>169.7</v>
      </c>
      <c r="W29" s="15">
        <v>169.4</v>
      </c>
      <c r="X29" s="18">
        <v>165.89</v>
      </c>
      <c r="Y29" s="15">
        <v>11.3</v>
      </c>
      <c r="AA29" s="15">
        <f t="shared" si="3"/>
        <v>61.5</v>
      </c>
      <c r="AB29" s="15">
        <v>61.5</v>
      </c>
      <c r="AC29" s="15">
        <v>61.5</v>
      </c>
      <c r="AD29" s="18">
        <v>61.22</v>
      </c>
      <c r="AE29" s="15">
        <v>5.0999999999999996</v>
      </c>
      <c r="AG29" s="15">
        <f t="shared" si="4"/>
        <v>33.1</v>
      </c>
      <c r="AH29" s="15">
        <v>33</v>
      </c>
      <c r="AI29" s="15">
        <v>33.1</v>
      </c>
      <c r="AJ29" s="18">
        <v>33.86</v>
      </c>
      <c r="AK29" s="15">
        <v>0.3</v>
      </c>
      <c r="AM29" s="15">
        <f t="shared" si="5"/>
        <v>63.7</v>
      </c>
      <c r="AN29" s="15">
        <v>63.8</v>
      </c>
      <c r="AO29" s="15">
        <v>63.7</v>
      </c>
      <c r="AP29" s="18">
        <v>63.09</v>
      </c>
      <c r="AQ29" s="15">
        <v>-0.6</v>
      </c>
      <c r="AS29" s="15">
        <f t="shared" si="6"/>
        <v>36.299999999999997</v>
      </c>
      <c r="AT29" s="15">
        <v>36.200000000000003</v>
      </c>
      <c r="AU29" s="15">
        <v>36.299999999999997</v>
      </c>
      <c r="AV29" s="18">
        <v>36.909999999999997</v>
      </c>
      <c r="AW29" s="15">
        <v>0.6</v>
      </c>
      <c r="AY29" s="15">
        <f t="shared" si="7"/>
        <v>8.9</v>
      </c>
      <c r="AZ29" s="15">
        <v>8.9</v>
      </c>
      <c r="BA29" s="15">
        <v>8.9</v>
      </c>
      <c r="BB29" s="18">
        <v>8.25</v>
      </c>
      <c r="BC29" s="15">
        <v>0.6</v>
      </c>
    </row>
    <row r="30" spans="1:55" ht="12.75" x14ac:dyDescent="0.2">
      <c r="A30" s="90">
        <v>11</v>
      </c>
      <c r="B30" s="6">
        <v>1</v>
      </c>
      <c r="C30" s="15">
        <f t="shared" si="0"/>
        <v>58.7</v>
      </c>
      <c r="D30" s="15">
        <v>58.4</v>
      </c>
      <c r="E30" s="15">
        <v>58.7</v>
      </c>
      <c r="F30" s="18">
        <v>57.5</v>
      </c>
      <c r="G30" s="15">
        <v>5.3</v>
      </c>
      <c r="I30" s="15">
        <f t="shared" si="1"/>
        <v>4.8</v>
      </c>
      <c r="J30" s="15">
        <v>4.8</v>
      </c>
      <c r="K30" s="15">
        <v>4.8</v>
      </c>
      <c r="L30" s="18">
        <v>4.9800000000000004</v>
      </c>
      <c r="M30" s="15">
        <v>-0.3</v>
      </c>
      <c r="O30" s="15">
        <f t="shared" si="2"/>
        <v>105.4</v>
      </c>
      <c r="P30" s="15">
        <v>104.6</v>
      </c>
      <c r="Q30" s="15">
        <v>105.4</v>
      </c>
      <c r="R30" s="18">
        <v>105.59</v>
      </c>
      <c r="S30" s="15">
        <v>3.7</v>
      </c>
      <c r="V30" s="15">
        <v>167.7</v>
      </c>
      <c r="W30" s="15">
        <v>168.9</v>
      </c>
      <c r="X30" s="18">
        <v>168.08</v>
      </c>
      <c r="Y30" s="15">
        <v>8.8000000000000007</v>
      </c>
      <c r="AA30" s="15">
        <f t="shared" si="3"/>
        <v>63.5</v>
      </c>
      <c r="AB30" s="15">
        <v>63.1</v>
      </c>
      <c r="AC30" s="15">
        <v>63.5</v>
      </c>
      <c r="AD30" s="18">
        <v>62.49</v>
      </c>
      <c r="AE30" s="15">
        <v>5.0999999999999996</v>
      </c>
      <c r="AG30" s="15">
        <f t="shared" si="4"/>
        <v>34.700000000000003</v>
      </c>
      <c r="AH30" s="15">
        <v>34.799999999999997</v>
      </c>
      <c r="AI30" s="15">
        <v>34.700000000000003</v>
      </c>
      <c r="AJ30" s="18">
        <v>34.21</v>
      </c>
      <c r="AK30" s="15">
        <v>1.4</v>
      </c>
      <c r="AM30" s="15">
        <f t="shared" si="5"/>
        <v>62.4</v>
      </c>
      <c r="AN30" s="15">
        <v>62.3</v>
      </c>
      <c r="AO30" s="15">
        <v>62.4</v>
      </c>
      <c r="AP30" s="18">
        <v>62.82</v>
      </c>
      <c r="AQ30" s="15">
        <v>-1.1000000000000001</v>
      </c>
      <c r="AS30" s="15">
        <f t="shared" si="6"/>
        <v>37.6</v>
      </c>
      <c r="AT30" s="15">
        <v>37.700000000000003</v>
      </c>
      <c r="AU30" s="15">
        <v>37.6</v>
      </c>
      <c r="AV30" s="18">
        <v>37.18</v>
      </c>
      <c r="AW30" s="15">
        <v>1.1000000000000001</v>
      </c>
      <c r="AY30" s="15">
        <f t="shared" si="7"/>
        <v>7.6</v>
      </c>
      <c r="AZ30" s="15">
        <v>7.6</v>
      </c>
      <c r="BA30" s="15">
        <v>7.6</v>
      </c>
      <c r="BB30" s="18">
        <v>7.97</v>
      </c>
      <c r="BC30" s="15">
        <v>-1.1000000000000001</v>
      </c>
    </row>
    <row r="31" spans="1:55" ht="12.75" x14ac:dyDescent="0.2">
      <c r="A31" s="90"/>
      <c r="B31" s="6">
        <v>2</v>
      </c>
      <c r="C31" s="15">
        <f t="shared" si="0"/>
        <v>58.1</v>
      </c>
      <c r="D31" s="15">
        <v>57.7</v>
      </c>
      <c r="E31" s="15">
        <v>58.1</v>
      </c>
      <c r="F31" s="18">
        <v>58.69</v>
      </c>
      <c r="G31" s="15">
        <v>4.7</v>
      </c>
      <c r="I31" s="15">
        <f t="shared" si="1"/>
        <v>4.7</v>
      </c>
      <c r="J31" s="15">
        <v>4.9000000000000004</v>
      </c>
      <c r="K31" s="15">
        <v>4.7</v>
      </c>
      <c r="L31" s="18">
        <v>4.7300000000000004</v>
      </c>
      <c r="M31" s="15">
        <v>-1</v>
      </c>
      <c r="O31" s="15">
        <f t="shared" si="2"/>
        <v>106.3</v>
      </c>
      <c r="P31" s="15">
        <v>108.1</v>
      </c>
      <c r="Q31" s="15">
        <v>106.3</v>
      </c>
      <c r="R31" s="18">
        <v>105.45</v>
      </c>
      <c r="S31" s="15">
        <v>-0.6</v>
      </c>
      <c r="V31" s="15">
        <v>170.7</v>
      </c>
      <c r="W31" s="15">
        <v>169.1</v>
      </c>
      <c r="X31" s="18">
        <v>168.87</v>
      </c>
      <c r="Y31" s="15">
        <v>3.2</v>
      </c>
      <c r="AA31" s="15">
        <f t="shared" si="3"/>
        <v>62.7</v>
      </c>
      <c r="AB31" s="15">
        <v>62.6</v>
      </c>
      <c r="AC31" s="15">
        <v>62.7</v>
      </c>
      <c r="AD31" s="18">
        <v>63.42</v>
      </c>
      <c r="AE31" s="15">
        <v>3.7</v>
      </c>
      <c r="AG31" s="15">
        <f t="shared" si="4"/>
        <v>34.4</v>
      </c>
      <c r="AH31" s="15">
        <v>33.799999999999997</v>
      </c>
      <c r="AI31" s="15">
        <v>34.4</v>
      </c>
      <c r="AJ31" s="18">
        <v>34.75</v>
      </c>
      <c r="AK31" s="15">
        <v>2.2000000000000002</v>
      </c>
      <c r="AM31" s="15">
        <f t="shared" si="5"/>
        <v>62.9</v>
      </c>
      <c r="AN31" s="15">
        <v>63.3</v>
      </c>
      <c r="AO31" s="15">
        <v>62.9</v>
      </c>
      <c r="AP31" s="18">
        <v>62.45</v>
      </c>
      <c r="AQ31" s="15">
        <v>-1.5</v>
      </c>
      <c r="AS31" s="15">
        <f t="shared" si="6"/>
        <v>37.1</v>
      </c>
      <c r="AT31" s="15">
        <v>36.700000000000003</v>
      </c>
      <c r="AU31" s="15">
        <v>37.1</v>
      </c>
      <c r="AV31" s="18">
        <v>37.549999999999997</v>
      </c>
      <c r="AW31" s="15">
        <v>1.5</v>
      </c>
      <c r="AY31" s="15">
        <f t="shared" si="7"/>
        <v>7.4</v>
      </c>
      <c r="AZ31" s="15">
        <v>7.8</v>
      </c>
      <c r="BA31" s="15">
        <v>7.4</v>
      </c>
      <c r="BB31" s="18">
        <v>7.46</v>
      </c>
      <c r="BC31" s="15">
        <v>-2.1</v>
      </c>
    </row>
    <row r="32" spans="1:55" ht="12.75" x14ac:dyDescent="0.2">
      <c r="A32" s="90"/>
      <c r="B32" s="6">
        <v>3</v>
      </c>
      <c r="C32" s="15">
        <f t="shared" si="0"/>
        <v>59.5</v>
      </c>
      <c r="D32" s="15">
        <v>60.3</v>
      </c>
      <c r="E32" s="15">
        <v>59.5</v>
      </c>
      <c r="F32" s="18">
        <v>59.16</v>
      </c>
      <c r="G32" s="15">
        <v>1.9</v>
      </c>
      <c r="I32" s="15">
        <f t="shared" si="1"/>
        <v>4.5999999999999996</v>
      </c>
      <c r="J32" s="15">
        <v>4.5</v>
      </c>
      <c r="K32" s="15">
        <v>4.5999999999999996</v>
      </c>
      <c r="L32" s="18">
        <v>4.58</v>
      </c>
      <c r="M32" s="15">
        <v>-0.6</v>
      </c>
      <c r="O32" s="15">
        <f t="shared" si="2"/>
        <v>104.8</v>
      </c>
      <c r="P32" s="15">
        <v>105</v>
      </c>
      <c r="Q32" s="15">
        <v>104.8</v>
      </c>
      <c r="R32" s="18">
        <v>104.98</v>
      </c>
      <c r="S32" s="15">
        <v>-1.9</v>
      </c>
      <c r="V32" s="15">
        <v>169.7</v>
      </c>
      <c r="W32" s="15">
        <v>168.9</v>
      </c>
      <c r="X32" s="18">
        <v>168.73</v>
      </c>
      <c r="Y32" s="15">
        <v>-0.6</v>
      </c>
      <c r="AA32" s="15">
        <f t="shared" si="3"/>
        <v>64.099999999999994</v>
      </c>
      <c r="AB32" s="15">
        <v>64.8</v>
      </c>
      <c r="AC32" s="15">
        <v>64.099999999999994</v>
      </c>
      <c r="AD32" s="18">
        <v>63.74</v>
      </c>
      <c r="AE32" s="15">
        <v>1.3</v>
      </c>
      <c r="AG32" s="15">
        <f t="shared" si="4"/>
        <v>35.200000000000003</v>
      </c>
      <c r="AH32" s="15">
        <v>35.5</v>
      </c>
      <c r="AI32" s="15">
        <v>35.200000000000003</v>
      </c>
      <c r="AJ32" s="18">
        <v>35.06</v>
      </c>
      <c r="AK32" s="15">
        <v>1.2</v>
      </c>
      <c r="AM32" s="15">
        <f t="shared" si="5"/>
        <v>62.1</v>
      </c>
      <c r="AN32" s="15">
        <v>61.8</v>
      </c>
      <c r="AO32" s="15">
        <v>62.1</v>
      </c>
      <c r="AP32" s="18">
        <v>62.22</v>
      </c>
      <c r="AQ32" s="15">
        <v>-0.9</v>
      </c>
      <c r="AS32" s="15">
        <f t="shared" si="6"/>
        <v>37.9</v>
      </c>
      <c r="AT32" s="15">
        <v>38.200000000000003</v>
      </c>
      <c r="AU32" s="15">
        <v>37.9</v>
      </c>
      <c r="AV32" s="18">
        <v>37.78</v>
      </c>
      <c r="AW32" s="15">
        <v>0.9</v>
      </c>
      <c r="AY32" s="15">
        <f t="shared" si="7"/>
        <v>7.2</v>
      </c>
      <c r="AZ32" s="15">
        <v>7</v>
      </c>
      <c r="BA32" s="15">
        <v>7.2</v>
      </c>
      <c r="BB32" s="18">
        <v>7.19</v>
      </c>
      <c r="BC32" s="15">
        <v>-1.1000000000000001</v>
      </c>
    </row>
    <row r="33" spans="1:55" ht="12.75" x14ac:dyDescent="0.2">
      <c r="A33" s="90"/>
      <c r="B33" s="6">
        <v>4</v>
      </c>
      <c r="C33" s="15">
        <f t="shared" si="0"/>
        <v>58.5</v>
      </c>
      <c r="D33" s="15">
        <v>58.6</v>
      </c>
      <c r="E33" s="15">
        <v>58.5</v>
      </c>
      <c r="F33" s="18">
        <v>59.5</v>
      </c>
      <c r="G33" s="15">
        <v>1.3</v>
      </c>
      <c r="I33" s="15">
        <f t="shared" si="1"/>
        <v>4.5999999999999996</v>
      </c>
      <c r="J33" s="15">
        <v>4.5</v>
      </c>
      <c r="K33" s="15">
        <v>4.5999999999999996</v>
      </c>
      <c r="L33" s="18">
        <v>4.75</v>
      </c>
      <c r="M33" s="15">
        <v>0.7</v>
      </c>
      <c r="O33" s="15">
        <f t="shared" si="2"/>
        <v>105</v>
      </c>
      <c r="P33" s="15">
        <v>105.2</v>
      </c>
      <c r="Q33" s="15">
        <v>105</v>
      </c>
      <c r="R33" s="18">
        <v>104.8</v>
      </c>
      <c r="S33" s="15">
        <v>-0.7</v>
      </c>
      <c r="V33" s="15">
        <v>168.4</v>
      </c>
      <c r="W33" s="15">
        <v>168.1</v>
      </c>
      <c r="X33" s="18">
        <v>169.05</v>
      </c>
      <c r="Y33" s="15">
        <v>1.3</v>
      </c>
      <c r="AA33" s="15">
        <f t="shared" si="3"/>
        <v>63.1</v>
      </c>
      <c r="AB33" s="15">
        <v>63.2</v>
      </c>
      <c r="AC33" s="15">
        <v>63.1</v>
      </c>
      <c r="AD33" s="18">
        <v>64.239999999999995</v>
      </c>
      <c r="AE33" s="15">
        <v>2</v>
      </c>
      <c r="AG33" s="15">
        <f t="shared" si="4"/>
        <v>34.799999999999997</v>
      </c>
      <c r="AH33" s="15">
        <v>34.799999999999997</v>
      </c>
      <c r="AI33" s="15">
        <v>34.799999999999997</v>
      </c>
      <c r="AJ33" s="18">
        <v>35.19</v>
      </c>
      <c r="AK33" s="15">
        <v>0.5</v>
      </c>
      <c r="AM33" s="15">
        <f t="shared" si="5"/>
        <v>62.4</v>
      </c>
      <c r="AN33" s="15">
        <v>62.5</v>
      </c>
      <c r="AO33" s="15">
        <v>62.4</v>
      </c>
      <c r="AP33" s="18">
        <v>62</v>
      </c>
      <c r="AQ33" s="15">
        <v>-0.9</v>
      </c>
      <c r="AS33" s="15">
        <f t="shared" si="6"/>
        <v>37.6</v>
      </c>
      <c r="AT33" s="15">
        <v>37.5</v>
      </c>
      <c r="AU33" s="15">
        <v>37.6</v>
      </c>
      <c r="AV33" s="18">
        <v>38</v>
      </c>
      <c r="AW33" s="15">
        <v>0.9</v>
      </c>
      <c r="AY33" s="15">
        <f t="shared" si="7"/>
        <v>7.3</v>
      </c>
      <c r="AZ33" s="15">
        <v>7.2</v>
      </c>
      <c r="BA33" s="15">
        <v>7.3</v>
      </c>
      <c r="BB33" s="18">
        <v>7.39</v>
      </c>
      <c r="BC33" s="15">
        <v>0.8</v>
      </c>
    </row>
    <row r="34" spans="1:55" ht="12.75" x14ac:dyDescent="0.2">
      <c r="A34" s="90">
        <v>12</v>
      </c>
      <c r="B34" s="6">
        <v>1</v>
      </c>
      <c r="C34" s="15">
        <f t="shared" si="0"/>
        <v>60.6</v>
      </c>
      <c r="D34" s="15">
        <v>60.2</v>
      </c>
      <c r="E34" s="15">
        <v>60.6</v>
      </c>
      <c r="F34" s="18">
        <v>59.82</v>
      </c>
      <c r="G34" s="15">
        <v>1.3</v>
      </c>
      <c r="I34" s="15">
        <f t="shared" si="1"/>
        <v>4.8</v>
      </c>
      <c r="J34" s="15">
        <v>4.7</v>
      </c>
      <c r="K34" s="15">
        <v>4.8</v>
      </c>
      <c r="L34" s="18">
        <v>5.25</v>
      </c>
      <c r="M34" s="15">
        <v>2</v>
      </c>
      <c r="O34" s="15">
        <f t="shared" si="2"/>
        <v>104.4</v>
      </c>
      <c r="P34" s="15">
        <v>103.4</v>
      </c>
      <c r="Q34" s="15">
        <v>104.4</v>
      </c>
      <c r="R34" s="18">
        <v>104.11</v>
      </c>
      <c r="S34" s="15">
        <v>-2.8</v>
      </c>
      <c r="V34" s="15">
        <v>168.3</v>
      </c>
      <c r="W34" s="15">
        <v>169.7</v>
      </c>
      <c r="X34" s="18">
        <v>169.18</v>
      </c>
      <c r="Y34" s="15">
        <v>0.5</v>
      </c>
      <c r="AA34" s="15">
        <f t="shared" si="3"/>
        <v>65.3</v>
      </c>
      <c r="AB34" s="15">
        <v>64.900000000000006</v>
      </c>
      <c r="AC34" s="15">
        <v>65.3</v>
      </c>
      <c r="AD34" s="18">
        <v>65.069999999999993</v>
      </c>
      <c r="AE34" s="15">
        <v>3.3</v>
      </c>
      <c r="AG34" s="15">
        <f t="shared" si="4"/>
        <v>35.700000000000003</v>
      </c>
      <c r="AH34" s="15">
        <v>35.799999999999997</v>
      </c>
      <c r="AI34" s="15">
        <v>35.700000000000003</v>
      </c>
      <c r="AJ34" s="18">
        <v>35.36</v>
      </c>
      <c r="AK34" s="15">
        <v>0.7</v>
      </c>
      <c r="AM34" s="15">
        <f t="shared" si="5"/>
        <v>61.5</v>
      </c>
      <c r="AN34" s="15">
        <v>61.4</v>
      </c>
      <c r="AO34" s="15">
        <v>61.5</v>
      </c>
      <c r="AP34" s="18">
        <v>61.54</v>
      </c>
      <c r="AQ34" s="15">
        <v>-1.8</v>
      </c>
      <c r="AS34" s="15">
        <f t="shared" si="6"/>
        <v>38.5</v>
      </c>
      <c r="AT34" s="15">
        <v>38.6</v>
      </c>
      <c r="AU34" s="15">
        <v>38.5</v>
      </c>
      <c r="AV34" s="18">
        <v>38.46</v>
      </c>
      <c r="AW34" s="15">
        <v>1.8</v>
      </c>
      <c r="AY34" s="15">
        <f t="shared" si="7"/>
        <v>7.3</v>
      </c>
      <c r="AZ34" s="15">
        <v>7.2</v>
      </c>
      <c r="BA34" s="15">
        <v>7.3</v>
      </c>
      <c r="BB34" s="18">
        <v>8.07</v>
      </c>
      <c r="BC34" s="15">
        <v>2.7</v>
      </c>
    </row>
    <row r="35" spans="1:55" ht="12.75" x14ac:dyDescent="0.2">
      <c r="A35" s="90"/>
      <c r="B35" s="6">
        <v>2</v>
      </c>
      <c r="C35" s="15">
        <f t="shared" si="0"/>
        <v>60.3</v>
      </c>
      <c r="D35" s="15">
        <v>59.8</v>
      </c>
      <c r="E35" s="15">
        <v>60.3</v>
      </c>
      <c r="F35" s="18">
        <v>60.35</v>
      </c>
      <c r="G35" s="15">
        <v>2.1</v>
      </c>
      <c r="I35" s="15">
        <f t="shared" si="1"/>
        <v>6.2</v>
      </c>
      <c r="J35" s="15">
        <v>6.5</v>
      </c>
      <c r="K35" s="15">
        <v>6.2</v>
      </c>
      <c r="L35" s="18">
        <v>6.07</v>
      </c>
      <c r="M35" s="15">
        <v>3.3</v>
      </c>
      <c r="O35" s="15">
        <f t="shared" si="2"/>
        <v>100.6</v>
      </c>
      <c r="P35" s="15">
        <v>101.7</v>
      </c>
      <c r="Q35" s="15">
        <v>100.6</v>
      </c>
      <c r="R35" s="18">
        <v>102.42</v>
      </c>
      <c r="S35" s="15">
        <v>-6.8</v>
      </c>
      <c r="V35" s="15">
        <v>168.1</v>
      </c>
      <c r="W35" s="15">
        <v>167.1</v>
      </c>
      <c r="X35" s="18">
        <v>168.84</v>
      </c>
      <c r="Y35" s="15">
        <v>-1.4</v>
      </c>
      <c r="AA35" s="15">
        <f t="shared" si="3"/>
        <v>66.5</v>
      </c>
      <c r="AB35" s="15">
        <v>66.400000000000006</v>
      </c>
      <c r="AC35" s="15">
        <v>66.5</v>
      </c>
      <c r="AD35" s="18">
        <v>66.42</v>
      </c>
      <c r="AE35" s="15">
        <v>5.4</v>
      </c>
      <c r="AG35" s="15">
        <f t="shared" si="4"/>
        <v>36.1</v>
      </c>
      <c r="AH35" s="15">
        <v>35.6</v>
      </c>
      <c r="AI35" s="15">
        <v>36.1</v>
      </c>
      <c r="AJ35" s="18">
        <v>35.74</v>
      </c>
      <c r="AK35" s="15">
        <v>1.5</v>
      </c>
      <c r="AM35" s="15">
        <f t="shared" si="5"/>
        <v>60.2</v>
      </c>
      <c r="AN35" s="15">
        <v>60.5</v>
      </c>
      <c r="AO35" s="15">
        <v>60.2</v>
      </c>
      <c r="AP35" s="18">
        <v>60.66</v>
      </c>
      <c r="AQ35" s="15">
        <v>-3.5</v>
      </c>
      <c r="AS35" s="15">
        <f t="shared" si="6"/>
        <v>39.799999999999997</v>
      </c>
      <c r="AT35" s="15">
        <v>39.5</v>
      </c>
      <c r="AU35" s="15">
        <v>39.799999999999997</v>
      </c>
      <c r="AV35" s="18">
        <v>39.340000000000003</v>
      </c>
      <c r="AW35" s="15">
        <v>3.5</v>
      </c>
      <c r="AY35" s="15">
        <f t="shared" si="7"/>
        <v>9.3000000000000007</v>
      </c>
      <c r="AZ35" s="15">
        <v>9.9</v>
      </c>
      <c r="BA35" s="15">
        <v>9.3000000000000007</v>
      </c>
      <c r="BB35" s="18">
        <v>9.1300000000000008</v>
      </c>
      <c r="BC35" s="15">
        <v>4.3</v>
      </c>
    </row>
    <row r="36" spans="1:55" ht="12.75" x14ac:dyDescent="0.2">
      <c r="A36" s="90"/>
      <c r="B36" s="6">
        <v>3</v>
      </c>
      <c r="C36" s="15">
        <f t="shared" si="0"/>
        <v>59</v>
      </c>
      <c r="D36" s="15">
        <v>59.9</v>
      </c>
      <c r="E36" s="15">
        <v>59</v>
      </c>
      <c r="F36" s="18">
        <v>61.17</v>
      </c>
      <c r="G36" s="15">
        <v>3.3</v>
      </c>
      <c r="I36" s="15">
        <f t="shared" si="1"/>
        <v>6.7</v>
      </c>
      <c r="J36" s="15">
        <v>6.6</v>
      </c>
      <c r="K36" s="15">
        <v>6.7</v>
      </c>
      <c r="L36" s="18">
        <v>6.81</v>
      </c>
      <c r="M36" s="15">
        <v>3</v>
      </c>
      <c r="O36" s="15">
        <f t="shared" si="2"/>
        <v>100.9</v>
      </c>
      <c r="P36" s="15">
        <v>101.3</v>
      </c>
      <c r="Q36" s="15">
        <v>100.9</v>
      </c>
      <c r="R36" s="18">
        <v>99.69</v>
      </c>
      <c r="S36" s="15">
        <v>-10.9</v>
      </c>
      <c r="V36" s="15">
        <v>167.8</v>
      </c>
      <c r="W36" s="15">
        <v>166.7</v>
      </c>
      <c r="X36" s="18">
        <v>167.67</v>
      </c>
      <c r="Y36" s="15">
        <v>-4.7</v>
      </c>
      <c r="AA36" s="15">
        <f t="shared" si="3"/>
        <v>65.8</v>
      </c>
      <c r="AB36" s="15">
        <v>66.400000000000006</v>
      </c>
      <c r="AC36" s="15">
        <v>65.8</v>
      </c>
      <c r="AD36" s="18">
        <v>67.98</v>
      </c>
      <c r="AE36" s="15">
        <v>6.2</v>
      </c>
      <c r="AG36" s="15">
        <f t="shared" si="4"/>
        <v>35.4</v>
      </c>
      <c r="AH36" s="15">
        <v>35.700000000000003</v>
      </c>
      <c r="AI36" s="15">
        <v>35.4</v>
      </c>
      <c r="AJ36" s="18">
        <v>36.479999999999997</v>
      </c>
      <c r="AK36" s="15">
        <v>3</v>
      </c>
      <c r="AM36" s="15">
        <f t="shared" si="5"/>
        <v>60.5</v>
      </c>
      <c r="AN36" s="15">
        <v>60.4</v>
      </c>
      <c r="AO36" s="15">
        <v>60.5</v>
      </c>
      <c r="AP36" s="18">
        <v>59.46</v>
      </c>
      <c r="AQ36" s="15">
        <v>-4.8</v>
      </c>
      <c r="AS36" s="15">
        <f t="shared" si="6"/>
        <v>39.5</v>
      </c>
      <c r="AT36" s="15">
        <v>39.6</v>
      </c>
      <c r="AU36" s="15">
        <v>39.5</v>
      </c>
      <c r="AV36" s="18">
        <v>40.54</v>
      </c>
      <c r="AW36" s="15">
        <v>4.8</v>
      </c>
      <c r="AY36" s="15">
        <f t="shared" si="7"/>
        <v>10.3</v>
      </c>
      <c r="AZ36" s="15">
        <v>9.9</v>
      </c>
      <c r="BA36" s="15">
        <v>10.3</v>
      </c>
      <c r="BB36" s="18">
        <v>10.01</v>
      </c>
      <c r="BC36" s="15">
        <v>3.5</v>
      </c>
    </row>
    <row r="37" spans="1:55" ht="12.75" x14ac:dyDescent="0.2">
      <c r="A37" s="90"/>
      <c r="B37" s="6">
        <v>4</v>
      </c>
      <c r="C37" s="15">
        <f t="shared" si="0"/>
        <v>62.6</v>
      </c>
      <c r="D37" s="15">
        <v>62.8</v>
      </c>
      <c r="E37" s="15">
        <v>62.6</v>
      </c>
      <c r="F37" s="18">
        <v>61.68</v>
      </c>
      <c r="G37" s="15">
        <v>2</v>
      </c>
      <c r="I37" s="15">
        <f t="shared" si="1"/>
        <v>7.5</v>
      </c>
      <c r="J37" s="15">
        <v>7.3</v>
      </c>
      <c r="K37" s="15">
        <v>7.5</v>
      </c>
      <c r="L37" s="18">
        <v>6.96</v>
      </c>
      <c r="M37" s="15">
        <v>0.6</v>
      </c>
      <c r="O37" s="15">
        <f t="shared" si="2"/>
        <v>95.8</v>
      </c>
      <c r="P37" s="15">
        <v>95.9</v>
      </c>
      <c r="Q37" s="15">
        <v>95.8</v>
      </c>
      <c r="R37" s="18">
        <v>97.14</v>
      </c>
      <c r="S37" s="15">
        <v>-10.199999999999999</v>
      </c>
      <c r="V37" s="15">
        <v>166</v>
      </c>
      <c r="W37" s="15">
        <v>166</v>
      </c>
      <c r="X37" s="18">
        <v>165.78</v>
      </c>
      <c r="Y37" s="15">
        <v>-7.6</v>
      </c>
      <c r="AA37" s="15">
        <f t="shared" si="3"/>
        <v>70.099999999999994</v>
      </c>
      <c r="AB37" s="15">
        <v>70.099999999999994</v>
      </c>
      <c r="AC37" s="15">
        <v>70.099999999999994</v>
      </c>
      <c r="AD37" s="18">
        <v>68.64</v>
      </c>
      <c r="AE37" s="15">
        <v>2.6</v>
      </c>
      <c r="AG37" s="15">
        <f t="shared" si="4"/>
        <v>37.700000000000003</v>
      </c>
      <c r="AH37" s="15">
        <v>37.799999999999997</v>
      </c>
      <c r="AI37" s="15">
        <v>37.700000000000003</v>
      </c>
      <c r="AJ37" s="18">
        <v>37.200000000000003</v>
      </c>
      <c r="AK37" s="15">
        <v>2.9</v>
      </c>
      <c r="AM37" s="15">
        <f t="shared" si="5"/>
        <v>57.7</v>
      </c>
      <c r="AN37" s="15">
        <v>57.8</v>
      </c>
      <c r="AO37" s="15">
        <v>57.7</v>
      </c>
      <c r="AP37" s="18">
        <v>58.6</v>
      </c>
      <c r="AQ37" s="15">
        <v>-3.4</v>
      </c>
      <c r="AS37" s="15">
        <f t="shared" si="6"/>
        <v>42.3</v>
      </c>
      <c r="AT37" s="15">
        <v>42.2</v>
      </c>
      <c r="AU37" s="15">
        <v>42.3</v>
      </c>
      <c r="AV37" s="18">
        <v>41.4</v>
      </c>
      <c r="AW37" s="15">
        <v>3.4</v>
      </c>
      <c r="AY37" s="15">
        <f t="shared" si="7"/>
        <v>10.7</v>
      </c>
      <c r="AZ37" s="15">
        <v>10.4</v>
      </c>
      <c r="BA37" s="15">
        <v>10.7</v>
      </c>
      <c r="BB37" s="18">
        <v>10.14</v>
      </c>
      <c r="BC37" s="15">
        <v>0.5</v>
      </c>
    </row>
    <row r="38" spans="1:55" ht="12.75" x14ac:dyDescent="0.2">
      <c r="A38" s="90">
        <v>13</v>
      </c>
      <c r="B38" s="6">
        <v>1</v>
      </c>
      <c r="C38" s="15">
        <f t="shared" si="0"/>
        <v>60.1</v>
      </c>
      <c r="D38" s="15">
        <v>59.7</v>
      </c>
      <c r="E38" s="15">
        <v>60.1</v>
      </c>
      <c r="F38" s="18">
        <v>61.67</v>
      </c>
      <c r="G38" s="15">
        <v>0</v>
      </c>
      <c r="I38" s="15">
        <f t="shared" si="1"/>
        <v>6.8</v>
      </c>
      <c r="J38" s="15">
        <v>6.6</v>
      </c>
      <c r="K38" s="15">
        <v>6.8</v>
      </c>
      <c r="L38" s="18">
        <v>6.5</v>
      </c>
      <c r="M38" s="15">
        <v>-1.9</v>
      </c>
      <c r="O38" s="15">
        <f t="shared" si="2"/>
        <v>96.2</v>
      </c>
      <c r="P38" s="15">
        <v>95.3</v>
      </c>
      <c r="Q38" s="15">
        <v>96.2</v>
      </c>
      <c r="R38" s="18">
        <v>96.41</v>
      </c>
      <c r="S38" s="15">
        <v>-2.9</v>
      </c>
      <c r="V38" s="15">
        <v>161.5</v>
      </c>
      <c r="W38" s="15">
        <v>163</v>
      </c>
      <c r="X38" s="18">
        <v>164.58</v>
      </c>
      <c r="Y38" s="15">
        <v>-4.8</v>
      </c>
      <c r="AA38" s="15">
        <f t="shared" si="3"/>
        <v>66.8</v>
      </c>
      <c r="AB38" s="15">
        <v>66.2</v>
      </c>
      <c r="AC38" s="15">
        <v>66.8</v>
      </c>
      <c r="AD38" s="18">
        <v>68.17</v>
      </c>
      <c r="AE38" s="15">
        <v>-1.9</v>
      </c>
      <c r="AG38" s="15">
        <f t="shared" si="4"/>
        <v>36.9</v>
      </c>
      <c r="AH38" s="15">
        <v>36.9</v>
      </c>
      <c r="AI38" s="15">
        <v>36.9</v>
      </c>
      <c r="AJ38" s="18">
        <v>37.47</v>
      </c>
      <c r="AK38" s="15">
        <v>1.1000000000000001</v>
      </c>
      <c r="AM38" s="15">
        <f t="shared" si="5"/>
        <v>59</v>
      </c>
      <c r="AN38" s="15">
        <v>59</v>
      </c>
      <c r="AO38" s="15">
        <v>59</v>
      </c>
      <c r="AP38" s="18">
        <v>58.58</v>
      </c>
      <c r="AQ38" s="15">
        <v>-0.1</v>
      </c>
      <c r="AS38" s="15">
        <f t="shared" si="6"/>
        <v>41</v>
      </c>
      <c r="AT38" s="15">
        <v>41</v>
      </c>
      <c r="AU38" s="15">
        <v>41</v>
      </c>
      <c r="AV38" s="18">
        <v>41.42</v>
      </c>
      <c r="AW38" s="15">
        <v>0.1</v>
      </c>
      <c r="AY38" s="15">
        <f t="shared" si="7"/>
        <v>10.1</v>
      </c>
      <c r="AZ38" s="15">
        <v>9.9</v>
      </c>
      <c r="BA38" s="15">
        <v>10.1</v>
      </c>
      <c r="BB38" s="18">
        <v>9.5299999999999994</v>
      </c>
      <c r="BC38" s="15">
        <v>-2.4</v>
      </c>
    </row>
    <row r="39" spans="1:55" ht="12.75" x14ac:dyDescent="0.2">
      <c r="A39" s="90"/>
      <c r="B39" s="6">
        <v>2</v>
      </c>
      <c r="C39" s="15">
        <f t="shared" si="0"/>
        <v>61.1</v>
      </c>
      <c r="D39" s="15">
        <v>60.6</v>
      </c>
      <c r="E39" s="15">
        <v>61.1</v>
      </c>
      <c r="F39" s="18">
        <v>61.04</v>
      </c>
      <c r="G39" s="15">
        <v>-2.5</v>
      </c>
      <c r="I39" s="15">
        <f t="shared" si="1"/>
        <v>5.9</v>
      </c>
      <c r="J39" s="15">
        <v>6.3</v>
      </c>
      <c r="K39" s="15">
        <v>5.9</v>
      </c>
      <c r="L39" s="18">
        <v>5.78</v>
      </c>
      <c r="M39" s="15">
        <v>-2.9</v>
      </c>
      <c r="O39" s="15">
        <f t="shared" si="2"/>
        <v>95.5</v>
      </c>
      <c r="P39" s="15">
        <v>96.1</v>
      </c>
      <c r="Q39" s="15">
        <v>95.5</v>
      </c>
      <c r="R39" s="18">
        <v>98.62</v>
      </c>
      <c r="S39" s="15">
        <v>8.8000000000000007</v>
      </c>
      <c r="V39" s="15">
        <v>163.1</v>
      </c>
      <c r="W39" s="15">
        <v>162.5</v>
      </c>
      <c r="X39" s="18">
        <v>165.43</v>
      </c>
      <c r="Y39" s="15">
        <v>3.4</v>
      </c>
      <c r="AA39" s="15">
        <f t="shared" si="3"/>
        <v>67</v>
      </c>
      <c r="AB39" s="15">
        <v>66.900000000000006</v>
      </c>
      <c r="AC39" s="15">
        <v>67</v>
      </c>
      <c r="AD39" s="18">
        <v>66.819999999999993</v>
      </c>
      <c r="AE39" s="15">
        <v>-5.4</v>
      </c>
      <c r="AG39" s="15">
        <f t="shared" si="4"/>
        <v>37.6</v>
      </c>
      <c r="AH39" s="15">
        <v>37.200000000000003</v>
      </c>
      <c r="AI39" s="15">
        <v>37.6</v>
      </c>
      <c r="AJ39" s="18">
        <v>36.9</v>
      </c>
      <c r="AK39" s="15">
        <v>-2.2999999999999998</v>
      </c>
      <c r="AM39" s="15">
        <f t="shared" si="5"/>
        <v>58.8</v>
      </c>
      <c r="AN39" s="15">
        <v>59</v>
      </c>
      <c r="AO39" s="15">
        <v>58.8</v>
      </c>
      <c r="AP39" s="18">
        <v>59.61</v>
      </c>
      <c r="AQ39" s="15">
        <v>4.0999999999999996</v>
      </c>
      <c r="AS39" s="15">
        <f t="shared" si="6"/>
        <v>41.2</v>
      </c>
      <c r="AT39" s="15">
        <v>41</v>
      </c>
      <c r="AU39" s="15">
        <v>41.2</v>
      </c>
      <c r="AV39" s="18">
        <v>40.39</v>
      </c>
      <c r="AW39" s="15">
        <v>-4.0999999999999996</v>
      </c>
      <c r="AY39" s="15">
        <f t="shared" si="7"/>
        <v>8.8000000000000007</v>
      </c>
      <c r="AZ39" s="15">
        <v>9.4</v>
      </c>
      <c r="BA39" s="15">
        <v>8.8000000000000007</v>
      </c>
      <c r="BB39" s="18">
        <v>8.64</v>
      </c>
      <c r="BC39" s="15">
        <v>-3.5</v>
      </c>
    </row>
    <row r="40" spans="1:55" ht="12.75" x14ac:dyDescent="0.2">
      <c r="A40" s="90"/>
      <c r="B40" s="6">
        <v>3</v>
      </c>
      <c r="C40" s="15">
        <f t="shared" si="0"/>
        <v>61.3</v>
      </c>
      <c r="D40" s="15">
        <v>62</v>
      </c>
      <c r="E40" s="15">
        <v>61.3</v>
      </c>
      <c r="F40" s="18">
        <v>60.7</v>
      </c>
      <c r="G40" s="15">
        <v>-1.3</v>
      </c>
      <c r="I40" s="15">
        <f t="shared" si="1"/>
        <v>5.5</v>
      </c>
      <c r="J40" s="15">
        <v>5.2</v>
      </c>
      <c r="K40" s="15">
        <v>5.5</v>
      </c>
      <c r="L40" s="18">
        <v>5.37</v>
      </c>
      <c r="M40" s="15">
        <v>-1.6</v>
      </c>
      <c r="O40" s="15">
        <f t="shared" si="2"/>
        <v>103.9</v>
      </c>
      <c r="P40" s="15">
        <v>104.4</v>
      </c>
      <c r="Q40" s="15">
        <v>103.9</v>
      </c>
      <c r="R40" s="18">
        <v>102.07</v>
      </c>
      <c r="S40" s="15">
        <v>13.8</v>
      </c>
      <c r="V40" s="15">
        <v>171.7</v>
      </c>
      <c r="W40" s="15">
        <v>170.7</v>
      </c>
      <c r="X40" s="18">
        <v>168.14</v>
      </c>
      <c r="Y40" s="15">
        <v>10.8</v>
      </c>
      <c r="AA40" s="15">
        <f t="shared" si="3"/>
        <v>66.8</v>
      </c>
      <c r="AB40" s="15">
        <v>67.2</v>
      </c>
      <c r="AC40" s="15">
        <v>66.8</v>
      </c>
      <c r="AD40" s="18">
        <v>66.069999999999993</v>
      </c>
      <c r="AE40" s="15">
        <v>-3</v>
      </c>
      <c r="AG40" s="15">
        <f t="shared" si="4"/>
        <v>35.9</v>
      </c>
      <c r="AH40" s="15">
        <v>36.1</v>
      </c>
      <c r="AI40" s="15">
        <v>35.9</v>
      </c>
      <c r="AJ40" s="18">
        <v>36.1</v>
      </c>
      <c r="AK40" s="15">
        <v>-3.2</v>
      </c>
      <c r="AM40" s="15">
        <f t="shared" si="5"/>
        <v>60.9</v>
      </c>
      <c r="AN40" s="15">
        <v>60.8</v>
      </c>
      <c r="AO40" s="15">
        <v>60.9</v>
      </c>
      <c r="AP40" s="18">
        <v>60.7</v>
      </c>
      <c r="AQ40" s="15">
        <v>4.4000000000000004</v>
      </c>
      <c r="AS40" s="15">
        <f t="shared" si="6"/>
        <v>39.1</v>
      </c>
      <c r="AT40" s="15">
        <v>39.200000000000003</v>
      </c>
      <c r="AU40" s="15">
        <v>39.1</v>
      </c>
      <c r="AV40" s="18">
        <v>39.299999999999997</v>
      </c>
      <c r="AW40" s="15">
        <v>-4.4000000000000004</v>
      </c>
      <c r="AY40" s="15">
        <f t="shared" si="7"/>
        <v>8.1999999999999993</v>
      </c>
      <c r="AZ40" s="15">
        <v>7.7</v>
      </c>
      <c r="BA40" s="15">
        <v>8.1999999999999993</v>
      </c>
      <c r="BB40" s="18">
        <v>8.1199999999999992</v>
      </c>
      <c r="BC40" s="15">
        <v>-2.1</v>
      </c>
    </row>
    <row r="41" spans="1:55" ht="12.75" x14ac:dyDescent="0.2">
      <c r="A41" s="90"/>
      <c r="B41" s="6">
        <v>4</v>
      </c>
      <c r="C41" s="15">
        <f t="shared" si="0"/>
        <v>60.2</v>
      </c>
      <c r="D41" s="15">
        <v>60.4</v>
      </c>
      <c r="E41" s="15">
        <v>60.2</v>
      </c>
      <c r="F41" s="18">
        <v>61.37</v>
      </c>
      <c r="G41" s="15">
        <v>2.7</v>
      </c>
      <c r="I41" s="15">
        <f t="shared" si="1"/>
        <v>5.3</v>
      </c>
      <c r="J41" s="15">
        <v>5</v>
      </c>
      <c r="K41" s="15">
        <v>5.3</v>
      </c>
      <c r="L41" s="18">
        <v>5.76</v>
      </c>
      <c r="M41" s="15">
        <v>1.6</v>
      </c>
      <c r="O41" s="15">
        <f t="shared" si="2"/>
        <v>102.5</v>
      </c>
      <c r="P41" s="15">
        <v>102.5</v>
      </c>
      <c r="Q41" s="15">
        <v>102.5</v>
      </c>
      <c r="R41" s="18">
        <v>103.5</v>
      </c>
      <c r="S41" s="15">
        <v>5.7</v>
      </c>
      <c r="V41" s="15">
        <v>167.9</v>
      </c>
      <c r="W41" s="15">
        <v>168</v>
      </c>
      <c r="X41" s="18">
        <v>170.64</v>
      </c>
      <c r="Y41" s="15">
        <v>10</v>
      </c>
      <c r="AA41" s="15">
        <f t="shared" si="3"/>
        <v>65.5</v>
      </c>
      <c r="AB41" s="15">
        <v>65.400000000000006</v>
      </c>
      <c r="AC41" s="15">
        <v>65.5</v>
      </c>
      <c r="AD41" s="18">
        <v>67.14</v>
      </c>
      <c r="AE41" s="15">
        <v>4.3</v>
      </c>
      <c r="AG41" s="15">
        <f t="shared" si="4"/>
        <v>35.9</v>
      </c>
      <c r="AH41" s="15">
        <v>36</v>
      </c>
      <c r="AI41" s="15">
        <v>35.9</v>
      </c>
      <c r="AJ41" s="18">
        <v>35.97</v>
      </c>
      <c r="AK41" s="15">
        <v>-0.5</v>
      </c>
      <c r="AM41" s="15">
        <f t="shared" si="5"/>
        <v>61</v>
      </c>
      <c r="AN41" s="15">
        <v>61.1</v>
      </c>
      <c r="AO41" s="15">
        <v>61</v>
      </c>
      <c r="AP41" s="18">
        <v>60.66</v>
      </c>
      <c r="AQ41" s="15">
        <v>-0.2</v>
      </c>
      <c r="AS41" s="15">
        <f t="shared" si="6"/>
        <v>39</v>
      </c>
      <c r="AT41" s="15">
        <v>38.9</v>
      </c>
      <c r="AU41" s="15">
        <v>39</v>
      </c>
      <c r="AV41" s="18">
        <v>39.340000000000003</v>
      </c>
      <c r="AW41" s="15">
        <v>0.2</v>
      </c>
      <c r="AY41" s="15">
        <f t="shared" si="7"/>
        <v>8</v>
      </c>
      <c r="AZ41" s="15">
        <v>7.6</v>
      </c>
      <c r="BA41" s="15">
        <v>8</v>
      </c>
      <c r="BB41" s="18">
        <v>8.58</v>
      </c>
      <c r="BC41" s="15">
        <v>1.8</v>
      </c>
    </row>
    <row r="42" spans="1:55" ht="12.75" x14ac:dyDescent="0.2">
      <c r="A42" s="90">
        <v>14</v>
      </c>
      <c r="B42" s="6">
        <v>1</v>
      </c>
      <c r="C42" s="15">
        <f t="shared" si="0"/>
        <v>63.1</v>
      </c>
      <c r="D42" s="15">
        <v>62.7</v>
      </c>
      <c r="E42" s="15">
        <v>63.1</v>
      </c>
      <c r="F42" s="18">
        <v>62.71</v>
      </c>
      <c r="G42" s="15">
        <v>5.3</v>
      </c>
      <c r="I42" s="15">
        <f t="shared" si="1"/>
        <v>6.8</v>
      </c>
      <c r="J42" s="15">
        <v>6.6</v>
      </c>
      <c r="K42" s="15">
        <v>6.8</v>
      </c>
      <c r="L42" s="18">
        <v>6.71</v>
      </c>
      <c r="M42" s="15">
        <v>3.8</v>
      </c>
      <c r="O42" s="15">
        <f t="shared" si="2"/>
        <v>100.2</v>
      </c>
      <c r="P42" s="15">
        <v>99.7</v>
      </c>
      <c r="Q42" s="15">
        <v>100.2</v>
      </c>
      <c r="R42" s="18">
        <v>101.58</v>
      </c>
      <c r="S42" s="15">
        <v>-7.7</v>
      </c>
      <c r="V42" s="15">
        <v>169</v>
      </c>
      <c r="W42" s="15">
        <v>170.1</v>
      </c>
      <c r="X42" s="18">
        <v>171</v>
      </c>
      <c r="Y42" s="15">
        <v>1.4</v>
      </c>
      <c r="AA42" s="15">
        <f t="shared" si="3"/>
        <v>69.900000000000006</v>
      </c>
      <c r="AB42" s="15">
        <v>69.2</v>
      </c>
      <c r="AC42" s="15">
        <v>69.900000000000006</v>
      </c>
      <c r="AD42" s="18">
        <v>69.42</v>
      </c>
      <c r="AE42" s="15">
        <v>9.1</v>
      </c>
      <c r="AG42" s="15">
        <f t="shared" si="4"/>
        <v>37.1</v>
      </c>
      <c r="AH42" s="15">
        <v>37.1</v>
      </c>
      <c r="AI42" s="15">
        <v>37.1</v>
      </c>
      <c r="AJ42" s="18">
        <v>36.67</v>
      </c>
      <c r="AK42" s="15">
        <v>2.8</v>
      </c>
      <c r="AM42" s="15">
        <f t="shared" si="5"/>
        <v>58.9</v>
      </c>
      <c r="AN42" s="15">
        <v>59</v>
      </c>
      <c r="AO42" s="15">
        <v>58.9</v>
      </c>
      <c r="AP42" s="18">
        <v>59.4</v>
      </c>
      <c r="AQ42" s="15">
        <v>-5</v>
      </c>
      <c r="AS42" s="15">
        <f t="shared" si="6"/>
        <v>41.1</v>
      </c>
      <c r="AT42" s="15">
        <v>41</v>
      </c>
      <c r="AU42" s="15">
        <v>41.1</v>
      </c>
      <c r="AV42" s="18">
        <v>40.6</v>
      </c>
      <c r="AW42" s="15">
        <v>5</v>
      </c>
      <c r="AY42" s="15">
        <f t="shared" si="7"/>
        <v>9.6999999999999993</v>
      </c>
      <c r="AZ42" s="15">
        <v>9.5</v>
      </c>
      <c r="BA42" s="15">
        <v>9.6999999999999993</v>
      </c>
      <c r="BB42" s="18">
        <v>9.66</v>
      </c>
      <c r="BC42" s="15">
        <v>4.3</v>
      </c>
    </row>
    <row r="43" spans="1:55" ht="12.75" x14ac:dyDescent="0.2">
      <c r="A43" s="90"/>
      <c r="B43" s="6">
        <v>2</v>
      </c>
      <c r="C43" s="15">
        <f t="shared" si="0"/>
        <v>65</v>
      </c>
      <c r="D43" s="15">
        <v>64.7</v>
      </c>
      <c r="E43" s="15">
        <v>65</v>
      </c>
      <c r="F43" s="18">
        <v>64.61</v>
      </c>
      <c r="G43" s="15">
        <v>7.6</v>
      </c>
      <c r="I43" s="15">
        <f t="shared" si="1"/>
        <v>7.5</v>
      </c>
      <c r="J43" s="15">
        <v>7.9</v>
      </c>
      <c r="K43" s="15">
        <v>7.5</v>
      </c>
      <c r="L43" s="18">
        <v>7.43</v>
      </c>
      <c r="M43" s="15">
        <v>2.9</v>
      </c>
      <c r="O43" s="15">
        <f t="shared" si="2"/>
        <v>99.4</v>
      </c>
      <c r="P43" s="15">
        <v>99.7</v>
      </c>
      <c r="Q43" s="15">
        <v>99.4</v>
      </c>
      <c r="R43" s="18">
        <v>97.91</v>
      </c>
      <c r="S43" s="15">
        <v>-14.7</v>
      </c>
      <c r="V43" s="15">
        <v>172.2</v>
      </c>
      <c r="W43" s="15">
        <v>172</v>
      </c>
      <c r="X43" s="18">
        <v>169.95</v>
      </c>
      <c r="Y43" s="15">
        <v>-4.2</v>
      </c>
      <c r="AA43" s="15">
        <f t="shared" si="3"/>
        <v>72.5</v>
      </c>
      <c r="AB43" s="15">
        <v>72.5</v>
      </c>
      <c r="AC43" s="15">
        <v>72.5</v>
      </c>
      <c r="AD43" s="18">
        <v>72.040000000000006</v>
      </c>
      <c r="AE43" s="15">
        <v>10.5</v>
      </c>
      <c r="AG43" s="15">
        <f t="shared" si="4"/>
        <v>37.799999999999997</v>
      </c>
      <c r="AH43" s="15">
        <v>37.5</v>
      </c>
      <c r="AI43" s="15">
        <v>37.799999999999997</v>
      </c>
      <c r="AJ43" s="18">
        <v>38.020000000000003</v>
      </c>
      <c r="AK43" s="15">
        <v>5.4</v>
      </c>
      <c r="AM43" s="15">
        <f t="shared" si="5"/>
        <v>57.8</v>
      </c>
      <c r="AN43" s="15">
        <v>57.9</v>
      </c>
      <c r="AO43" s="15">
        <v>57.8</v>
      </c>
      <c r="AP43" s="18">
        <v>57.61</v>
      </c>
      <c r="AQ43" s="15">
        <v>-7.2</v>
      </c>
      <c r="AS43" s="15">
        <f t="shared" si="6"/>
        <v>42.2</v>
      </c>
      <c r="AT43" s="15">
        <v>42.1</v>
      </c>
      <c r="AU43" s="15">
        <v>42.2</v>
      </c>
      <c r="AV43" s="18">
        <v>42.39</v>
      </c>
      <c r="AW43" s="15">
        <v>7.2</v>
      </c>
      <c r="AY43" s="15">
        <f t="shared" si="7"/>
        <v>10.3</v>
      </c>
      <c r="AZ43" s="15">
        <v>10.9</v>
      </c>
      <c r="BA43" s="15">
        <v>10.3</v>
      </c>
      <c r="BB43" s="18">
        <v>10.32</v>
      </c>
      <c r="BC43" s="15">
        <v>2.6</v>
      </c>
    </row>
    <row r="44" spans="1:55" ht="12.75" x14ac:dyDescent="0.2">
      <c r="A44" s="90"/>
      <c r="B44" s="6">
        <v>3</v>
      </c>
      <c r="C44" s="15">
        <f t="shared" si="0"/>
        <v>66.5</v>
      </c>
      <c r="D44" s="15">
        <v>67.3</v>
      </c>
      <c r="E44" s="15">
        <v>66.5</v>
      </c>
      <c r="F44" s="18">
        <v>67.12</v>
      </c>
      <c r="G44" s="15">
        <v>10.1</v>
      </c>
      <c r="I44" s="15">
        <f t="shared" si="1"/>
        <v>7.7</v>
      </c>
      <c r="J44" s="15">
        <v>7.4</v>
      </c>
      <c r="K44" s="15">
        <v>7.7</v>
      </c>
      <c r="L44" s="18">
        <v>7.45</v>
      </c>
      <c r="M44" s="15">
        <v>0</v>
      </c>
      <c r="O44" s="15">
        <f t="shared" si="2"/>
        <v>93.1</v>
      </c>
      <c r="P44" s="15">
        <v>93.7</v>
      </c>
      <c r="Q44" s="15">
        <v>93.1</v>
      </c>
      <c r="R44" s="18">
        <v>94.77</v>
      </c>
      <c r="S44" s="15">
        <v>-12.5</v>
      </c>
      <c r="V44" s="15">
        <v>168.4</v>
      </c>
      <c r="W44" s="15">
        <v>167.4</v>
      </c>
      <c r="X44" s="18">
        <v>169.34</v>
      </c>
      <c r="Y44" s="15">
        <v>-2.4</v>
      </c>
      <c r="AA44" s="15">
        <f t="shared" si="3"/>
        <v>74.2</v>
      </c>
      <c r="AB44" s="15">
        <v>74.7</v>
      </c>
      <c r="AC44" s="15">
        <v>74.2</v>
      </c>
      <c r="AD44" s="18">
        <v>74.569999999999993</v>
      </c>
      <c r="AE44" s="15">
        <v>10.1</v>
      </c>
      <c r="AG44" s="15">
        <f t="shared" si="4"/>
        <v>39.700000000000003</v>
      </c>
      <c r="AH44" s="15">
        <v>40</v>
      </c>
      <c r="AI44" s="15">
        <v>39.700000000000003</v>
      </c>
      <c r="AJ44" s="18">
        <v>39.64</v>
      </c>
      <c r="AK44" s="15">
        <v>6.5</v>
      </c>
      <c r="AM44" s="15">
        <f t="shared" si="5"/>
        <v>55.6</v>
      </c>
      <c r="AN44" s="15">
        <v>55.6</v>
      </c>
      <c r="AO44" s="15">
        <v>55.6</v>
      </c>
      <c r="AP44" s="18">
        <v>55.97</v>
      </c>
      <c r="AQ44" s="15">
        <v>-6.6</v>
      </c>
      <c r="AS44" s="15">
        <f t="shared" si="6"/>
        <v>44.4</v>
      </c>
      <c r="AT44" s="15">
        <v>44.4</v>
      </c>
      <c r="AU44" s="15">
        <v>44.4</v>
      </c>
      <c r="AV44" s="18">
        <v>44.03</v>
      </c>
      <c r="AW44" s="15">
        <v>6.6</v>
      </c>
      <c r="AY44" s="15">
        <f t="shared" si="7"/>
        <v>10.4</v>
      </c>
      <c r="AZ44" s="15">
        <v>9.9</v>
      </c>
      <c r="BA44" s="15">
        <v>10.4</v>
      </c>
      <c r="BB44" s="18">
        <v>9.99</v>
      </c>
      <c r="BC44" s="15">
        <v>-1.3</v>
      </c>
    </row>
    <row r="45" spans="1:55" ht="12.75" x14ac:dyDescent="0.2">
      <c r="A45" s="90"/>
      <c r="B45" s="6">
        <v>4</v>
      </c>
      <c r="C45" s="15">
        <f t="shared" si="0"/>
        <v>71</v>
      </c>
      <c r="D45" s="15">
        <v>71</v>
      </c>
      <c r="E45" s="15">
        <v>71</v>
      </c>
      <c r="F45" s="18">
        <v>69.599999999999994</v>
      </c>
      <c r="G45" s="15">
        <v>9.9</v>
      </c>
      <c r="I45" s="15">
        <f t="shared" si="1"/>
        <v>6.6</v>
      </c>
      <c r="J45" s="15">
        <v>6.3</v>
      </c>
      <c r="K45" s="15">
        <v>6.6</v>
      </c>
      <c r="L45" s="18">
        <v>7.22</v>
      </c>
      <c r="M45" s="15">
        <v>-0.9</v>
      </c>
      <c r="O45" s="15">
        <f t="shared" si="2"/>
        <v>93.2</v>
      </c>
      <c r="P45" s="15">
        <v>93.3</v>
      </c>
      <c r="Q45" s="15">
        <v>93.2</v>
      </c>
      <c r="R45" s="18">
        <v>93.67</v>
      </c>
      <c r="S45" s="15">
        <v>-4.4000000000000004</v>
      </c>
      <c r="V45" s="15">
        <v>170.6</v>
      </c>
      <c r="W45" s="15">
        <v>170.8</v>
      </c>
      <c r="X45" s="18">
        <v>170.49</v>
      </c>
      <c r="Y45" s="15">
        <v>4.5999999999999996</v>
      </c>
      <c r="AA45" s="15">
        <f t="shared" si="3"/>
        <v>77.5</v>
      </c>
      <c r="AB45" s="15">
        <v>77.2</v>
      </c>
      <c r="AC45" s="15">
        <v>77.5</v>
      </c>
      <c r="AD45" s="18">
        <v>76.819999999999993</v>
      </c>
      <c r="AE45" s="15">
        <v>9</v>
      </c>
      <c r="AG45" s="15">
        <f t="shared" si="4"/>
        <v>41.6</v>
      </c>
      <c r="AH45" s="15">
        <v>41.6</v>
      </c>
      <c r="AI45" s="15">
        <v>41.6</v>
      </c>
      <c r="AJ45" s="18">
        <v>40.82</v>
      </c>
      <c r="AK45" s="15">
        <v>4.7</v>
      </c>
      <c r="AM45" s="15">
        <f t="shared" si="5"/>
        <v>54.6</v>
      </c>
      <c r="AN45" s="15">
        <v>54.7</v>
      </c>
      <c r="AO45" s="15">
        <v>54.6</v>
      </c>
      <c r="AP45" s="18">
        <v>54.94</v>
      </c>
      <c r="AQ45" s="15">
        <v>-4.0999999999999996</v>
      </c>
      <c r="AS45" s="15">
        <f t="shared" si="6"/>
        <v>45.4</v>
      </c>
      <c r="AT45" s="15">
        <v>45.3</v>
      </c>
      <c r="AU45" s="15">
        <v>45.4</v>
      </c>
      <c r="AV45" s="18">
        <v>45.06</v>
      </c>
      <c r="AW45" s="15">
        <v>4.0999999999999996</v>
      </c>
      <c r="AY45" s="15">
        <f t="shared" si="7"/>
        <v>8.5</v>
      </c>
      <c r="AZ45" s="15">
        <v>8.1</v>
      </c>
      <c r="BA45" s="15">
        <v>8.5</v>
      </c>
      <c r="BB45" s="18">
        <v>9.4</v>
      </c>
      <c r="BC45" s="15">
        <v>-2.2999999999999998</v>
      </c>
    </row>
    <row r="46" spans="1:55" ht="12.75" x14ac:dyDescent="0.2">
      <c r="A46" s="90">
        <v>15</v>
      </c>
      <c r="B46" s="6">
        <v>1</v>
      </c>
      <c r="C46" s="15">
        <f t="shared" si="0"/>
        <v>72.7</v>
      </c>
      <c r="D46" s="15">
        <v>72.099999999999994</v>
      </c>
      <c r="E46" s="15">
        <v>72.7</v>
      </c>
      <c r="F46" s="18">
        <v>71.59</v>
      </c>
      <c r="G46" s="15">
        <v>8</v>
      </c>
      <c r="I46" s="15">
        <f t="shared" si="1"/>
        <v>7.1</v>
      </c>
      <c r="J46" s="15">
        <v>6.8</v>
      </c>
      <c r="K46" s="15">
        <v>7.1</v>
      </c>
      <c r="L46" s="18">
        <v>7.3</v>
      </c>
      <c r="M46" s="15">
        <v>0.3</v>
      </c>
      <c r="O46" s="15">
        <f t="shared" si="2"/>
        <v>94.5</v>
      </c>
      <c r="P46" s="15">
        <v>94.8</v>
      </c>
      <c r="Q46" s="15">
        <v>94.5</v>
      </c>
      <c r="R46" s="18">
        <v>95.58</v>
      </c>
      <c r="S46" s="15">
        <v>7.7</v>
      </c>
      <c r="V46" s="15">
        <v>173.7</v>
      </c>
      <c r="W46" s="15">
        <v>174.3</v>
      </c>
      <c r="X46" s="18">
        <v>174.48</v>
      </c>
      <c r="Y46" s="15">
        <v>16</v>
      </c>
      <c r="AA46" s="15">
        <f t="shared" si="3"/>
        <v>79.8</v>
      </c>
      <c r="AB46" s="15">
        <v>78.900000000000006</v>
      </c>
      <c r="AC46" s="15">
        <v>79.8</v>
      </c>
      <c r="AD46" s="18">
        <v>78.89</v>
      </c>
      <c r="AE46" s="15">
        <v>8.3000000000000007</v>
      </c>
      <c r="AG46" s="15">
        <f t="shared" si="4"/>
        <v>41.7</v>
      </c>
      <c r="AH46" s="15">
        <v>41.5</v>
      </c>
      <c r="AI46" s="15">
        <v>41.7</v>
      </c>
      <c r="AJ46" s="18">
        <v>41.03</v>
      </c>
      <c r="AK46" s="15">
        <v>0.8</v>
      </c>
      <c r="AM46" s="15">
        <f t="shared" si="5"/>
        <v>54.2</v>
      </c>
      <c r="AN46" s="15">
        <v>54.6</v>
      </c>
      <c r="AO46" s="15">
        <v>54.2</v>
      </c>
      <c r="AP46" s="18">
        <v>54.78</v>
      </c>
      <c r="AQ46" s="15">
        <v>-0.6</v>
      </c>
      <c r="AS46" s="15">
        <f t="shared" si="6"/>
        <v>45.8</v>
      </c>
      <c r="AT46" s="15">
        <v>45.4</v>
      </c>
      <c r="AU46" s="15">
        <v>45.8</v>
      </c>
      <c r="AV46" s="18">
        <v>45.22</v>
      </c>
      <c r="AW46" s="15">
        <v>0.6</v>
      </c>
      <c r="AY46" s="15">
        <f t="shared" si="7"/>
        <v>8.9</v>
      </c>
      <c r="AZ46" s="15">
        <v>8.6999999999999993</v>
      </c>
      <c r="BA46" s="15">
        <v>8.9</v>
      </c>
      <c r="BB46" s="18">
        <v>9.26</v>
      </c>
      <c r="BC46" s="15">
        <v>-0.6</v>
      </c>
    </row>
    <row r="47" spans="1:55" ht="12.75" x14ac:dyDescent="0.2">
      <c r="A47" s="90"/>
      <c r="B47" s="6">
        <v>2</v>
      </c>
      <c r="C47" s="15">
        <f t="shared" si="0"/>
        <v>70.400000000000006</v>
      </c>
      <c r="D47" s="15">
        <v>70.599999999999994</v>
      </c>
      <c r="E47" s="15">
        <v>70.400000000000006</v>
      </c>
      <c r="F47" s="18">
        <v>73.16</v>
      </c>
      <c r="G47" s="15">
        <v>6.3</v>
      </c>
      <c r="I47" s="15">
        <f t="shared" si="1"/>
        <v>8.1999999999999993</v>
      </c>
      <c r="J47" s="15">
        <v>8.6</v>
      </c>
      <c r="K47" s="15">
        <v>8.1999999999999993</v>
      </c>
      <c r="L47" s="18">
        <v>7.51</v>
      </c>
      <c r="M47" s="15">
        <v>0.8</v>
      </c>
      <c r="O47" s="15">
        <f t="shared" si="2"/>
        <v>100.9</v>
      </c>
      <c r="P47" s="15">
        <v>101.1</v>
      </c>
      <c r="Q47" s="15">
        <v>100.9</v>
      </c>
      <c r="R47" s="18">
        <v>99.11</v>
      </c>
      <c r="S47" s="15">
        <v>14.1</v>
      </c>
      <c r="V47" s="15">
        <v>180.4</v>
      </c>
      <c r="W47" s="15">
        <v>179.6</v>
      </c>
      <c r="X47" s="18">
        <v>179.78</v>
      </c>
      <c r="Y47" s="15">
        <v>21.2</v>
      </c>
      <c r="AA47" s="15">
        <f t="shared" si="3"/>
        <v>78.7</v>
      </c>
      <c r="AB47" s="15">
        <v>79.2</v>
      </c>
      <c r="AC47" s="15">
        <v>78.7</v>
      </c>
      <c r="AD47" s="18">
        <v>80.680000000000007</v>
      </c>
      <c r="AE47" s="15">
        <v>7.1</v>
      </c>
      <c r="AG47" s="15">
        <f t="shared" si="4"/>
        <v>39.200000000000003</v>
      </c>
      <c r="AH47" s="15">
        <v>39.200000000000003</v>
      </c>
      <c r="AI47" s="15">
        <v>39.200000000000003</v>
      </c>
      <c r="AJ47" s="18">
        <v>40.69</v>
      </c>
      <c r="AK47" s="15">
        <v>-1.3</v>
      </c>
      <c r="AM47" s="15">
        <f t="shared" si="5"/>
        <v>56.2</v>
      </c>
      <c r="AN47" s="15">
        <v>56.1</v>
      </c>
      <c r="AO47" s="15">
        <v>56.2</v>
      </c>
      <c r="AP47" s="18">
        <v>55.13</v>
      </c>
      <c r="AQ47" s="15">
        <v>1.4</v>
      </c>
      <c r="AS47" s="15">
        <f t="shared" si="6"/>
        <v>43.8</v>
      </c>
      <c r="AT47" s="15">
        <v>43.9</v>
      </c>
      <c r="AU47" s="15">
        <v>43.8</v>
      </c>
      <c r="AV47" s="18">
        <v>44.87</v>
      </c>
      <c r="AW47" s="15">
        <v>-1.4</v>
      </c>
      <c r="AY47" s="15">
        <f t="shared" si="7"/>
        <v>10.5</v>
      </c>
      <c r="AZ47" s="15">
        <v>10.8</v>
      </c>
      <c r="BA47" s="15">
        <v>10.5</v>
      </c>
      <c r="BB47" s="18">
        <v>9.31</v>
      </c>
      <c r="BC47" s="15">
        <v>0.2</v>
      </c>
    </row>
    <row r="48" spans="1:55" ht="12.75" x14ac:dyDescent="0.2">
      <c r="A48" s="90"/>
      <c r="B48" s="6">
        <v>3</v>
      </c>
      <c r="C48" s="15">
        <f t="shared" si="0"/>
        <v>76.400000000000006</v>
      </c>
      <c r="D48" s="15">
        <v>77.099999999999994</v>
      </c>
      <c r="E48" s="15">
        <v>76.400000000000006</v>
      </c>
      <c r="F48" s="18">
        <v>74.16</v>
      </c>
      <c r="G48" s="15">
        <v>4</v>
      </c>
      <c r="I48" s="15">
        <f t="shared" si="1"/>
        <v>7</v>
      </c>
      <c r="J48" s="15">
        <v>6.7</v>
      </c>
      <c r="K48" s="15">
        <v>7</v>
      </c>
      <c r="L48" s="18">
        <v>7.77</v>
      </c>
      <c r="M48" s="15">
        <v>1</v>
      </c>
      <c r="O48" s="15">
        <f t="shared" si="2"/>
        <v>103</v>
      </c>
      <c r="P48" s="15">
        <v>103.1</v>
      </c>
      <c r="Q48" s="15">
        <v>103</v>
      </c>
      <c r="R48" s="18">
        <v>102.05</v>
      </c>
      <c r="S48" s="15">
        <v>11.8</v>
      </c>
      <c r="V48" s="15">
        <v>186.9</v>
      </c>
      <c r="W48" s="15">
        <v>186.4</v>
      </c>
      <c r="X48" s="18">
        <v>183.99</v>
      </c>
      <c r="Y48" s="15">
        <v>16.8</v>
      </c>
      <c r="AA48" s="15">
        <f t="shared" si="3"/>
        <v>83.4</v>
      </c>
      <c r="AB48" s="15">
        <v>83.8</v>
      </c>
      <c r="AC48" s="15">
        <v>83.4</v>
      </c>
      <c r="AD48" s="18">
        <v>81.94</v>
      </c>
      <c r="AE48" s="15">
        <v>5</v>
      </c>
      <c r="AG48" s="15">
        <f t="shared" si="4"/>
        <v>41</v>
      </c>
      <c r="AH48" s="15">
        <v>41.3</v>
      </c>
      <c r="AI48" s="15">
        <v>41</v>
      </c>
      <c r="AJ48" s="18">
        <v>40.31</v>
      </c>
      <c r="AK48" s="15">
        <v>-1.5</v>
      </c>
      <c r="AM48" s="15">
        <f t="shared" si="5"/>
        <v>55.3</v>
      </c>
      <c r="AN48" s="15">
        <v>55.1</v>
      </c>
      <c r="AO48" s="15">
        <v>55.3</v>
      </c>
      <c r="AP48" s="18">
        <v>55.47</v>
      </c>
      <c r="AQ48" s="15">
        <v>1.4</v>
      </c>
      <c r="AS48" s="15">
        <f t="shared" si="6"/>
        <v>44.7</v>
      </c>
      <c r="AT48" s="15">
        <v>44.9</v>
      </c>
      <c r="AU48" s="15">
        <v>44.7</v>
      </c>
      <c r="AV48" s="18">
        <v>44.53</v>
      </c>
      <c r="AW48" s="15">
        <v>-1.4</v>
      </c>
      <c r="AY48" s="15">
        <f t="shared" si="7"/>
        <v>8.4</v>
      </c>
      <c r="AZ48" s="15">
        <v>8</v>
      </c>
      <c r="BA48" s="15">
        <v>8.4</v>
      </c>
      <c r="BB48" s="18">
        <v>9.49</v>
      </c>
      <c r="BC48" s="15">
        <v>0.7</v>
      </c>
    </row>
    <row r="49" spans="1:55" ht="12.75" x14ac:dyDescent="0.2">
      <c r="A49" s="90"/>
      <c r="B49" s="6">
        <v>4</v>
      </c>
      <c r="C49" s="15">
        <f t="shared" si="0"/>
        <v>75.599999999999994</v>
      </c>
      <c r="D49" s="15">
        <v>75.3</v>
      </c>
      <c r="E49" s="15">
        <v>75.599999999999994</v>
      </c>
      <c r="F49" s="18">
        <v>74.41</v>
      </c>
      <c r="G49" s="15">
        <v>1</v>
      </c>
      <c r="I49" s="15">
        <f t="shared" si="1"/>
        <v>8.4</v>
      </c>
      <c r="J49" s="15">
        <v>8.1999999999999993</v>
      </c>
      <c r="K49" s="15">
        <v>8.4</v>
      </c>
      <c r="L49" s="18">
        <v>7.89</v>
      </c>
      <c r="M49" s="15">
        <v>0.5</v>
      </c>
      <c r="O49" s="15">
        <f t="shared" si="2"/>
        <v>103.7</v>
      </c>
      <c r="P49" s="15">
        <v>103.7</v>
      </c>
      <c r="Q49" s="15">
        <v>103.7</v>
      </c>
      <c r="R49" s="18">
        <v>103.27</v>
      </c>
      <c r="S49" s="15">
        <v>4.9000000000000004</v>
      </c>
      <c r="V49" s="15">
        <v>187.3</v>
      </c>
      <c r="W49" s="15">
        <v>187.7</v>
      </c>
      <c r="X49" s="18">
        <v>185.58</v>
      </c>
      <c r="Y49" s="15">
        <v>6.4</v>
      </c>
      <c r="AA49" s="15">
        <f t="shared" si="3"/>
        <v>84</v>
      </c>
      <c r="AB49" s="15">
        <v>83.6</v>
      </c>
      <c r="AC49" s="15">
        <v>84</v>
      </c>
      <c r="AD49" s="18">
        <v>82.31</v>
      </c>
      <c r="AE49" s="15">
        <v>1.5</v>
      </c>
      <c r="AG49" s="15">
        <f t="shared" si="4"/>
        <v>40.299999999999997</v>
      </c>
      <c r="AH49" s="15">
        <v>40.200000000000003</v>
      </c>
      <c r="AI49" s="15">
        <v>40.299999999999997</v>
      </c>
      <c r="AJ49" s="18">
        <v>40.1</v>
      </c>
      <c r="AK49" s="15">
        <v>-0.8</v>
      </c>
      <c r="AM49" s="15">
        <f t="shared" si="5"/>
        <v>55.2</v>
      </c>
      <c r="AN49" s="15">
        <v>55.4</v>
      </c>
      <c r="AO49" s="15">
        <v>55.2</v>
      </c>
      <c r="AP49" s="18">
        <v>55.65</v>
      </c>
      <c r="AQ49" s="15">
        <v>0.7</v>
      </c>
      <c r="AS49" s="15">
        <f t="shared" si="6"/>
        <v>44.8</v>
      </c>
      <c r="AT49" s="15">
        <v>44.6</v>
      </c>
      <c r="AU49" s="15">
        <v>44.8</v>
      </c>
      <c r="AV49" s="18">
        <v>44.35</v>
      </c>
      <c r="AW49" s="15">
        <v>-0.7</v>
      </c>
      <c r="AY49" s="15">
        <f t="shared" si="7"/>
        <v>10</v>
      </c>
      <c r="AZ49" s="15">
        <v>9.9</v>
      </c>
      <c r="BA49" s="15">
        <v>10</v>
      </c>
      <c r="BB49" s="18">
        <v>9.59</v>
      </c>
      <c r="BC49" s="15">
        <v>0.4</v>
      </c>
    </row>
    <row r="50" spans="1:55" ht="12.75" x14ac:dyDescent="0.2">
      <c r="A50" s="90">
        <v>16</v>
      </c>
      <c r="B50" s="6">
        <v>1</v>
      </c>
      <c r="C50" s="15">
        <f t="shared" si="0"/>
        <v>72.8</v>
      </c>
      <c r="D50" s="15">
        <v>72</v>
      </c>
      <c r="E50" s="15">
        <v>72.8</v>
      </c>
      <c r="F50" s="18">
        <v>74.31</v>
      </c>
      <c r="G50" s="15">
        <v>-0.4</v>
      </c>
      <c r="I50" s="15">
        <f t="shared" si="1"/>
        <v>8.1</v>
      </c>
      <c r="J50" s="15">
        <v>7.8</v>
      </c>
      <c r="K50" s="15">
        <v>8.1</v>
      </c>
      <c r="L50" s="18">
        <v>7.9</v>
      </c>
      <c r="M50" s="15">
        <v>0</v>
      </c>
      <c r="O50" s="15">
        <f t="shared" si="2"/>
        <v>103.8</v>
      </c>
      <c r="P50" s="15">
        <v>105.1</v>
      </c>
      <c r="Q50" s="15">
        <v>103.8</v>
      </c>
      <c r="R50" s="18">
        <v>103.22</v>
      </c>
      <c r="S50" s="15">
        <v>-0.2</v>
      </c>
      <c r="V50" s="15">
        <v>184.9</v>
      </c>
      <c r="W50" s="15">
        <v>184.7</v>
      </c>
      <c r="X50" s="18">
        <v>185.43</v>
      </c>
      <c r="Y50" s="15">
        <v>-0.6</v>
      </c>
      <c r="AA50" s="15">
        <f t="shared" si="3"/>
        <v>81</v>
      </c>
      <c r="AB50" s="15">
        <v>79.8</v>
      </c>
      <c r="AC50" s="15">
        <v>81</v>
      </c>
      <c r="AD50" s="18">
        <v>82.21</v>
      </c>
      <c r="AE50" s="15">
        <v>-0.4</v>
      </c>
      <c r="AG50" s="15">
        <f t="shared" si="4"/>
        <v>39.4</v>
      </c>
      <c r="AH50" s="15">
        <v>38.9</v>
      </c>
      <c r="AI50" s="15">
        <v>39.4</v>
      </c>
      <c r="AJ50" s="18">
        <v>40.07</v>
      </c>
      <c r="AK50" s="15">
        <v>-0.1</v>
      </c>
      <c r="AM50" s="15">
        <f t="shared" si="5"/>
        <v>56.2</v>
      </c>
      <c r="AN50" s="15">
        <v>56.8</v>
      </c>
      <c r="AO50" s="15">
        <v>56.2</v>
      </c>
      <c r="AP50" s="18">
        <v>55.67</v>
      </c>
      <c r="AQ50" s="15">
        <v>0.1</v>
      </c>
      <c r="AS50" s="15">
        <f t="shared" si="6"/>
        <v>43.8</v>
      </c>
      <c r="AT50" s="15">
        <v>43.2</v>
      </c>
      <c r="AU50" s="15">
        <v>43.8</v>
      </c>
      <c r="AV50" s="18">
        <v>44.33</v>
      </c>
      <c r="AW50" s="15">
        <v>-0.1</v>
      </c>
      <c r="AY50" s="15">
        <f t="shared" si="7"/>
        <v>10.1</v>
      </c>
      <c r="AZ50" s="15">
        <v>9.8000000000000007</v>
      </c>
      <c r="BA50" s="15">
        <v>10.1</v>
      </c>
      <c r="BB50" s="18">
        <v>9.61</v>
      </c>
      <c r="BC50" s="15">
        <v>0.1</v>
      </c>
    </row>
    <row r="51" spans="1:55" ht="12.75" x14ac:dyDescent="0.2">
      <c r="A51" s="90"/>
      <c r="B51" s="6">
        <v>2</v>
      </c>
      <c r="C51" s="15">
        <f t="shared" si="0"/>
        <v>75.8</v>
      </c>
      <c r="D51" s="15">
        <v>76.599999999999994</v>
      </c>
      <c r="E51" s="15">
        <v>75.8</v>
      </c>
      <c r="F51" s="18">
        <v>75.03</v>
      </c>
      <c r="G51" s="15">
        <v>2.9</v>
      </c>
      <c r="I51" s="15">
        <f t="shared" si="1"/>
        <v>6.6</v>
      </c>
      <c r="J51" s="15">
        <v>7</v>
      </c>
      <c r="K51" s="15">
        <v>6.6</v>
      </c>
      <c r="L51" s="18">
        <v>7.98</v>
      </c>
      <c r="M51" s="15">
        <v>0.3</v>
      </c>
      <c r="O51" s="15">
        <f t="shared" si="2"/>
        <v>103.2</v>
      </c>
      <c r="P51" s="15">
        <v>103.1</v>
      </c>
      <c r="Q51" s="15">
        <v>103.2</v>
      </c>
      <c r="R51" s="18">
        <v>102.73</v>
      </c>
      <c r="S51" s="15">
        <v>-2</v>
      </c>
      <c r="V51" s="15">
        <v>186.8</v>
      </c>
      <c r="W51" s="15">
        <v>185.6</v>
      </c>
      <c r="X51" s="18">
        <v>185.74</v>
      </c>
      <c r="Y51" s="15">
        <v>1.3</v>
      </c>
      <c r="AA51" s="15">
        <f t="shared" si="3"/>
        <v>82.4</v>
      </c>
      <c r="AB51" s="15">
        <v>83.7</v>
      </c>
      <c r="AC51" s="15">
        <v>82.4</v>
      </c>
      <c r="AD51" s="18">
        <v>83.01</v>
      </c>
      <c r="AE51" s="15">
        <v>3.2</v>
      </c>
      <c r="AG51" s="15">
        <f t="shared" si="4"/>
        <v>40.799999999999997</v>
      </c>
      <c r="AH51" s="15">
        <v>41</v>
      </c>
      <c r="AI51" s="15">
        <v>40.799999999999997</v>
      </c>
      <c r="AJ51" s="18">
        <v>40.4</v>
      </c>
      <c r="AK51" s="15">
        <v>1.3</v>
      </c>
      <c r="AM51" s="15">
        <f t="shared" si="5"/>
        <v>55.6</v>
      </c>
      <c r="AN51" s="15">
        <v>55.2</v>
      </c>
      <c r="AO51" s="15">
        <v>55.6</v>
      </c>
      <c r="AP51" s="18">
        <v>55.31</v>
      </c>
      <c r="AQ51" s="15">
        <v>-1.4</v>
      </c>
      <c r="AS51" s="15">
        <f t="shared" si="6"/>
        <v>44.4</v>
      </c>
      <c r="AT51" s="15">
        <v>44.8</v>
      </c>
      <c r="AU51" s="15">
        <v>44.4</v>
      </c>
      <c r="AV51" s="18">
        <v>44.69</v>
      </c>
      <c r="AW51" s="15">
        <v>1.4</v>
      </c>
      <c r="AY51" s="15">
        <f t="shared" si="7"/>
        <v>8</v>
      </c>
      <c r="AZ51" s="15">
        <v>8.4</v>
      </c>
      <c r="BA51" s="15">
        <v>8</v>
      </c>
      <c r="BB51" s="18">
        <v>9.6199999999999992</v>
      </c>
      <c r="BC51" s="15">
        <v>0</v>
      </c>
    </row>
    <row r="52" spans="1:55" ht="12.75" x14ac:dyDescent="0.2">
      <c r="A52" s="90"/>
      <c r="B52" s="6">
        <v>3</v>
      </c>
      <c r="C52" s="15">
        <f t="shared" si="0"/>
        <v>76.400000000000006</v>
      </c>
      <c r="D52" s="15">
        <v>77.2</v>
      </c>
      <c r="E52" s="15">
        <v>76.400000000000006</v>
      </c>
      <c r="F52" s="18">
        <v>76.86</v>
      </c>
      <c r="G52" s="15">
        <v>7.3</v>
      </c>
      <c r="I52" s="15">
        <f t="shared" si="1"/>
        <v>8.3000000000000007</v>
      </c>
      <c r="J52" s="15">
        <v>8</v>
      </c>
      <c r="K52" s="15">
        <v>8.3000000000000007</v>
      </c>
      <c r="L52" s="18">
        <v>8.2899999999999991</v>
      </c>
      <c r="M52" s="15">
        <v>1.2</v>
      </c>
      <c r="O52" s="15">
        <f t="shared" si="2"/>
        <v>102</v>
      </c>
      <c r="P52" s="15">
        <v>101.7</v>
      </c>
      <c r="Q52" s="15">
        <v>102</v>
      </c>
      <c r="R52" s="18">
        <v>102.5</v>
      </c>
      <c r="S52" s="15">
        <v>-0.9</v>
      </c>
      <c r="V52" s="15">
        <v>186.9</v>
      </c>
      <c r="W52" s="15">
        <v>186.7</v>
      </c>
      <c r="X52" s="18">
        <v>187.65</v>
      </c>
      <c r="Y52" s="15">
        <v>7.6</v>
      </c>
      <c r="AA52" s="15">
        <f t="shared" si="3"/>
        <v>84.7</v>
      </c>
      <c r="AB52" s="15">
        <v>85.1</v>
      </c>
      <c r="AC52" s="15">
        <v>84.7</v>
      </c>
      <c r="AD52" s="18">
        <v>85.14</v>
      </c>
      <c r="AE52" s="15">
        <v>8.5</v>
      </c>
      <c r="AG52" s="15">
        <f t="shared" si="4"/>
        <v>40.9</v>
      </c>
      <c r="AH52" s="15">
        <v>41.3</v>
      </c>
      <c r="AI52" s="15">
        <v>40.9</v>
      </c>
      <c r="AJ52" s="18">
        <v>40.96</v>
      </c>
      <c r="AK52" s="15">
        <v>2.2000000000000002</v>
      </c>
      <c r="AM52" s="15">
        <f t="shared" si="5"/>
        <v>54.6</v>
      </c>
      <c r="AN52" s="15">
        <v>54.4</v>
      </c>
      <c r="AO52" s="15">
        <v>54.6</v>
      </c>
      <c r="AP52" s="18">
        <v>54.63</v>
      </c>
      <c r="AQ52" s="15">
        <v>-2.7</v>
      </c>
      <c r="AS52" s="15">
        <f t="shared" si="6"/>
        <v>45.4</v>
      </c>
      <c r="AT52" s="15">
        <v>45.6</v>
      </c>
      <c r="AU52" s="15">
        <v>45.4</v>
      </c>
      <c r="AV52" s="18">
        <v>45.37</v>
      </c>
      <c r="AW52" s="15">
        <v>2.7</v>
      </c>
      <c r="AY52" s="15">
        <f t="shared" si="7"/>
        <v>9.8000000000000007</v>
      </c>
      <c r="AZ52" s="15">
        <v>9.4</v>
      </c>
      <c r="BA52" s="15">
        <v>9.8000000000000007</v>
      </c>
      <c r="BB52" s="18">
        <v>9.73</v>
      </c>
      <c r="BC52" s="15">
        <v>0.5</v>
      </c>
    </row>
    <row r="53" spans="1:55" ht="12.75" x14ac:dyDescent="0.2">
      <c r="A53" s="90"/>
      <c r="B53" s="6">
        <v>4</v>
      </c>
      <c r="C53" s="15">
        <f t="shared" si="0"/>
        <v>77.599999999999994</v>
      </c>
      <c r="D53" s="15">
        <v>76.8</v>
      </c>
      <c r="E53" s="15">
        <v>77.599999999999994</v>
      </c>
      <c r="F53" s="18">
        <v>78.89</v>
      </c>
      <c r="G53" s="15">
        <v>8.1</v>
      </c>
      <c r="I53" s="15">
        <f t="shared" si="1"/>
        <v>8.5</v>
      </c>
      <c r="J53" s="15">
        <v>8.3000000000000007</v>
      </c>
      <c r="K53" s="15">
        <v>8.5</v>
      </c>
      <c r="L53" s="18">
        <v>8.77</v>
      </c>
      <c r="M53" s="15">
        <v>1.9</v>
      </c>
      <c r="O53" s="15">
        <f t="shared" si="2"/>
        <v>103.8</v>
      </c>
      <c r="P53" s="15">
        <v>104.4</v>
      </c>
      <c r="Q53" s="15">
        <v>103.8</v>
      </c>
      <c r="R53" s="18">
        <v>102.78</v>
      </c>
      <c r="S53" s="15">
        <v>1.1000000000000001</v>
      </c>
      <c r="V53" s="15">
        <v>189.5</v>
      </c>
      <c r="W53" s="15">
        <v>189.9</v>
      </c>
      <c r="X53" s="18">
        <v>190.43</v>
      </c>
      <c r="Y53" s="15">
        <v>11.1</v>
      </c>
      <c r="AA53" s="15">
        <f t="shared" si="3"/>
        <v>86.1</v>
      </c>
      <c r="AB53" s="15">
        <v>85.1</v>
      </c>
      <c r="AC53" s="15">
        <v>86.1</v>
      </c>
      <c r="AD53" s="18">
        <v>87.66</v>
      </c>
      <c r="AE53" s="15">
        <v>10</v>
      </c>
      <c r="AG53" s="15">
        <f t="shared" si="4"/>
        <v>40.9</v>
      </c>
      <c r="AH53" s="15">
        <v>40.5</v>
      </c>
      <c r="AI53" s="15">
        <v>40.9</v>
      </c>
      <c r="AJ53" s="18">
        <v>41.43</v>
      </c>
      <c r="AK53" s="15">
        <v>1.9</v>
      </c>
      <c r="AM53" s="15">
        <f t="shared" si="5"/>
        <v>54.7</v>
      </c>
      <c r="AN53" s="15">
        <v>55.1</v>
      </c>
      <c r="AO53" s="15">
        <v>54.7</v>
      </c>
      <c r="AP53" s="18">
        <v>53.97</v>
      </c>
      <c r="AQ53" s="15">
        <v>-2.6</v>
      </c>
      <c r="AS53" s="15">
        <f t="shared" si="6"/>
        <v>45.3</v>
      </c>
      <c r="AT53" s="15">
        <v>44.9</v>
      </c>
      <c r="AU53" s="15">
        <v>45.3</v>
      </c>
      <c r="AV53" s="18">
        <v>46.03</v>
      </c>
      <c r="AW53" s="15">
        <v>2.6</v>
      </c>
      <c r="AY53" s="15">
        <f t="shared" si="7"/>
        <v>9.9</v>
      </c>
      <c r="AZ53" s="15">
        <v>9.6999999999999993</v>
      </c>
      <c r="BA53" s="15">
        <v>9.9</v>
      </c>
      <c r="BB53" s="18">
        <v>10</v>
      </c>
      <c r="BC53" s="15">
        <v>1.1000000000000001</v>
      </c>
    </row>
    <row r="54" spans="1:55" ht="12.75" x14ac:dyDescent="0.2">
      <c r="A54" s="90">
        <v>17</v>
      </c>
      <c r="B54" s="6">
        <v>1</v>
      </c>
      <c r="C54" s="15">
        <f t="shared" si="0"/>
        <v>82.2</v>
      </c>
      <c r="D54" s="15">
        <v>81.3</v>
      </c>
      <c r="E54" s="15">
        <v>82.2</v>
      </c>
      <c r="F54" s="18">
        <v>80.42</v>
      </c>
      <c r="G54" s="15">
        <v>6.1</v>
      </c>
      <c r="I54" s="15">
        <f t="shared" si="1"/>
        <v>8.9</v>
      </c>
      <c r="J54" s="15">
        <v>8.6</v>
      </c>
      <c r="K54" s="15">
        <v>8.9</v>
      </c>
      <c r="L54" s="18">
        <v>9.1199999999999992</v>
      </c>
      <c r="M54" s="15">
        <v>1.4</v>
      </c>
      <c r="O54" s="15">
        <f t="shared" si="2"/>
        <v>104.6</v>
      </c>
      <c r="P54" s="15">
        <v>106.4</v>
      </c>
      <c r="Q54" s="15">
        <v>104.6</v>
      </c>
      <c r="R54" s="18">
        <v>103.72</v>
      </c>
      <c r="S54" s="15">
        <v>3.8</v>
      </c>
      <c r="V54" s="15">
        <v>196.4</v>
      </c>
      <c r="W54" s="15">
        <v>195.6</v>
      </c>
      <c r="X54" s="18">
        <v>193.26</v>
      </c>
      <c r="Y54" s="15">
        <v>11.3</v>
      </c>
      <c r="AA54" s="15">
        <f t="shared" si="3"/>
        <v>91.1</v>
      </c>
      <c r="AB54" s="15">
        <v>90</v>
      </c>
      <c r="AC54" s="15">
        <v>91.1</v>
      </c>
      <c r="AD54" s="18">
        <v>89.54</v>
      </c>
      <c r="AE54" s="15">
        <v>7.5</v>
      </c>
      <c r="AG54" s="15">
        <f t="shared" si="4"/>
        <v>42</v>
      </c>
      <c r="AH54" s="15">
        <v>41.4</v>
      </c>
      <c r="AI54" s="15">
        <v>42</v>
      </c>
      <c r="AJ54" s="18">
        <v>41.61</v>
      </c>
      <c r="AK54" s="15">
        <v>0.8</v>
      </c>
      <c r="AM54" s="15">
        <f t="shared" si="5"/>
        <v>53.5</v>
      </c>
      <c r="AN54" s="15">
        <v>54.2</v>
      </c>
      <c r="AO54" s="15">
        <v>53.5</v>
      </c>
      <c r="AP54" s="18">
        <v>53.67</v>
      </c>
      <c r="AQ54" s="15">
        <v>-1.2</v>
      </c>
      <c r="AS54" s="15">
        <f t="shared" si="6"/>
        <v>46.5</v>
      </c>
      <c r="AT54" s="15">
        <v>45.8</v>
      </c>
      <c r="AU54" s="15">
        <v>46.5</v>
      </c>
      <c r="AV54" s="18">
        <v>46.33</v>
      </c>
      <c r="AW54" s="15">
        <v>1.2</v>
      </c>
      <c r="AY54" s="15">
        <f t="shared" si="7"/>
        <v>9.6999999999999993</v>
      </c>
      <c r="AZ54" s="15">
        <v>9.6</v>
      </c>
      <c r="BA54" s="15">
        <v>9.6999999999999993</v>
      </c>
      <c r="BB54" s="18">
        <v>10.18</v>
      </c>
      <c r="BC54" s="15">
        <v>0.7</v>
      </c>
    </row>
    <row r="55" spans="1:55" ht="12.75" x14ac:dyDescent="0.2">
      <c r="A55" s="90"/>
      <c r="B55" s="6">
        <v>2</v>
      </c>
      <c r="C55" s="15">
        <f t="shared" si="0"/>
        <v>82.4</v>
      </c>
      <c r="D55" s="15">
        <v>83.8</v>
      </c>
      <c r="E55" s="15">
        <v>82.4</v>
      </c>
      <c r="F55" s="18">
        <v>81.44</v>
      </c>
      <c r="G55" s="15">
        <v>4.0999999999999996</v>
      </c>
      <c r="I55" s="15">
        <f t="shared" si="1"/>
        <v>9.6999999999999993</v>
      </c>
      <c r="J55" s="15">
        <v>10</v>
      </c>
      <c r="K55" s="15">
        <v>9.6999999999999993</v>
      </c>
      <c r="L55" s="18">
        <v>9.32</v>
      </c>
      <c r="M55" s="15">
        <v>0.8</v>
      </c>
      <c r="O55" s="15">
        <f t="shared" si="2"/>
        <v>102.7</v>
      </c>
      <c r="P55" s="15">
        <v>102.9</v>
      </c>
      <c r="Q55" s="15">
        <v>102.7</v>
      </c>
      <c r="R55" s="18">
        <v>105.72</v>
      </c>
      <c r="S55" s="15">
        <v>8</v>
      </c>
      <c r="V55" s="15">
        <v>196.7</v>
      </c>
      <c r="W55" s="15">
        <v>194.8</v>
      </c>
      <c r="X55" s="18">
        <v>196.48</v>
      </c>
      <c r="Y55" s="15">
        <v>12.9</v>
      </c>
      <c r="AA55" s="15">
        <f t="shared" si="3"/>
        <v>92.1</v>
      </c>
      <c r="AB55" s="15">
        <v>93.8</v>
      </c>
      <c r="AC55" s="15">
        <v>92.1</v>
      </c>
      <c r="AD55" s="18">
        <v>90.76</v>
      </c>
      <c r="AE55" s="15">
        <v>4.9000000000000004</v>
      </c>
      <c r="AG55" s="15">
        <f t="shared" si="4"/>
        <v>42.3</v>
      </c>
      <c r="AH55" s="15">
        <v>42.6</v>
      </c>
      <c r="AI55" s="15">
        <v>42.3</v>
      </c>
      <c r="AJ55" s="18">
        <v>41.45</v>
      </c>
      <c r="AK55" s="15">
        <v>-0.7</v>
      </c>
      <c r="AM55" s="15">
        <f t="shared" si="5"/>
        <v>52.7</v>
      </c>
      <c r="AN55" s="15">
        <v>52.3</v>
      </c>
      <c r="AO55" s="15">
        <v>52.7</v>
      </c>
      <c r="AP55" s="18">
        <v>53.81</v>
      </c>
      <c r="AQ55" s="15">
        <v>0.5</v>
      </c>
      <c r="AS55" s="15">
        <f t="shared" si="6"/>
        <v>47.3</v>
      </c>
      <c r="AT55" s="15">
        <v>47.7</v>
      </c>
      <c r="AU55" s="15">
        <v>47.3</v>
      </c>
      <c r="AV55" s="18">
        <v>46.19</v>
      </c>
      <c r="AW55" s="15">
        <v>-0.5</v>
      </c>
      <c r="AY55" s="15">
        <f t="shared" si="7"/>
        <v>10.5</v>
      </c>
      <c r="AZ55" s="15">
        <v>10.7</v>
      </c>
      <c r="BA55" s="15">
        <v>10.5</v>
      </c>
      <c r="BB55" s="18">
        <v>10.27</v>
      </c>
      <c r="BC55" s="15">
        <v>0.4</v>
      </c>
    </row>
    <row r="56" spans="1:55" ht="12.75" x14ac:dyDescent="0.2">
      <c r="A56" s="90"/>
      <c r="B56" s="6">
        <v>3</v>
      </c>
      <c r="C56" s="15">
        <f t="shared" si="0"/>
        <v>81.2</v>
      </c>
      <c r="D56" s="15">
        <v>81.7</v>
      </c>
      <c r="E56" s="15">
        <v>81.2</v>
      </c>
      <c r="F56" s="18">
        <v>82.24</v>
      </c>
      <c r="G56" s="15">
        <v>3.2</v>
      </c>
      <c r="I56" s="15">
        <f t="shared" si="1"/>
        <v>9.1999999999999993</v>
      </c>
      <c r="J56" s="15">
        <v>9</v>
      </c>
      <c r="K56" s="15">
        <v>9.1999999999999993</v>
      </c>
      <c r="L56" s="18">
        <v>9.14</v>
      </c>
      <c r="M56" s="15">
        <v>-0.7</v>
      </c>
      <c r="O56" s="15">
        <f t="shared" si="2"/>
        <v>109.1</v>
      </c>
      <c r="P56" s="15">
        <v>108.4</v>
      </c>
      <c r="Q56" s="15">
        <v>109.1</v>
      </c>
      <c r="R56" s="18">
        <v>108.52</v>
      </c>
      <c r="S56" s="15">
        <v>11.2</v>
      </c>
      <c r="V56" s="15">
        <v>199.1</v>
      </c>
      <c r="W56" s="15">
        <v>199.5</v>
      </c>
      <c r="X56" s="18">
        <v>199.9</v>
      </c>
      <c r="Y56" s="15">
        <v>13.7</v>
      </c>
      <c r="AA56" s="15">
        <f t="shared" si="3"/>
        <v>90.4</v>
      </c>
      <c r="AB56" s="15">
        <v>90.6</v>
      </c>
      <c r="AC56" s="15">
        <v>90.4</v>
      </c>
      <c r="AD56" s="18">
        <v>91.39</v>
      </c>
      <c r="AE56" s="15">
        <v>2.5</v>
      </c>
      <c r="AG56" s="15">
        <f t="shared" si="4"/>
        <v>40.700000000000003</v>
      </c>
      <c r="AH56" s="15">
        <v>41</v>
      </c>
      <c r="AI56" s="15">
        <v>40.700000000000003</v>
      </c>
      <c r="AJ56" s="18">
        <v>41.14</v>
      </c>
      <c r="AK56" s="15">
        <v>-1.2</v>
      </c>
      <c r="AM56" s="15">
        <f t="shared" si="5"/>
        <v>54.7</v>
      </c>
      <c r="AN56" s="15">
        <v>54.5</v>
      </c>
      <c r="AO56" s="15">
        <v>54.7</v>
      </c>
      <c r="AP56" s="18">
        <v>54.29</v>
      </c>
      <c r="AQ56" s="15">
        <v>1.9</v>
      </c>
      <c r="AS56" s="15">
        <f t="shared" si="6"/>
        <v>45.3</v>
      </c>
      <c r="AT56" s="15">
        <v>45.5</v>
      </c>
      <c r="AU56" s="15">
        <v>45.3</v>
      </c>
      <c r="AV56" s="18">
        <v>45.71</v>
      </c>
      <c r="AW56" s="15">
        <v>-1.9</v>
      </c>
      <c r="AY56" s="15">
        <f t="shared" si="7"/>
        <v>10.199999999999999</v>
      </c>
      <c r="AZ56" s="15">
        <v>9.9</v>
      </c>
      <c r="BA56" s="15">
        <v>10.199999999999999</v>
      </c>
      <c r="BB56" s="18">
        <v>10</v>
      </c>
      <c r="BC56" s="15">
        <v>-1.1000000000000001</v>
      </c>
    </row>
    <row r="57" spans="1:55" ht="12.75" x14ac:dyDescent="0.2">
      <c r="A57" s="90"/>
      <c r="B57" s="6">
        <v>4</v>
      </c>
      <c r="C57" s="15">
        <f t="shared" si="0"/>
        <v>83.5</v>
      </c>
      <c r="D57" s="15">
        <v>82.4</v>
      </c>
      <c r="E57" s="15">
        <v>83.5</v>
      </c>
      <c r="F57" s="18">
        <v>83.61</v>
      </c>
      <c r="G57" s="15">
        <v>5.5</v>
      </c>
      <c r="I57" s="15">
        <f t="shared" si="1"/>
        <v>9.1</v>
      </c>
      <c r="J57" s="15">
        <v>8.6999999999999993</v>
      </c>
      <c r="K57" s="15">
        <v>9.1</v>
      </c>
      <c r="L57" s="18">
        <v>8.2799999999999994</v>
      </c>
      <c r="M57" s="15">
        <v>-3.4</v>
      </c>
      <c r="O57" s="15">
        <f t="shared" si="2"/>
        <v>110.7</v>
      </c>
      <c r="P57" s="15">
        <v>111.3</v>
      </c>
      <c r="Q57" s="15">
        <v>110.7</v>
      </c>
      <c r="R57" s="18">
        <v>110.73</v>
      </c>
      <c r="S57" s="15">
        <v>8.8000000000000007</v>
      </c>
      <c r="V57" s="15">
        <v>202.5</v>
      </c>
      <c r="W57" s="15">
        <v>203.3</v>
      </c>
      <c r="X57" s="18">
        <v>202.62</v>
      </c>
      <c r="Y57" s="15">
        <v>10.9</v>
      </c>
      <c r="AA57" s="15">
        <f t="shared" si="3"/>
        <v>92.6</v>
      </c>
      <c r="AB57" s="15">
        <v>91.2</v>
      </c>
      <c r="AC57" s="15">
        <v>92.6</v>
      </c>
      <c r="AD57" s="18">
        <v>91.89</v>
      </c>
      <c r="AE57" s="15">
        <v>2</v>
      </c>
      <c r="AG57" s="15">
        <f t="shared" si="4"/>
        <v>41.1</v>
      </c>
      <c r="AH57" s="15">
        <v>40.700000000000003</v>
      </c>
      <c r="AI57" s="15">
        <v>41.1</v>
      </c>
      <c r="AJ57" s="18">
        <v>41.26</v>
      </c>
      <c r="AK57" s="15">
        <v>0.5</v>
      </c>
      <c r="AM57" s="15">
        <f t="shared" si="5"/>
        <v>54.5</v>
      </c>
      <c r="AN57" s="15">
        <v>55</v>
      </c>
      <c r="AO57" s="15">
        <v>54.5</v>
      </c>
      <c r="AP57" s="18">
        <v>54.65</v>
      </c>
      <c r="AQ57" s="15">
        <v>1.5</v>
      </c>
      <c r="AS57" s="15">
        <f t="shared" si="6"/>
        <v>45.5</v>
      </c>
      <c r="AT57" s="15">
        <v>45</v>
      </c>
      <c r="AU57" s="15">
        <v>45.5</v>
      </c>
      <c r="AV57" s="18">
        <v>45.35</v>
      </c>
      <c r="AW57" s="15">
        <v>-1.5</v>
      </c>
      <c r="AY57" s="15">
        <f t="shared" si="7"/>
        <v>9.8000000000000007</v>
      </c>
      <c r="AZ57" s="15">
        <v>9.6</v>
      </c>
      <c r="BA57" s="15">
        <v>9.8000000000000007</v>
      </c>
      <c r="BB57" s="18">
        <v>9.01</v>
      </c>
      <c r="BC57" s="15">
        <v>-4</v>
      </c>
    </row>
    <row r="58" spans="1:55" ht="12.75" x14ac:dyDescent="0.2">
      <c r="A58" s="90">
        <v>18</v>
      </c>
      <c r="B58" s="6">
        <v>1</v>
      </c>
      <c r="C58" s="15">
        <f t="shared" si="0"/>
        <v>84.2</v>
      </c>
      <c r="D58" s="15">
        <v>83.4</v>
      </c>
      <c r="E58" s="15">
        <v>84.2</v>
      </c>
      <c r="F58" s="18">
        <v>84.87</v>
      </c>
      <c r="G58" s="15">
        <v>5.0999999999999996</v>
      </c>
      <c r="I58" s="15">
        <f t="shared" si="1"/>
        <v>6.4</v>
      </c>
      <c r="J58" s="15">
        <v>6.5</v>
      </c>
      <c r="K58" s="15">
        <v>6.4</v>
      </c>
      <c r="L58" s="18">
        <v>7.31</v>
      </c>
      <c r="M58" s="15">
        <v>-3.9</v>
      </c>
      <c r="O58" s="15">
        <f t="shared" si="2"/>
        <v>112.2</v>
      </c>
      <c r="P58" s="15">
        <v>114.3</v>
      </c>
      <c r="Q58" s="15">
        <v>112.2</v>
      </c>
      <c r="R58" s="18">
        <v>110.09</v>
      </c>
      <c r="S58" s="15">
        <v>-2.6</v>
      </c>
      <c r="V58" s="15">
        <v>204.2</v>
      </c>
      <c r="W58" s="15">
        <v>202.8</v>
      </c>
      <c r="X58" s="18">
        <v>202.28</v>
      </c>
      <c r="Y58" s="15">
        <v>-1.4</v>
      </c>
      <c r="AA58" s="15">
        <f t="shared" si="3"/>
        <v>90.6</v>
      </c>
      <c r="AB58" s="15">
        <v>89.9</v>
      </c>
      <c r="AC58" s="15">
        <v>90.6</v>
      </c>
      <c r="AD58" s="18">
        <v>92.19</v>
      </c>
      <c r="AE58" s="15">
        <v>1.2</v>
      </c>
      <c r="AG58" s="15">
        <f t="shared" si="4"/>
        <v>41.5</v>
      </c>
      <c r="AH58" s="15">
        <v>40.9</v>
      </c>
      <c r="AI58" s="15">
        <v>41.5</v>
      </c>
      <c r="AJ58" s="18">
        <v>41.96</v>
      </c>
      <c r="AK58" s="15">
        <v>2.8</v>
      </c>
      <c r="AM58" s="15">
        <f t="shared" si="5"/>
        <v>55.3</v>
      </c>
      <c r="AN58" s="15">
        <v>56</v>
      </c>
      <c r="AO58" s="15">
        <v>55.3</v>
      </c>
      <c r="AP58" s="18">
        <v>54.43</v>
      </c>
      <c r="AQ58" s="15">
        <v>-0.9</v>
      </c>
      <c r="AS58" s="15">
        <f t="shared" si="6"/>
        <v>44.7</v>
      </c>
      <c r="AT58" s="15">
        <v>44</v>
      </c>
      <c r="AU58" s="15">
        <v>44.7</v>
      </c>
      <c r="AV58" s="18">
        <v>45.57</v>
      </c>
      <c r="AW58" s="15">
        <v>0.9</v>
      </c>
      <c r="AY58" s="15">
        <f t="shared" si="7"/>
        <v>7.1</v>
      </c>
      <c r="AZ58" s="15">
        <v>7.2</v>
      </c>
      <c r="BA58" s="15">
        <v>7.1</v>
      </c>
      <c r="BB58" s="18">
        <v>7.93</v>
      </c>
      <c r="BC58" s="15">
        <v>-4.3</v>
      </c>
    </row>
    <row r="59" spans="1:55" ht="12.75" x14ac:dyDescent="0.2">
      <c r="A59" s="90"/>
      <c r="B59" s="6">
        <v>2</v>
      </c>
      <c r="C59" s="15">
        <f t="shared" si="0"/>
        <v>85.1</v>
      </c>
      <c r="D59" s="15">
        <v>86.5</v>
      </c>
      <c r="E59" s="15">
        <v>85.1</v>
      </c>
      <c r="F59" s="18">
        <v>84.07</v>
      </c>
      <c r="G59" s="15">
        <v>-3.2</v>
      </c>
      <c r="I59" s="15">
        <f t="shared" si="1"/>
        <v>7.8</v>
      </c>
      <c r="J59" s="15">
        <v>8</v>
      </c>
      <c r="K59" s="15">
        <v>7.8</v>
      </c>
      <c r="L59" s="18">
        <v>7.29</v>
      </c>
      <c r="M59" s="15">
        <v>-0.1</v>
      </c>
      <c r="O59" s="15">
        <f t="shared" si="2"/>
        <v>107.9</v>
      </c>
      <c r="P59" s="15">
        <v>108.3</v>
      </c>
      <c r="Q59" s="15">
        <v>107.9</v>
      </c>
      <c r="R59" s="18">
        <v>106.83</v>
      </c>
      <c r="S59" s="15">
        <v>-13.1</v>
      </c>
      <c r="V59" s="15">
        <v>202.9</v>
      </c>
      <c r="W59" s="15">
        <v>200.8</v>
      </c>
      <c r="X59" s="18">
        <v>198.19</v>
      </c>
      <c r="Y59" s="15">
        <v>-16.399999999999999</v>
      </c>
      <c r="AA59" s="15">
        <f t="shared" si="3"/>
        <v>92.9</v>
      </c>
      <c r="AB59" s="15">
        <v>94.5</v>
      </c>
      <c r="AC59" s="15">
        <v>92.9</v>
      </c>
      <c r="AD59" s="18">
        <v>91.36</v>
      </c>
      <c r="AE59" s="15">
        <v>-3.3</v>
      </c>
      <c r="AG59" s="15">
        <f t="shared" si="4"/>
        <v>42.4</v>
      </c>
      <c r="AH59" s="15">
        <v>42.6</v>
      </c>
      <c r="AI59" s="15">
        <v>42.4</v>
      </c>
      <c r="AJ59" s="18">
        <v>42.42</v>
      </c>
      <c r="AK59" s="15">
        <v>1.8</v>
      </c>
      <c r="AM59" s="15">
        <f t="shared" si="5"/>
        <v>53.7</v>
      </c>
      <c r="AN59" s="15">
        <v>53.4</v>
      </c>
      <c r="AO59" s="15">
        <v>53.7</v>
      </c>
      <c r="AP59" s="18">
        <v>53.9</v>
      </c>
      <c r="AQ59" s="15">
        <v>-2.1</v>
      </c>
      <c r="AS59" s="15">
        <f t="shared" si="6"/>
        <v>46.3</v>
      </c>
      <c r="AT59" s="15">
        <v>46.6</v>
      </c>
      <c r="AU59" s="15">
        <v>46.3</v>
      </c>
      <c r="AV59" s="18">
        <v>46.1</v>
      </c>
      <c r="AW59" s="15">
        <v>2.1</v>
      </c>
      <c r="AY59" s="15">
        <f t="shared" si="7"/>
        <v>8.4</v>
      </c>
      <c r="AZ59" s="15">
        <v>8.5</v>
      </c>
      <c r="BA59" s="15">
        <v>8.4</v>
      </c>
      <c r="BB59" s="18">
        <v>7.98</v>
      </c>
      <c r="BC59" s="15">
        <v>0.2</v>
      </c>
    </row>
    <row r="60" spans="1:55" ht="12.75" x14ac:dyDescent="0.2">
      <c r="A60" s="90"/>
      <c r="B60" s="6">
        <v>3</v>
      </c>
      <c r="C60" s="15">
        <f t="shared" si="0"/>
        <v>80.7</v>
      </c>
      <c r="D60" s="15">
        <v>80.900000000000006</v>
      </c>
      <c r="E60" s="15">
        <v>80.7</v>
      </c>
      <c r="F60" s="18">
        <v>81.260000000000005</v>
      </c>
      <c r="G60" s="15">
        <v>-11.2</v>
      </c>
      <c r="I60" s="15">
        <f t="shared" si="1"/>
        <v>9.4</v>
      </c>
      <c r="J60" s="15">
        <v>9.1</v>
      </c>
      <c r="K60" s="15">
        <v>9.4</v>
      </c>
      <c r="L60" s="18">
        <v>8.0399999999999991</v>
      </c>
      <c r="M60" s="15">
        <v>3</v>
      </c>
      <c r="O60" s="15">
        <f t="shared" si="2"/>
        <v>102.2</v>
      </c>
      <c r="P60" s="15">
        <v>101.5</v>
      </c>
      <c r="Q60" s="15">
        <v>102.2</v>
      </c>
      <c r="R60" s="18">
        <v>104.35</v>
      </c>
      <c r="S60" s="15">
        <v>-9.9</v>
      </c>
      <c r="V60" s="15">
        <v>191.5</v>
      </c>
      <c r="W60" s="15">
        <v>192.3</v>
      </c>
      <c r="X60" s="18">
        <v>193.65</v>
      </c>
      <c r="Y60" s="15">
        <v>-18.100000000000001</v>
      </c>
      <c r="AA60" s="15">
        <f t="shared" si="3"/>
        <v>90.1</v>
      </c>
      <c r="AB60" s="15">
        <v>90</v>
      </c>
      <c r="AC60" s="15">
        <v>90.1</v>
      </c>
      <c r="AD60" s="18">
        <v>89.3</v>
      </c>
      <c r="AE60" s="15">
        <v>-8.1999999999999993</v>
      </c>
      <c r="AG60" s="15">
        <f t="shared" si="4"/>
        <v>42</v>
      </c>
      <c r="AH60" s="15">
        <v>42.2</v>
      </c>
      <c r="AI60" s="15">
        <v>42</v>
      </c>
      <c r="AJ60" s="18">
        <v>41.96</v>
      </c>
      <c r="AK60" s="15">
        <v>-1.8</v>
      </c>
      <c r="AM60" s="15">
        <f t="shared" si="5"/>
        <v>53.2</v>
      </c>
      <c r="AN60" s="15">
        <v>53</v>
      </c>
      <c r="AO60" s="15">
        <v>53.2</v>
      </c>
      <c r="AP60" s="18">
        <v>53.89</v>
      </c>
      <c r="AQ60" s="15">
        <v>-0.1</v>
      </c>
      <c r="AS60" s="15">
        <f t="shared" si="6"/>
        <v>46.8</v>
      </c>
      <c r="AT60" s="15">
        <v>47</v>
      </c>
      <c r="AU60" s="15">
        <v>46.8</v>
      </c>
      <c r="AV60" s="18">
        <v>46.11</v>
      </c>
      <c r="AW60" s="15">
        <v>0.1</v>
      </c>
      <c r="AY60" s="15">
        <f t="shared" si="7"/>
        <v>10.4</v>
      </c>
      <c r="AZ60" s="15">
        <v>10.1</v>
      </c>
      <c r="BA60" s="15">
        <v>10.4</v>
      </c>
      <c r="BB60" s="18">
        <v>9</v>
      </c>
      <c r="BC60" s="15">
        <v>4.0999999999999996</v>
      </c>
    </row>
    <row r="61" spans="1:55" ht="12.75" x14ac:dyDescent="0.2">
      <c r="A61" s="90"/>
      <c r="B61" s="6">
        <v>4</v>
      </c>
      <c r="C61" s="15">
        <f t="shared" si="0"/>
        <v>77.099999999999994</v>
      </c>
      <c r="D61" s="15">
        <v>76.400000000000006</v>
      </c>
      <c r="E61" s="15">
        <v>77.099999999999994</v>
      </c>
      <c r="F61" s="18">
        <v>79.3</v>
      </c>
      <c r="G61" s="15">
        <v>-7.9</v>
      </c>
      <c r="I61" s="15">
        <f t="shared" si="1"/>
        <v>8.6</v>
      </c>
      <c r="J61" s="15">
        <v>8.1999999999999993</v>
      </c>
      <c r="K61" s="15">
        <v>8.6</v>
      </c>
      <c r="L61" s="18">
        <v>8.9</v>
      </c>
      <c r="M61" s="15">
        <v>3.4</v>
      </c>
      <c r="O61" s="15">
        <f t="shared" si="2"/>
        <v>103.8</v>
      </c>
      <c r="P61" s="15">
        <v>104.1</v>
      </c>
      <c r="Q61" s="15">
        <v>103.8</v>
      </c>
      <c r="R61" s="18">
        <v>103.59</v>
      </c>
      <c r="S61" s="15">
        <v>-3</v>
      </c>
      <c r="V61" s="15">
        <v>188.7</v>
      </c>
      <c r="W61" s="15">
        <v>189.4</v>
      </c>
      <c r="X61" s="18">
        <v>191.79</v>
      </c>
      <c r="Y61" s="15">
        <v>-7.5</v>
      </c>
      <c r="AA61" s="15">
        <f t="shared" si="3"/>
        <v>85.7</v>
      </c>
      <c r="AB61" s="15">
        <v>84.5</v>
      </c>
      <c r="AC61" s="15">
        <v>85.7</v>
      </c>
      <c r="AD61" s="18">
        <v>88.19</v>
      </c>
      <c r="AE61" s="15">
        <v>-4.4000000000000004</v>
      </c>
      <c r="AG61" s="15">
        <f t="shared" si="4"/>
        <v>40.700000000000003</v>
      </c>
      <c r="AH61" s="15">
        <v>40.5</v>
      </c>
      <c r="AI61" s="15">
        <v>40.700000000000003</v>
      </c>
      <c r="AJ61" s="18">
        <v>41.35</v>
      </c>
      <c r="AK61" s="15">
        <v>-2.5</v>
      </c>
      <c r="AM61" s="15">
        <f t="shared" si="5"/>
        <v>54.8</v>
      </c>
      <c r="AN61" s="15">
        <v>55.2</v>
      </c>
      <c r="AO61" s="15">
        <v>54.8</v>
      </c>
      <c r="AP61" s="18">
        <v>54.01</v>
      </c>
      <c r="AQ61" s="15">
        <v>0.5</v>
      </c>
      <c r="AS61" s="15">
        <f t="shared" si="6"/>
        <v>45.2</v>
      </c>
      <c r="AT61" s="15">
        <v>44.8</v>
      </c>
      <c r="AU61" s="15">
        <v>45.2</v>
      </c>
      <c r="AV61" s="18">
        <v>45.99</v>
      </c>
      <c r="AW61" s="15">
        <v>-0.5</v>
      </c>
      <c r="AY61" s="15">
        <f t="shared" si="7"/>
        <v>10</v>
      </c>
      <c r="AZ61" s="15">
        <v>9.6999999999999993</v>
      </c>
      <c r="BA61" s="15">
        <v>10</v>
      </c>
      <c r="BB61" s="18">
        <v>10.09</v>
      </c>
      <c r="BC61" s="15">
        <v>4.3</v>
      </c>
    </row>
    <row r="62" spans="1:55" ht="12.75" x14ac:dyDescent="0.2">
      <c r="A62" s="90">
        <v>19</v>
      </c>
      <c r="B62" s="6">
        <v>1</v>
      </c>
      <c r="C62" s="15">
        <f t="shared" si="0"/>
        <v>77.900000000000006</v>
      </c>
      <c r="D62" s="15">
        <v>77</v>
      </c>
      <c r="E62" s="15">
        <v>77.900000000000006</v>
      </c>
      <c r="F62" s="18">
        <v>80.42</v>
      </c>
      <c r="G62" s="15">
        <v>4.5</v>
      </c>
      <c r="I62" s="15">
        <f t="shared" si="1"/>
        <v>9.1</v>
      </c>
      <c r="J62" s="15">
        <v>9.5</v>
      </c>
      <c r="K62" s="15">
        <v>9.1</v>
      </c>
      <c r="L62" s="18">
        <v>9.4</v>
      </c>
      <c r="M62" s="15">
        <v>2</v>
      </c>
      <c r="O62" s="15">
        <f t="shared" si="2"/>
        <v>105.7</v>
      </c>
      <c r="P62" s="15">
        <v>107.4</v>
      </c>
      <c r="Q62" s="15">
        <v>105.7</v>
      </c>
      <c r="R62" s="18">
        <v>102.77</v>
      </c>
      <c r="S62" s="15">
        <v>-3.3</v>
      </c>
      <c r="V62" s="15">
        <v>193.9</v>
      </c>
      <c r="W62" s="15">
        <v>192.7</v>
      </c>
      <c r="X62" s="18">
        <v>192.59</v>
      </c>
      <c r="Y62" s="15">
        <v>3.2</v>
      </c>
      <c r="AA62" s="15">
        <f t="shared" si="3"/>
        <v>87</v>
      </c>
      <c r="AB62" s="15">
        <v>86.5</v>
      </c>
      <c r="AC62" s="15">
        <v>87</v>
      </c>
      <c r="AD62" s="18">
        <v>89.83</v>
      </c>
      <c r="AE62" s="15">
        <v>6.5</v>
      </c>
      <c r="AG62" s="15">
        <f t="shared" si="4"/>
        <v>40.4</v>
      </c>
      <c r="AH62" s="15">
        <v>39.700000000000003</v>
      </c>
      <c r="AI62" s="15">
        <v>40.4</v>
      </c>
      <c r="AJ62" s="18">
        <v>41.76</v>
      </c>
      <c r="AK62" s="15">
        <v>1.6</v>
      </c>
      <c r="AM62" s="15">
        <f t="shared" si="5"/>
        <v>54.9</v>
      </c>
      <c r="AN62" s="15">
        <v>55.4</v>
      </c>
      <c r="AO62" s="15">
        <v>54.9</v>
      </c>
      <c r="AP62" s="18">
        <v>53.36</v>
      </c>
      <c r="AQ62" s="15">
        <v>-2.6</v>
      </c>
      <c r="AS62" s="15">
        <f t="shared" si="6"/>
        <v>45.1</v>
      </c>
      <c r="AT62" s="15">
        <v>44.6</v>
      </c>
      <c r="AU62" s="15">
        <v>45.1</v>
      </c>
      <c r="AV62" s="18">
        <v>46.64</v>
      </c>
      <c r="AW62" s="15">
        <v>2.6</v>
      </c>
      <c r="AY62" s="15">
        <f t="shared" si="7"/>
        <v>10.4</v>
      </c>
      <c r="AZ62" s="15">
        <v>10.9</v>
      </c>
      <c r="BA62" s="15">
        <v>10.4</v>
      </c>
      <c r="BB62" s="18">
        <v>10.47</v>
      </c>
      <c r="BC62" s="15">
        <v>1.5</v>
      </c>
    </row>
    <row r="63" spans="1:55" ht="12.75" x14ac:dyDescent="0.2">
      <c r="A63" s="90"/>
      <c r="B63" s="6">
        <v>2</v>
      </c>
      <c r="C63" s="15">
        <f t="shared" si="0"/>
        <v>85.6</v>
      </c>
      <c r="D63" s="15">
        <v>86.5</v>
      </c>
      <c r="E63" s="15">
        <v>85.6</v>
      </c>
      <c r="F63" s="18">
        <v>82.18</v>
      </c>
      <c r="G63" s="15">
        <v>7</v>
      </c>
      <c r="I63" s="15">
        <f t="shared" si="1"/>
        <v>9.8000000000000007</v>
      </c>
      <c r="J63" s="15">
        <v>10.1</v>
      </c>
      <c r="K63" s="15">
        <v>9.8000000000000007</v>
      </c>
      <c r="L63" s="18">
        <v>9.4700000000000006</v>
      </c>
      <c r="M63" s="15">
        <v>0.3</v>
      </c>
      <c r="O63" s="15">
        <f t="shared" si="2"/>
        <v>96</v>
      </c>
      <c r="P63" s="15">
        <v>97.3</v>
      </c>
      <c r="Q63" s="15">
        <v>96</v>
      </c>
      <c r="R63" s="18">
        <v>101.6</v>
      </c>
      <c r="S63" s="15">
        <v>-4.7</v>
      </c>
      <c r="V63" s="15">
        <v>193.9</v>
      </c>
      <c r="W63" s="15">
        <v>191.4</v>
      </c>
      <c r="X63" s="18">
        <v>193.25</v>
      </c>
      <c r="Y63" s="15">
        <v>2.6</v>
      </c>
      <c r="AA63" s="15">
        <f t="shared" si="3"/>
        <v>95.4</v>
      </c>
      <c r="AB63" s="15">
        <v>96.6</v>
      </c>
      <c r="AC63" s="15">
        <v>95.4</v>
      </c>
      <c r="AD63" s="18">
        <v>91.65</v>
      </c>
      <c r="AE63" s="15">
        <v>7.3</v>
      </c>
      <c r="AG63" s="15">
        <f t="shared" si="4"/>
        <v>44.7</v>
      </c>
      <c r="AH63" s="15">
        <v>44.6</v>
      </c>
      <c r="AI63" s="15">
        <v>44.7</v>
      </c>
      <c r="AJ63" s="18">
        <v>42.52</v>
      </c>
      <c r="AK63" s="15">
        <v>3.1</v>
      </c>
      <c r="AM63" s="15">
        <f t="shared" si="5"/>
        <v>50.2</v>
      </c>
      <c r="AN63" s="15">
        <v>50.2</v>
      </c>
      <c r="AO63" s="15">
        <v>50.2</v>
      </c>
      <c r="AP63" s="18">
        <v>52.57</v>
      </c>
      <c r="AQ63" s="15">
        <v>-3.1</v>
      </c>
      <c r="AS63" s="15">
        <f t="shared" si="6"/>
        <v>49.8</v>
      </c>
      <c r="AT63" s="15">
        <v>49.8</v>
      </c>
      <c r="AU63" s="15">
        <v>49.8</v>
      </c>
      <c r="AV63" s="18">
        <v>47.43</v>
      </c>
      <c r="AW63" s="15">
        <v>3.1</v>
      </c>
      <c r="AY63" s="15">
        <f t="shared" si="7"/>
        <v>10.199999999999999</v>
      </c>
      <c r="AZ63" s="15">
        <v>10.5</v>
      </c>
      <c r="BA63" s="15">
        <v>10.199999999999999</v>
      </c>
      <c r="BB63" s="18">
        <v>10.33</v>
      </c>
      <c r="BC63" s="15">
        <v>-0.5</v>
      </c>
    </row>
    <row r="64" spans="1:55" ht="12.75" x14ac:dyDescent="0.2">
      <c r="A64" s="90"/>
      <c r="B64" s="6">
        <v>3</v>
      </c>
      <c r="C64" s="15">
        <f t="shared" si="0"/>
        <v>82.9</v>
      </c>
      <c r="D64" s="15">
        <v>82.9</v>
      </c>
      <c r="E64" s="15">
        <v>82.9</v>
      </c>
      <c r="F64" s="18">
        <v>81.7</v>
      </c>
      <c r="G64" s="15">
        <v>-1.9</v>
      </c>
      <c r="I64" s="15">
        <f t="shared" si="1"/>
        <v>8.4</v>
      </c>
      <c r="J64" s="15">
        <v>7.9</v>
      </c>
      <c r="K64" s="15">
        <v>8.4</v>
      </c>
      <c r="L64" s="18">
        <v>9.41</v>
      </c>
      <c r="M64" s="15">
        <v>-0.2</v>
      </c>
      <c r="O64" s="15">
        <f t="shared" si="2"/>
        <v>101.5</v>
      </c>
      <c r="P64" s="15">
        <v>100.9</v>
      </c>
      <c r="Q64" s="15">
        <v>101.5</v>
      </c>
      <c r="R64" s="18">
        <v>100.02</v>
      </c>
      <c r="S64" s="15">
        <v>-6.3</v>
      </c>
      <c r="V64" s="15">
        <v>191.7</v>
      </c>
      <c r="W64" s="15">
        <v>192.8</v>
      </c>
      <c r="X64" s="18">
        <v>191.13</v>
      </c>
      <c r="Y64" s="15">
        <v>-8.5</v>
      </c>
      <c r="AA64" s="15">
        <f t="shared" si="3"/>
        <v>91.3</v>
      </c>
      <c r="AB64" s="15">
        <v>90.8</v>
      </c>
      <c r="AC64" s="15">
        <v>91.3</v>
      </c>
      <c r="AD64" s="18">
        <v>91.11</v>
      </c>
      <c r="AE64" s="15">
        <v>-2.2000000000000002</v>
      </c>
      <c r="AG64" s="15">
        <f t="shared" si="4"/>
        <v>43</v>
      </c>
      <c r="AH64" s="15">
        <v>43.3</v>
      </c>
      <c r="AI64" s="15">
        <v>43</v>
      </c>
      <c r="AJ64" s="18">
        <v>42.75</v>
      </c>
      <c r="AK64" s="15">
        <v>0.9</v>
      </c>
      <c r="AM64" s="15">
        <f t="shared" si="5"/>
        <v>52.6</v>
      </c>
      <c r="AN64" s="15">
        <v>52.6</v>
      </c>
      <c r="AO64" s="15">
        <v>52.6</v>
      </c>
      <c r="AP64" s="18">
        <v>52.33</v>
      </c>
      <c r="AQ64" s="15">
        <v>-1</v>
      </c>
      <c r="AS64" s="15">
        <f t="shared" si="6"/>
        <v>47.4</v>
      </c>
      <c r="AT64" s="15">
        <v>47.4</v>
      </c>
      <c r="AU64" s="15">
        <v>47.4</v>
      </c>
      <c r="AV64" s="18">
        <v>47.67</v>
      </c>
      <c r="AW64" s="15">
        <v>1</v>
      </c>
      <c r="AY64" s="15">
        <f t="shared" si="7"/>
        <v>9.1999999999999993</v>
      </c>
      <c r="AZ64" s="15">
        <v>8.6999999999999993</v>
      </c>
      <c r="BA64" s="15">
        <v>9.1999999999999993</v>
      </c>
      <c r="BB64" s="18">
        <v>10.33</v>
      </c>
      <c r="BC64" s="15">
        <v>0</v>
      </c>
    </row>
    <row r="65" spans="1:55" ht="12.75" x14ac:dyDescent="0.2">
      <c r="A65" s="90"/>
      <c r="B65" s="6">
        <v>4</v>
      </c>
      <c r="C65" s="15">
        <f t="shared" si="0"/>
        <v>79.099999999999994</v>
      </c>
      <c r="D65" s="15">
        <v>78.8</v>
      </c>
      <c r="E65" s="15">
        <v>79.099999999999994</v>
      </c>
      <c r="F65" s="18">
        <v>79.319999999999993</v>
      </c>
      <c r="G65" s="15">
        <v>-9.5</v>
      </c>
      <c r="I65" s="15">
        <f t="shared" si="1"/>
        <v>9.8000000000000007</v>
      </c>
      <c r="J65" s="15">
        <v>9.1999999999999993</v>
      </c>
      <c r="K65" s="15">
        <v>9.8000000000000007</v>
      </c>
      <c r="L65" s="18">
        <v>9.42</v>
      </c>
      <c r="M65" s="15">
        <v>0</v>
      </c>
      <c r="O65" s="15">
        <f t="shared" si="2"/>
        <v>99.3</v>
      </c>
      <c r="P65" s="15">
        <v>99.5</v>
      </c>
      <c r="Q65" s="15">
        <v>99.3</v>
      </c>
      <c r="R65" s="18">
        <v>99.56</v>
      </c>
      <c r="S65" s="15">
        <v>-1.8</v>
      </c>
      <c r="V65" s="15">
        <v>187.5</v>
      </c>
      <c r="W65" s="15">
        <v>188.2</v>
      </c>
      <c r="X65" s="18">
        <v>188.3</v>
      </c>
      <c r="Y65" s="15">
        <v>-11.3</v>
      </c>
      <c r="AA65" s="15">
        <f t="shared" si="3"/>
        <v>88.9</v>
      </c>
      <c r="AB65" s="15">
        <v>88</v>
      </c>
      <c r="AC65" s="15">
        <v>88.9</v>
      </c>
      <c r="AD65" s="18">
        <v>88.74</v>
      </c>
      <c r="AE65" s="15">
        <v>-9.5</v>
      </c>
      <c r="AG65" s="15">
        <f t="shared" si="4"/>
        <v>42</v>
      </c>
      <c r="AH65" s="15">
        <v>42</v>
      </c>
      <c r="AI65" s="15">
        <v>42</v>
      </c>
      <c r="AJ65" s="18">
        <v>42.12</v>
      </c>
      <c r="AK65" s="15">
        <v>-2.5</v>
      </c>
      <c r="AM65" s="15">
        <f t="shared" si="5"/>
        <v>52.8</v>
      </c>
      <c r="AN65" s="15">
        <v>53.1</v>
      </c>
      <c r="AO65" s="15">
        <v>52.8</v>
      </c>
      <c r="AP65" s="18">
        <v>52.87</v>
      </c>
      <c r="AQ65" s="15">
        <v>2.2000000000000002</v>
      </c>
      <c r="AS65" s="15">
        <f t="shared" si="6"/>
        <v>47.2</v>
      </c>
      <c r="AT65" s="15">
        <v>46.9</v>
      </c>
      <c r="AU65" s="15">
        <v>47.2</v>
      </c>
      <c r="AV65" s="18">
        <v>47.13</v>
      </c>
      <c r="AW65" s="15">
        <v>-2.2000000000000002</v>
      </c>
      <c r="AY65" s="15">
        <f t="shared" si="7"/>
        <v>11</v>
      </c>
      <c r="AZ65" s="15">
        <v>10.4</v>
      </c>
      <c r="BA65" s="15">
        <v>11</v>
      </c>
      <c r="BB65" s="18">
        <v>10.62</v>
      </c>
      <c r="BC65" s="15">
        <v>1.2</v>
      </c>
    </row>
    <row r="66" spans="1:55" ht="12.75" x14ac:dyDescent="0.2">
      <c r="A66" s="90">
        <v>20</v>
      </c>
      <c r="B66" s="6">
        <v>1</v>
      </c>
      <c r="C66" s="15">
        <f t="shared" si="0"/>
        <v>80.3</v>
      </c>
      <c r="D66" s="15">
        <v>79.400000000000006</v>
      </c>
      <c r="E66" s="15">
        <v>80.3</v>
      </c>
      <c r="F66" s="18">
        <v>76.97</v>
      </c>
      <c r="G66" s="15">
        <v>-9.4</v>
      </c>
      <c r="I66" s="15">
        <f t="shared" si="1"/>
        <v>11.2</v>
      </c>
      <c r="J66" s="15">
        <v>11.8</v>
      </c>
      <c r="K66" s="15">
        <v>11.2</v>
      </c>
      <c r="L66" s="18">
        <v>10.210000000000001</v>
      </c>
      <c r="M66" s="15">
        <v>3.1</v>
      </c>
      <c r="O66" s="15">
        <f t="shared" si="2"/>
        <v>94.2</v>
      </c>
      <c r="P66" s="15">
        <v>95.5</v>
      </c>
      <c r="Q66" s="15">
        <v>94.2</v>
      </c>
      <c r="R66" s="18">
        <v>99.81</v>
      </c>
      <c r="S66" s="15">
        <v>1</v>
      </c>
      <c r="V66" s="15">
        <v>186.7</v>
      </c>
      <c r="W66" s="15">
        <v>185.7</v>
      </c>
      <c r="X66" s="18">
        <v>186.99</v>
      </c>
      <c r="Y66" s="15">
        <v>-5.2</v>
      </c>
      <c r="AA66" s="15">
        <f t="shared" si="3"/>
        <v>91.5</v>
      </c>
      <c r="AB66" s="15">
        <v>91.2</v>
      </c>
      <c r="AC66" s="15">
        <v>91.5</v>
      </c>
      <c r="AD66" s="18">
        <v>87.18</v>
      </c>
      <c r="AE66" s="15">
        <v>-6.2</v>
      </c>
      <c r="AG66" s="15">
        <f t="shared" si="4"/>
        <v>43.3</v>
      </c>
      <c r="AH66" s="15">
        <v>42.5</v>
      </c>
      <c r="AI66" s="15">
        <v>43.3</v>
      </c>
      <c r="AJ66" s="18">
        <v>41.16</v>
      </c>
      <c r="AK66" s="15">
        <v>-3.8</v>
      </c>
      <c r="AM66" s="15">
        <f t="shared" si="5"/>
        <v>50.7</v>
      </c>
      <c r="AN66" s="15">
        <v>51.2</v>
      </c>
      <c r="AO66" s="15">
        <v>50.7</v>
      </c>
      <c r="AP66" s="18">
        <v>53.38</v>
      </c>
      <c r="AQ66" s="15">
        <v>2</v>
      </c>
      <c r="AS66" s="15">
        <f t="shared" si="6"/>
        <v>49.3</v>
      </c>
      <c r="AT66" s="15">
        <v>48.8</v>
      </c>
      <c r="AU66" s="15">
        <v>49.3</v>
      </c>
      <c r="AV66" s="18">
        <v>46.62</v>
      </c>
      <c r="AW66" s="15">
        <v>-2</v>
      </c>
      <c r="AY66" s="15">
        <f t="shared" si="7"/>
        <v>12.2</v>
      </c>
      <c r="AZ66" s="15">
        <v>13</v>
      </c>
      <c r="BA66" s="15">
        <v>12.2</v>
      </c>
      <c r="BB66" s="18">
        <v>11.71</v>
      </c>
      <c r="BC66" s="15">
        <v>4.4000000000000004</v>
      </c>
    </row>
    <row r="67" spans="1:55" ht="12.75" x14ac:dyDescent="0.2">
      <c r="A67" s="90"/>
      <c r="B67" s="6">
        <v>2</v>
      </c>
      <c r="C67" s="15">
        <f t="shared" si="0"/>
        <v>74</v>
      </c>
      <c r="D67" s="15">
        <v>74.099999999999994</v>
      </c>
      <c r="E67" s="15">
        <v>74</v>
      </c>
      <c r="F67" s="18">
        <v>76.36</v>
      </c>
      <c r="G67" s="15">
        <v>-2.4</v>
      </c>
      <c r="I67" s="15">
        <f t="shared" si="1"/>
        <v>10.1</v>
      </c>
      <c r="J67" s="15">
        <v>10.7</v>
      </c>
      <c r="K67" s="15">
        <v>10.1</v>
      </c>
      <c r="L67" s="18">
        <v>11.73</v>
      </c>
      <c r="M67" s="15">
        <v>6.1</v>
      </c>
      <c r="O67" s="15">
        <f t="shared" si="2"/>
        <v>104.9</v>
      </c>
      <c r="P67" s="15">
        <v>106.8</v>
      </c>
      <c r="Q67" s="15">
        <v>104.9</v>
      </c>
      <c r="R67" s="18">
        <v>98.62</v>
      </c>
      <c r="S67" s="15">
        <v>-4.8</v>
      </c>
      <c r="V67" s="15">
        <v>191.6</v>
      </c>
      <c r="W67" s="15">
        <v>189.1</v>
      </c>
      <c r="X67" s="18">
        <v>186.71</v>
      </c>
      <c r="Y67" s="15">
        <v>-1.1000000000000001</v>
      </c>
      <c r="AA67" s="15">
        <f t="shared" si="3"/>
        <v>84.2</v>
      </c>
      <c r="AB67" s="15">
        <v>84.8</v>
      </c>
      <c r="AC67" s="15">
        <v>84.2</v>
      </c>
      <c r="AD67" s="18">
        <v>88.09</v>
      </c>
      <c r="AE67" s="15">
        <v>3.7</v>
      </c>
      <c r="AG67" s="15">
        <f t="shared" si="4"/>
        <v>39.1</v>
      </c>
      <c r="AH67" s="15">
        <v>38.700000000000003</v>
      </c>
      <c r="AI67" s="15">
        <v>39.1</v>
      </c>
      <c r="AJ67" s="18">
        <v>40.9</v>
      </c>
      <c r="AK67" s="15">
        <v>-1.1000000000000001</v>
      </c>
      <c r="AM67" s="15">
        <f t="shared" si="5"/>
        <v>55.5</v>
      </c>
      <c r="AN67" s="15">
        <v>55.7</v>
      </c>
      <c r="AO67" s="15">
        <v>55.5</v>
      </c>
      <c r="AP67" s="18">
        <v>52.82</v>
      </c>
      <c r="AQ67" s="15">
        <v>-2.2000000000000002</v>
      </c>
      <c r="AS67" s="15">
        <f t="shared" si="6"/>
        <v>44.5</v>
      </c>
      <c r="AT67" s="15">
        <v>44.3</v>
      </c>
      <c r="AU67" s="15">
        <v>44.5</v>
      </c>
      <c r="AV67" s="18">
        <v>47.18</v>
      </c>
      <c r="AW67" s="15">
        <v>2.2000000000000002</v>
      </c>
      <c r="AY67" s="15">
        <f t="shared" si="7"/>
        <v>12</v>
      </c>
      <c r="AZ67" s="15">
        <v>12.6</v>
      </c>
      <c r="BA67" s="15">
        <v>12</v>
      </c>
      <c r="BB67" s="18">
        <v>13.32</v>
      </c>
      <c r="BC67" s="15">
        <v>6.4</v>
      </c>
    </row>
    <row r="68" spans="1:55" ht="12.75" x14ac:dyDescent="0.2">
      <c r="A68" s="90"/>
      <c r="B68" s="6">
        <v>3</v>
      </c>
      <c r="C68" s="15">
        <f t="shared" si="0"/>
        <v>77.5</v>
      </c>
      <c r="D68" s="15">
        <v>77.3</v>
      </c>
      <c r="E68" s="15">
        <v>77.5</v>
      </c>
      <c r="F68" s="18">
        <v>76.98</v>
      </c>
      <c r="G68" s="15">
        <v>2.5</v>
      </c>
      <c r="I68" s="15">
        <f t="shared" si="1"/>
        <v>14.5</v>
      </c>
      <c r="J68" s="15">
        <v>13.7</v>
      </c>
      <c r="K68" s="15">
        <v>14.5</v>
      </c>
      <c r="L68" s="18">
        <v>13.59</v>
      </c>
      <c r="M68" s="15">
        <v>7.4</v>
      </c>
      <c r="O68" s="15">
        <f t="shared" si="2"/>
        <v>94</v>
      </c>
      <c r="P68" s="15">
        <v>93.8</v>
      </c>
      <c r="Q68" s="15">
        <v>94</v>
      </c>
      <c r="R68" s="18">
        <v>95.82</v>
      </c>
      <c r="S68" s="15">
        <v>-11.2</v>
      </c>
      <c r="V68" s="15">
        <v>184.7</v>
      </c>
      <c r="W68" s="15">
        <v>186.1</v>
      </c>
      <c r="X68" s="18">
        <v>186.39</v>
      </c>
      <c r="Y68" s="15">
        <v>-1.3</v>
      </c>
      <c r="AA68" s="15">
        <f t="shared" si="3"/>
        <v>92.1</v>
      </c>
      <c r="AB68" s="15">
        <v>91</v>
      </c>
      <c r="AC68" s="15">
        <v>92.1</v>
      </c>
      <c r="AD68" s="18">
        <v>90.57</v>
      </c>
      <c r="AE68" s="15">
        <v>9.9</v>
      </c>
      <c r="AG68" s="15">
        <f t="shared" si="4"/>
        <v>41.7</v>
      </c>
      <c r="AH68" s="15">
        <v>41.8</v>
      </c>
      <c r="AI68" s="15">
        <v>41.7</v>
      </c>
      <c r="AJ68" s="18">
        <v>41.3</v>
      </c>
      <c r="AK68" s="15">
        <v>1.6</v>
      </c>
      <c r="AM68" s="15">
        <f t="shared" si="5"/>
        <v>50.5</v>
      </c>
      <c r="AN68" s="15">
        <v>50.8</v>
      </c>
      <c r="AO68" s="15">
        <v>50.5</v>
      </c>
      <c r="AP68" s="18">
        <v>51.41</v>
      </c>
      <c r="AQ68" s="15">
        <v>-5.6</v>
      </c>
      <c r="AS68" s="15">
        <f t="shared" si="6"/>
        <v>49.5</v>
      </c>
      <c r="AT68" s="15">
        <v>49.2</v>
      </c>
      <c r="AU68" s="15">
        <v>49.5</v>
      </c>
      <c r="AV68" s="18">
        <v>48.59</v>
      </c>
      <c r="AW68" s="15">
        <v>5.6</v>
      </c>
      <c r="AY68" s="15">
        <f t="shared" si="7"/>
        <v>15.8</v>
      </c>
      <c r="AZ68" s="15">
        <v>15</v>
      </c>
      <c r="BA68" s="15">
        <v>15.8</v>
      </c>
      <c r="BB68" s="18">
        <v>15</v>
      </c>
      <c r="BC68" s="15">
        <v>6.7</v>
      </c>
    </row>
    <row r="69" spans="1:55" ht="12.75" x14ac:dyDescent="0.2">
      <c r="A69" s="90"/>
      <c r="B69" s="6">
        <v>4</v>
      </c>
      <c r="C69" s="15">
        <f t="shared" si="0"/>
        <v>78.5</v>
      </c>
      <c r="D69" s="15">
        <v>78.8</v>
      </c>
      <c r="E69" s="15">
        <v>78.5</v>
      </c>
      <c r="F69" s="18">
        <v>77.680000000000007</v>
      </c>
      <c r="G69" s="15">
        <v>2.8</v>
      </c>
      <c r="I69" s="15">
        <f t="shared" si="1"/>
        <v>13.8</v>
      </c>
      <c r="J69" s="15">
        <v>13.4</v>
      </c>
      <c r="K69" s="15">
        <v>13.8</v>
      </c>
      <c r="L69" s="18">
        <v>15.16</v>
      </c>
      <c r="M69" s="15">
        <v>6.3</v>
      </c>
      <c r="O69" s="15">
        <f t="shared" si="2"/>
        <v>90.7</v>
      </c>
      <c r="P69" s="15">
        <v>90.8</v>
      </c>
      <c r="Q69" s="15">
        <v>90.7</v>
      </c>
      <c r="R69" s="18">
        <v>92.31</v>
      </c>
      <c r="S69" s="15">
        <v>-14.1</v>
      </c>
      <c r="V69" s="15">
        <v>183</v>
      </c>
      <c r="W69" s="15">
        <v>183</v>
      </c>
      <c r="X69" s="18">
        <v>185.14</v>
      </c>
      <c r="Y69" s="15">
        <v>-5</v>
      </c>
      <c r="AA69" s="15">
        <f t="shared" si="3"/>
        <v>92.3</v>
      </c>
      <c r="AB69" s="15">
        <v>92.2</v>
      </c>
      <c r="AC69" s="15">
        <v>92.3</v>
      </c>
      <c r="AD69" s="18">
        <v>92.84</v>
      </c>
      <c r="AE69" s="15">
        <v>9.1</v>
      </c>
      <c r="AG69" s="15">
        <f t="shared" si="4"/>
        <v>42.9</v>
      </c>
      <c r="AH69" s="15">
        <v>43.1</v>
      </c>
      <c r="AI69" s="15">
        <v>42.9</v>
      </c>
      <c r="AJ69" s="18">
        <v>41.96</v>
      </c>
      <c r="AK69" s="15">
        <v>2.6</v>
      </c>
      <c r="AM69" s="15">
        <f t="shared" si="5"/>
        <v>49.5</v>
      </c>
      <c r="AN69" s="15">
        <v>49.6</v>
      </c>
      <c r="AO69" s="15">
        <v>49.5</v>
      </c>
      <c r="AP69" s="18">
        <v>49.86</v>
      </c>
      <c r="AQ69" s="15">
        <v>-6.2</v>
      </c>
      <c r="AS69" s="15">
        <f t="shared" si="6"/>
        <v>50.5</v>
      </c>
      <c r="AT69" s="15">
        <v>50.4</v>
      </c>
      <c r="AU69" s="15">
        <v>50.5</v>
      </c>
      <c r="AV69" s="18">
        <v>50.14</v>
      </c>
      <c r="AW69" s="15">
        <v>6.2</v>
      </c>
      <c r="AY69" s="15">
        <f t="shared" si="7"/>
        <v>15</v>
      </c>
      <c r="AZ69" s="15">
        <v>14.5</v>
      </c>
      <c r="BA69" s="15">
        <v>15</v>
      </c>
      <c r="BB69" s="18">
        <v>16.329999999999998</v>
      </c>
      <c r="BC69" s="15">
        <v>5.3</v>
      </c>
    </row>
    <row r="70" spans="1:55" ht="12.75" x14ac:dyDescent="0.2">
      <c r="A70" s="90">
        <v>21</v>
      </c>
      <c r="B70" s="6">
        <v>1</v>
      </c>
      <c r="C70" s="15">
        <f t="shared" si="0"/>
        <v>77.8</v>
      </c>
      <c r="D70" s="15">
        <v>77.2</v>
      </c>
      <c r="E70" s="15">
        <v>77.8</v>
      </c>
      <c r="F70" s="18">
        <v>78.599999999999994</v>
      </c>
      <c r="G70" s="15">
        <v>3.7</v>
      </c>
      <c r="I70" s="15">
        <f t="shared" si="1"/>
        <v>17.7</v>
      </c>
      <c r="J70" s="15">
        <v>18.600000000000001</v>
      </c>
      <c r="K70" s="15">
        <v>17.7</v>
      </c>
      <c r="L70" s="18">
        <v>15.77</v>
      </c>
      <c r="M70" s="15">
        <v>2.4</v>
      </c>
      <c r="O70" s="15">
        <f t="shared" si="2"/>
        <v>92</v>
      </c>
      <c r="P70" s="15">
        <v>92.4</v>
      </c>
      <c r="Q70" s="15">
        <v>92</v>
      </c>
      <c r="R70" s="18">
        <v>90.82</v>
      </c>
      <c r="S70" s="15">
        <v>-5.9</v>
      </c>
      <c r="V70" s="15">
        <v>188.1</v>
      </c>
      <c r="W70" s="15">
        <v>187.5</v>
      </c>
      <c r="X70" s="18">
        <v>185.19</v>
      </c>
      <c r="Y70" s="15">
        <v>0.2</v>
      </c>
      <c r="AA70" s="15">
        <f t="shared" si="3"/>
        <v>95.5</v>
      </c>
      <c r="AB70" s="15">
        <v>95.8</v>
      </c>
      <c r="AC70" s="15">
        <v>95.5</v>
      </c>
      <c r="AD70" s="18">
        <v>94.37</v>
      </c>
      <c r="AE70" s="15">
        <v>6.1</v>
      </c>
      <c r="AG70" s="15">
        <f t="shared" si="4"/>
        <v>41.5</v>
      </c>
      <c r="AH70" s="15">
        <v>41</v>
      </c>
      <c r="AI70" s="15">
        <v>41.5</v>
      </c>
      <c r="AJ70" s="18">
        <v>42.44</v>
      </c>
      <c r="AK70" s="15">
        <v>2</v>
      </c>
      <c r="AM70" s="15">
        <f t="shared" si="5"/>
        <v>49.1</v>
      </c>
      <c r="AN70" s="15">
        <v>49.1</v>
      </c>
      <c r="AO70" s="15">
        <v>49.1</v>
      </c>
      <c r="AP70" s="18">
        <v>49.04</v>
      </c>
      <c r="AQ70" s="15">
        <v>-3.3</v>
      </c>
      <c r="AS70" s="15">
        <f t="shared" si="6"/>
        <v>50.9</v>
      </c>
      <c r="AT70" s="15">
        <v>50.9</v>
      </c>
      <c r="AU70" s="15">
        <v>50.9</v>
      </c>
      <c r="AV70" s="18">
        <v>50.96</v>
      </c>
      <c r="AW70" s="15">
        <v>3.3</v>
      </c>
      <c r="AY70" s="15">
        <f t="shared" si="7"/>
        <v>18.600000000000001</v>
      </c>
      <c r="AZ70" s="15">
        <v>19.399999999999999</v>
      </c>
      <c r="BA70" s="15">
        <v>18.600000000000001</v>
      </c>
      <c r="BB70" s="18">
        <v>16.71</v>
      </c>
      <c r="BC70" s="15">
        <v>1.5</v>
      </c>
    </row>
    <row r="71" spans="1:55" ht="12.75" x14ac:dyDescent="0.2">
      <c r="A71" s="90"/>
      <c r="B71" s="6">
        <v>2</v>
      </c>
      <c r="C71" s="15">
        <f t="shared" ref="C71:C87" si="8">IF(D71="","",$B$2*E71+(1-$B$2)*D71)</f>
        <v>80.099999999999994</v>
      </c>
      <c r="D71" s="15">
        <v>79.3</v>
      </c>
      <c r="E71" s="15">
        <v>80.099999999999994</v>
      </c>
      <c r="F71" s="18">
        <v>82.17</v>
      </c>
      <c r="G71" s="15">
        <v>14.3</v>
      </c>
      <c r="I71" s="15">
        <f t="shared" ref="I71:I87" si="9">IF(J71="","",$B$2*K71+(1-$B$2)*J71)</f>
        <v>15.4</v>
      </c>
      <c r="J71" s="15">
        <v>16</v>
      </c>
      <c r="K71" s="15">
        <v>15.4</v>
      </c>
      <c r="L71" s="18">
        <v>15.71</v>
      </c>
      <c r="M71" s="15">
        <v>-0.2</v>
      </c>
      <c r="O71" s="15">
        <f t="shared" ref="O71:O87" si="10">IF(P71="","",$B$2*Q71+(1-$B$2)*P71)</f>
        <v>93.1</v>
      </c>
      <c r="P71" s="15">
        <v>95.2</v>
      </c>
      <c r="Q71" s="15">
        <v>93.1</v>
      </c>
      <c r="R71" s="18">
        <v>90.99</v>
      </c>
      <c r="S71" s="15">
        <v>0.7</v>
      </c>
      <c r="V71" s="15">
        <v>190.6</v>
      </c>
      <c r="W71" s="15">
        <v>188.6</v>
      </c>
      <c r="X71" s="18">
        <v>188.88</v>
      </c>
      <c r="Y71" s="15">
        <v>14.8</v>
      </c>
      <c r="AA71" s="15">
        <f t="shared" ref="AA71:AA87" si="11">IF(AB71="","",$B$2*AC71+(1-$B$2)*AB71)</f>
        <v>95.5</v>
      </c>
      <c r="AB71" s="15">
        <v>95.3</v>
      </c>
      <c r="AC71" s="15">
        <v>95.5</v>
      </c>
      <c r="AD71" s="18">
        <v>97.89</v>
      </c>
      <c r="AE71" s="15">
        <v>14.1</v>
      </c>
      <c r="AG71" s="15">
        <f t="shared" ref="AG71:AG87" si="12">IF(AH71="","",$B$2*AI71+(1-$B$2)*AH71)</f>
        <v>42.5</v>
      </c>
      <c r="AH71" s="15">
        <v>41.6</v>
      </c>
      <c r="AI71" s="15">
        <v>42.5</v>
      </c>
      <c r="AJ71" s="18">
        <v>43.51</v>
      </c>
      <c r="AK71" s="15">
        <v>4.2</v>
      </c>
      <c r="AM71" s="15">
        <f t="shared" ref="AM71:AM87" si="13">IF(AN71="","",$B$2*AO71+(1-$B$2)*AN71)</f>
        <v>49.3</v>
      </c>
      <c r="AN71" s="15">
        <v>50</v>
      </c>
      <c r="AO71" s="15">
        <v>49.3</v>
      </c>
      <c r="AP71" s="18">
        <v>48.17</v>
      </c>
      <c r="AQ71" s="15">
        <v>-3.5</v>
      </c>
      <c r="AS71" s="15">
        <f t="shared" ref="AS71:AS87" si="14">IF(AT71="","",$B$2*AU71+(1-$B$2)*AT71)</f>
        <v>50.7</v>
      </c>
      <c r="AT71" s="15">
        <v>50</v>
      </c>
      <c r="AU71" s="15">
        <v>50.7</v>
      </c>
      <c r="AV71" s="18">
        <v>51.83</v>
      </c>
      <c r="AW71" s="15">
        <v>3.5</v>
      </c>
      <c r="AY71" s="15">
        <f t="shared" ref="AY71:AY87" si="15">IF(AZ71="","",$B$2*BA71+(1-$B$2)*AZ71)</f>
        <v>16.100000000000001</v>
      </c>
      <c r="AZ71" s="15">
        <v>16.8</v>
      </c>
      <c r="BA71" s="15">
        <v>16.100000000000001</v>
      </c>
      <c r="BB71" s="18">
        <v>16.05</v>
      </c>
      <c r="BC71" s="15">
        <v>-2.6</v>
      </c>
    </row>
    <row r="72" spans="1:55" ht="12.75" x14ac:dyDescent="0.2">
      <c r="A72" s="90"/>
      <c r="B72" s="6">
        <v>3</v>
      </c>
      <c r="C72" s="15">
        <f t="shared" si="8"/>
        <v>88</v>
      </c>
      <c r="D72" s="15">
        <v>87.5</v>
      </c>
      <c r="E72" s="15">
        <v>88</v>
      </c>
      <c r="F72" s="18">
        <v>88.38</v>
      </c>
      <c r="G72" s="15">
        <v>24.8</v>
      </c>
      <c r="I72" s="15">
        <f t="shared" si="9"/>
        <v>15</v>
      </c>
      <c r="J72" s="15">
        <v>14.1</v>
      </c>
      <c r="K72" s="15">
        <v>15</v>
      </c>
      <c r="L72" s="18">
        <v>15.85</v>
      </c>
      <c r="M72" s="15">
        <v>0.5</v>
      </c>
      <c r="O72" s="15">
        <f t="shared" si="10"/>
        <v>91.8</v>
      </c>
      <c r="P72" s="15">
        <v>92</v>
      </c>
      <c r="Q72" s="15">
        <v>91.8</v>
      </c>
      <c r="R72" s="18">
        <v>91.52</v>
      </c>
      <c r="S72" s="15">
        <v>2.1</v>
      </c>
      <c r="V72" s="15">
        <v>193.6</v>
      </c>
      <c r="W72" s="15">
        <v>194.8</v>
      </c>
      <c r="X72" s="18">
        <v>195.75</v>
      </c>
      <c r="Y72" s="15">
        <v>27.5</v>
      </c>
      <c r="AA72" s="15">
        <f t="shared" si="11"/>
        <v>103.1</v>
      </c>
      <c r="AB72" s="15">
        <v>101.6</v>
      </c>
      <c r="AC72" s="15">
        <v>103.1</v>
      </c>
      <c r="AD72" s="18">
        <v>104.23</v>
      </c>
      <c r="AE72" s="15">
        <v>25.4</v>
      </c>
      <c r="AG72" s="15">
        <f t="shared" si="12"/>
        <v>45.2</v>
      </c>
      <c r="AH72" s="15">
        <v>45.2</v>
      </c>
      <c r="AI72" s="15">
        <v>45.2</v>
      </c>
      <c r="AJ72" s="18">
        <v>45.15</v>
      </c>
      <c r="AK72" s="15">
        <v>6.6</v>
      </c>
      <c r="AM72" s="15">
        <f t="shared" si="13"/>
        <v>47.1</v>
      </c>
      <c r="AN72" s="15">
        <v>47.5</v>
      </c>
      <c r="AO72" s="15">
        <v>47.1</v>
      </c>
      <c r="AP72" s="18">
        <v>46.75</v>
      </c>
      <c r="AQ72" s="15">
        <v>-5.7</v>
      </c>
      <c r="AS72" s="15">
        <f t="shared" si="14"/>
        <v>52.9</v>
      </c>
      <c r="AT72" s="15">
        <v>52.5</v>
      </c>
      <c r="AU72" s="15">
        <v>52.9</v>
      </c>
      <c r="AV72" s="18">
        <v>53.25</v>
      </c>
      <c r="AW72" s="15">
        <v>5.7</v>
      </c>
      <c r="AY72" s="15">
        <f t="shared" si="15"/>
        <v>14.6</v>
      </c>
      <c r="AZ72" s="15">
        <v>13.9</v>
      </c>
      <c r="BA72" s="15">
        <v>14.6</v>
      </c>
      <c r="BB72" s="18">
        <v>15.21</v>
      </c>
      <c r="BC72" s="15">
        <v>-3.4</v>
      </c>
    </row>
    <row r="73" spans="1:55" ht="12.75" x14ac:dyDescent="0.2">
      <c r="A73" s="90"/>
      <c r="B73" s="6">
        <v>4</v>
      </c>
      <c r="C73" s="15">
        <f t="shared" si="8"/>
        <v>96.8</v>
      </c>
      <c r="D73" s="15">
        <v>97.4</v>
      </c>
      <c r="E73" s="15">
        <v>96.8</v>
      </c>
      <c r="F73" s="18">
        <v>92.58</v>
      </c>
      <c r="G73" s="15">
        <v>16.8</v>
      </c>
      <c r="I73" s="15">
        <f t="shared" si="9"/>
        <v>17.7</v>
      </c>
      <c r="J73" s="15">
        <v>17.100000000000001</v>
      </c>
      <c r="K73" s="15">
        <v>17.7</v>
      </c>
      <c r="L73" s="18">
        <v>16.57</v>
      </c>
      <c r="M73" s="15">
        <v>2.9</v>
      </c>
      <c r="O73" s="15">
        <f t="shared" si="10"/>
        <v>91.9</v>
      </c>
      <c r="P73" s="15">
        <v>92.6</v>
      </c>
      <c r="Q73" s="15">
        <v>91.9</v>
      </c>
      <c r="R73" s="18">
        <v>93.05</v>
      </c>
      <c r="S73" s="15">
        <v>6.1</v>
      </c>
      <c r="V73" s="15">
        <v>207</v>
      </c>
      <c r="W73" s="15">
        <v>206.5</v>
      </c>
      <c r="X73" s="18">
        <v>202.2</v>
      </c>
      <c r="Y73" s="15">
        <v>25.8</v>
      </c>
      <c r="AA73" s="15">
        <f t="shared" si="11"/>
        <v>114.6</v>
      </c>
      <c r="AB73" s="15">
        <v>114.5</v>
      </c>
      <c r="AC73" s="15">
        <v>114.6</v>
      </c>
      <c r="AD73" s="18">
        <v>109.15</v>
      </c>
      <c r="AE73" s="15">
        <v>19.7</v>
      </c>
      <c r="AG73" s="15">
        <f t="shared" si="12"/>
        <v>46.9</v>
      </c>
      <c r="AH73" s="15">
        <v>47</v>
      </c>
      <c r="AI73" s="15">
        <v>46.9</v>
      </c>
      <c r="AJ73" s="18">
        <v>45.79</v>
      </c>
      <c r="AK73" s="15">
        <v>2.5</v>
      </c>
      <c r="AM73" s="15">
        <f t="shared" si="13"/>
        <v>44.5</v>
      </c>
      <c r="AN73" s="15">
        <v>44.7</v>
      </c>
      <c r="AO73" s="15">
        <v>44.5</v>
      </c>
      <c r="AP73" s="18">
        <v>46.02</v>
      </c>
      <c r="AQ73" s="15">
        <v>-2.9</v>
      </c>
      <c r="AS73" s="15">
        <f t="shared" si="14"/>
        <v>55.5</v>
      </c>
      <c r="AT73" s="15">
        <v>55.3</v>
      </c>
      <c r="AU73" s="15">
        <v>55.5</v>
      </c>
      <c r="AV73" s="18">
        <v>53.98</v>
      </c>
      <c r="AW73" s="15">
        <v>2.9</v>
      </c>
      <c r="AY73" s="15">
        <f t="shared" si="15"/>
        <v>15.5</v>
      </c>
      <c r="AZ73" s="15">
        <v>14.9</v>
      </c>
      <c r="BA73" s="15">
        <v>15.5</v>
      </c>
      <c r="BB73" s="18">
        <v>15.18</v>
      </c>
      <c r="BC73" s="15">
        <v>-0.1</v>
      </c>
    </row>
    <row r="74" spans="1:55" ht="12.75" x14ac:dyDescent="0.2">
      <c r="A74" s="90">
        <v>22</v>
      </c>
      <c r="B74" s="6">
        <v>1</v>
      </c>
      <c r="C74" s="15">
        <f t="shared" si="8"/>
        <v>88.6</v>
      </c>
      <c r="D74" s="15">
        <v>89.1</v>
      </c>
      <c r="E74" s="15">
        <v>88.6</v>
      </c>
      <c r="F74" s="18">
        <v>93.19</v>
      </c>
      <c r="G74" s="15">
        <v>2.4</v>
      </c>
      <c r="I74" s="15">
        <f t="shared" si="9"/>
        <v>15.1</v>
      </c>
      <c r="J74" s="15">
        <v>16</v>
      </c>
      <c r="K74" s="15">
        <v>15.1</v>
      </c>
      <c r="L74" s="18">
        <v>16.79</v>
      </c>
      <c r="M74" s="15">
        <v>0.9</v>
      </c>
      <c r="O74" s="15">
        <f t="shared" si="10"/>
        <v>98.1</v>
      </c>
      <c r="P74" s="15">
        <v>97.8</v>
      </c>
      <c r="Q74" s="15">
        <v>98.1</v>
      </c>
      <c r="R74" s="18">
        <v>95.58</v>
      </c>
      <c r="S74" s="15">
        <v>10.1</v>
      </c>
      <c r="V74" s="15">
        <v>202.9</v>
      </c>
      <c r="W74" s="15">
        <v>201.8</v>
      </c>
      <c r="X74" s="18">
        <v>205.56</v>
      </c>
      <c r="Y74" s="15">
        <v>13.4</v>
      </c>
      <c r="AA74" s="15">
        <f t="shared" si="11"/>
        <v>103.7</v>
      </c>
      <c r="AB74" s="15">
        <v>105.1</v>
      </c>
      <c r="AC74" s="15">
        <v>103.7</v>
      </c>
      <c r="AD74" s="18">
        <v>109.98</v>
      </c>
      <c r="AE74" s="15">
        <v>3.3</v>
      </c>
      <c r="AG74" s="15">
        <f t="shared" si="12"/>
        <v>43.9</v>
      </c>
      <c r="AH74" s="15">
        <v>43.9</v>
      </c>
      <c r="AI74" s="15">
        <v>43.9</v>
      </c>
      <c r="AJ74" s="18">
        <v>45.33</v>
      </c>
      <c r="AK74" s="15">
        <v>-1.8</v>
      </c>
      <c r="AM74" s="15">
        <f t="shared" si="13"/>
        <v>48.6</v>
      </c>
      <c r="AN74" s="15">
        <v>48.2</v>
      </c>
      <c r="AO74" s="15">
        <v>48.6</v>
      </c>
      <c r="AP74" s="18">
        <v>46.5</v>
      </c>
      <c r="AQ74" s="15">
        <v>1.9</v>
      </c>
      <c r="AS74" s="15">
        <f t="shared" si="14"/>
        <v>51.4</v>
      </c>
      <c r="AT74" s="15">
        <v>51.8</v>
      </c>
      <c r="AU74" s="15">
        <v>51.4</v>
      </c>
      <c r="AV74" s="18">
        <v>53.5</v>
      </c>
      <c r="AW74" s="15">
        <v>-1.9</v>
      </c>
      <c r="AY74" s="15">
        <f t="shared" si="15"/>
        <v>14.6</v>
      </c>
      <c r="AZ74" s="15">
        <v>15.2</v>
      </c>
      <c r="BA74" s="15">
        <v>14.6</v>
      </c>
      <c r="BB74" s="18">
        <v>15.27</v>
      </c>
      <c r="BC74" s="15">
        <v>0.3</v>
      </c>
    </row>
    <row r="75" spans="1:55" ht="12.75" x14ac:dyDescent="0.2">
      <c r="A75" s="90"/>
      <c r="B75" s="6">
        <v>2</v>
      </c>
      <c r="C75" s="15">
        <f t="shared" si="8"/>
        <v>92.5</v>
      </c>
      <c r="D75" s="15">
        <v>91</v>
      </c>
      <c r="E75" s="15">
        <v>92.5</v>
      </c>
      <c r="F75" s="18">
        <v>92.59</v>
      </c>
      <c r="G75" s="15">
        <v>-2.4</v>
      </c>
      <c r="I75" s="15">
        <f t="shared" si="9"/>
        <v>17.600000000000001</v>
      </c>
      <c r="J75" s="15">
        <v>18.3</v>
      </c>
      <c r="K75" s="15">
        <v>17.600000000000001</v>
      </c>
      <c r="L75" s="18">
        <v>15.23</v>
      </c>
      <c r="M75" s="15">
        <v>-6.2</v>
      </c>
      <c r="O75" s="15">
        <f t="shared" si="10"/>
        <v>96.9</v>
      </c>
      <c r="P75" s="15">
        <v>98.7</v>
      </c>
      <c r="Q75" s="15">
        <v>96.9</v>
      </c>
      <c r="R75" s="18">
        <v>98.32</v>
      </c>
      <c r="S75" s="15">
        <v>10.9</v>
      </c>
      <c r="V75" s="15">
        <v>208</v>
      </c>
      <c r="W75" s="15">
        <v>207</v>
      </c>
      <c r="X75" s="18">
        <v>206.13</v>
      </c>
      <c r="Y75" s="15">
        <v>2.2999999999999998</v>
      </c>
      <c r="AA75" s="15">
        <f t="shared" si="11"/>
        <v>110.1</v>
      </c>
      <c r="AB75" s="15">
        <v>109.2</v>
      </c>
      <c r="AC75" s="15">
        <v>110.1</v>
      </c>
      <c r="AD75" s="18">
        <v>107.82</v>
      </c>
      <c r="AE75" s="15">
        <v>-8.6</v>
      </c>
      <c r="AG75" s="15">
        <f t="shared" si="12"/>
        <v>44.7</v>
      </c>
      <c r="AH75" s="15">
        <v>43.7</v>
      </c>
      <c r="AI75" s="15">
        <v>44.7</v>
      </c>
      <c r="AJ75" s="18">
        <v>44.92</v>
      </c>
      <c r="AK75" s="15">
        <v>-1.7</v>
      </c>
      <c r="AM75" s="15">
        <f t="shared" si="13"/>
        <v>46.8</v>
      </c>
      <c r="AN75" s="15">
        <v>47.5</v>
      </c>
      <c r="AO75" s="15">
        <v>46.8</v>
      </c>
      <c r="AP75" s="18">
        <v>47.7</v>
      </c>
      <c r="AQ75" s="15">
        <v>4.8</v>
      </c>
      <c r="AS75" s="15">
        <f t="shared" si="14"/>
        <v>53.2</v>
      </c>
      <c r="AT75" s="15">
        <v>52.5</v>
      </c>
      <c r="AU75" s="15">
        <v>53.2</v>
      </c>
      <c r="AV75" s="18">
        <v>52.3</v>
      </c>
      <c r="AW75" s="15">
        <v>-4.8</v>
      </c>
      <c r="AY75" s="15">
        <f t="shared" si="15"/>
        <v>16</v>
      </c>
      <c r="AZ75" s="15">
        <v>16.7</v>
      </c>
      <c r="BA75" s="15">
        <v>16</v>
      </c>
      <c r="BB75" s="18">
        <v>14.13</v>
      </c>
      <c r="BC75" s="15">
        <v>-4.5999999999999996</v>
      </c>
    </row>
    <row r="76" spans="1:55" ht="12.75" x14ac:dyDescent="0.2">
      <c r="A76" s="90"/>
      <c r="B76" s="6">
        <v>3</v>
      </c>
      <c r="C76" s="15">
        <f t="shared" si="8"/>
        <v>94.4</v>
      </c>
      <c r="D76" s="15">
        <v>93.4</v>
      </c>
      <c r="E76" s="15">
        <v>94.4</v>
      </c>
      <c r="F76" s="18">
        <v>93.35</v>
      </c>
      <c r="G76" s="15">
        <v>3</v>
      </c>
      <c r="I76" s="15">
        <f t="shared" si="9"/>
        <v>10.7</v>
      </c>
      <c r="J76" s="15">
        <v>9.8000000000000007</v>
      </c>
      <c r="K76" s="15">
        <v>10.7</v>
      </c>
      <c r="L76" s="18">
        <v>12.58</v>
      </c>
      <c r="M76" s="15">
        <v>-10.6</v>
      </c>
      <c r="O76" s="15">
        <f t="shared" si="10"/>
        <v>101.6</v>
      </c>
      <c r="P76" s="15">
        <v>102.4</v>
      </c>
      <c r="Q76" s="15">
        <v>101.6</v>
      </c>
      <c r="R76" s="18">
        <v>99.42</v>
      </c>
      <c r="S76" s="15">
        <v>4.4000000000000004</v>
      </c>
      <c r="V76" s="15">
        <v>205.6</v>
      </c>
      <c r="W76" s="15">
        <v>206.7</v>
      </c>
      <c r="X76" s="18">
        <v>205.34</v>
      </c>
      <c r="Y76" s="15">
        <v>-3.2</v>
      </c>
      <c r="AA76" s="15">
        <f t="shared" si="11"/>
        <v>105.1</v>
      </c>
      <c r="AB76" s="15">
        <v>103.2</v>
      </c>
      <c r="AC76" s="15">
        <v>105.1</v>
      </c>
      <c r="AD76" s="18">
        <v>105.93</v>
      </c>
      <c r="AE76" s="15">
        <v>-7.6</v>
      </c>
      <c r="AG76" s="15">
        <f t="shared" si="12"/>
        <v>45.7</v>
      </c>
      <c r="AH76" s="15">
        <v>45.4</v>
      </c>
      <c r="AI76" s="15">
        <v>45.7</v>
      </c>
      <c r="AJ76" s="18">
        <v>45.46</v>
      </c>
      <c r="AK76" s="15">
        <v>2.2000000000000002</v>
      </c>
      <c r="AM76" s="15">
        <f t="shared" si="13"/>
        <v>49.2</v>
      </c>
      <c r="AN76" s="15">
        <v>49.8</v>
      </c>
      <c r="AO76" s="15">
        <v>49.2</v>
      </c>
      <c r="AP76" s="18">
        <v>48.42</v>
      </c>
      <c r="AQ76" s="15">
        <v>2.9</v>
      </c>
      <c r="AS76" s="15">
        <f t="shared" si="14"/>
        <v>50.8</v>
      </c>
      <c r="AT76" s="15">
        <v>50.2</v>
      </c>
      <c r="AU76" s="15">
        <v>50.8</v>
      </c>
      <c r="AV76" s="18">
        <v>51.58</v>
      </c>
      <c r="AW76" s="15">
        <v>-2.9</v>
      </c>
      <c r="AY76" s="15">
        <f t="shared" si="15"/>
        <v>10.199999999999999</v>
      </c>
      <c r="AZ76" s="15">
        <v>9.5</v>
      </c>
      <c r="BA76" s="15">
        <v>10.199999999999999</v>
      </c>
      <c r="BB76" s="18">
        <v>11.87</v>
      </c>
      <c r="BC76" s="15">
        <v>-9</v>
      </c>
    </row>
    <row r="77" spans="1:55" ht="12.75" x14ac:dyDescent="0.2">
      <c r="A77" s="90"/>
      <c r="B77" s="6">
        <v>4</v>
      </c>
      <c r="C77" s="15">
        <f t="shared" si="8"/>
        <v>93.2</v>
      </c>
      <c r="D77" s="15">
        <v>93.9</v>
      </c>
      <c r="E77" s="15">
        <v>93.2</v>
      </c>
      <c r="F77" s="18">
        <v>95.47</v>
      </c>
      <c r="G77" s="15">
        <v>8.5</v>
      </c>
      <c r="I77" s="15">
        <f t="shared" si="9"/>
        <v>10.199999999999999</v>
      </c>
      <c r="J77" s="15">
        <v>9.6</v>
      </c>
      <c r="K77" s="15">
        <v>10.199999999999999</v>
      </c>
      <c r="L77" s="18">
        <v>10.29</v>
      </c>
      <c r="M77" s="15">
        <v>-9.1999999999999993</v>
      </c>
      <c r="O77" s="15">
        <f t="shared" si="10"/>
        <v>100</v>
      </c>
      <c r="P77" s="15">
        <v>101</v>
      </c>
      <c r="Q77" s="15">
        <v>100</v>
      </c>
      <c r="R77" s="18">
        <v>98.97</v>
      </c>
      <c r="S77" s="15">
        <v>-1.8</v>
      </c>
      <c r="V77" s="15">
        <v>204.5</v>
      </c>
      <c r="W77" s="15">
        <v>203.4</v>
      </c>
      <c r="X77" s="18">
        <v>204.73</v>
      </c>
      <c r="Y77" s="15">
        <v>-2.5</v>
      </c>
      <c r="AA77" s="15">
        <f t="shared" si="11"/>
        <v>103.4</v>
      </c>
      <c r="AB77" s="15">
        <v>103.5</v>
      </c>
      <c r="AC77" s="15">
        <v>103.4</v>
      </c>
      <c r="AD77" s="18">
        <v>105.76</v>
      </c>
      <c r="AE77" s="15">
        <v>-0.7</v>
      </c>
      <c r="AG77" s="15">
        <f t="shared" si="12"/>
        <v>45.8</v>
      </c>
      <c r="AH77" s="15">
        <v>45.9</v>
      </c>
      <c r="AI77" s="15">
        <v>45.8</v>
      </c>
      <c r="AJ77" s="18">
        <v>46.63</v>
      </c>
      <c r="AK77" s="15">
        <v>4.7</v>
      </c>
      <c r="AM77" s="15">
        <f t="shared" si="13"/>
        <v>49.2</v>
      </c>
      <c r="AN77" s="15">
        <v>49.4</v>
      </c>
      <c r="AO77" s="15">
        <v>49.2</v>
      </c>
      <c r="AP77" s="18">
        <v>48.34</v>
      </c>
      <c r="AQ77" s="15">
        <v>-0.3</v>
      </c>
      <c r="AS77" s="15">
        <f t="shared" si="14"/>
        <v>50.8</v>
      </c>
      <c r="AT77" s="15">
        <v>50.6</v>
      </c>
      <c r="AU77" s="15">
        <v>50.8</v>
      </c>
      <c r="AV77" s="18">
        <v>51.66</v>
      </c>
      <c r="AW77" s="15">
        <v>0.3</v>
      </c>
      <c r="AY77" s="15">
        <f t="shared" si="15"/>
        <v>9.9</v>
      </c>
      <c r="AZ77" s="15">
        <v>9.3000000000000007</v>
      </c>
      <c r="BA77" s="15">
        <v>9.9</v>
      </c>
      <c r="BB77" s="18">
        <v>9.73</v>
      </c>
      <c r="BC77" s="15">
        <v>-8.6</v>
      </c>
    </row>
    <row r="78" spans="1:55" ht="12.75" x14ac:dyDescent="0.2">
      <c r="A78" s="90">
        <v>23</v>
      </c>
      <c r="B78" s="6">
        <v>1</v>
      </c>
      <c r="C78" s="15">
        <f t="shared" si="8"/>
        <v>98</v>
      </c>
      <c r="D78" s="15">
        <v>99.4</v>
      </c>
      <c r="E78" s="15">
        <v>98</v>
      </c>
      <c r="F78" s="18">
        <v>97.04</v>
      </c>
      <c r="G78" s="15">
        <v>6.3</v>
      </c>
      <c r="I78" s="15">
        <f t="shared" si="9"/>
        <v>9</v>
      </c>
      <c r="J78" s="15">
        <v>9.6999999999999993</v>
      </c>
      <c r="K78" s="15">
        <v>9</v>
      </c>
      <c r="L78" s="18">
        <v>9.52</v>
      </c>
      <c r="M78" s="15">
        <v>-3.1</v>
      </c>
      <c r="O78" s="15">
        <f t="shared" si="10"/>
        <v>96.9</v>
      </c>
      <c r="P78" s="15">
        <v>96.2</v>
      </c>
      <c r="Q78" s="15">
        <v>96.9</v>
      </c>
      <c r="R78" s="18">
        <v>97.74</v>
      </c>
      <c r="S78" s="15">
        <v>-4.9000000000000004</v>
      </c>
      <c r="V78" s="15">
        <v>205.3</v>
      </c>
      <c r="W78" s="15">
        <v>203.9</v>
      </c>
      <c r="X78" s="18">
        <v>204.3</v>
      </c>
      <c r="Y78" s="15">
        <v>-1.7</v>
      </c>
      <c r="AA78" s="15">
        <f t="shared" si="11"/>
        <v>107</v>
      </c>
      <c r="AB78" s="15">
        <v>109.1</v>
      </c>
      <c r="AC78" s="15">
        <v>107</v>
      </c>
      <c r="AD78" s="18">
        <v>106.56</v>
      </c>
      <c r="AE78" s="15">
        <v>3.2</v>
      </c>
      <c r="AG78" s="15">
        <f t="shared" si="12"/>
        <v>48.1</v>
      </c>
      <c r="AH78" s="15">
        <v>48.4</v>
      </c>
      <c r="AI78" s="15">
        <v>48.1</v>
      </c>
      <c r="AJ78" s="18">
        <v>47.5</v>
      </c>
      <c r="AK78" s="15">
        <v>3.5</v>
      </c>
      <c r="AM78" s="15">
        <f t="shared" si="13"/>
        <v>47.5</v>
      </c>
      <c r="AN78" s="15">
        <v>46.9</v>
      </c>
      <c r="AO78" s="15">
        <v>47.5</v>
      </c>
      <c r="AP78" s="18">
        <v>47.84</v>
      </c>
      <c r="AQ78" s="15">
        <v>-2</v>
      </c>
      <c r="AS78" s="15">
        <f t="shared" si="14"/>
        <v>52.5</v>
      </c>
      <c r="AT78" s="15">
        <v>53.1</v>
      </c>
      <c r="AU78" s="15">
        <v>52.5</v>
      </c>
      <c r="AV78" s="18">
        <v>52.16</v>
      </c>
      <c r="AW78" s="15">
        <v>2</v>
      </c>
      <c r="AY78" s="15">
        <f t="shared" si="15"/>
        <v>8.4</v>
      </c>
      <c r="AZ78" s="15">
        <v>8.9</v>
      </c>
      <c r="BA78" s="15">
        <v>8.4</v>
      </c>
      <c r="BB78" s="18">
        <v>8.93</v>
      </c>
      <c r="BC78" s="15">
        <v>-3.2</v>
      </c>
    </row>
    <row r="79" spans="1:55" ht="12.75" x14ac:dyDescent="0.2">
      <c r="A79" s="90"/>
      <c r="B79" s="6">
        <v>2</v>
      </c>
      <c r="C79" s="15">
        <f t="shared" si="8"/>
        <v>98.5</v>
      </c>
      <c r="D79" s="15">
        <v>96.7</v>
      </c>
      <c r="E79" s="15">
        <v>98.5</v>
      </c>
      <c r="F79" s="18">
        <v>96.83</v>
      </c>
      <c r="G79" s="15">
        <v>-0.9</v>
      </c>
      <c r="I79" s="15">
        <f t="shared" si="9"/>
        <v>9.3000000000000007</v>
      </c>
      <c r="J79" s="15">
        <v>10</v>
      </c>
      <c r="K79" s="15">
        <v>9.3000000000000007</v>
      </c>
      <c r="L79" s="18">
        <v>10.39</v>
      </c>
      <c r="M79" s="15">
        <v>3.5</v>
      </c>
      <c r="O79" s="15">
        <f t="shared" si="10"/>
        <v>99.3</v>
      </c>
      <c r="P79" s="15">
        <v>100.4</v>
      </c>
      <c r="Q79" s="15">
        <v>99.3</v>
      </c>
      <c r="R79" s="18">
        <v>97.6</v>
      </c>
      <c r="S79" s="15">
        <v>-0.5</v>
      </c>
      <c r="V79" s="15">
        <v>207</v>
      </c>
      <c r="W79" s="15">
        <v>207.1</v>
      </c>
      <c r="X79" s="18">
        <v>204.82</v>
      </c>
      <c r="Y79" s="15">
        <v>2.1</v>
      </c>
      <c r="AA79" s="15">
        <f t="shared" si="11"/>
        <v>107.8</v>
      </c>
      <c r="AB79" s="15">
        <v>106.6</v>
      </c>
      <c r="AC79" s="15">
        <v>107.8</v>
      </c>
      <c r="AD79" s="18">
        <v>107.22</v>
      </c>
      <c r="AE79" s="15">
        <v>2.6</v>
      </c>
      <c r="AG79" s="15">
        <f t="shared" si="12"/>
        <v>47.6</v>
      </c>
      <c r="AH79" s="15">
        <v>46.7</v>
      </c>
      <c r="AI79" s="15">
        <v>47.6</v>
      </c>
      <c r="AJ79" s="18">
        <v>47.28</v>
      </c>
      <c r="AK79" s="15">
        <v>-0.9</v>
      </c>
      <c r="AM79" s="15">
        <f t="shared" si="13"/>
        <v>48</v>
      </c>
      <c r="AN79" s="15">
        <v>48.5</v>
      </c>
      <c r="AO79" s="15">
        <v>48</v>
      </c>
      <c r="AP79" s="18">
        <v>47.65</v>
      </c>
      <c r="AQ79" s="15">
        <v>-0.8</v>
      </c>
      <c r="AS79" s="15">
        <f t="shared" si="14"/>
        <v>52</v>
      </c>
      <c r="AT79" s="15">
        <v>51.5</v>
      </c>
      <c r="AU79" s="15">
        <v>52</v>
      </c>
      <c r="AV79" s="18">
        <v>52.35</v>
      </c>
      <c r="AW79" s="15">
        <v>0.8</v>
      </c>
      <c r="AY79" s="15">
        <f t="shared" si="15"/>
        <v>8.6</v>
      </c>
      <c r="AZ79" s="15">
        <v>9.4</v>
      </c>
      <c r="BA79" s="15">
        <v>8.6</v>
      </c>
      <c r="BB79" s="18">
        <v>9.69</v>
      </c>
      <c r="BC79" s="15">
        <v>3</v>
      </c>
    </row>
    <row r="80" spans="1:55" ht="12.75" x14ac:dyDescent="0.2">
      <c r="A80" s="90"/>
      <c r="B80" s="6">
        <v>3</v>
      </c>
      <c r="C80" s="15">
        <f t="shared" si="8"/>
        <v>92.7</v>
      </c>
      <c r="D80" s="15">
        <v>91.5</v>
      </c>
      <c r="E80" s="15">
        <v>92.7</v>
      </c>
      <c r="F80" s="18">
        <v>95.07</v>
      </c>
      <c r="G80" s="15">
        <v>-7.1</v>
      </c>
      <c r="I80" s="15">
        <f t="shared" si="9"/>
        <v>13.2</v>
      </c>
      <c r="J80" s="15">
        <v>12.6</v>
      </c>
      <c r="K80" s="15">
        <v>13.2</v>
      </c>
      <c r="L80" s="18">
        <v>12.25</v>
      </c>
      <c r="M80" s="15">
        <v>7.5</v>
      </c>
      <c r="O80" s="15">
        <f t="shared" si="10"/>
        <v>95.9</v>
      </c>
      <c r="P80" s="15">
        <v>97.1</v>
      </c>
      <c r="Q80" s="15">
        <v>95.9</v>
      </c>
      <c r="R80" s="18">
        <v>98.86</v>
      </c>
      <c r="S80" s="15">
        <v>5</v>
      </c>
      <c r="V80" s="15">
        <v>201.2</v>
      </c>
      <c r="W80" s="15">
        <v>201.9</v>
      </c>
      <c r="X80" s="18">
        <v>206.17</v>
      </c>
      <c r="Y80" s="15">
        <v>5.4</v>
      </c>
      <c r="AA80" s="15">
        <f t="shared" si="11"/>
        <v>105.9</v>
      </c>
      <c r="AB80" s="15">
        <v>104</v>
      </c>
      <c r="AC80" s="15">
        <v>105.9</v>
      </c>
      <c r="AD80" s="18">
        <v>107.32</v>
      </c>
      <c r="AE80" s="15">
        <v>0.4</v>
      </c>
      <c r="AG80" s="15">
        <f t="shared" si="12"/>
        <v>45.9</v>
      </c>
      <c r="AH80" s="15">
        <v>45.5</v>
      </c>
      <c r="AI80" s="15">
        <v>45.9</v>
      </c>
      <c r="AJ80" s="18">
        <v>46.11</v>
      </c>
      <c r="AK80" s="15">
        <v>-4.7</v>
      </c>
      <c r="AM80" s="15">
        <f t="shared" si="13"/>
        <v>47.5</v>
      </c>
      <c r="AN80" s="15">
        <v>48.3</v>
      </c>
      <c r="AO80" s="15">
        <v>47.5</v>
      </c>
      <c r="AP80" s="18">
        <v>47.95</v>
      </c>
      <c r="AQ80" s="15">
        <v>1.2</v>
      </c>
      <c r="AS80" s="15">
        <f t="shared" si="14"/>
        <v>52.5</v>
      </c>
      <c r="AT80" s="15">
        <v>51.7</v>
      </c>
      <c r="AU80" s="15">
        <v>52.5</v>
      </c>
      <c r="AV80" s="18">
        <v>52.05</v>
      </c>
      <c r="AW80" s="15">
        <v>-1.2</v>
      </c>
      <c r="AY80" s="15">
        <f t="shared" si="15"/>
        <v>12.5</v>
      </c>
      <c r="AZ80" s="15">
        <v>12.1</v>
      </c>
      <c r="BA80" s="15">
        <v>12.5</v>
      </c>
      <c r="BB80" s="18">
        <v>11.42</v>
      </c>
      <c r="BC80" s="15">
        <v>6.9</v>
      </c>
    </row>
    <row r="81" spans="1:55" ht="12.75" x14ac:dyDescent="0.2">
      <c r="A81" s="90"/>
      <c r="B81" s="6">
        <v>4</v>
      </c>
      <c r="C81" s="15">
        <f t="shared" si="8"/>
        <v>95.3</v>
      </c>
      <c r="D81" s="15">
        <v>95.5</v>
      </c>
      <c r="E81" s="15">
        <v>95.3</v>
      </c>
      <c r="F81" s="18">
        <v>94.07</v>
      </c>
      <c r="G81" s="15">
        <v>-4</v>
      </c>
      <c r="I81" s="15">
        <f t="shared" si="9"/>
        <v>14.5</v>
      </c>
      <c r="J81" s="15">
        <v>13.9</v>
      </c>
      <c r="K81" s="15">
        <v>14.5</v>
      </c>
      <c r="L81" s="18">
        <v>14.26</v>
      </c>
      <c r="M81" s="15">
        <v>8</v>
      </c>
      <c r="O81" s="15">
        <f t="shared" si="10"/>
        <v>101.2</v>
      </c>
      <c r="P81" s="15">
        <v>102.4</v>
      </c>
      <c r="Q81" s="15">
        <v>101.2</v>
      </c>
      <c r="R81" s="18">
        <v>99.51</v>
      </c>
      <c r="S81" s="15">
        <v>2.6</v>
      </c>
      <c r="V81" s="15">
        <v>211.8</v>
      </c>
      <c r="W81" s="15">
        <v>211</v>
      </c>
      <c r="X81" s="18">
        <v>207.85</v>
      </c>
      <c r="Y81" s="15">
        <v>6.7</v>
      </c>
      <c r="AA81" s="15">
        <f t="shared" si="11"/>
        <v>109.8</v>
      </c>
      <c r="AB81" s="15">
        <v>109.4</v>
      </c>
      <c r="AC81" s="15">
        <v>109.8</v>
      </c>
      <c r="AD81" s="18">
        <v>108.33</v>
      </c>
      <c r="AE81" s="15">
        <v>4.0999999999999996</v>
      </c>
      <c r="AG81" s="15">
        <f t="shared" si="12"/>
        <v>45.2</v>
      </c>
      <c r="AH81" s="15">
        <v>45.1</v>
      </c>
      <c r="AI81" s="15">
        <v>45.2</v>
      </c>
      <c r="AJ81" s="18">
        <v>45.26</v>
      </c>
      <c r="AK81" s="15">
        <v>-3.4</v>
      </c>
      <c r="AM81" s="15">
        <f t="shared" si="13"/>
        <v>47.9</v>
      </c>
      <c r="AN81" s="15">
        <v>48.3</v>
      </c>
      <c r="AO81" s="15">
        <v>47.9</v>
      </c>
      <c r="AP81" s="18">
        <v>47.88</v>
      </c>
      <c r="AQ81" s="15">
        <v>-0.3</v>
      </c>
      <c r="AS81" s="15">
        <f t="shared" si="14"/>
        <v>52.1</v>
      </c>
      <c r="AT81" s="15">
        <v>51.7</v>
      </c>
      <c r="AU81" s="15">
        <v>52.1</v>
      </c>
      <c r="AV81" s="18">
        <v>52.12</v>
      </c>
      <c r="AW81" s="15">
        <v>0.3</v>
      </c>
      <c r="AY81" s="15">
        <f t="shared" si="15"/>
        <v>13.2</v>
      </c>
      <c r="AZ81" s="15">
        <v>12.7</v>
      </c>
      <c r="BA81" s="15">
        <v>13.2</v>
      </c>
      <c r="BB81" s="18">
        <v>13.17</v>
      </c>
      <c r="BC81" s="15">
        <v>7</v>
      </c>
    </row>
    <row r="82" spans="1:55" ht="12.75" x14ac:dyDescent="0.2">
      <c r="A82" s="90">
        <v>24</v>
      </c>
      <c r="B82" s="6">
        <v>1</v>
      </c>
      <c r="C82" s="15">
        <f t="shared" si="8"/>
        <v>96.9</v>
      </c>
      <c r="D82" s="15">
        <v>98.9</v>
      </c>
      <c r="E82" s="15">
        <v>96.9</v>
      </c>
      <c r="F82" s="18">
        <v>94.89</v>
      </c>
      <c r="G82" s="15">
        <v>3.3</v>
      </c>
      <c r="I82" s="15">
        <f t="shared" si="9"/>
        <v>16.899999999999999</v>
      </c>
      <c r="J82" s="15">
        <v>17.399999999999999</v>
      </c>
      <c r="K82" s="15">
        <v>16.899999999999999</v>
      </c>
      <c r="L82" s="18">
        <v>15.45</v>
      </c>
      <c r="M82" s="15">
        <v>4.7</v>
      </c>
      <c r="O82" s="15">
        <f t="shared" si="10"/>
        <v>96.7</v>
      </c>
      <c r="P82" s="15">
        <v>95.9</v>
      </c>
      <c r="Q82" s="15">
        <v>96.7</v>
      </c>
      <c r="R82" s="18">
        <v>99.2</v>
      </c>
      <c r="S82" s="15">
        <v>-1.3</v>
      </c>
      <c r="V82" s="15">
        <v>212.3</v>
      </c>
      <c r="W82" s="15">
        <v>210.4</v>
      </c>
      <c r="X82" s="18">
        <v>209.53</v>
      </c>
      <c r="Y82" s="15">
        <v>6.7</v>
      </c>
      <c r="AA82" s="15">
        <f t="shared" si="11"/>
        <v>113.8</v>
      </c>
      <c r="AB82" s="15">
        <v>116.4</v>
      </c>
      <c r="AC82" s="15">
        <v>113.8</v>
      </c>
      <c r="AD82" s="18">
        <v>110.33</v>
      </c>
      <c r="AE82" s="15">
        <v>8</v>
      </c>
      <c r="AG82" s="15">
        <f t="shared" si="12"/>
        <v>46</v>
      </c>
      <c r="AH82" s="15">
        <v>46.6</v>
      </c>
      <c r="AI82" s="15">
        <v>46</v>
      </c>
      <c r="AJ82" s="18">
        <v>45.28</v>
      </c>
      <c r="AK82" s="15">
        <v>0.1</v>
      </c>
      <c r="AM82" s="15">
        <f t="shared" si="13"/>
        <v>45.9</v>
      </c>
      <c r="AN82" s="15">
        <v>45.2</v>
      </c>
      <c r="AO82" s="15">
        <v>45.9</v>
      </c>
      <c r="AP82" s="18">
        <v>47.34</v>
      </c>
      <c r="AQ82" s="15">
        <v>-2.1</v>
      </c>
      <c r="AS82" s="15">
        <f t="shared" si="14"/>
        <v>54.1</v>
      </c>
      <c r="AT82" s="15">
        <v>54.8</v>
      </c>
      <c r="AU82" s="15">
        <v>54.1</v>
      </c>
      <c r="AV82" s="18">
        <v>52.66</v>
      </c>
      <c r="AW82" s="15">
        <v>2.1</v>
      </c>
      <c r="AY82" s="15">
        <f t="shared" si="15"/>
        <v>14.9</v>
      </c>
      <c r="AZ82" s="15">
        <v>15</v>
      </c>
      <c r="BA82" s="15">
        <v>14.9</v>
      </c>
      <c r="BB82" s="18">
        <v>14</v>
      </c>
      <c r="BC82" s="15">
        <v>3.3</v>
      </c>
    </row>
    <row r="83" spans="1:55" ht="12.75" x14ac:dyDescent="0.2">
      <c r="A83" s="90"/>
      <c r="B83" s="6">
        <v>2</v>
      </c>
      <c r="C83" s="15">
        <f t="shared" si="8"/>
        <v>94.3</v>
      </c>
      <c r="D83" s="15">
        <v>92.8</v>
      </c>
      <c r="E83" s="15">
        <v>94.3</v>
      </c>
      <c r="F83" s="18">
        <v>96.67</v>
      </c>
      <c r="G83" s="15">
        <v>7.1</v>
      </c>
      <c r="I83" s="15">
        <f t="shared" si="9"/>
        <v>16</v>
      </c>
      <c r="J83" s="15">
        <v>16.5</v>
      </c>
      <c r="K83" s="15">
        <v>16</v>
      </c>
      <c r="L83" s="18">
        <v>15.47</v>
      </c>
      <c r="M83" s="15">
        <v>0.1</v>
      </c>
      <c r="O83" s="15">
        <f t="shared" si="10"/>
        <v>94.6</v>
      </c>
      <c r="P83" s="15">
        <v>94.9</v>
      </c>
      <c r="Q83" s="15">
        <v>94.6</v>
      </c>
      <c r="R83" s="18">
        <v>98.61</v>
      </c>
      <c r="S83" s="15">
        <v>-2.4</v>
      </c>
      <c r="V83" s="15">
        <v>204.2</v>
      </c>
      <c r="W83" s="15">
        <v>204.9</v>
      </c>
      <c r="X83" s="18">
        <v>210.75</v>
      </c>
      <c r="Y83" s="15">
        <v>4.9000000000000004</v>
      </c>
      <c r="AA83" s="15">
        <f t="shared" si="11"/>
        <v>110.3</v>
      </c>
      <c r="AB83" s="15">
        <v>109.3</v>
      </c>
      <c r="AC83" s="15">
        <v>110.3</v>
      </c>
      <c r="AD83" s="18">
        <v>112.15</v>
      </c>
      <c r="AE83" s="15">
        <v>7.3</v>
      </c>
      <c r="AG83" s="15">
        <f t="shared" si="12"/>
        <v>46</v>
      </c>
      <c r="AH83" s="15">
        <v>45.4</v>
      </c>
      <c r="AI83" s="15">
        <v>46</v>
      </c>
      <c r="AJ83" s="18">
        <v>45.87</v>
      </c>
      <c r="AK83" s="15">
        <v>2.2999999999999998</v>
      </c>
      <c r="AM83" s="15">
        <f t="shared" si="13"/>
        <v>46.2</v>
      </c>
      <c r="AN83" s="15">
        <v>46.5</v>
      </c>
      <c r="AO83" s="15">
        <v>46.2</v>
      </c>
      <c r="AP83" s="18">
        <v>46.79</v>
      </c>
      <c r="AQ83" s="15">
        <v>-2.2000000000000002</v>
      </c>
      <c r="AS83" s="15">
        <f t="shared" si="14"/>
        <v>53.8</v>
      </c>
      <c r="AT83" s="15">
        <v>53.5</v>
      </c>
      <c r="AU83" s="15">
        <v>53.8</v>
      </c>
      <c r="AV83" s="18">
        <v>53.21</v>
      </c>
      <c r="AW83" s="15">
        <v>2.2000000000000002</v>
      </c>
      <c r="AY83" s="15">
        <f t="shared" si="15"/>
        <v>14.5</v>
      </c>
      <c r="AZ83" s="15">
        <v>15.1</v>
      </c>
      <c r="BA83" s="15">
        <v>14.5</v>
      </c>
      <c r="BB83" s="18">
        <v>13.8</v>
      </c>
      <c r="BC83" s="15">
        <v>-0.8</v>
      </c>
    </row>
    <row r="84" spans="1:55" ht="12.75" x14ac:dyDescent="0.2">
      <c r="A84" s="90"/>
      <c r="B84" s="6">
        <v>3</v>
      </c>
      <c r="C84" s="15">
        <f t="shared" si="8"/>
        <v>100.3</v>
      </c>
      <c r="D84" s="15">
        <v>98.9</v>
      </c>
      <c r="E84" s="15">
        <v>100.3</v>
      </c>
      <c r="F84" s="18">
        <v>99.79</v>
      </c>
      <c r="G84" s="15">
        <v>12.5</v>
      </c>
      <c r="I84" s="15">
        <f t="shared" si="9"/>
        <v>15.3</v>
      </c>
      <c r="J84" s="15">
        <v>14.9</v>
      </c>
      <c r="K84" s="15">
        <v>15.3</v>
      </c>
      <c r="L84" s="18">
        <v>14.65</v>
      </c>
      <c r="M84" s="15">
        <v>-3.3</v>
      </c>
      <c r="O84" s="15">
        <f t="shared" si="10"/>
        <v>101.1</v>
      </c>
      <c r="P84" s="15">
        <v>102.3</v>
      </c>
      <c r="Q84" s="15">
        <v>101.1</v>
      </c>
      <c r="R84" s="18">
        <v>98.1</v>
      </c>
      <c r="S84" s="15">
        <v>-2</v>
      </c>
      <c r="V84" s="15">
        <v>216.1</v>
      </c>
      <c r="W84" s="15">
        <v>216.6</v>
      </c>
      <c r="X84" s="18">
        <v>212.54</v>
      </c>
      <c r="Y84" s="15">
        <v>7.2</v>
      </c>
      <c r="AA84" s="15">
        <f t="shared" si="11"/>
        <v>115.6</v>
      </c>
      <c r="AB84" s="15">
        <v>113.8</v>
      </c>
      <c r="AC84" s="15">
        <v>115.6</v>
      </c>
      <c r="AD84" s="18">
        <v>114.44</v>
      </c>
      <c r="AE84" s="15">
        <v>9.1999999999999993</v>
      </c>
      <c r="AG84" s="15">
        <f t="shared" si="12"/>
        <v>46.3</v>
      </c>
      <c r="AH84" s="15">
        <v>45.8</v>
      </c>
      <c r="AI84" s="15">
        <v>46.3</v>
      </c>
      <c r="AJ84" s="18">
        <v>46.95</v>
      </c>
      <c r="AK84" s="15">
        <v>4.3</v>
      </c>
      <c r="AM84" s="15">
        <f t="shared" si="13"/>
        <v>46.6</v>
      </c>
      <c r="AN84" s="15">
        <v>47.3</v>
      </c>
      <c r="AO84" s="15">
        <v>46.6</v>
      </c>
      <c r="AP84" s="18">
        <v>46.16</v>
      </c>
      <c r="AQ84" s="15">
        <v>-2.5</v>
      </c>
      <c r="AS84" s="15">
        <f t="shared" si="14"/>
        <v>53.4</v>
      </c>
      <c r="AT84" s="15">
        <v>52.7</v>
      </c>
      <c r="AU84" s="15">
        <v>53.4</v>
      </c>
      <c r="AV84" s="18">
        <v>53.84</v>
      </c>
      <c r="AW84" s="15">
        <v>2.5</v>
      </c>
      <c r="AY84" s="15">
        <f t="shared" si="15"/>
        <v>13.2</v>
      </c>
      <c r="AZ84" s="15">
        <v>13.1</v>
      </c>
      <c r="BA84" s="15">
        <v>13.2</v>
      </c>
      <c r="BB84" s="18">
        <v>12.8</v>
      </c>
      <c r="BC84" s="15">
        <v>-4</v>
      </c>
    </row>
    <row r="85" spans="1:55" ht="12.75" x14ac:dyDescent="0.2">
      <c r="A85" s="90"/>
      <c r="B85" s="6">
        <v>4</v>
      </c>
      <c r="C85" s="15">
        <f t="shared" si="8"/>
        <v>102.7</v>
      </c>
      <c r="D85" s="15">
        <v>102.5</v>
      </c>
      <c r="E85" s="15">
        <v>102.7</v>
      </c>
      <c r="F85" s="18">
        <v>104.41</v>
      </c>
      <c r="G85" s="15">
        <v>18.5</v>
      </c>
      <c r="I85" s="15">
        <f t="shared" si="9"/>
        <v>13.1</v>
      </c>
      <c r="J85" s="15">
        <v>12.6</v>
      </c>
      <c r="K85" s="15">
        <v>13.1</v>
      </c>
      <c r="L85" s="18">
        <v>13.95</v>
      </c>
      <c r="M85" s="15">
        <v>-2.8</v>
      </c>
      <c r="O85" s="15">
        <f t="shared" si="10"/>
        <v>97.1</v>
      </c>
      <c r="P85" s="15">
        <v>98.5</v>
      </c>
      <c r="Q85" s="15">
        <v>97.1</v>
      </c>
      <c r="R85" s="18">
        <v>97.56</v>
      </c>
      <c r="S85" s="15">
        <v>-2.2000000000000002</v>
      </c>
      <c r="V85" s="15">
        <v>213.6</v>
      </c>
      <c r="W85" s="15">
        <v>212.9</v>
      </c>
      <c r="X85" s="18">
        <v>215.92</v>
      </c>
      <c r="Y85" s="15">
        <v>13.5</v>
      </c>
      <c r="AA85" s="15">
        <f t="shared" si="11"/>
        <v>115.8</v>
      </c>
      <c r="AB85" s="15">
        <v>115.2</v>
      </c>
      <c r="AC85" s="15">
        <v>115.8</v>
      </c>
      <c r="AD85" s="18">
        <v>118.36</v>
      </c>
      <c r="AE85" s="15">
        <v>15.7</v>
      </c>
      <c r="AG85" s="15">
        <f t="shared" si="12"/>
        <v>48.2</v>
      </c>
      <c r="AH85" s="15">
        <v>48</v>
      </c>
      <c r="AI85" s="15">
        <v>48.2</v>
      </c>
      <c r="AJ85" s="18">
        <v>48.35</v>
      </c>
      <c r="AK85" s="15">
        <v>5.6</v>
      </c>
      <c r="AM85" s="15">
        <f t="shared" si="13"/>
        <v>45.6</v>
      </c>
      <c r="AN85" s="15">
        <v>46.1</v>
      </c>
      <c r="AO85" s="15">
        <v>45.6</v>
      </c>
      <c r="AP85" s="18">
        <v>45.18</v>
      </c>
      <c r="AQ85" s="15">
        <v>-3.9</v>
      </c>
      <c r="AS85" s="15">
        <f t="shared" si="14"/>
        <v>54.4</v>
      </c>
      <c r="AT85" s="15">
        <v>53.9</v>
      </c>
      <c r="AU85" s="15">
        <v>54.4</v>
      </c>
      <c r="AV85" s="18">
        <v>54.82</v>
      </c>
      <c r="AW85" s="15">
        <v>3.9</v>
      </c>
      <c r="AY85" s="15">
        <f t="shared" si="15"/>
        <v>11.3</v>
      </c>
      <c r="AZ85" s="15">
        <v>11</v>
      </c>
      <c r="BA85" s="15">
        <v>11.3</v>
      </c>
      <c r="BB85" s="18">
        <v>11.79</v>
      </c>
      <c r="BC85" s="15">
        <v>-4</v>
      </c>
    </row>
    <row r="86" spans="1:55" ht="12.75" x14ac:dyDescent="0.2">
      <c r="A86" s="90">
        <v>25</v>
      </c>
      <c r="B86" s="6">
        <v>1</v>
      </c>
      <c r="C86" s="15">
        <f t="shared" si="8"/>
        <v>112.5</v>
      </c>
      <c r="D86" s="15">
        <v>114.9</v>
      </c>
      <c r="E86" s="15">
        <v>112.5</v>
      </c>
      <c r="F86" s="18">
        <v>108.41</v>
      </c>
      <c r="G86" s="15">
        <v>16</v>
      </c>
      <c r="I86" s="15">
        <f t="shared" si="9"/>
        <v>13.5</v>
      </c>
      <c r="J86" s="15">
        <v>13.9</v>
      </c>
      <c r="K86" s="15">
        <v>13.5</v>
      </c>
      <c r="L86" s="18">
        <v>14.12</v>
      </c>
      <c r="M86" s="15">
        <v>0.7</v>
      </c>
      <c r="O86" s="15">
        <f t="shared" si="10"/>
        <v>97.1</v>
      </c>
      <c r="P86" s="15">
        <v>96.1</v>
      </c>
      <c r="Q86" s="15">
        <v>97.1</v>
      </c>
      <c r="R86" s="18">
        <v>96.91</v>
      </c>
      <c r="S86" s="15">
        <v>-2.6</v>
      </c>
      <c r="V86" s="15">
        <v>224.9</v>
      </c>
      <c r="W86" s="15">
        <v>223.1</v>
      </c>
      <c r="X86" s="18">
        <v>219.45</v>
      </c>
      <c r="Y86" s="15">
        <v>14.1</v>
      </c>
      <c r="AA86" s="15">
        <f t="shared" si="11"/>
        <v>126</v>
      </c>
      <c r="AB86" s="15">
        <v>128.80000000000001</v>
      </c>
      <c r="AC86" s="15">
        <v>126</v>
      </c>
      <c r="AD86" s="18">
        <v>122.54</v>
      </c>
      <c r="AE86" s="15">
        <v>16.7</v>
      </c>
      <c r="AG86" s="15">
        <f t="shared" si="12"/>
        <v>50.4</v>
      </c>
      <c r="AH86" s="15">
        <v>51.1</v>
      </c>
      <c r="AI86" s="15">
        <v>50.4</v>
      </c>
      <c r="AJ86" s="18">
        <v>49.4</v>
      </c>
      <c r="AK86" s="15">
        <v>4.2</v>
      </c>
      <c r="AM86" s="15">
        <f t="shared" si="13"/>
        <v>43.5</v>
      </c>
      <c r="AN86" s="15">
        <v>42.7</v>
      </c>
      <c r="AO86" s="15">
        <v>43.5</v>
      </c>
      <c r="AP86" s="18">
        <v>44.16</v>
      </c>
      <c r="AQ86" s="15">
        <v>-4.0999999999999996</v>
      </c>
      <c r="AS86" s="15">
        <f t="shared" si="14"/>
        <v>56.5</v>
      </c>
      <c r="AT86" s="15">
        <v>57.3</v>
      </c>
      <c r="AU86" s="15">
        <v>56.5</v>
      </c>
      <c r="AV86" s="18">
        <v>55.84</v>
      </c>
      <c r="AW86" s="15">
        <v>4.0999999999999996</v>
      </c>
      <c r="AY86" s="15">
        <f t="shared" si="15"/>
        <v>10.7</v>
      </c>
      <c r="AZ86" s="15">
        <v>10.8</v>
      </c>
      <c r="BA86" s="15">
        <v>10.7</v>
      </c>
      <c r="BB86" s="18">
        <v>11.53</v>
      </c>
      <c r="BC86" s="15">
        <v>-1.1000000000000001</v>
      </c>
    </row>
    <row r="87" spans="1:55" ht="12.75" x14ac:dyDescent="0.2">
      <c r="A87" s="90"/>
      <c r="B87" s="6">
        <v>2</v>
      </c>
      <c r="C87" s="15">
        <f t="shared" si="8"/>
        <v>109.9</v>
      </c>
      <c r="D87" s="15">
        <v>108.8</v>
      </c>
      <c r="E87" s="15">
        <v>109.9</v>
      </c>
      <c r="F87" s="18">
        <v>110.2</v>
      </c>
      <c r="G87" s="15">
        <v>7.2</v>
      </c>
      <c r="I87" s="15">
        <f t="shared" si="9"/>
        <v>14.5</v>
      </c>
      <c r="J87" s="15">
        <v>14.7</v>
      </c>
      <c r="K87" s="15">
        <v>14.5</v>
      </c>
      <c r="L87" s="18">
        <v>14.82</v>
      </c>
      <c r="M87" s="15">
        <v>2.8</v>
      </c>
      <c r="O87" s="15">
        <f t="shared" si="10"/>
        <v>98.1</v>
      </c>
      <c r="P87" s="15">
        <v>97.9</v>
      </c>
      <c r="Q87" s="15">
        <v>98.1</v>
      </c>
      <c r="R87" s="18">
        <v>96.75</v>
      </c>
      <c r="S87" s="15">
        <v>-0.7</v>
      </c>
      <c r="V87" s="15">
        <v>221.4</v>
      </c>
      <c r="W87" s="15">
        <v>222.5</v>
      </c>
      <c r="X87" s="18">
        <v>221.77</v>
      </c>
      <c r="Y87" s="15">
        <v>9.3000000000000007</v>
      </c>
      <c r="AA87" s="15">
        <f t="shared" si="11"/>
        <v>124.4</v>
      </c>
      <c r="AB87" s="15">
        <v>123.5</v>
      </c>
      <c r="AC87" s="15">
        <v>124.4</v>
      </c>
      <c r="AD87" s="18">
        <v>125.02</v>
      </c>
      <c r="AE87" s="15">
        <v>9.9</v>
      </c>
      <c r="AG87" s="15">
        <f t="shared" si="12"/>
        <v>49.4</v>
      </c>
      <c r="AH87" s="15">
        <v>49.1</v>
      </c>
      <c r="AI87" s="15">
        <v>49.4</v>
      </c>
      <c r="AJ87" s="18">
        <v>49.69</v>
      </c>
      <c r="AK87" s="15">
        <v>1.2</v>
      </c>
      <c r="AM87" s="15">
        <f t="shared" si="13"/>
        <v>44.1</v>
      </c>
      <c r="AN87" s="15">
        <v>44.2</v>
      </c>
      <c r="AO87" s="15">
        <v>44.1</v>
      </c>
      <c r="AP87" s="18">
        <v>43.63</v>
      </c>
      <c r="AQ87" s="15">
        <v>-2.1</v>
      </c>
      <c r="AS87" s="15">
        <f t="shared" si="14"/>
        <v>55.9</v>
      </c>
      <c r="AT87" s="15">
        <v>55.8</v>
      </c>
      <c r="AU87" s="15">
        <v>55.9</v>
      </c>
      <c r="AV87" s="18">
        <v>56.37</v>
      </c>
      <c r="AW87" s="15">
        <v>2.1</v>
      </c>
      <c r="AY87" s="15">
        <f t="shared" si="15"/>
        <v>11.6</v>
      </c>
      <c r="AZ87" s="15">
        <v>11.9</v>
      </c>
      <c r="BA87" s="15">
        <v>11.6</v>
      </c>
      <c r="BB87" s="18">
        <v>11.85</v>
      </c>
      <c r="BC87" s="15">
        <v>1.3</v>
      </c>
    </row>
    <row r="90" spans="1:55" ht="36" customHeight="1" x14ac:dyDescent="0.2">
      <c r="C90" s="146" t="s">
        <v>1866</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3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1792</v>
      </c>
      <c r="E5" s="93" t="s">
        <v>1793</v>
      </c>
      <c r="F5" s="15" t="s">
        <v>1794</v>
      </c>
      <c r="G5" s="17" t="s">
        <v>1795</v>
      </c>
      <c r="J5" s="93" t="s">
        <v>1796</v>
      </c>
      <c r="K5" s="93" t="s">
        <v>1797</v>
      </c>
      <c r="L5" s="93" t="s">
        <v>1798</v>
      </c>
      <c r="M5" s="17" t="s">
        <v>1799</v>
      </c>
      <c r="P5" s="93" t="s">
        <v>1800</v>
      </c>
      <c r="Q5" s="93" t="s">
        <v>1801</v>
      </c>
      <c r="R5" s="93" t="s">
        <v>1802</v>
      </c>
      <c r="S5" s="17" t="s">
        <v>1803</v>
      </c>
      <c r="V5" s="93" t="s">
        <v>1804</v>
      </c>
      <c r="W5" s="93" t="s">
        <v>1805</v>
      </c>
      <c r="X5" s="93" t="s">
        <v>1806</v>
      </c>
      <c r="Y5" s="17" t="s">
        <v>1807</v>
      </c>
      <c r="AB5" s="93" t="s">
        <v>1808</v>
      </c>
      <c r="AC5" s="93" t="s">
        <v>1809</v>
      </c>
      <c r="AD5" s="93" t="s">
        <v>1810</v>
      </c>
      <c r="AE5" s="17" t="s">
        <v>1811</v>
      </c>
      <c r="AH5" s="93" t="s">
        <v>1812</v>
      </c>
      <c r="AI5" s="93" t="s">
        <v>1813</v>
      </c>
      <c r="AJ5" s="93" t="s">
        <v>1814</v>
      </c>
      <c r="AK5" s="17" t="s">
        <v>1815</v>
      </c>
      <c r="AN5" s="93" t="s">
        <v>1816</v>
      </c>
      <c r="AO5" s="93" t="s">
        <v>1817</v>
      </c>
      <c r="AP5" s="93" t="s">
        <v>1818</v>
      </c>
      <c r="AQ5" s="17" t="s">
        <v>1819</v>
      </c>
      <c r="AT5" s="93" t="s">
        <v>1820</v>
      </c>
      <c r="AU5" s="93" t="s">
        <v>1821</v>
      </c>
      <c r="AV5" s="93" t="s">
        <v>1822</v>
      </c>
      <c r="AW5" s="17" t="s">
        <v>1823</v>
      </c>
      <c r="AZ5" s="93" t="s">
        <v>1824</v>
      </c>
      <c r="BA5" s="93" t="s">
        <v>1825</v>
      </c>
      <c r="BB5" s="93" t="s">
        <v>1826</v>
      </c>
      <c r="BC5" s="93" t="s">
        <v>1827</v>
      </c>
    </row>
    <row r="6" spans="1:58" ht="12.75" x14ac:dyDescent="0.2">
      <c r="A6" s="90">
        <v>5</v>
      </c>
      <c r="B6" s="6">
        <v>1</v>
      </c>
      <c r="C6" s="15">
        <f>IF(D6="","",$B$2*E6+(1-$B$2)*D6)</f>
        <v>425.7</v>
      </c>
      <c r="D6" s="15">
        <v>421.3</v>
      </c>
      <c r="E6" s="15">
        <v>425.7</v>
      </c>
      <c r="F6" s="18">
        <v>427.93</v>
      </c>
      <c r="I6" s="15">
        <f>IF(J6="","",$B$2*K6+(1-$B$2)*J6)</f>
        <v>22.3</v>
      </c>
      <c r="J6" s="15">
        <v>26.3</v>
      </c>
      <c r="K6" s="15">
        <v>22.3</v>
      </c>
      <c r="L6" s="18">
        <v>22.54</v>
      </c>
      <c r="O6" s="15">
        <f>IF(P6="","",$B$2*Q6+(1-$B$2)*P6)</f>
        <v>395.9</v>
      </c>
      <c r="P6" s="15">
        <v>395.9</v>
      </c>
      <c r="Q6" s="15">
        <v>395.9</v>
      </c>
      <c r="R6" s="18">
        <v>393.45</v>
      </c>
      <c r="V6" s="15">
        <v>843.5</v>
      </c>
      <c r="W6" s="15">
        <v>844.9</v>
      </c>
      <c r="X6" s="18">
        <v>844.33</v>
      </c>
      <c r="AA6" s="15">
        <f>IF(AB6="","",$B$2*AC6+(1-$B$2)*AB6)</f>
        <v>449.1</v>
      </c>
      <c r="AB6" s="15">
        <v>447.6</v>
      </c>
      <c r="AC6" s="15">
        <v>449.1</v>
      </c>
      <c r="AD6" s="18">
        <v>450.89</v>
      </c>
      <c r="AG6" s="15">
        <f>IF(AH6="","",$B$2*AI6+(1-$B$2)*AH6)</f>
        <v>50.4</v>
      </c>
      <c r="AH6" s="15">
        <v>49.9</v>
      </c>
      <c r="AI6" s="15">
        <v>50.4</v>
      </c>
      <c r="AJ6" s="18">
        <v>50.68</v>
      </c>
      <c r="AM6" s="15">
        <f>IF(AN6="","",$B$2*AO6+(1-$B$2)*AN6)</f>
        <v>46.9</v>
      </c>
      <c r="AN6" s="15">
        <v>46.9</v>
      </c>
      <c r="AO6" s="15">
        <v>46.9</v>
      </c>
      <c r="AP6" s="18">
        <v>46.6</v>
      </c>
      <c r="AS6" s="15">
        <f>IF(AT6="","",$B$2*AU6+(1-$B$2)*AT6)</f>
        <v>53.2</v>
      </c>
      <c r="AT6" s="15">
        <v>53.1</v>
      </c>
      <c r="AU6" s="15">
        <v>53.2</v>
      </c>
      <c r="AV6" s="18">
        <v>53.4</v>
      </c>
      <c r="AY6" s="15">
        <f>IF(AZ6="","",$B$2*BA6+(1-$B$2)*AZ6)</f>
        <v>5</v>
      </c>
      <c r="AZ6" s="15">
        <v>5.9</v>
      </c>
      <c r="BA6" s="15">
        <v>5</v>
      </c>
      <c r="BB6" s="18">
        <v>5</v>
      </c>
      <c r="BD6" s="94"/>
      <c r="BE6" s="94"/>
      <c r="BF6" s="94"/>
    </row>
    <row r="7" spans="1:58" ht="12.75" x14ac:dyDescent="0.2">
      <c r="A7" s="90"/>
      <c r="B7" s="6">
        <v>2</v>
      </c>
      <c r="C7" s="15">
        <f t="shared" ref="C7:C70" si="0">IF(D7="","",$B$2*E7+(1-$B$2)*D7)</f>
        <v>431</v>
      </c>
      <c r="D7" s="15">
        <v>432.2</v>
      </c>
      <c r="E7" s="15">
        <v>431</v>
      </c>
      <c r="F7" s="18">
        <v>432.89</v>
      </c>
      <c r="G7" s="15">
        <v>19.8</v>
      </c>
      <c r="I7" s="15">
        <f t="shared" ref="I7:I70" si="1">IF(J7="","",$B$2*K7+(1-$B$2)*J7)</f>
        <v>22.6</v>
      </c>
      <c r="J7" s="15">
        <v>22.1</v>
      </c>
      <c r="K7" s="15">
        <v>22.6</v>
      </c>
      <c r="L7" s="18">
        <v>23.25</v>
      </c>
      <c r="M7" s="15">
        <v>2.8</v>
      </c>
      <c r="O7" s="15">
        <f t="shared" ref="O7:O70" si="2">IF(P7="","",$B$2*Q7+(1-$B$2)*P7)</f>
        <v>396.4</v>
      </c>
      <c r="P7" s="15">
        <v>396.9</v>
      </c>
      <c r="Q7" s="15">
        <v>396.4</v>
      </c>
      <c r="R7" s="18">
        <v>393.6</v>
      </c>
      <c r="S7" s="15">
        <v>0.6</v>
      </c>
      <c r="V7" s="15">
        <v>851.1</v>
      </c>
      <c r="W7" s="15">
        <v>850.1</v>
      </c>
      <c r="X7" s="18">
        <v>849.75</v>
      </c>
      <c r="Y7" s="15">
        <v>21.7</v>
      </c>
      <c r="AA7" s="15">
        <f t="shared" ref="AA7:AA70" si="3">IF(AB7="","",$B$2*AC7+(1-$B$2)*AB7)</f>
        <v>453.7</v>
      </c>
      <c r="AB7" s="15">
        <v>454.2</v>
      </c>
      <c r="AC7" s="15">
        <v>453.7</v>
      </c>
      <c r="AD7" s="18">
        <v>456.15</v>
      </c>
      <c r="AE7" s="15">
        <v>21</v>
      </c>
      <c r="AG7" s="15">
        <f t="shared" ref="AG7:AG70" si="4">IF(AH7="","",$B$2*AI7+(1-$B$2)*AH7)</f>
        <v>50.7</v>
      </c>
      <c r="AH7" s="15">
        <v>50.8</v>
      </c>
      <c r="AI7" s="15">
        <v>50.7</v>
      </c>
      <c r="AJ7" s="18">
        <v>50.94</v>
      </c>
      <c r="AK7" s="15">
        <v>1</v>
      </c>
      <c r="AM7" s="15">
        <f t="shared" ref="AM7:AM70" si="5">IF(AN7="","",$B$2*AO7+(1-$B$2)*AN7)</f>
        <v>46.6</v>
      </c>
      <c r="AN7" s="15">
        <v>46.6</v>
      </c>
      <c r="AO7" s="15">
        <v>46.6</v>
      </c>
      <c r="AP7" s="18">
        <v>46.32</v>
      </c>
      <c r="AQ7" s="15">
        <v>-1.1000000000000001</v>
      </c>
      <c r="AS7" s="15">
        <f t="shared" ref="AS7:AS70" si="6">IF(AT7="","",$B$2*AU7+(1-$B$2)*AT7)</f>
        <v>53.4</v>
      </c>
      <c r="AT7" s="15">
        <v>53.4</v>
      </c>
      <c r="AU7" s="15">
        <v>53.4</v>
      </c>
      <c r="AV7" s="18">
        <v>53.68</v>
      </c>
      <c r="AW7" s="15">
        <v>1.1000000000000001</v>
      </c>
      <c r="AY7" s="15">
        <f t="shared" ref="AY7:AY70" si="7">IF(AZ7="","",$B$2*BA7+(1-$B$2)*AZ7)</f>
        <v>5</v>
      </c>
      <c r="AZ7" s="15">
        <v>4.9000000000000004</v>
      </c>
      <c r="BA7" s="15">
        <v>5</v>
      </c>
      <c r="BB7" s="18">
        <v>5.0999999999999996</v>
      </c>
      <c r="BC7" s="15">
        <v>0.4</v>
      </c>
    </row>
    <row r="8" spans="1:58" ht="12.75" x14ac:dyDescent="0.2">
      <c r="A8" s="90"/>
      <c r="B8" s="6">
        <v>3</v>
      </c>
      <c r="C8" s="15">
        <f t="shared" si="0"/>
        <v>437</v>
      </c>
      <c r="D8" s="15">
        <v>438.8</v>
      </c>
      <c r="E8" s="15">
        <v>437</v>
      </c>
      <c r="F8" s="18">
        <v>436.91</v>
      </c>
      <c r="G8" s="15">
        <v>16.100000000000001</v>
      </c>
      <c r="I8" s="15">
        <f t="shared" si="1"/>
        <v>21.5</v>
      </c>
      <c r="J8" s="15">
        <v>19.600000000000001</v>
      </c>
      <c r="K8" s="15">
        <v>21.5</v>
      </c>
      <c r="L8" s="18">
        <v>22.52</v>
      </c>
      <c r="M8" s="15">
        <v>-2.9</v>
      </c>
      <c r="O8" s="15">
        <f t="shared" si="2"/>
        <v>395.7</v>
      </c>
      <c r="P8" s="15">
        <v>396.1</v>
      </c>
      <c r="Q8" s="15">
        <v>395.7</v>
      </c>
      <c r="R8" s="18">
        <v>394.85</v>
      </c>
      <c r="S8" s="15">
        <v>5</v>
      </c>
      <c r="V8" s="15">
        <v>854.5</v>
      </c>
      <c r="W8" s="15">
        <v>854.3</v>
      </c>
      <c r="X8" s="18">
        <v>854.26</v>
      </c>
      <c r="Y8" s="15">
        <v>18</v>
      </c>
      <c r="AA8" s="15">
        <f t="shared" si="3"/>
        <v>458.7</v>
      </c>
      <c r="AB8" s="15">
        <v>458.4</v>
      </c>
      <c r="AC8" s="15">
        <v>458.7</v>
      </c>
      <c r="AD8" s="18">
        <v>459.41</v>
      </c>
      <c r="AE8" s="15">
        <v>13</v>
      </c>
      <c r="AG8" s="15">
        <f t="shared" si="4"/>
        <v>51.1</v>
      </c>
      <c r="AH8" s="15">
        <v>51.4</v>
      </c>
      <c r="AI8" s="15">
        <v>51.1</v>
      </c>
      <c r="AJ8" s="18">
        <v>51.14</v>
      </c>
      <c r="AK8" s="15">
        <v>0.8</v>
      </c>
      <c r="AM8" s="15">
        <f t="shared" si="5"/>
        <v>46.3</v>
      </c>
      <c r="AN8" s="15">
        <v>46.4</v>
      </c>
      <c r="AO8" s="15">
        <v>46.3</v>
      </c>
      <c r="AP8" s="18">
        <v>46.22</v>
      </c>
      <c r="AQ8" s="15">
        <v>-0.4</v>
      </c>
      <c r="AS8" s="15">
        <f t="shared" si="6"/>
        <v>53.7</v>
      </c>
      <c r="AT8" s="15">
        <v>53.6</v>
      </c>
      <c r="AU8" s="15">
        <v>53.7</v>
      </c>
      <c r="AV8" s="18">
        <v>53.78</v>
      </c>
      <c r="AW8" s="15">
        <v>0.4</v>
      </c>
      <c r="AY8" s="15">
        <f t="shared" si="7"/>
        <v>4.7</v>
      </c>
      <c r="AZ8" s="15">
        <v>4.3</v>
      </c>
      <c r="BA8" s="15">
        <v>4.7</v>
      </c>
      <c r="BB8" s="18">
        <v>4.9000000000000004</v>
      </c>
      <c r="BC8" s="15">
        <v>-0.8</v>
      </c>
    </row>
    <row r="9" spans="1:58" ht="12.75" x14ac:dyDescent="0.2">
      <c r="A9" s="90"/>
      <c r="B9" s="6">
        <v>4</v>
      </c>
      <c r="C9" s="15">
        <f t="shared" si="0"/>
        <v>438.8</v>
      </c>
      <c r="D9" s="15">
        <v>438.6</v>
      </c>
      <c r="E9" s="15">
        <v>438.8</v>
      </c>
      <c r="F9" s="18">
        <v>438.29</v>
      </c>
      <c r="G9" s="15">
        <v>5.5</v>
      </c>
      <c r="I9" s="15">
        <f t="shared" si="1"/>
        <v>21.3</v>
      </c>
      <c r="J9" s="15">
        <v>21.1</v>
      </c>
      <c r="K9" s="15">
        <v>21.3</v>
      </c>
      <c r="L9" s="18">
        <v>21.37</v>
      </c>
      <c r="M9" s="15">
        <v>-4.5999999999999996</v>
      </c>
      <c r="O9" s="15">
        <f t="shared" si="2"/>
        <v>397.1</v>
      </c>
      <c r="P9" s="15">
        <v>395.8</v>
      </c>
      <c r="Q9" s="15">
        <v>397.1</v>
      </c>
      <c r="R9" s="18">
        <v>396.99</v>
      </c>
      <c r="S9" s="15">
        <v>8.6</v>
      </c>
      <c r="V9" s="15">
        <v>855.5</v>
      </c>
      <c r="W9" s="15">
        <v>857</v>
      </c>
      <c r="X9" s="18">
        <v>856.64</v>
      </c>
      <c r="Y9" s="15">
        <v>9.5</v>
      </c>
      <c r="AA9" s="15">
        <f t="shared" si="3"/>
        <v>459.9</v>
      </c>
      <c r="AB9" s="15">
        <v>459.7</v>
      </c>
      <c r="AC9" s="15">
        <v>459.9</v>
      </c>
      <c r="AD9" s="18">
        <v>459.65</v>
      </c>
      <c r="AE9" s="15">
        <v>1</v>
      </c>
      <c r="AG9" s="15">
        <f t="shared" si="4"/>
        <v>51.2</v>
      </c>
      <c r="AH9" s="15">
        <v>51.3</v>
      </c>
      <c r="AI9" s="15">
        <v>51.2</v>
      </c>
      <c r="AJ9" s="18">
        <v>51.16</v>
      </c>
      <c r="AK9" s="15">
        <v>0.1</v>
      </c>
      <c r="AM9" s="15">
        <f t="shared" si="5"/>
        <v>46.3</v>
      </c>
      <c r="AN9" s="15">
        <v>46.3</v>
      </c>
      <c r="AO9" s="15">
        <v>46.3</v>
      </c>
      <c r="AP9" s="18">
        <v>46.34</v>
      </c>
      <c r="AQ9" s="15">
        <v>0.5</v>
      </c>
      <c r="AS9" s="15">
        <f t="shared" si="6"/>
        <v>53.7</v>
      </c>
      <c r="AT9" s="15">
        <v>53.7</v>
      </c>
      <c r="AU9" s="15">
        <v>53.7</v>
      </c>
      <c r="AV9" s="18">
        <v>53.66</v>
      </c>
      <c r="AW9" s="15">
        <v>-0.5</v>
      </c>
      <c r="AY9" s="15">
        <f t="shared" si="7"/>
        <v>4.5999999999999996</v>
      </c>
      <c r="AZ9" s="15">
        <v>4.5999999999999996</v>
      </c>
      <c r="BA9" s="15">
        <v>4.5999999999999996</v>
      </c>
      <c r="BB9" s="18">
        <v>4.6500000000000004</v>
      </c>
      <c r="BC9" s="15">
        <v>-1</v>
      </c>
    </row>
    <row r="10" spans="1:58" ht="12.75" x14ac:dyDescent="0.2">
      <c r="A10" s="90">
        <v>6</v>
      </c>
      <c r="B10" s="6">
        <v>1</v>
      </c>
      <c r="C10" s="15">
        <f t="shared" si="0"/>
        <v>438.8</v>
      </c>
      <c r="D10" s="15">
        <v>434.3</v>
      </c>
      <c r="E10" s="15">
        <v>438.8</v>
      </c>
      <c r="F10" s="18">
        <v>437.11</v>
      </c>
      <c r="G10" s="15">
        <v>-4.7</v>
      </c>
      <c r="I10" s="15">
        <f t="shared" si="1"/>
        <v>19.899999999999999</v>
      </c>
      <c r="J10" s="15">
        <v>22.9</v>
      </c>
      <c r="K10" s="15">
        <v>19.899999999999999</v>
      </c>
      <c r="L10" s="18">
        <v>20.75</v>
      </c>
      <c r="M10" s="15">
        <v>-2.5</v>
      </c>
      <c r="O10" s="15">
        <f t="shared" si="2"/>
        <v>398.4</v>
      </c>
      <c r="P10" s="15">
        <v>398.4</v>
      </c>
      <c r="Q10" s="15">
        <v>398.4</v>
      </c>
      <c r="R10" s="18">
        <v>398.86</v>
      </c>
      <c r="S10" s="15">
        <v>7.5</v>
      </c>
      <c r="V10" s="15">
        <v>855.6</v>
      </c>
      <c r="W10" s="15">
        <v>857.3</v>
      </c>
      <c r="X10" s="18">
        <v>856.71</v>
      </c>
      <c r="Y10" s="15">
        <v>0.3</v>
      </c>
      <c r="AA10" s="15">
        <f t="shared" si="3"/>
        <v>458.8</v>
      </c>
      <c r="AB10" s="15">
        <v>457.2</v>
      </c>
      <c r="AC10" s="15">
        <v>458.8</v>
      </c>
      <c r="AD10" s="18">
        <v>457.86</v>
      </c>
      <c r="AE10" s="15">
        <v>-7.2</v>
      </c>
      <c r="AG10" s="15">
        <f t="shared" si="4"/>
        <v>51.2</v>
      </c>
      <c r="AH10" s="15">
        <v>50.8</v>
      </c>
      <c r="AI10" s="15">
        <v>51.2</v>
      </c>
      <c r="AJ10" s="18">
        <v>51.02</v>
      </c>
      <c r="AK10" s="15">
        <v>-0.6</v>
      </c>
      <c r="AM10" s="15">
        <f t="shared" si="5"/>
        <v>46.5</v>
      </c>
      <c r="AN10" s="15">
        <v>46.6</v>
      </c>
      <c r="AO10" s="15">
        <v>46.5</v>
      </c>
      <c r="AP10" s="18">
        <v>46.56</v>
      </c>
      <c r="AQ10" s="15">
        <v>0.9</v>
      </c>
      <c r="AS10" s="15">
        <f t="shared" si="6"/>
        <v>53.5</v>
      </c>
      <c r="AT10" s="15">
        <v>53.4</v>
      </c>
      <c r="AU10" s="15">
        <v>53.5</v>
      </c>
      <c r="AV10" s="18">
        <v>53.44</v>
      </c>
      <c r="AW10" s="15">
        <v>-0.9</v>
      </c>
      <c r="AY10" s="15">
        <f t="shared" si="7"/>
        <v>4.3</v>
      </c>
      <c r="AZ10" s="15">
        <v>5</v>
      </c>
      <c r="BA10" s="15">
        <v>4.3</v>
      </c>
      <c r="BB10" s="18">
        <v>4.53</v>
      </c>
      <c r="BC10" s="15">
        <v>-0.5</v>
      </c>
    </row>
    <row r="11" spans="1:58" ht="12.75" x14ac:dyDescent="0.2">
      <c r="A11" s="90"/>
      <c r="B11" s="6">
        <v>2</v>
      </c>
      <c r="C11" s="15">
        <f t="shared" si="0"/>
        <v>435.3</v>
      </c>
      <c r="D11" s="15">
        <v>436.3</v>
      </c>
      <c r="E11" s="15">
        <v>435.3</v>
      </c>
      <c r="F11" s="18">
        <v>436.15</v>
      </c>
      <c r="G11" s="15">
        <v>-3.8</v>
      </c>
      <c r="I11" s="15">
        <f t="shared" si="1"/>
        <v>20.5</v>
      </c>
      <c r="J11" s="15">
        <v>19.8</v>
      </c>
      <c r="K11" s="15">
        <v>20.5</v>
      </c>
      <c r="L11" s="18">
        <v>20.5</v>
      </c>
      <c r="M11" s="15">
        <v>-1</v>
      </c>
      <c r="O11" s="15">
        <f t="shared" si="2"/>
        <v>401.3</v>
      </c>
      <c r="P11" s="15">
        <v>401.9</v>
      </c>
      <c r="Q11" s="15">
        <v>401.3</v>
      </c>
      <c r="R11" s="18">
        <v>399.79</v>
      </c>
      <c r="S11" s="15">
        <v>3.7</v>
      </c>
      <c r="V11" s="15">
        <v>858</v>
      </c>
      <c r="W11" s="15">
        <v>857.1</v>
      </c>
      <c r="X11" s="18">
        <v>856.45</v>
      </c>
      <c r="Y11" s="15">
        <v>-1</v>
      </c>
      <c r="AA11" s="15">
        <f t="shared" si="3"/>
        <v>455.8</v>
      </c>
      <c r="AB11" s="15">
        <v>456.1</v>
      </c>
      <c r="AC11" s="15">
        <v>455.8</v>
      </c>
      <c r="AD11" s="18">
        <v>456.66</v>
      </c>
      <c r="AE11" s="15">
        <v>-4.8</v>
      </c>
      <c r="AG11" s="15">
        <f t="shared" si="4"/>
        <v>50.8</v>
      </c>
      <c r="AH11" s="15">
        <v>50.9</v>
      </c>
      <c r="AI11" s="15">
        <v>50.8</v>
      </c>
      <c r="AJ11" s="18">
        <v>50.93</v>
      </c>
      <c r="AK11" s="15">
        <v>-0.4</v>
      </c>
      <c r="AM11" s="15">
        <f t="shared" si="5"/>
        <v>46.8</v>
      </c>
      <c r="AN11" s="15">
        <v>46.8</v>
      </c>
      <c r="AO11" s="15">
        <v>46.8</v>
      </c>
      <c r="AP11" s="18">
        <v>46.68</v>
      </c>
      <c r="AQ11" s="15">
        <v>0.5</v>
      </c>
      <c r="AS11" s="15">
        <f t="shared" si="6"/>
        <v>53.2</v>
      </c>
      <c r="AT11" s="15">
        <v>53.2</v>
      </c>
      <c r="AU11" s="15">
        <v>53.2</v>
      </c>
      <c r="AV11" s="18">
        <v>53.32</v>
      </c>
      <c r="AW11" s="15">
        <v>-0.5</v>
      </c>
      <c r="AY11" s="15">
        <f t="shared" si="7"/>
        <v>4.5</v>
      </c>
      <c r="AZ11" s="15">
        <v>4.3</v>
      </c>
      <c r="BA11" s="15">
        <v>4.5</v>
      </c>
      <c r="BB11" s="18">
        <v>4.49</v>
      </c>
      <c r="BC11" s="15">
        <v>-0.2</v>
      </c>
    </row>
    <row r="12" spans="1:58" ht="12.75" x14ac:dyDescent="0.2">
      <c r="A12" s="90"/>
      <c r="B12" s="6">
        <v>3</v>
      </c>
      <c r="C12" s="15">
        <f t="shared" si="0"/>
        <v>437.6</v>
      </c>
      <c r="D12" s="15">
        <v>439.6</v>
      </c>
      <c r="E12" s="15">
        <v>437.6</v>
      </c>
      <c r="F12" s="18">
        <v>437.74</v>
      </c>
      <c r="G12" s="15">
        <v>6.4</v>
      </c>
      <c r="I12" s="15">
        <f t="shared" si="1"/>
        <v>21</v>
      </c>
      <c r="J12" s="15">
        <v>18.899999999999999</v>
      </c>
      <c r="K12" s="15">
        <v>21</v>
      </c>
      <c r="L12" s="18">
        <v>20.37</v>
      </c>
      <c r="M12" s="15">
        <v>-0.5</v>
      </c>
      <c r="O12" s="15">
        <f t="shared" si="2"/>
        <v>398.6</v>
      </c>
      <c r="P12" s="15">
        <v>399.1</v>
      </c>
      <c r="Q12" s="15">
        <v>398.6</v>
      </c>
      <c r="R12" s="18">
        <v>399.4</v>
      </c>
      <c r="S12" s="15">
        <v>-1.6</v>
      </c>
      <c r="V12" s="15">
        <v>857.6</v>
      </c>
      <c r="W12" s="15">
        <v>857.3</v>
      </c>
      <c r="X12" s="18">
        <v>857.51</v>
      </c>
      <c r="Y12" s="15">
        <v>4.2</v>
      </c>
      <c r="AA12" s="15">
        <f t="shared" si="3"/>
        <v>458.7</v>
      </c>
      <c r="AB12" s="15">
        <v>458.5</v>
      </c>
      <c r="AC12" s="15">
        <v>458.7</v>
      </c>
      <c r="AD12" s="18">
        <v>458.1</v>
      </c>
      <c r="AE12" s="15">
        <v>5.8</v>
      </c>
      <c r="AG12" s="15">
        <f t="shared" si="4"/>
        <v>51</v>
      </c>
      <c r="AH12" s="15">
        <v>51.3</v>
      </c>
      <c r="AI12" s="15">
        <v>51</v>
      </c>
      <c r="AJ12" s="18">
        <v>51.05</v>
      </c>
      <c r="AK12" s="15">
        <v>0.5</v>
      </c>
      <c r="AM12" s="15">
        <f t="shared" si="5"/>
        <v>46.5</v>
      </c>
      <c r="AN12" s="15">
        <v>46.5</v>
      </c>
      <c r="AO12" s="15">
        <v>46.5</v>
      </c>
      <c r="AP12" s="18">
        <v>46.58</v>
      </c>
      <c r="AQ12" s="15">
        <v>-0.4</v>
      </c>
      <c r="AS12" s="15">
        <f t="shared" si="6"/>
        <v>53.5</v>
      </c>
      <c r="AT12" s="15">
        <v>53.5</v>
      </c>
      <c r="AU12" s="15">
        <v>53.5</v>
      </c>
      <c r="AV12" s="18">
        <v>53.42</v>
      </c>
      <c r="AW12" s="15">
        <v>0.4</v>
      </c>
      <c r="AY12" s="15">
        <f t="shared" si="7"/>
        <v>4.5999999999999996</v>
      </c>
      <c r="AZ12" s="15">
        <v>4.0999999999999996</v>
      </c>
      <c r="BA12" s="15">
        <v>4.5999999999999996</v>
      </c>
      <c r="BB12" s="18">
        <v>4.45</v>
      </c>
      <c r="BC12" s="15">
        <v>-0.2</v>
      </c>
    </row>
    <row r="13" spans="1:58" ht="12.75" x14ac:dyDescent="0.2">
      <c r="A13" s="90"/>
      <c r="B13" s="6">
        <v>4</v>
      </c>
      <c r="C13" s="15">
        <f t="shared" si="0"/>
        <v>441.2</v>
      </c>
      <c r="D13" s="15">
        <v>441.3</v>
      </c>
      <c r="E13" s="15">
        <v>441.2</v>
      </c>
      <c r="F13" s="18">
        <v>441.39</v>
      </c>
      <c r="G13" s="15">
        <v>14.6</v>
      </c>
      <c r="I13" s="15">
        <f t="shared" si="1"/>
        <v>19.899999999999999</v>
      </c>
      <c r="J13" s="15">
        <v>20</v>
      </c>
      <c r="K13" s="15">
        <v>19.899999999999999</v>
      </c>
      <c r="L13" s="18">
        <v>19.95</v>
      </c>
      <c r="M13" s="15">
        <v>-1.7</v>
      </c>
      <c r="O13" s="15">
        <f t="shared" si="2"/>
        <v>398.2</v>
      </c>
      <c r="P13" s="15">
        <v>396.6</v>
      </c>
      <c r="Q13" s="15">
        <v>398.2</v>
      </c>
      <c r="R13" s="18">
        <v>397.87</v>
      </c>
      <c r="S13" s="15">
        <v>-6.1</v>
      </c>
      <c r="V13" s="15">
        <v>857.8</v>
      </c>
      <c r="W13" s="15">
        <v>859.3</v>
      </c>
      <c r="X13" s="18">
        <v>859.21</v>
      </c>
      <c r="Y13" s="15">
        <v>6.8</v>
      </c>
      <c r="AA13" s="15">
        <f t="shared" si="3"/>
        <v>461.1</v>
      </c>
      <c r="AB13" s="15">
        <v>461.3</v>
      </c>
      <c r="AC13" s="15">
        <v>461.1</v>
      </c>
      <c r="AD13" s="18">
        <v>461.33</v>
      </c>
      <c r="AE13" s="15">
        <v>12.9</v>
      </c>
      <c r="AG13" s="15">
        <f t="shared" si="4"/>
        <v>51.3</v>
      </c>
      <c r="AH13" s="15">
        <v>51.4</v>
      </c>
      <c r="AI13" s="15">
        <v>51.3</v>
      </c>
      <c r="AJ13" s="18">
        <v>51.37</v>
      </c>
      <c r="AK13" s="15">
        <v>1.3</v>
      </c>
      <c r="AM13" s="15">
        <f t="shared" si="5"/>
        <v>46.3</v>
      </c>
      <c r="AN13" s="15">
        <v>46.2</v>
      </c>
      <c r="AO13" s="15">
        <v>46.3</v>
      </c>
      <c r="AP13" s="18">
        <v>46.31</v>
      </c>
      <c r="AQ13" s="15">
        <v>-1.1000000000000001</v>
      </c>
      <c r="AS13" s="15">
        <f t="shared" si="6"/>
        <v>53.7</v>
      </c>
      <c r="AT13" s="15">
        <v>53.8</v>
      </c>
      <c r="AU13" s="15">
        <v>53.7</v>
      </c>
      <c r="AV13" s="18">
        <v>53.69</v>
      </c>
      <c r="AW13" s="15">
        <v>1.1000000000000001</v>
      </c>
      <c r="AY13" s="15">
        <f t="shared" si="7"/>
        <v>4.3</v>
      </c>
      <c r="AZ13" s="15">
        <v>4.3</v>
      </c>
      <c r="BA13" s="15">
        <v>4.3</v>
      </c>
      <c r="BB13" s="18">
        <v>4.32</v>
      </c>
      <c r="BC13" s="15">
        <v>-0.5</v>
      </c>
    </row>
    <row r="14" spans="1:58" ht="12.75" x14ac:dyDescent="0.2">
      <c r="A14" s="90">
        <v>7</v>
      </c>
      <c r="B14" s="6">
        <v>1</v>
      </c>
      <c r="C14" s="15">
        <f t="shared" si="0"/>
        <v>445</v>
      </c>
      <c r="D14" s="15">
        <v>440.7</v>
      </c>
      <c r="E14" s="15">
        <v>445</v>
      </c>
      <c r="F14" s="18">
        <v>444.96</v>
      </c>
      <c r="G14" s="15">
        <v>14.3</v>
      </c>
      <c r="I14" s="15">
        <f t="shared" si="1"/>
        <v>19.8</v>
      </c>
      <c r="J14" s="15">
        <v>22.7</v>
      </c>
      <c r="K14" s="15">
        <v>19.8</v>
      </c>
      <c r="L14" s="18">
        <v>18.89</v>
      </c>
      <c r="M14" s="15">
        <v>-4.3</v>
      </c>
      <c r="O14" s="15">
        <f t="shared" si="2"/>
        <v>395.1</v>
      </c>
      <c r="P14" s="15">
        <v>394.8</v>
      </c>
      <c r="Q14" s="15">
        <v>395.1</v>
      </c>
      <c r="R14" s="18">
        <v>396.47</v>
      </c>
      <c r="S14" s="15">
        <v>-5.6</v>
      </c>
      <c r="V14" s="15">
        <v>858.1</v>
      </c>
      <c r="W14" s="15">
        <v>859.9</v>
      </c>
      <c r="X14" s="18">
        <v>860.32</v>
      </c>
      <c r="Y14" s="15">
        <v>4.4000000000000004</v>
      </c>
      <c r="AA14" s="15">
        <f t="shared" si="3"/>
        <v>464.8</v>
      </c>
      <c r="AB14" s="15">
        <v>463.3</v>
      </c>
      <c r="AC14" s="15">
        <v>464.8</v>
      </c>
      <c r="AD14" s="18">
        <v>463.85</v>
      </c>
      <c r="AE14" s="15">
        <v>10.1</v>
      </c>
      <c r="AG14" s="15">
        <f t="shared" si="4"/>
        <v>51.8</v>
      </c>
      <c r="AH14" s="15">
        <v>51.4</v>
      </c>
      <c r="AI14" s="15">
        <v>51.8</v>
      </c>
      <c r="AJ14" s="18">
        <v>51.72</v>
      </c>
      <c r="AK14" s="15">
        <v>1.4</v>
      </c>
      <c r="AM14" s="15">
        <f t="shared" si="5"/>
        <v>45.9</v>
      </c>
      <c r="AN14" s="15">
        <v>46</v>
      </c>
      <c r="AO14" s="15">
        <v>45.9</v>
      </c>
      <c r="AP14" s="18">
        <v>46.08</v>
      </c>
      <c r="AQ14" s="15">
        <v>-0.9</v>
      </c>
      <c r="AS14" s="15">
        <f t="shared" si="6"/>
        <v>54.1</v>
      </c>
      <c r="AT14" s="15">
        <v>54</v>
      </c>
      <c r="AU14" s="15">
        <v>54.1</v>
      </c>
      <c r="AV14" s="18">
        <v>53.92</v>
      </c>
      <c r="AW14" s="15">
        <v>0.9</v>
      </c>
      <c r="AY14" s="15">
        <f t="shared" si="7"/>
        <v>4.3</v>
      </c>
      <c r="AZ14" s="15">
        <v>4.9000000000000004</v>
      </c>
      <c r="BA14" s="15">
        <v>4.3</v>
      </c>
      <c r="BB14" s="18">
        <v>4.07</v>
      </c>
      <c r="BC14" s="15">
        <v>-1</v>
      </c>
    </row>
    <row r="15" spans="1:58" ht="12.75" x14ac:dyDescent="0.2">
      <c r="A15" s="90"/>
      <c r="B15" s="6">
        <v>2</v>
      </c>
      <c r="C15" s="15">
        <f t="shared" si="0"/>
        <v>448.1</v>
      </c>
      <c r="D15" s="15">
        <v>449.1</v>
      </c>
      <c r="E15" s="15">
        <v>448.1</v>
      </c>
      <c r="F15" s="18">
        <v>447.4</v>
      </c>
      <c r="G15" s="15">
        <v>9.8000000000000007</v>
      </c>
      <c r="I15" s="15">
        <f t="shared" si="1"/>
        <v>17.100000000000001</v>
      </c>
      <c r="J15" s="15">
        <v>16.2</v>
      </c>
      <c r="K15" s="15">
        <v>17.100000000000001</v>
      </c>
      <c r="L15" s="18">
        <v>17.399999999999999</v>
      </c>
      <c r="M15" s="15">
        <v>-5.9</v>
      </c>
      <c r="O15" s="15">
        <f t="shared" si="2"/>
        <v>395.2</v>
      </c>
      <c r="P15" s="15">
        <v>396</v>
      </c>
      <c r="Q15" s="15">
        <v>395.2</v>
      </c>
      <c r="R15" s="18">
        <v>396.46</v>
      </c>
      <c r="S15" s="15">
        <v>0</v>
      </c>
      <c r="V15" s="15">
        <v>861.3</v>
      </c>
      <c r="W15" s="15">
        <v>860.5</v>
      </c>
      <c r="X15" s="18">
        <v>861.26</v>
      </c>
      <c r="Y15" s="15">
        <v>3.8</v>
      </c>
      <c r="AA15" s="15">
        <f t="shared" si="3"/>
        <v>465.3</v>
      </c>
      <c r="AB15" s="15">
        <v>465.2</v>
      </c>
      <c r="AC15" s="15">
        <v>465.3</v>
      </c>
      <c r="AD15" s="18">
        <v>464.8</v>
      </c>
      <c r="AE15" s="15">
        <v>3.8</v>
      </c>
      <c r="AG15" s="15">
        <f t="shared" si="4"/>
        <v>52.1</v>
      </c>
      <c r="AH15" s="15">
        <v>52.1</v>
      </c>
      <c r="AI15" s="15">
        <v>52.1</v>
      </c>
      <c r="AJ15" s="18">
        <v>51.95</v>
      </c>
      <c r="AK15" s="15">
        <v>0.9</v>
      </c>
      <c r="AM15" s="15">
        <f t="shared" si="5"/>
        <v>45.9</v>
      </c>
      <c r="AN15" s="15">
        <v>46</v>
      </c>
      <c r="AO15" s="15">
        <v>45.9</v>
      </c>
      <c r="AP15" s="18">
        <v>46.03</v>
      </c>
      <c r="AQ15" s="15">
        <v>-0.2</v>
      </c>
      <c r="AS15" s="15">
        <f t="shared" si="6"/>
        <v>54.1</v>
      </c>
      <c r="AT15" s="15">
        <v>54</v>
      </c>
      <c r="AU15" s="15">
        <v>54.1</v>
      </c>
      <c r="AV15" s="18">
        <v>53.97</v>
      </c>
      <c r="AW15" s="15">
        <v>0.2</v>
      </c>
      <c r="AY15" s="15">
        <f t="shared" si="7"/>
        <v>3.7</v>
      </c>
      <c r="AZ15" s="15">
        <v>3.5</v>
      </c>
      <c r="BA15" s="15">
        <v>3.7</v>
      </c>
      <c r="BB15" s="18">
        <v>3.74</v>
      </c>
      <c r="BC15" s="15">
        <v>-1.3</v>
      </c>
    </row>
    <row r="16" spans="1:58" ht="12.75" x14ac:dyDescent="0.2">
      <c r="A16" s="90"/>
      <c r="B16" s="6">
        <v>3</v>
      </c>
      <c r="C16" s="15">
        <f t="shared" si="0"/>
        <v>448.1</v>
      </c>
      <c r="D16" s="15">
        <v>450.4</v>
      </c>
      <c r="E16" s="15">
        <v>448.1</v>
      </c>
      <c r="F16" s="18">
        <v>449.36</v>
      </c>
      <c r="G16" s="15">
        <v>7.8</v>
      </c>
      <c r="I16" s="15">
        <f t="shared" si="1"/>
        <v>15.3</v>
      </c>
      <c r="J16" s="15">
        <v>13.4</v>
      </c>
      <c r="K16" s="15">
        <v>15.3</v>
      </c>
      <c r="L16" s="18">
        <v>15.88</v>
      </c>
      <c r="M16" s="15">
        <v>-6.1</v>
      </c>
      <c r="O16" s="15">
        <f t="shared" si="2"/>
        <v>398.7</v>
      </c>
      <c r="P16" s="15">
        <v>398.8</v>
      </c>
      <c r="Q16" s="15">
        <v>398.7</v>
      </c>
      <c r="R16" s="18">
        <v>397.82</v>
      </c>
      <c r="S16" s="15">
        <v>5.5</v>
      </c>
      <c r="V16" s="15">
        <v>862.6</v>
      </c>
      <c r="W16" s="15">
        <v>862.1</v>
      </c>
      <c r="X16" s="18">
        <v>863.06</v>
      </c>
      <c r="Y16" s="15">
        <v>7.2</v>
      </c>
      <c r="AA16" s="15">
        <f t="shared" si="3"/>
        <v>463.5</v>
      </c>
      <c r="AB16" s="15">
        <v>463.8</v>
      </c>
      <c r="AC16" s="15">
        <v>463.5</v>
      </c>
      <c r="AD16" s="18">
        <v>465.23</v>
      </c>
      <c r="AE16" s="15">
        <v>1.7</v>
      </c>
      <c r="AG16" s="15">
        <f t="shared" si="4"/>
        <v>52</v>
      </c>
      <c r="AH16" s="15">
        <v>52.2</v>
      </c>
      <c r="AI16" s="15">
        <v>52</v>
      </c>
      <c r="AJ16" s="18">
        <v>52.07</v>
      </c>
      <c r="AK16" s="15">
        <v>0.5</v>
      </c>
      <c r="AM16" s="15">
        <f t="shared" si="5"/>
        <v>46.2</v>
      </c>
      <c r="AN16" s="15">
        <v>46.2</v>
      </c>
      <c r="AO16" s="15">
        <v>46.2</v>
      </c>
      <c r="AP16" s="18">
        <v>46.09</v>
      </c>
      <c r="AQ16" s="15">
        <v>0.2</v>
      </c>
      <c r="AS16" s="15">
        <f t="shared" si="6"/>
        <v>53.8</v>
      </c>
      <c r="AT16" s="15">
        <v>53.8</v>
      </c>
      <c r="AU16" s="15">
        <v>53.8</v>
      </c>
      <c r="AV16" s="18">
        <v>53.91</v>
      </c>
      <c r="AW16" s="15">
        <v>-0.2</v>
      </c>
      <c r="AY16" s="15">
        <f t="shared" si="7"/>
        <v>3.3</v>
      </c>
      <c r="AZ16" s="15">
        <v>2.9</v>
      </c>
      <c r="BA16" s="15">
        <v>3.3</v>
      </c>
      <c r="BB16" s="18">
        <v>3.41</v>
      </c>
      <c r="BC16" s="15">
        <v>-1.3</v>
      </c>
    </row>
    <row r="17" spans="1:55" ht="12.75" x14ac:dyDescent="0.2">
      <c r="A17" s="90"/>
      <c r="B17" s="6">
        <v>4</v>
      </c>
      <c r="C17" s="15">
        <f t="shared" si="0"/>
        <v>451.4</v>
      </c>
      <c r="D17" s="15">
        <v>451.7</v>
      </c>
      <c r="E17" s="15">
        <v>451.4</v>
      </c>
      <c r="F17" s="18">
        <v>451.58</v>
      </c>
      <c r="G17" s="15">
        <v>8.9</v>
      </c>
      <c r="I17" s="15">
        <f t="shared" si="1"/>
        <v>15.2</v>
      </c>
      <c r="J17" s="15">
        <v>15.3</v>
      </c>
      <c r="K17" s="15">
        <v>15.2</v>
      </c>
      <c r="L17" s="18">
        <v>14.63</v>
      </c>
      <c r="M17" s="15">
        <v>-5</v>
      </c>
      <c r="O17" s="15">
        <f t="shared" si="2"/>
        <v>398.7</v>
      </c>
      <c r="P17" s="15">
        <v>397.1</v>
      </c>
      <c r="Q17" s="15">
        <v>398.7</v>
      </c>
      <c r="R17" s="18">
        <v>400.23</v>
      </c>
      <c r="S17" s="15">
        <v>9.6</v>
      </c>
      <c r="V17" s="15">
        <v>864.1</v>
      </c>
      <c r="W17" s="15">
        <v>865.3</v>
      </c>
      <c r="X17" s="18">
        <v>866.44</v>
      </c>
      <c r="Y17" s="15">
        <v>13.5</v>
      </c>
      <c r="AA17" s="15">
        <f t="shared" si="3"/>
        <v>466.6</v>
      </c>
      <c r="AB17" s="15">
        <v>466.9</v>
      </c>
      <c r="AC17" s="15">
        <v>466.6</v>
      </c>
      <c r="AD17" s="18">
        <v>466.21</v>
      </c>
      <c r="AE17" s="15">
        <v>3.9</v>
      </c>
      <c r="AG17" s="15">
        <f t="shared" si="4"/>
        <v>52.2</v>
      </c>
      <c r="AH17" s="15">
        <v>52.3</v>
      </c>
      <c r="AI17" s="15">
        <v>52.2</v>
      </c>
      <c r="AJ17" s="18">
        <v>52.12</v>
      </c>
      <c r="AK17" s="15">
        <v>0.2</v>
      </c>
      <c r="AM17" s="15">
        <f t="shared" si="5"/>
        <v>46.1</v>
      </c>
      <c r="AN17" s="15">
        <v>46</v>
      </c>
      <c r="AO17" s="15">
        <v>46.1</v>
      </c>
      <c r="AP17" s="18">
        <v>46.19</v>
      </c>
      <c r="AQ17" s="15">
        <v>0.4</v>
      </c>
      <c r="AS17" s="15">
        <f t="shared" si="6"/>
        <v>53.9</v>
      </c>
      <c r="AT17" s="15">
        <v>54</v>
      </c>
      <c r="AU17" s="15">
        <v>53.9</v>
      </c>
      <c r="AV17" s="18">
        <v>53.81</v>
      </c>
      <c r="AW17" s="15">
        <v>-0.4</v>
      </c>
      <c r="AY17" s="15">
        <f t="shared" si="7"/>
        <v>3.3</v>
      </c>
      <c r="AZ17" s="15">
        <v>3.3</v>
      </c>
      <c r="BA17" s="15">
        <v>3.3</v>
      </c>
      <c r="BB17" s="18">
        <v>3.14</v>
      </c>
      <c r="BC17" s="15">
        <v>-1.1000000000000001</v>
      </c>
    </row>
    <row r="18" spans="1:55" ht="12.75" x14ac:dyDescent="0.2">
      <c r="A18" s="90">
        <v>8</v>
      </c>
      <c r="B18" s="6">
        <v>1</v>
      </c>
      <c r="C18" s="15">
        <f t="shared" si="0"/>
        <v>451.5</v>
      </c>
      <c r="D18" s="15">
        <v>447.5</v>
      </c>
      <c r="E18" s="15">
        <v>451.5</v>
      </c>
      <c r="F18" s="18">
        <v>453.97</v>
      </c>
      <c r="G18" s="15">
        <v>9.5</v>
      </c>
      <c r="I18" s="15">
        <f t="shared" si="1"/>
        <v>13.6</v>
      </c>
      <c r="J18" s="15">
        <v>16.3</v>
      </c>
      <c r="K18" s="15">
        <v>13.6</v>
      </c>
      <c r="L18" s="18">
        <v>13.95</v>
      </c>
      <c r="M18" s="15">
        <v>-2.7</v>
      </c>
      <c r="O18" s="15">
        <f t="shared" si="2"/>
        <v>404.2</v>
      </c>
      <c r="P18" s="15">
        <v>403.8</v>
      </c>
      <c r="Q18" s="15">
        <v>404.2</v>
      </c>
      <c r="R18" s="18">
        <v>402.85</v>
      </c>
      <c r="S18" s="15">
        <v>10.5</v>
      </c>
      <c r="V18" s="15">
        <v>867.6</v>
      </c>
      <c r="W18" s="15">
        <v>869.2</v>
      </c>
      <c r="X18" s="18">
        <v>870.77</v>
      </c>
      <c r="Y18" s="15">
        <v>17.3</v>
      </c>
      <c r="AA18" s="15">
        <f t="shared" si="3"/>
        <v>465</v>
      </c>
      <c r="AB18" s="15">
        <v>463.8</v>
      </c>
      <c r="AC18" s="15">
        <v>465</v>
      </c>
      <c r="AD18" s="18">
        <v>467.92</v>
      </c>
      <c r="AE18" s="15">
        <v>6.9</v>
      </c>
      <c r="AG18" s="15">
        <f t="shared" si="4"/>
        <v>51.9</v>
      </c>
      <c r="AH18" s="15">
        <v>51.6</v>
      </c>
      <c r="AI18" s="15">
        <v>51.9</v>
      </c>
      <c r="AJ18" s="18">
        <v>52.13</v>
      </c>
      <c r="AK18" s="15">
        <v>0.1</v>
      </c>
      <c r="AM18" s="15">
        <f t="shared" si="5"/>
        <v>46.5</v>
      </c>
      <c r="AN18" s="15">
        <v>46.5</v>
      </c>
      <c r="AO18" s="15">
        <v>46.5</v>
      </c>
      <c r="AP18" s="18">
        <v>46.26</v>
      </c>
      <c r="AQ18" s="15">
        <v>0.3</v>
      </c>
      <c r="AS18" s="15">
        <f t="shared" si="6"/>
        <v>53.5</v>
      </c>
      <c r="AT18" s="15">
        <v>53.5</v>
      </c>
      <c r="AU18" s="15">
        <v>53.5</v>
      </c>
      <c r="AV18" s="18">
        <v>53.74</v>
      </c>
      <c r="AW18" s="15">
        <v>-0.3</v>
      </c>
      <c r="AY18" s="15">
        <f t="shared" si="7"/>
        <v>2.9</v>
      </c>
      <c r="AZ18" s="15">
        <v>3.5</v>
      </c>
      <c r="BA18" s="15">
        <v>2.9</v>
      </c>
      <c r="BB18" s="18">
        <v>2.98</v>
      </c>
      <c r="BC18" s="15">
        <v>-0.6</v>
      </c>
    </row>
    <row r="19" spans="1:55" ht="12.75" x14ac:dyDescent="0.2">
      <c r="A19" s="90"/>
      <c r="B19" s="6">
        <v>2</v>
      </c>
      <c r="C19" s="15">
        <f t="shared" si="0"/>
        <v>457.8</v>
      </c>
      <c r="D19" s="15">
        <v>458.6</v>
      </c>
      <c r="E19" s="15">
        <v>457.8</v>
      </c>
      <c r="F19" s="18">
        <v>454.35</v>
      </c>
      <c r="G19" s="15">
        <v>1.5</v>
      </c>
      <c r="I19" s="15">
        <f t="shared" si="1"/>
        <v>13.6</v>
      </c>
      <c r="J19" s="15">
        <v>12.4</v>
      </c>
      <c r="K19" s="15">
        <v>13.6</v>
      </c>
      <c r="L19" s="18">
        <v>14.3</v>
      </c>
      <c r="M19" s="15">
        <v>1.4</v>
      </c>
      <c r="O19" s="15">
        <f t="shared" si="2"/>
        <v>402.5</v>
      </c>
      <c r="P19" s="15">
        <v>403.3</v>
      </c>
      <c r="Q19" s="15">
        <v>402.5</v>
      </c>
      <c r="R19" s="18">
        <v>405.15</v>
      </c>
      <c r="S19" s="15">
        <v>9.1999999999999993</v>
      </c>
      <c r="V19" s="15">
        <v>874.4</v>
      </c>
      <c r="W19" s="15">
        <v>873.9</v>
      </c>
      <c r="X19" s="18">
        <v>873.81</v>
      </c>
      <c r="Y19" s="15">
        <v>12.2</v>
      </c>
      <c r="AA19" s="15">
        <f t="shared" si="3"/>
        <v>471.4</v>
      </c>
      <c r="AB19" s="15">
        <v>471.1</v>
      </c>
      <c r="AC19" s="15">
        <v>471.4</v>
      </c>
      <c r="AD19" s="18">
        <v>468.66</v>
      </c>
      <c r="AE19" s="15">
        <v>2.9</v>
      </c>
      <c r="AG19" s="15">
        <f t="shared" si="4"/>
        <v>52.4</v>
      </c>
      <c r="AH19" s="15">
        <v>52.5</v>
      </c>
      <c r="AI19" s="15">
        <v>52.4</v>
      </c>
      <c r="AJ19" s="18">
        <v>52</v>
      </c>
      <c r="AK19" s="15">
        <v>-0.5</v>
      </c>
      <c r="AM19" s="15">
        <f t="shared" si="5"/>
        <v>46.1</v>
      </c>
      <c r="AN19" s="15">
        <v>46.1</v>
      </c>
      <c r="AO19" s="15">
        <v>46.1</v>
      </c>
      <c r="AP19" s="18">
        <v>46.37</v>
      </c>
      <c r="AQ19" s="15">
        <v>0.4</v>
      </c>
      <c r="AS19" s="15">
        <f t="shared" si="6"/>
        <v>53.9</v>
      </c>
      <c r="AT19" s="15">
        <v>53.9</v>
      </c>
      <c r="AU19" s="15">
        <v>53.9</v>
      </c>
      <c r="AV19" s="18">
        <v>53.63</v>
      </c>
      <c r="AW19" s="15">
        <v>-0.4</v>
      </c>
      <c r="AY19" s="15">
        <f t="shared" si="7"/>
        <v>2.9</v>
      </c>
      <c r="AZ19" s="15">
        <v>2.6</v>
      </c>
      <c r="BA19" s="15">
        <v>2.9</v>
      </c>
      <c r="BB19" s="18">
        <v>3.05</v>
      </c>
      <c r="BC19" s="15">
        <v>0.3</v>
      </c>
    </row>
    <row r="20" spans="1:55" ht="12.75" x14ac:dyDescent="0.2">
      <c r="A20" s="90"/>
      <c r="B20" s="6">
        <v>3</v>
      </c>
      <c r="C20" s="15">
        <f t="shared" si="0"/>
        <v>451.1</v>
      </c>
      <c r="D20" s="15">
        <v>453.5</v>
      </c>
      <c r="E20" s="15">
        <v>451.1</v>
      </c>
      <c r="F20" s="18">
        <v>451.35</v>
      </c>
      <c r="G20" s="15">
        <v>-12</v>
      </c>
      <c r="I20" s="15">
        <f t="shared" si="1"/>
        <v>15.7</v>
      </c>
      <c r="J20" s="15">
        <v>14</v>
      </c>
      <c r="K20" s="15">
        <v>15.7</v>
      </c>
      <c r="L20" s="18">
        <v>15.9</v>
      </c>
      <c r="M20" s="15">
        <v>6.4</v>
      </c>
      <c r="O20" s="15">
        <f t="shared" si="2"/>
        <v>408.6</v>
      </c>
      <c r="P20" s="15">
        <v>408.6</v>
      </c>
      <c r="Q20" s="15">
        <v>408.6</v>
      </c>
      <c r="R20" s="18">
        <v>407.76</v>
      </c>
      <c r="S20" s="15">
        <v>10.4</v>
      </c>
      <c r="V20" s="15">
        <v>876.1</v>
      </c>
      <c r="W20" s="15">
        <v>875.4</v>
      </c>
      <c r="X20" s="18">
        <v>875.01</v>
      </c>
      <c r="Y20" s="15">
        <v>4.8</v>
      </c>
      <c r="AA20" s="15">
        <f t="shared" si="3"/>
        <v>466.8</v>
      </c>
      <c r="AB20" s="15">
        <v>467.5</v>
      </c>
      <c r="AC20" s="15">
        <v>466.8</v>
      </c>
      <c r="AD20" s="18">
        <v>467.25</v>
      </c>
      <c r="AE20" s="15">
        <v>-5.6</v>
      </c>
      <c r="AG20" s="15">
        <f t="shared" si="4"/>
        <v>51.5</v>
      </c>
      <c r="AH20" s="15">
        <v>51.8</v>
      </c>
      <c r="AI20" s="15">
        <v>51.5</v>
      </c>
      <c r="AJ20" s="18">
        <v>51.58</v>
      </c>
      <c r="AK20" s="15">
        <v>-1.7</v>
      </c>
      <c r="AM20" s="15">
        <f t="shared" si="5"/>
        <v>46.7</v>
      </c>
      <c r="AN20" s="15">
        <v>46.6</v>
      </c>
      <c r="AO20" s="15">
        <v>46.7</v>
      </c>
      <c r="AP20" s="18">
        <v>46.6</v>
      </c>
      <c r="AQ20" s="15">
        <v>0.9</v>
      </c>
      <c r="AS20" s="15">
        <f t="shared" si="6"/>
        <v>53.3</v>
      </c>
      <c r="AT20" s="15">
        <v>53.4</v>
      </c>
      <c r="AU20" s="15">
        <v>53.3</v>
      </c>
      <c r="AV20" s="18">
        <v>53.4</v>
      </c>
      <c r="AW20" s="15">
        <v>-0.9</v>
      </c>
      <c r="AY20" s="15">
        <f t="shared" si="7"/>
        <v>3.4</v>
      </c>
      <c r="AZ20" s="15">
        <v>3</v>
      </c>
      <c r="BA20" s="15">
        <v>3.4</v>
      </c>
      <c r="BB20" s="18">
        <v>3.4</v>
      </c>
      <c r="BC20" s="15">
        <v>1.4</v>
      </c>
    </row>
    <row r="21" spans="1:55" ht="12.75" x14ac:dyDescent="0.2">
      <c r="A21" s="90"/>
      <c r="B21" s="6">
        <v>4</v>
      </c>
      <c r="C21" s="15">
        <f t="shared" si="0"/>
        <v>447.2</v>
      </c>
      <c r="D21" s="15">
        <v>447.5</v>
      </c>
      <c r="E21" s="15">
        <v>447.2</v>
      </c>
      <c r="F21" s="18">
        <v>447.05</v>
      </c>
      <c r="G21" s="15">
        <v>-17.2</v>
      </c>
      <c r="I21" s="15">
        <f t="shared" si="1"/>
        <v>18.100000000000001</v>
      </c>
      <c r="J21" s="15">
        <v>18.2</v>
      </c>
      <c r="K21" s="15">
        <v>18.100000000000001</v>
      </c>
      <c r="L21" s="18">
        <v>18.23</v>
      </c>
      <c r="M21" s="15">
        <v>9.3000000000000007</v>
      </c>
      <c r="O21" s="15">
        <f t="shared" si="2"/>
        <v>410.5</v>
      </c>
      <c r="P21" s="15">
        <v>409.1</v>
      </c>
      <c r="Q21" s="15">
        <v>410.5</v>
      </c>
      <c r="R21" s="18">
        <v>411.13</v>
      </c>
      <c r="S21" s="15">
        <v>13.5</v>
      </c>
      <c r="V21" s="15">
        <v>874.8</v>
      </c>
      <c r="W21" s="15">
        <v>875.8</v>
      </c>
      <c r="X21" s="18">
        <v>876.41</v>
      </c>
      <c r="Y21" s="15">
        <v>5.6</v>
      </c>
      <c r="AA21" s="15">
        <f t="shared" si="3"/>
        <v>465.4</v>
      </c>
      <c r="AB21" s="15">
        <v>465.7</v>
      </c>
      <c r="AC21" s="15">
        <v>465.4</v>
      </c>
      <c r="AD21" s="18">
        <v>465.28</v>
      </c>
      <c r="AE21" s="15">
        <v>-7.9</v>
      </c>
      <c r="AG21" s="15">
        <f t="shared" si="4"/>
        <v>51.1</v>
      </c>
      <c r="AH21" s="15">
        <v>51.2</v>
      </c>
      <c r="AI21" s="15">
        <v>51.1</v>
      </c>
      <c r="AJ21" s="18">
        <v>51.01</v>
      </c>
      <c r="AK21" s="15">
        <v>-2.2999999999999998</v>
      </c>
      <c r="AM21" s="15">
        <f t="shared" si="5"/>
        <v>46.9</v>
      </c>
      <c r="AN21" s="15">
        <v>46.8</v>
      </c>
      <c r="AO21" s="15">
        <v>46.9</v>
      </c>
      <c r="AP21" s="18">
        <v>46.91</v>
      </c>
      <c r="AQ21" s="15">
        <v>1.2</v>
      </c>
      <c r="AS21" s="15">
        <f t="shared" si="6"/>
        <v>53.1</v>
      </c>
      <c r="AT21" s="15">
        <v>53.2</v>
      </c>
      <c r="AU21" s="15">
        <v>53.1</v>
      </c>
      <c r="AV21" s="18">
        <v>53.09</v>
      </c>
      <c r="AW21" s="15">
        <v>-1.2</v>
      </c>
      <c r="AY21" s="15">
        <f t="shared" si="7"/>
        <v>3.9</v>
      </c>
      <c r="AZ21" s="15">
        <v>3.9</v>
      </c>
      <c r="BA21" s="15">
        <v>3.9</v>
      </c>
      <c r="BB21" s="18">
        <v>3.92</v>
      </c>
      <c r="BC21" s="15">
        <v>2.1</v>
      </c>
    </row>
    <row r="22" spans="1:55" ht="12.75" x14ac:dyDescent="0.2">
      <c r="A22" s="90">
        <v>9</v>
      </c>
      <c r="B22" s="6">
        <v>1</v>
      </c>
      <c r="C22" s="15">
        <f t="shared" si="0"/>
        <v>446.1</v>
      </c>
      <c r="D22" s="15">
        <v>443.2</v>
      </c>
      <c r="E22" s="15">
        <v>446.1</v>
      </c>
      <c r="F22" s="18">
        <v>445.24</v>
      </c>
      <c r="G22" s="15">
        <v>-7.3</v>
      </c>
      <c r="I22" s="15">
        <f t="shared" si="1"/>
        <v>20.6</v>
      </c>
      <c r="J22" s="15">
        <v>23.1</v>
      </c>
      <c r="K22" s="15">
        <v>20.6</v>
      </c>
      <c r="L22" s="18">
        <v>20.420000000000002</v>
      </c>
      <c r="M22" s="15">
        <v>8.8000000000000007</v>
      </c>
      <c r="O22" s="15">
        <f t="shared" si="2"/>
        <v>412.6</v>
      </c>
      <c r="P22" s="15">
        <v>411.8</v>
      </c>
      <c r="Q22" s="15">
        <v>412.6</v>
      </c>
      <c r="R22" s="18">
        <v>414.37</v>
      </c>
      <c r="S22" s="15">
        <v>13</v>
      </c>
      <c r="V22" s="15">
        <v>878.1</v>
      </c>
      <c r="W22" s="15">
        <v>879.3</v>
      </c>
      <c r="X22" s="18">
        <v>880.03</v>
      </c>
      <c r="Y22" s="15">
        <v>14.5</v>
      </c>
      <c r="AA22" s="15">
        <f t="shared" si="3"/>
        <v>466.7</v>
      </c>
      <c r="AB22" s="15">
        <v>466.3</v>
      </c>
      <c r="AC22" s="15">
        <v>466.7</v>
      </c>
      <c r="AD22" s="18">
        <v>465.66</v>
      </c>
      <c r="AE22" s="15">
        <v>1.5</v>
      </c>
      <c r="AG22" s="15">
        <f t="shared" si="4"/>
        <v>50.7</v>
      </c>
      <c r="AH22" s="15">
        <v>50.5</v>
      </c>
      <c r="AI22" s="15">
        <v>50.7</v>
      </c>
      <c r="AJ22" s="18">
        <v>50.59</v>
      </c>
      <c r="AK22" s="15">
        <v>-1.7</v>
      </c>
      <c r="AM22" s="15">
        <f t="shared" si="5"/>
        <v>46.9</v>
      </c>
      <c r="AN22" s="15">
        <v>46.9</v>
      </c>
      <c r="AO22" s="15">
        <v>46.9</v>
      </c>
      <c r="AP22" s="18">
        <v>47.09</v>
      </c>
      <c r="AQ22" s="15">
        <v>0.7</v>
      </c>
      <c r="AS22" s="15">
        <f t="shared" si="6"/>
        <v>53.1</v>
      </c>
      <c r="AT22" s="15">
        <v>53.1</v>
      </c>
      <c r="AU22" s="15">
        <v>53.1</v>
      </c>
      <c r="AV22" s="18">
        <v>52.91</v>
      </c>
      <c r="AW22" s="15">
        <v>-0.7</v>
      </c>
      <c r="AY22" s="15">
        <f t="shared" si="7"/>
        <v>4.4000000000000004</v>
      </c>
      <c r="AZ22" s="15">
        <v>5</v>
      </c>
      <c r="BA22" s="15">
        <v>4.4000000000000004</v>
      </c>
      <c r="BB22" s="18">
        <v>4.3899999999999997</v>
      </c>
      <c r="BC22" s="15">
        <v>1.9</v>
      </c>
    </row>
    <row r="23" spans="1:55" ht="12.75" x14ac:dyDescent="0.2">
      <c r="A23" s="90"/>
      <c r="B23" s="6">
        <v>2</v>
      </c>
      <c r="C23" s="15">
        <f t="shared" si="0"/>
        <v>446.3</v>
      </c>
      <c r="D23" s="15">
        <v>447</v>
      </c>
      <c r="E23" s="15">
        <v>446.3</v>
      </c>
      <c r="F23" s="18">
        <v>447.58</v>
      </c>
      <c r="G23" s="15">
        <v>9.4</v>
      </c>
      <c r="I23" s="15">
        <f t="shared" si="1"/>
        <v>22.7</v>
      </c>
      <c r="J23" s="15">
        <v>21.5</v>
      </c>
      <c r="K23" s="15">
        <v>22.7</v>
      </c>
      <c r="L23" s="18">
        <v>22.45</v>
      </c>
      <c r="M23" s="15">
        <v>8.1</v>
      </c>
      <c r="O23" s="15">
        <f t="shared" si="2"/>
        <v>416.4</v>
      </c>
      <c r="P23" s="15">
        <v>417.2</v>
      </c>
      <c r="Q23" s="15">
        <v>416.4</v>
      </c>
      <c r="R23" s="18">
        <v>415.23</v>
      </c>
      <c r="S23" s="15">
        <v>3.4</v>
      </c>
      <c r="V23" s="15">
        <v>885.7</v>
      </c>
      <c r="W23" s="15">
        <v>885.4</v>
      </c>
      <c r="X23" s="18">
        <v>885.26</v>
      </c>
      <c r="Y23" s="15">
        <v>20.9</v>
      </c>
      <c r="AA23" s="15">
        <f t="shared" si="3"/>
        <v>469</v>
      </c>
      <c r="AB23" s="15">
        <v>468.5</v>
      </c>
      <c r="AC23" s="15">
        <v>469</v>
      </c>
      <c r="AD23" s="18">
        <v>470.03</v>
      </c>
      <c r="AE23" s="15">
        <v>17.5</v>
      </c>
      <c r="AG23" s="15">
        <f t="shared" si="4"/>
        <v>50.4</v>
      </c>
      <c r="AH23" s="15">
        <v>50.5</v>
      </c>
      <c r="AI23" s="15">
        <v>50.4</v>
      </c>
      <c r="AJ23" s="18">
        <v>50.56</v>
      </c>
      <c r="AK23" s="15">
        <v>-0.1</v>
      </c>
      <c r="AM23" s="15">
        <f t="shared" si="5"/>
        <v>47</v>
      </c>
      <c r="AN23" s="15">
        <v>47.1</v>
      </c>
      <c r="AO23" s="15">
        <v>47</v>
      </c>
      <c r="AP23" s="18">
        <v>46.9</v>
      </c>
      <c r="AQ23" s="15">
        <v>-0.7</v>
      </c>
      <c r="AS23" s="15">
        <f t="shared" si="6"/>
        <v>53</v>
      </c>
      <c r="AT23" s="15">
        <v>52.9</v>
      </c>
      <c r="AU23" s="15">
        <v>53</v>
      </c>
      <c r="AV23" s="18">
        <v>53.1</v>
      </c>
      <c r="AW23" s="15">
        <v>0.7</v>
      </c>
      <c r="AY23" s="15">
        <f t="shared" si="7"/>
        <v>4.8</v>
      </c>
      <c r="AZ23" s="15">
        <v>4.5999999999999996</v>
      </c>
      <c r="BA23" s="15">
        <v>4.8</v>
      </c>
      <c r="BB23" s="18">
        <v>4.78</v>
      </c>
      <c r="BC23" s="15">
        <v>1.6</v>
      </c>
    </row>
    <row r="24" spans="1:55" ht="12.75" x14ac:dyDescent="0.2">
      <c r="A24" s="90"/>
      <c r="B24" s="6">
        <v>3</v>
      </c>
      <c r="C24" s="15">
        <f t="shared" si="0"/>
        <v>454.9</v>
      </c>
      <c r="D24" s="15">
        <v>457.6</v>
      </c>
      <c r="E24" s="15">
        <v>454.9</v>
      </c>
      <c r="F24" s="18">
        <v>452.56</v>
      </c>
      <c r="G24" s="15">
        <v>19.899999999999999</v>
      </c>
      <c r="I24" s="15">
        <f t="shared" si="1"/>
        <v>23.6</v>
      </c>
      <c r="J24" s="15">
        <v>22.3</v>
      </c>
      <c r="K24" s="15">
        <v>23.6</v>
      </c>
      <c r="L24" s="18">
        <v>24.05</v>
      </c>
      <c r="M24" s="15">
        <v>6.4</v>
      </c>
      <c r="O24" s="15">
        <f t="shared" si="2"/>
        <v>411.4</v>
      </c>
      <c r="P24" s="15">
        <v>411.1</v>
      </c>
      <c r="Q24" s="15">
        <v>411.4</v>
      </c>
      <c r="R24" s="18">
        <v>412.28</v>
      </c>
      <c r="S24" s="15">
        <v>-11.8</v>
      </c>
      <c r="V24" s="15">
        <v>891</v>
      </c>
      <c r="W24" s="15">
        <v>890</v>
      </c>
      <c r="X24" s="18">
        <v>888.89</v>
      </c>
      <c r="Y24" s="15">
        <v>14.5</v>
      </c>
      <c r="AA24" s="15">
        <f t="shared" si="3"/>
        <v>478.5</v>
      </c>
      <c r="AB24" s="15">
        <v>479.9</v>
      </c>
      <c r="AC24" s="15">
        <v>478.5</v>
      </c>
      <c r="AD24" s="18">
        <v>476.61</v>
      </c>
      <c r="AE24" s="15">
        <v>26.3</v>
      </c>
      <c r="AG24" s="15">
        <f t="shared" si="4"/>
        <v>51.1</v>
      </c>
      <c r="AH24" s="15">
        <v>51.4</v>
      </c>
      <c r="AI24" s="15">
        <v>51.1</v>
      </c>
      <c r="AJ24" s="18">
        <v>50.91</v>
      </c>
      <c r="AK24" s="15">
        <v>1.4</v>
      </c>
      <c r="AM24" s="15">
        <f t="shared" si="5"/>
        <v>46.2</v>
      </c>
      <c r="AN24" s="15">
        <v>46.1</v>
      </c>
      <c r="AO24" s="15">
        <v>46.2</v>
      </c>
      <c r="AP24" s="18">
        <v>46.38</v>
      </c>
      <c r="AQ24" s="15">
        <v>-2.1</v>
      </c>
      <c r="AS24" s="15">
        <f t="shared" si="6"/>
        <v>53.8</v>
      </c>
      <c r="AT24" s="15">
        <v>53.9</v>
      </c>
      <c r="AU24" s="15">
        <v>53.8</v>
      </c>
      <c r="AV24" s="18">
        <v>53.62</v>
      </c>
      <c r="AW24" s="15">
        <v>2.1</v>
      </c>
      <c r="AY24" s="15">
        <f t="shared" si="7"/>
        <v>4.9000000000000004</v>
      </c>
      <c r="AZ24" s="15">
        <v>4.5999999999999996</v>
      </c>
      <c r="BA24" s="15">
        <v>4.9000000000000004</v>
      </c>
      <c r="BB24" s="18">
        <v>5.05</v>
      </c>
      <c r="BC24" s="15">
        <v>1.1000000000000001</v>
      </c>
    </row>
    <row r="25" spans="1:55" ht="12.75" x14ac:dyDescent="0.2">
      <c r="A25" s="90"/>
      <c r="B25" s="6">
        <v>4</v>
      </c>
      <c r="C25" s="15">
        <f t="shared" si="0"/>
        <v>458.1</v>
      </c>
      <c r="D25" s="15">
        <v>458.4</v>
      </c>
      <c r="E25" s="15">
        <v>458.1</v>
      </c>
      <c r="F25" s="18">
        <v>457.26</v>
      </c>
      <c r="G25" s="15">
        <v>18.8</v>
      </c>
      <c r="I25" s="15">
        <f t="shared" si="1"/>
        <v>25.7</v>
      </c>
      <c r="J25" s="15">
        <v>25.5</v>
      </c>
      <c r="K25" s="15">
        <v>25.7</v>
      </c>
      <c r="L25" s="18">
        <v>25.12</v>
      </c>
      <c r="M25" s="15">
        <v>4.3</v>
      </c>
      <c r="O25" s="15">
        <f t="shared" si="2"/>
        <v>406.3</v>
      </c>
      <c r="P25" s="15">
        <v>405.5</v>
      </c>
      <c r="Q25" s="15">
        <v>406.3</v>
      </c>
      <c r="R25" s="18">
        <v>407.93</v>
      </c>
      <c r="S25" s="15">
        <v>-17.399999999999999</v>
      </c>
      <c r="V25" s="15">
        <v>889.4</v>
      </c>
      <c r="W25" s="15">
        <v>890.1</v>
      </c>
      <c r="X25" s="18">
        <v>890.3</v>
      </c>
      <c r="Y25" s="15">
        <v>5.7</v>
      </c>
      <c r="AA25" s="15">
        <f t="shared" si="3"/>
        <v>483.8</v>
      </c>
      <c r="AB25" s="15">
        <v>483.9</v>
      </c>
      <c r="AC25" s="15">
        <v>483.8</v>
      </c>
      <c r="AD25" s="18">
        <v>482.37</v>
      </c>
      <c r="AE25" s="15">
        <v>23</v>
      </c>
      <c r="AG25" s="15">
        <f t="shared" si="4"/>
        <v>51.5</v>
      </c>
      <c r="AH25" s="15">
        <v>51.5</v>
      </c>
      <c r="AI25" s="15">
        <v>51.5</v>
      </c>
      <c r="AJ25" s="18">
        <v>51.36</v>
      </c>
      <c r="AK25" s="15">
        <v>1.8</v>
      </c>
      <c r="AM25" s="15">
        <f t="shared" si="5"/>
        <v>45.6</v>
      </c>
      <c r="AN25" s="15">
        <v>45.6</v>
      </c>
      <c r="AO25" s="15">
        <v>45.6</v>
      </c>
      <c r="AP25" s="18">
        <v>45.82</v>
      </c>
      <c r="AQ25" s="15">
        <v>-2.2000000000000002</v>
      </c>
      <c r="AS25" s="15">
        <f t="shared" si="6"/>
        <v>54.4</v>
      </c>
      <c r="AT25" s="15">
        <v>54.4</v>
      </c>
      <c r="AU25" s="15">
        <v>54.4</v>
      </c>
      <c r="AV25" s="18">
        <v>54.18</v>
      </c>
      <c r="AW25" s="15">
        <v>2.2000000000000002</v>
      </c>
      <c r="AY25" s="15">
        <f t="shared" si="7"/>
        <v>5.3</v>
      </c>
      <c r="AZ25" s="15">
        <v>5.3</v>
      </c>
      <c r="BA25" s="15">
        <v>5.3</v>
      </c>
      <c r="BB25" s="18">
        <v>5.21</v>
      </c>
      <c r="BC25" s="15">
        <v>0.6</v>
      </c>
    </row>
    <row r="26" spans="1:55" ht="12.75" x14ac:dyDescent="0.2">
      <c r="A26" s="90">
        <v>10</v>
      </c>
      <c r="B26" s="6">
        <v>1</v>
      </c>
      <c r="C26" s="15">
        <f t="shared" si="0"/>
        <v>461.8</v>
      </c>
      <c r="D26" s="15">
        <v>458.5</v>
      </c>
      <c r="E26" s="15">
        <v>461.8</v>
      </c>
      <c r="F26" s="18">
        <v>459.8</v>
      </c>
      <c r="G26" s="15">
        <v>10.199999999999999</v>
      </c>
      <c r="I26" s="15">
        <f t="shared" si="1"/>
        <v>26</v>
      </c>
      <c r="J26" s="15">
        <v>28.3</v>
      </c>
      <c r="K26" s="15">
        <v>26</v>
      </c>
      <c r="L26" s="18">
        <v>25.6</v>
      </c>
      <c r="M26" s="15">
        <v>1.9</v>
      </c>
      <c r="O26" s="15">
        <f t="shared" si="2"/>
        <v>404</v>
      </c>
      <c r="P26" s="15">
        <v>403.9</v>
      </c>
      <c r="Q26" s="15">
        <v>404</v>
      </c>
      <c r="R26" s="18">
        <v>405.21</v>
      </c>
      <c r="S26" s="15">
        <v>-10.9</v>
      </c>
      <c r="V26" s="15">
        <v>890.7</v>
      </c>
      <c r="W26" s="15">
        <v>891.7</v>
      </c>
      <c r="X26" s="18">
        <v>890.62</v>
      </c>
      <c r="Y26" s="15">
        <v>1.3</v>
      </c>
      <c r="AA26" s="15">
        <f t="shared" si="3"/>
        <v>487.8</v>
      </c>
      <c r="AB26" s="15">
        <v>486.7</v>
      </c>
      <c r="AC26" s="15">
        <v>487.8</v>
      </c>
      <c r="AD26" s="18">
        <v>485.4</v>
      </c>
      <c r="AE26" s="15">
        <v>12.1</v>
      </c>
      <c r="AG26" s="15">
        <f t="shared" si="4"/>
        <v>51.8</v>
      </c>
      <c r="AH26" s="15">
        <v>51.5</v>
      </c>
      <c r="AI26" s="15">
        <v>51.8</v>
      </c>
      <c r="AJ26" s="18">
        <v>51.63</v>
      </c>
      <c r="AK26" s="15">
        <v>1.1000000000000001</v>
      </c>
      <c r="AM26" s="15">
        <f t="shared" si="5"/>
        <v>45.3</v>
      </c>
      <c r="AN26" s="15">
        <v>45.4</v>
      </c>
      <c r="AO26" s="15">
        <v>45.3</v>
      </c>
      <c r="AP26" s="18">
        <v>45.5</v>
      </c>
      <c r="AQ26" s="15">
        <v>-1.3</v>
      </c>
      <c r="AS26" s="15">
        <f t="shared" si="6"/>
        <v>54.7</v>
      </c>
      <c r="AT26" s="15">
        <v>54.6</v>
      </c>
      <c r="AU26" s="15">
        <v>54.7</v>
      </c>
      <c r="AV26" s="18">
        <v>54.5</v>
      </c>
      <c r="AW26" s="15">
        <v>1.3</v>
      </c>
      <c r="AY26" s="15">
        <f t="shared" si="7"/>
        <v>5.3</v>
      </c>
      <c r="AZ26" s="15">
        <v>5.8</v>
      </c>
      <c r="BA26" s="15">
        <v>5.3</v>
      </c>
      <c r="BB26" s="18">
        <v>5.27</v>
      </c>
      <c r="BC26" s="15">
        <v>0.3</v>
      </c>
    </row>
    <row r="27" spans="1:55" ht="12.75" x14ac:dyDescent="0.2">
      <c r="A27" s="90"/>
      <c r="B27" s="6">
        <v>2</v>
      </c>
      <c r="C27" s="15">
        <f t="shared" si="0"/>
        <v>459.1</v>
      </c>
      <c r="D27" s="15">
        <v>459.6</v>
      </c>
      <c r="E27" s="15">
        <v>459.1</v>
      </c>
      <c r="F27" s="18">
        <v>461.34</v>
      </c>
      <c r="G27" s="15">
        <v>6.1</v>
      </c>
      <c r="I27" s="15">
        <f t="shared" si="1"/>
        <v>25.1</v>
      </c>
      <c r="J27" s="15">
        <v>24</v>
      </c>
      <c r="K27" s="15">
        <v>25.1</v>
      </c>
      <c r="L27" s="18">
        <v>25.6</v>
      </c>
      <c r="M27" s="15">
        <v>0</v>
      </c>
      <c r="O27" s="15">
        <f t="shared" si="2"/>
        <v>408.4</v>
      </c>
      <c r="P27" s="15">
        <v>409</v>
      </c>
      <c r="Q27" s="15">
        <v>408.4</v>
      </c>
      <c r="R27" s="18">
        <v>405.17</v>
      </c>
      <c r="S27" s="15">
        <v>-0.1</v>
      </c>
      <c r="V27" s="15">
        <v>892.6</v>
      </c>
      <c r="W27" s="15">
        <v>892.6</v>
      </c>
      <c r="X27" s="18">
        <v>892.12</v>
      </c>
      <c r="Y27" s="15">
        <v>6</v>
      </c>
      <c r="AA27" s="15">
        <f t="shared" si="3"/>
        <v>484.2</v>
      </c>
      <c r="AB27" s="15">
        <v>483.6</v>
      </c>
      <c r="AC27" s="15">
        <v>484.2</v>
      </c>
      <c r="AD27" s="18">
        <v>486.94</v>
      </c>
      <c r="AE27" s="15">
        <v>6.1</v>
      </c>
      <c r="AG27" s="15">
        <f t="shared" si="4"/>
        <v>51.4</v>
      </c>
      <c r="AH27" s="15">
        <v>51.5</v>
      </c>
      <c r="AI27" s="15">
        <v>51.4</v>
      </c>
      <c r="AJ27" s="18">
        <v>51.71</v>
      </c>
      <c r="AK27" s="15">
        <v>0.3</v>
      </c>
      <c r="AM27" s="15">
        <f t="shared" si="5"/>
        <v>45.8</v>
      </c>
      <c r="AN27" s="15">
        <v>45.8</v>
      </c>
      <c r="AO27" s="15">
        <v>45.8</v>
      </c>
      <c r="AP27" s="18">
        <v>45.42</v>
      </c>
      <c r="AQ27" s="15">
        <v>-0.3</v>
      </c>
      <c r="AS27" s="15">
        <f t="shared" si="6"/>
        <v>54.2</v>
      </c>
      <c r="AT27" s="15">
        <v>54.2</v>
      </c>
      <c r="AU27" s="15">
        <v>54.2</v>
      </c>
      <c r="AV27" s="18">
        <v>54.58</v>
      </c>
      <c r="AW27" s="15">
        <v>0.3</v>
      </c>
      <c r="AY27" s="15">
        <f t="shared" si="7"/>
        <v>5.2</v>
      </c>
      <c r="AZ27" s="15">
        <v>5</v>
      </c>
      <c r="BA27" s="15">
        <v>5.2</v>
      </c>
      <c r="BB27" s="18">
        <v>5.26</v>
      </c>
      <c r="BC27" s="15">
        <v>-0.1</v>
      </c>
    </row>
    <row r="28" spans="1:55" ht="12.75" x14ac:dyDescent="0.2">
      <c r="A28" s="90"/>
      <c r="B28" s="6">
        <v>3</v>
      </c>
      <c r="C28" s="15">
        <f t="shared" si="0"/>
        <v>463.5</v>
      </c>
      <c r="D28" s="15">
        <v>466.2</v>
      </c>
      <c r="E28" s="15">
        <v>463.5</v>
      </c>
      <c r="F28" s="18">
        <v>463.09</v>
      </c>
      <c r="G28" s="15">
        <v>7</v>
      </c>
      <c r="I28" s="15">
        <f t="shared" si="1"/>
        <v>26</v>
      </c>
      <c r="J28" s="15">
        <v>25</v>
      </c>
      <c r="K28" s="15">
        <v>26</v>
      </c>
      <c r="L28" s="18">
        <v>25.22</v>
      </c>
      <c r="M28" s="15">
        <v>-1.5</v>
      </c>
      <c r="O28" s="15">
        <f t="shared" si="2"/>
        <v>405.9</v>
      </c>
      <c r="P28" s="15">
        <v>405.4</v>
      </c>
      <c r="Q28" s="15">
        <v>405.9</v>
      </c>
      <c r="R28" s="18">
        <v>407.91</v>
      </c>
      <c r="S28" s="15">
        <v>10.9</v>
      </c>
      <c r="V28" s="15">
        <v>896.5</v>
      </c>
      <c r="W28" s="15">
        <v>895.4</v>
      </c>
      <c r="X28" s="18">
        <v>896.22</v>
      </c>
      <c r="Y28" s="15">
        <v>16.399999999999999</v>
      </c>
      <c r="AA28" s="15">
        <f t="shared" si="3"/>
        <v>489.5</v>
      </c>
      <c r="AB28" s="15">
        <v>491.1</v>
      </c>
      <c r="AC28" s="15">
        <v>489.5</v>
      </c>
      <c r="AD28" s="18">
        <v>488.31</v>
      </c>
      <c r="AE28" s="15">
        <v>5.5</v>
      </c>
      <c r="AG28" s="15">
        <f t="shared" si="4"/>
        <v>51.8</v>
      </c>
      <c r="AH28" s="15">
        <v>52</v>
      </c>
      <c r="AI28" s="15">
        <v>51.8</v>
      </c>
      <c r="AJ28" s="18">
        <v>51.67</v>
      </c>
      <c r="AK28" s="15">
        <v>-0.2</v>
      </c>
      <c r="AM28" s="15">
        <f t="shared" si="5"/>
        <v>45.3</v>
      </c>
      <c r="AN28" s="15">
        <v>45.2</v>
      </c>
      <c r="AO28" s="15">
        <v>45.3</v>
      </c>
      <c r="AP28" s="18">
        <v>45.51</v>
      </c>
      <c r="AQ28" s="15">
        <v>0.4</v>
      </c>
      <c r="AS28" s="15">
        <f t="shared" si="6"/>
        <v>54.7</v>
      </c>
      <c r="AT28" s="15">
        <v>54.8</v>
      </c>
      <c r="AU28" s="15">
        <v>54.7</v>
      </c>
      <c r="AV28" s="18">
        <v>54.49</v>
      </c>
      <c r="AW28" s="15">
        <v>-0.4</v>
      </c>
      <c r="AY28" s="15">
        <f t="shared" si="7"/>
        <v>5.3</v>
      </c>
      <c r="AZ28" s="15">
        <v>5.0999999999999996</v>
      </c>
      <c r="BA28" s="15">
        <v>5.3</v>
      </c>
      <c r="BB28" s="18">
        <v>5.16</v>
      </c>
      <c r="BC28" s="15">
        <v>-0.4</v>
      </c>
    </row>
    <row r="29" spans="1:55" ht="12.75" x14ac:dyDescent="0.2">
      <c r="A29" s="90"/>
      <c r="B29" s="6">
        <v>4</v>
      </c>
      <c r="C29" s="15">
        <f t="shared" si="0"/>
        <v>464.1</v>
      </c>
      <c r="D29" s="15">
        <v>464.6</v>
      </c>
      <c r="E29" s="15">
        <v>464.1</v>
      </c>
      <c r="F29" s="18">
        <v>464.67</v>
      </c>
      <c r="G29" s="15">
        <v>6.3</v>
      </c>
      <c r="I29" s="15">
        <f t="shared" si="1"/>
        <v>24</v>
      </c>
      <c r="J29" s="15">
        <v>23.6</v>
      </c>
      <c r="K29" s="15">
        <v>24</v>
      </c>
      <c r="L29" s="18">
        <v>24.32</v>
      </c>
      <c r="M29" s="15">
        <v>-3.6</v>
      </c>
      <c r="O29" s="15">
        <f t="shared" si="2"/>
        <v>415.5</v>
      </c>
      <c r="P29" s="15">
        <v>415.2</v>
      </c>
      <c r="Q29" s="15">
        <v>415.5</v>
      </c>
      <c r="R29" s="18">
        <v>412.44</v>
      </c>
      <c r="S29" s="15">
        <v>18.100000000000001</v>
      </c>
      <c r="V29" s="15">
        <v>903.4</v>
      </c>
      <c r="W29" s="15">
        <v>903.6</v>
      </c>
      <c r="X29" s="18">
        <v>901.43</v>
      </c>
      <c r="Y29" s="15">
        <v>20.9</v>
      </c>
      <c r="AA29" s="15">
        <f t="shared" si="3"/>
        <v>488.1</v>
      </c>
      <c r="AB29" s="15">
        <v>488.2</v>
      </c>
      <c r="AC29" s="15">
        <v>488.1</v>
      </c>
      <c r="AD29" s="18">
        <v>488.99</v>
      </c>
      <c r="AE29" s="15">
        <v>2.7</v>
      </c>
      <c r="AG29" s="15">
        <f t="shared" si="4"/>
        <v>51.4</v>
      </c>
      <c r="AH29" s="15">
        <v>51.4</v>
      </c>
      <c r="AI29" s="15">
        <v>51.4</v>
      </c>
      <c r="AJ29" s="18">
        <v>51.55</v>
      </c>
      <c r="AK29" s="15">
        <v>-0.5</v>
      </c>
      <c r="AM29" s="15">
        <f t="shared" si="5"/>
        <v>46</v>
      </c>
      <c r="AN29" s="15">
        <v>46</v>
      </c>
      <c r="AO29" s="15">
        <v>46</v>
      </c>
      <c r="AP29" s="18">
        <v>45.75</v>
      </c>
      <c r="AQ29" s="15">
        <v>1</v>
      </c>
      <c r="AS29" s="15">
        <f t="shared" si="6"/>
        <v>54</v>
      </c>
      <c r="AT29" s="15">
        <v>54</v>
      </c>
      <c r="AU29" s="15">
        <v>54</v>
      </c>
      <c r="AV29" s="18">
        <v>54.25</v>
      </c>
      <c r="AW29" s="15">
        <v>-1</v>
      </c>
      <c r="AY29" s="15">
        <f t="shared" si="7"/>
        <v>4.9000000000000004</v>
      </c>
      <c r="AZ29" s="15">
        <v>4.8</v>
      </c>
      <c r="BA29" s="15">
        <v>4.9000000000000004</v>
      </c>
      <c r="BB29" s="18">
        <v>4.97</v>
      </c>
      <c r="BC29" s="15">
        <v>-0.8</v>
      </c>
    </row>
    <row r="30" spans="1:55" ht="12.75" x14ac:dyDescent="0.2">
      <c r="A30" s="90">
        <v>11</v>
      </c>
      <c r="B30" s="6">
        <v>1</v>
      </c>
      <c r="C30" s="15">
        <f t="shared" si="0"/>
        <v>464</v>
      </c>
      <c r="D30" s="15">
        <v>461</v>
      </c>
      <c r="E30" s="15">
        <v>464</v>
      </c>
      <c r="F30" s="18">
        <v>464.78</v>
      </c>
      <c r="G30" s="15">
        <v>0.5</v>
      </c>
      <c r="I30" s="15">
        <f t="shared" si="1"/>
        <v>22.4</v>
      </c>
      <c r="J30" s="15">
        <v>24.6</v>
      </c>
      <c r="K30" s="15">
        <v>22.4</v>
      </c>
      <c r="L30" s="18">
        <v>23.04</v>
      </c>
      <c r="M30" s="15">
        <v>-5.0999999999999996</v>
      </c>
      <c r="O30" s="15">
        <f t="shared" si="2"/>
        <v>420.1</v>
      </c>
      <c r="P30" s="15">
        <v>420.3</v>
      </c>
      <c r="Q30" s="15">
        <v>420.1</v>
      </c>
      <c r="R30" s="18">
        <v>417.79</v>
      </c>
      <c r="S30" s="15">
        <v>21.4</v>
      </c>
      <c r="V30" s="15">
        <v>905.8</v>
      </c>
      <c r="W30" s="15">
        <v>906.5</v>
      </c>
      <c r="X30" s="18">
        <v>905.62</v>
      </c>
      <c r="Y30" s="15">
        <v>16.7</v>
      </c>
      <c r="AA30" s="15">
        <f t="shared" si="3"/>
        <v>486.4</v>
      </c>
      <c r="AB30" s="15">
        <v>485.5</v>
      </c>
      <c r="AC30" s="15">
        <v>486.4</v>
      </c>
      <c r="AD30" s="18">
        <v>487.83</v>
      </c>
      <c r="AE30" s="15">
        <v>-4.5999999999999996</v>
      </c>
      <c r="AG30" s="15">
        <f t="shared" si="4"/>
        <v>51.2</v>
      </c>
      <c r="AH30" s="15">
        <v>50.9</v>
      </c>
      <c r="AI30" s="15">
        <v>51.2</v>
      </c>
      <c r="AJ30" s="18">
        <v>51.32</v>
      </c>
      <c r="AK30" s="15">
        <v>-0.9</v>
      </c>
      <c r="AM30" s="15">
        <f t="shared" si="5"/>
        <v>46.3</v>
      </c>
      <c r="AN30" s="15">
        <v>46.4</v>
      </c>
      <c r="AO30" s="15">
        <v>46.3</v>
      </c>
      <c r="AP30" s="18">
        <v>46.13</v>
      </c>
      <c r="AQ30" s="15">
        <v>1.5</v>
      </c>
      <c r="AS30" s="15">
        <f t="shared" si="6"/>
        <v>53.7</v>
      </c>
      <c r="AT30" s="15">
        <v>53.6</v>
      </c>
      <c r="AU30" s="15">
        <v>53.7</v>
      </c>
      <c r="AV30" s="18">
        <v>53.87</v>
      </c>
      <c r="AW30" s="15">
        <v>-1.5</v>
      </c>
      <c r="AY30" s="15">
        <f t="shared" si="7"/>
        <v>4.5999999999999996</v>
      </c>
      <c r="AZ30" s="15">
        <v>5.0999999999999996</v>
      </c>
      <c r="BA30" s="15">
        <v>4.5999999999999996</v>
      </c>
      <c r="BB30" s="18">
        <v>4.72</v>
      </c>
      <c r="BC30" s="15">
        <v>-1</v>
      </c>
    </row>
    <row r="31" spans="1:55" ht="12.75" x14ac:dyDescent="0.2">
      <c r="A31" s="90"/>
      <c r="B31" s="6">
        <v>2</v>
      </c>
      <c r="C31" s="15">
        <f t="shared" si="0"/>
        <v>465</v>
      </c>
      <c r="D31" s="15">
        <v>465.4</v>
      </c>
      <c r="E31" s="15">
        <v>465</v>
      </c>
      <c r="F31" s="18">
        <v>463.16</v>
      </c>
      <c r="G31" s="15">
        <v>-6.5</v>
      </c>
      <c r="I31" s="15">
        <f t="shared" si="1"/>
        <v>21.5</v>
      </c>
      <c r="J31" s="15">
        <v>20.5</v>
      </c>
      <c r="K31" s="15">
        <v>21.5</v>
      </c>
      <c r="L31" s="18">
        <v>21.55</v>
      </c>
      <c r="M31" s="15">
        <v>-6</v>
      </c>
      <c r="O31" s="15">
        <f t="shared" si="2"/>
        <v>421.5</v>
      </c>
      <c r="P31" s="15">
        <v>421.9</v>
      </c>
      <c r="Q31" s="15">
        <v>421.5</v>
      </c>
      <c r="R31" s="18">
        <v>423.55</v>
      </c>
      <c r="S31" s="15">
        <v>23.1</v>
      </c>
      <c r="V31" s="15">
        <v>907.8</v>
      </c>
      <c r="W31" s="15">
        <v>908</v>
      </c>
      <c r="X31" s="18">
        <v>908.26</v>
      </c>
      <c r="Y31" s="15">
        <v>10.6</v>
      </c>
      <c r="AA31" s="15">
        <f t="shared" si="3"/>
        <v>486.5</v>
      </c>
      <c r="AB31" s="15">
        <v>485.9</v>
      </c>
      <c r="AC31" s="15">
        <v>486.5</v>
      </c>
      <c r="AD31" s="18">
        <v>484.71</v>
      </c>
      <c r="AE31" s="15">
        <v>-12.5</v>
      </c>
      <c r="AG31" s="15">
        <f t="shared" si="4"/>
        <v>51.2</v>
      </c>
      <c r="AH31" s="15">
        <v>51.3</v>
      </c>
      <c r="AI31" s="15">
        <v>51.2</v>
      </c>
      <c r="AJ31" s="18">
        <v>50.99</v>
      </c>
      <c r="AK31" s="15">
        <v>-1.3</v>
      </c>
      <c r="AM31" s="15">
        <f t="shared" si="5"/>
        <v>46.4</v>
      </c>
      <c r="AN31" s="15">
        <v>46.5</v>
      </c>
      <c r="AO31" s="15">
        <v>46.4</v>
      </c>
      <c r="AP31" s="18">
        <v>46.63</v>
      </c>
      <c r="AQ31" s="15">
        <v>2</v>
      </c>
      <c r="AS31" s="15">
        <f t="shared" si="6"/>
        <v>53.6</v>
      </c>
      <c r="AT31" s="15">
        <v>53.5</v>
      </c>
      <c r="AU31" s="15">
        <v>53.6</v>
      </c>
      <c r="AV31" s="18">
        <v>53.37</v>
      </c>
      <c r="AW31" s="15">
        <v>-2</v>
      </c>
      <c r="AY31" s="15">
        <f t="shared" si="7"/>
        <v>4.4000000000000004</v>
      </c>
      <c r="AZ31" s="15">
        <v>4.2</v>
      </c>
      <c r="BA31" s="15">
        <v>4.4000000000000004</v>
      </c>
      <c r="BB31" s="18">
        <v>4.45</v>
      </c>
      <c r="BC31" s="15">
        <v>-1.1000000000000001</v>
      </c>
    </row>
    <row r="32" spans="1:55" ht="12.75" x14ac:dyDescent="0.2">
      <c r="A32" s="90"/>
      <c r="B32" s="6">
        <v>3</v>
      </c>
      <c r="C32" s="15">
        <f t="shared" si="0"/>
        <v>461</v>
      </c>
      <c r="D32" s="15">
        <v>463.6</v>
      </c>
      <c r="E32" s="15">
        <v>461</v>
      </c>
      <c r="F32" s="18">
        <v>462.07</v>
      </c>
      <c r="G32" s="15">
        <v>-4.4000000000000004</v>
      </c>
      <c r="I32" s="15">
        <f t="shared" si="1"/>
        <v>20.5</v>
      </c>
      <c r="J32" s="15">
        <v>19.7</v>
      </c>
      <c r="K32" s="15">
        <v>20.5</v>
      </c>
      <c r="L32" s="18">
        <v>20.05</v>
      </c>
      <c r="M32" s="15">
        <v>-6</v>
      </c>
      <c r="O32" s="15">
        <f t="shared" si="2"/>
        <v>430</v>
      </c>
      <c r="P32" s="15">
        <v>429.2</v>
      </c>
      <c r="Q32" s="15">
        <v>430</v>
      </c>
      <c r="R32" s="18">
        <v>428.03</v>
      </c>
      <c r="S32" s="15">
        <v>17.899999999999999</v>
      </c>
      <c r="V32" s="15">
        <v>912.5</v>
      </c>
      <c r="W32" s="15">
        <v>911.5</v>
      </c>
      <c r="X32" s="18">
        <v>910.15</v>
      </c>
      <c r="Y32" s="15">
        <v>7.6</v>
      </c>
      <c r="AA32" s="15">
        <f t="shared" si="3"/>
        <v>481.5</v>
      </c>
      <c r="AB32" s="15">
        <v>483.3</v>
      </c>
      <c r="AC32" s="15">
        <v>481.5</v>
      </c>
      <c r="AD32" s="18">
        <v>482.12</v>
      </c>
      <c r="AE32" s="15">
        <v>-10.4</v>
      </c>
      <c r="AG32" s="15">
        <f t="shared" si="4"/>
        <v>50.6</v>
      </c>
      <c r="AH32" s="15">
        <v>50.8</v>
      </c>
      <c r="AI32" s="15">
        <v>50.6</v>
      </c>
      <c r="AJ32" s="18">
        <v>50.77</v>
      </c>
      <c r="AK32" s="15">
        <v>-0.9</v>
      </c>
      <c r="AM32" s="15">
        <f t="shared" si="5"/>
        <v>47.2</v>
      </c>
      <c r="AN32" s="15">
        <v>47</v>
      </c>
      <c r="AO32" s="15">
        <v>47.2</v>
      </c>
      <c r="AP32" s="18">
        <v>47.03</v>
      </c>
      <c r="AQ32" s="15">
        <v>1.6</v>
      </c>
      <c r="AS32" s="15">
        <f t="shared" si="6"/>
        <v>52.8</v>
      </c>
      <c r="AT32" s="15">
        <v>53</v>
      </c>
      <c r="AU32" s="15">
        <v>52.8</v>
      </c>
      <c r="AV32" s="18">
        <v>52.97</v>
      </c>
      <c r="AW32" s="15">
        <v>-1.6</v>
      </c>
      <c r="AY32" s="15">
        <f t="shared" si="7"/>
        <v>4.3</v>
      </c>
      <c r="AZ32" s="15">
        <v>4.0999999999999996</v>
      </c>
      <c r="BA32" s="15">
        <v>4.3</v>
      </c>
      <c r="BB32" s="18">
        <v>4.16</v>
      </c>
      <c r="BC32" s="15">
        <v>-1.1000000000000001</v>
      </c>
    </row>
    <row r="33" spans="1:55" ht="12.75" x14ac:dyDescent="0.2">
      <c r="A33" s="90"/>
      <c r="B33" s="6">
        <v>4</v>
      </c>
      <c r="C33" s="15">
        <f t="shared" si="0"/>
        <v>462.7</v>
      </c>
      <c r="D33" s="15">
        <v>463.4</v>
      </c>
      <c r="E33" s="15">
        <v>462.7</v>
      </c>
      <c r="F33" s="18">
        <v>463.48</v>
      </c>
      <c r="G33" s="15">
        <v>5.6</v>
      </c>
      <c r="I33" s="15">
        <f t="shared" si="1"/>
        <v>18.3</v>
      </c>
      <c r="J33" s="15">
        <v>17.7</v>
      </c>
      <c r="K33" s="15">
        <v>18.3</v>
      </c>
      <c r="L33" s="18">
        <v>19.09</v>
      </c>
      <c r="M33" s="15">
        <v>-3.9</v>
      </c>
      <c r="O33" s="15">
        <f t="shared" si="2"/>
        <v>430.1</v>
      </c>
      <c r="P33" s="15">
        <v>430.1</v>
      </c>
      <c r="Q33" s="15">
        <v>430.1</v>
      </c>
      <c r="R33" s="18">
        <v>429.34</v>
      </c>
      <c r="S33" s="15">
        <v>5.2</v>
      </c>
      <c r="V33" s="15">
        <v>911.2</v>
      </c>
      <c r="W33" s="15">
        <v>911.1</v>
      </c>
      <c r="X33" s="18">
        <v>911.9</v>
      </c>
      <c r="Y33" s="15">
        <v>7</v>
      </c>
      <c r="AA33" s="15">
        <f t="shared" si="3"/>
        <v>481</v>
      </c>
      <c r="AB33" s="15">
        <v>481.1</v>
      </c>
      <c r="AC33" s="15">
        <v>481</v>
      </c>
      <c r="AD33" s="18">
        <v>482.56</v>
      </c>
      <c r="AE33" s="15">
        <v>1.8</v>
      </c>
      <c r="AG33" s="15">
        <f t="shared" si="4"/>
        <v>50.8</v>
      </c>
      <c r="AH33" s="15">
        <v>50.9</v>
      </c>
      <c r="AI33" s="15">
        <v>50.8</v>
      </c>
      <c r="AJ33" s="18">
        <v>50.83</v>
      </c>
      <c r="AK33" s="15">
        <v>0.2</v>
      </c>
      <c r="AM33" s="15">
        <f t="shared" si="5"/>
        <v>47.2</v>
      </c>
      <c r="AN33" s="15">
        <v>47.2</v>
      </c>
      <c r="AO33" s="15">
        <v>47.2</v>
      </c>
      <c r="AP33" s="18">
        <v>47.08</v>
      </c>
      <c r="AQ33" s="15">
        <v>0.2</v>
      </c>
      <c r="AS33" s="15">
        <f t="shared" si="6"/>
        <v>52.8</v>
      </c>
      <c r="AT33" s="15">
        <v>52.8</v>
      </c>
      <c r="AU33" s="15">
        <v>52.8</v>
      </c>
      <c r="AV33" s="18">
        <v>52.92</v>
      </c>
      <c r="AW33" s="15">
        <v>-0.2</v>
      </c>
      <c r="AY33" s="15">
        <f t="shared" si="7"/>
        <v>3.8</v>
      </c>
      <c r="AZ33" s="15">
        <v>3.7</v>
      </c>
      <c r="BA33" s="15">
        <v>3.8</v>
      </c>
      <c r="BB33" s="18">
        <v>3.96</v>
      </c>
      <c r="BC33" s="15">
        <v>-0.8</v>
      </c>
    </row>
    <row r="34" spans="1:55" ht="12.75" x14ac:dyDescent="0.2">
      <c r="A34" s="90">
        <v>12</v>
      </c>
      <c r="B34" s="6">
        <v>1</v>
      </c>
      <c r="C34" s="15">
        <f t="shared" si="0"/>
        <v>468.3</v>
      </c>
      <c r="D34" s="15">
        <v>465.1</v>
      </c>
      <c r="E34" s="15">
        <v>468.3</v>
      </c>
      <c r="F34" s="18">
        <v>467.19</v>
      </c>
      <c r="G34" s="15">
        <v>14.8</v>
      </c>
      <c r="I34" s="15">
        <f t="shared" si="1"/>
        <v>19.600000000000001</v>
      </c>
      <c r="J34" s="15">
        <v>21.7</v>
      </c>
      <c r="K34" s="15">
        <v>19.600000000000001</v>
      </c>
      <c r="L34" s="18">
        <v>19.07</v>
      </c>
      <c r="M34" s="15">
        <v>-0.1</v>
      </c>
      <c r="O34" s="15">
        <f t="shared" si="2"/>
        <v>425.7</v>
      </c>
      <c r="P34" s="15">
        <v>426.2</v>
      </c>
      <c r="Q34" s="15">
        <v>425.7</v>
      </c>
      <c r="R34" s="18">
        <v>427.4</v>
      </c>
      <c r="S34" s="15">
        <v>-7.7</v>
      </c>
      <c r="V34" s="15">
        <v>913</v>
      </c>
      <c r="W34" s="15">
        <v>913.5</v>
      </c>
      <c r="X34" s="18">
        <v>913.66</v>
      </c>
      <c r="Y34" s="15">
        <v>7.1</v>
      </c>
      <c r="AA34" s="15">
        <f t="shared" si="3"/>
        <v>487.8</v>
      </c>
      <c r="AB34" s="15">
        <v>486.8</v>
      </c>
      <c r="AC34" s="15">
        <v>487.8</v>
      </c>
      <c r="AD34" s="18">
        <v>486.26</v>
      </c>
      <c r="AE34" s="15">
        <v>14.8</v>
      </c>
      <c r="AG34" s="15">
        <f t="shared" si="4"/>
        <v>51.3</v>
      </c>
      <c r="AH34" s="15">
        <v>50.9</v>
      </c>
      <c r="AI34" s="15">
        <v>51.3</v>
      </c>
      <c r="AJ34" s="18">
        <v>51.13</v>
      </c>
      <c r="AK34" s="15">
        <v>1.2</v>
      </c>
      <c r="AM34" s="15">
        <f t="shared" si="5"/>
        <v>46.6</v>
      </c>
      <c r="AN34" s="15">
        <v>46.7</v>
      </c>
      <c r="AO34" s="15">
        <v>46.6</v>
      </c>
      <c r="AP34" s="18">
        <v>46.78</v>
      </c>
      <c r="AQ34" s="15">
        <v>-1.2</v>
      </c>
      <c r="AS34" s="15">
        <f t="shared" si="6"/>
        <v>53.4</v>
      </c>
      <c r="AT34" s="15">
        <v>53.3</v>
      </c>
      <c r="AU34" s="15">
        <v>53.4</v>
      </c>
      <c r="AV34" s="18">
        <v>53.22</v>
      </c>
      <c r="AW34" s="15">
        <v>1.2</v>
      </c>
      <c r="AY34" s="15">
        <f t="shared" si="7"/>
        <v>4</v>
      </c>
      <c r="AZ34" s="15">
        <v>4.5</v>
      </c>
      <c r="BA34" s="15">
        <v>4</v>
      </c>
      <c r="BB34" s="18">
        <v>3.92</v>
      </c>
      <c r="BC34" s="15">
        <v>-0.1</v>
      </c>
    </row>
    <row r="35" spans="1:55" ht="12.75" x14ac:dyDescent="0.2">
      <c r="A35" s="90"/>
      <c r="B35" s="6">
        <v>2</v>
      </c>
      <c r="C35" s="15">
        <f t="shared" si="0"/>
        <v>468.8</v>
      </c>
      <c r="D35" s="15">
        <v>469.3</v>
      </c>
      <c r="E35" s="15">
        <v>468.8</v>
      </c>
      <c r="F35" s="18">
        <v>470.64</v>
      </c>
      <c r="G35" s="15">
        <v>13.8</v>
      </c>
      <c r="I35" s="15">
        <f t="shared" si="1"/>
        <v>20.6</v>
      </c>
      <c r="J35" s="15">
        <v>19.7</v>
      </c>
      <c r="K35" s="15">
        <v>20.6</v>
      </c>
      <c r="L35" s="18">
        <v>19.809999999999999</v>
      </c>
      <c r="M35" s="15">
        <v>2.9</v>
      </c>
      <c r="O35" s="15">
        <f t="shared" si="2"/>
        <v>425.3</v>
      </c>
      <c r="P35" s="15">
        <v>425.4</v>
      </c>
      <c r="Q35" s="15">
        <v>425.3</v>
      </c>
      <c r="R35" s="18">
        <v>425.09</v>
      </c>
      <c r="S35" s="15">
        <v>-9.3000000000000007</v>
      </c>
      <c r="V35" s="15">
        <v>914.4</v>
      </c>
      <c r="W35" s="15">
        <v>914.7</v>
      </c>
      <c r="X35" s="18">
        <v>915.54</v>
      </c>
      <c r="Y35" s="15">
        <v>7.5</v>
      </c>
      <c r="AA35" s="15">
        <f t="shared" si="3"/>
        <v>489.4</v>
      </c>
      <c r="AB35" s="15">
        <v>489</v>
      </c>
      <c r="AC35" s="15">
        <v>489.4</v>
      </c>
      <c r="AD35" s="18">
        <v>490.45</v>
      </c>
      <c r="AE35" s="15">
        <v>16.8</v>
      </c>
      <c r="AG35" s="15">
        <f t="shared" si="4"/>
        <v>51.3</v>
      </c>
      <c r="AH35" s="15">
        <v>51.3</v>
      </c>
      <c r="AI35" s="15">
        <v>51.3</v>
      </c>
      <c r="AJ35" s="18">
        <v>51.41</v>
      </c>
      <c r="AK35" s="15">
        <v>1.1000000000000001</v>
      </c>
      <c r="AM35" s="15">
        <f t="shared" si="5"/>
        <v>46.5</v>
      </c>
      <c r="AN35" s="15">
        <v>46.5</v>
      </c>
      <c r="AO35" s="15">
        <v>46.5</v>
      </c>
      <c r="AP35" s="18">
        <v>46.43</v>
      </c>
      <c r="AQ35" s="15">
        <v>-1.4</v>
      </c>
      <c r="AS35" s="15">
        <f t="shared" si="6"/>
        <v>53.5</v>
      </c>
      <c r="AT35" s="15">
        <v>53.5</v>
      </c>
      <c r="AU35" s="15">
        <v>53.5</v>
      </c>
      <c r="AV35" s="18">
        <v>53.57</v>
      </c>
      <c r="AW35" s="15">
        <v>1.4</v>
      </c>
      <c r="AY35" s="15">
        <f t="shared" si="7"/>
        <v>4.2</v>
      </c>
      <c r="AZ35" s="15">
        <v>4</v>
      </c>
      <c r="BA35" s="15">
        <v>4.2</v>
      </c>
      <c r="BB35" s="18">
        <v>4.04</v>
      </c>
      <c r="BC35" s="15">
        <v>0.5</v>
      </c>
    </row>
    <row r="36" spans="1:55" ht="12.75" x14ac:dyDescent="0.2">
      <c r="A36" s="90"/>
      <c r="B36" s="6">
        <v>3</v>
      </c>
      <c r="C36" s="15">
        <f t="shared" si="0"/>
        <v>472.7</v>
      </c>
      <c r="D36" s="15">
        <v>475.1</v>
      </c>
      <c r="E36" s="15">
        <v>472.7</v>
      </c>
      <c r="F36" s="18">
        <v>470.95</v>
      </c>
      <c r="G36" s="15">
        <v>1.2</v>
      </c>
      <c r="I36" s="15">
        <f t="shared" si="1"/>
        <v>19.8</v>
      </c>
      <c r="J36" s="15">
        <v>19.100000000000001</v>
      </c>
      <c r="K36" s="15">
        <v>19.8</v>
      </c>
      <c r="L36" s="18">
        <v>20.5</v>
      </c>
      <c r="M36" s="15">
        <v>2.8</v>
      </c>
      <c r="O36" s="15">
        <f t="shared" si="2"/>
        <v>424.9</v>
      </c>
      <c r="P36" s="15">
        <v>424.1</v>
      </c>
      <c r="Q36" s="15">
        <v>424.9</v>
      </c>
      <c r="R36" s="18">
        <v>425.56</v>
      </c>
      <c r="S36" s="15">
        <v>1.9</v>
      </c>
      <c r="V36" s="15">
        <v>918.2</v>
      </c>
      <c r="W36" s="15">
        <v>917.4</v>
      </c>
      <c r="X36" s="18">
        <v>917.01</v>
      </c>
      <c r="Y36" s="15">
        <v>5.9</v>
      </c>
      <c r="AA36" s="15">
        <f t="shared" si="3"/>
        <v>492.5</v>
      </c>
      <c r="AB36" s="15">
        <v>494.2</v>
      </c>
      <c r="AC36" s="15">
        <v>492.5</v>
      </c>
      <c r="AD36" s="18">
        <v>491.45</v>
      </c>
      <c r="AE36" s="15">
        <v>4</v>
      </c>
      <c r="AG36" s="15">
        <f t="shared" si="4"/>
        <v>51.5</v>
      </c>
      <c r="AH36" s="15">
        <v>51.7</v>
      </c>
      <c r="AI36" s="15">
        <v>51.5</v>
      </c>
      <c r="AJ36" s="18">
        <v>51.36</v>
      </c>
      <c r="AK36" s="15">
        <v>-0.2</v>
      </c>
      <c r="AM36" s="15">
        <f t="shared" si="5"/>
        <v>46.3</v>
      </c>
      <c r="AN36" s="15">
        <v>46.2</v>
      </c>
      <c r="AO36" s="15">
        <v>46.3</v>
      </c>
      <c r="AP36" s="18">
        <v>46.41</v>
      </c>
      <c r="AQ36" s="15">
        <v>-0.1</v>
      </c>
      <c r="AS36" s="15">
        <f t="shared" si="6"/>
        <v>53.7</v>
      </c>
      <c r="AT36" s="15">
        <v>53.8</v>
      </c>
      <c r="AU36" s="15">
        <v>53.7</v>
      </c>
      <c r="AV36" s="18">
        <v>53.59</v>
      </c>
      <c r="AW36" s="15">
        <v>0.1</v>
      </c>
      <c r="AY36" s="15">
        <f t="shared" si="7"/>
        <v>4</v>
      </c>
      <c r="AZ36" s="15">
        <v>3.9</v>
      </c>
      <c r="BA36" s="15">
        <v>4</v>
      </c>
      <c r="BB36" s="18">
        <v>4.17</v>
      </c>
      <c r="BC36" s="15">
        <v>0.5</v>
      </c>
    </row>
    <row r="37" spans="1:55" ht="12.75" x14ac:dyDescent="0.2">
      <c r="A37" s="90"/>
      <c r="B37" s="6">
        <v>4</v>
      </c>
      <c r="C37" s="15">
        <f t="shared" si="0"/>
        <v>468</v>
      </c>
      <c r="D37" s="15">
        <v>469.1</v>
      </c>
      <c r="E37" s="15">
        <v>468</v>
      </c>
      <c r="F37" s="18">
        <v>468.83</v>
      </c>
      <c r="G37" s="15">
        <v>-8.5</v>
      </c>
      <c r="I37" s="15">
        <f t="shared" si="1"/>
        <v>21.1</v>
      </c>
      <c r="J37" s="15">
        <v>20.3</v>
      </c>
      <c r="K37" s="15">
        <v>21.1</v>
      </c>
      <c r="L37" s="18">
        <v>20.68</v>
      </c>
      <c r="M37" s="15">
        <v>0.7</v>
      </c>
      <c r="O37" s="15">
        <f t="shared" si="2"/>
        <v>427.5</v>
      </c>
      <c r="P37" s="15">
        <v>427.5</v>
      </c>
      <c r="Q37" s="15">
        <v>427.5</v>
      </c>
      <c r="R37" s="18">
        <v>428.3</v>
      </c>
      <c r="S37" s="15">
        <v>10.9</v>
      </c>
      <c r="V37" s="15">
        <v>917</v>
      </c>
      <c r="W37" s="15">
        <v>916.7</v>
      </c>
      <c r="X37" s="18">
        <v>917.81</v>
      </c>
      <c r="Y37" s="15">
        <v>3.2</v>
      </c>
      <c r="AA37" s="15">
        <f t="shared" si="3"/>
        <v>489.1</v>
      </c>
      <c r="AB37" s="15">
        <v>489.5</v>
      </c>
      <c r="AC37" s="15">
        <v>489.1</v>
      </c>
      <c r="AD37" s="18">
        <v>489.51</v>
      </c>
      <c r="AE37" s="15">
        <v>-7.8</v>
      </c>
      <c r="AG37" s="15">
        <f t="shared" si="4"/>
        <v>51.1</v>
      </c>
      <c r="AH37" s="15">
        <v>51.2</v>
      </c>
      <c r="AI37" s="15">
        <v>51.1</v>
      </c>
      <c r="AJ37" s="18">
        <v>51.08</v>
      </c>
      <c r="AK37" s="15">
        <v>-1.1000000000000001</v>
      </c>
      <c r="AM37" s="15">
        <f t="shared" si="5"/>
        <v>46.6</v>
      </c>
      <c r="AN37" s="15">
        <v>46.6</v>
      </c>
      <c r="AO37" s="15">
        <v>46.6</v>
      </c>
      <c r="AP37" s="18">
        <v>46.67</v>
      </c>
      <c r="AQ37" s="15">
        <v>1</v>
      </c>
      <c r="AS37" s="15">
        <f t="shared" si="6"/>
        <v>53.4</v>
      </c>
      <c r="AT37" s="15">
        <v>53.4</v>
      </c>
      <c r="AU37" s="15">
        <v>53.4</v>
      </c>
      <c r="AV37" s="18">
        <v>53.33</v>
      </c>
      <c r="AW37" s="15">
        <v>-1</v>
      </c>
      <c r="AY37" s="15">
        <f t="shared" si="7"/>
        <v>4.3</v>
      </c>
      <c r="AZ37" s="15">
        <v>4.2</v>
      </c>
      <c r="BA37" s="15">
        <v>4.3</v>
      </c>
      <c r="BB37" s="18">
        <v>4.22</v>
      </c>
      <c r="BC37" s="15">
        <v>0.2</v>
      </c>
    </row>
    <row r="38" spans="1:55" ht="12.75" x14ac:dyDescent="0.2">
      <c r="A38" s="90">
        <v>13</v>
      </c>
      <c r="B38" s="6">
        <v>1</v>
      </c>
      <c r="C38" s="15">
        <f t="shared" si="0"/>
        <v>464.7</v>
      </c>
      <c r="D38" s="15">
        <v>461.3</v>
      </c>
      <c r="E38" s="15">
        <v>464.7</v>
      </c>
      <c r="F38" s="18">
        <v>466.76</v>
      </c>
      <c r="G38" s="15">
        <v>-8.3000000000000007</v>
      </c>
      <c r="I38" s="15">
        <f t="shared" si="1"/>
        <v>19.399999999999999</v>
      </c>
      <c r="J38" s="15">
        <v>21.7</v>
      </c>
      <c r="K38" s="15">
        <v>19.399999999999999</v>
      </c>
      <c r="L38" s="18">
        <v>20.45</v>
      </c>
      <c r="M38" s="15">
        <v>-0.9</v>
      </c>
      <c r="O38" s="15">
        <f t="shared" si="2"/>
        <v>433.6</v>
      </c>
      <c r="P38" s="15">
        <v>434.2</v>
      </c>
      <c r="Q38" s="15">
        <v>433.6</v>
      </c>
      <c r="R38" s="18">
        <v>431.58</v>
      </c>
      <c r="S38" s="15">
        <v>13.1</v>
      </c>
      <c r="V38" s="15">
        <v>917.2</v>
      </c>
      <c r="W38" s="15">
        <v>917.7</v>
      </c>
      <c r="X38" s="18">
        <v>918.79</v>
      </c>
      <c r="Y38" s="15">
        <v>3.9</v>
      </c>
      <c r="AA38" s="15">
        <f t="shared" si="3"/>
        <v>484.1</v>
      </c>
      <c r="AB38" s="15">
        <v>483</v>
      </c>
      <c r="AC38" s="15">
        <v>484.1</v>
      </c>
      <c r="AD38" s="18">
        <v>487.21</v>
      </c>
      <c r="AE38" s="15">
        <v>-9.1999999999999993</v>
      </c>
      <c r="AG38" s="15">
        <f t="shared" si="4"/>
        <v>50.6</v>
      </c>
      <c r="AH38" s="15">
        <v>50.3</v>
      </c>
      <c r="AI38" s="15">
        <v>50.6</v>
      </c>
      <c r="AJ38" s="18">
        <v>50.8</v>
      </c>
      <c r="AK38" s="15">
        <v>-1.1000000000000001</v>
      </c>
      <c r="AM38" s="15">
        <f t="shared" si="5"/>
        <v>47.2</v>
      </c>
      <c r="AN38" s="15">
        <v>47.3</v>
      </c>
      <c r="AO38" s="15">
        <v>47.2</v>
      </c>
      <c r="AP38" s="18">
        <v>46.97</v>
      </c>
      <c r="AQ38" s="15">
        <v>1.2</v>
      </c>
      <c r="AS38" s="15">
        <f t="shared" si="6"/>
        <v>52.8</v>
      </c>
      <c r="AT38" s="15">
        <v>52.7</v>
      </c>
      <c r="AU38" s="15">
        <v>52.8</v>
      </c>
      <c r="AV38" s="18">
        <v>53.03</v>
      </c>
      <c r="AW38" s="15">
        <v>-1.2</v>
      </c>
      <c r="AY38" s="15">
        <f t="shared" si="7"/>
        <v>4</v>
      </c>
      <c r="AZ38" s="15">
        <v>4.5</v>
      </c>
      <c r="BA38" s="15">
        <v>4</v>
      </c>
      <c r="BB38" s="18">
        <v>4.2</v>
      </c>
      <c r="BC38" s="15">
        <v>-0.1</v>
      </c>
    </row>
    <row r="39" spans="1:55" ht="12.75" x14ac:dyDescent="0.2">
      <c r="A39" s="90"/>
      <c r="B39" s="6">
        <v>2</v>
      </c>
      <c r="C39" s="15">
        <f t="shared" si="0"/>
        <v>467.3</v>
      </c>
      <c r="D39" s="15">
        <v>467.9</v>
      </c>
      <c r="E39" s="15">
        <v>467.3</v>
      </c>
      <c r="F39" s="18">
        <v>465.98</v>
      </c>
      <c r="G39" s="15">
        <v>-3.1</v>
      </c>
      <c r="I39" s="15">
        <f t="shared" si="1"/>
        <v>20.6</v>
      </c>
      <c r="J39" s="15">
        <v>19.7</v>
      </c>
      <c r="K39" s="15">
        <v>20.6</v>
      </c>
      <c r="L39" s="18">
        <v>19.91</v>
      </c>
      <c r="M39" s="15">
        <v>-2.2000000000000002</v>
      </c>
      <c r="O39" s="15">
        <f t="shared" si="2"/>
        <v>434.3</v>
      </c>
      <c r="P39" s="15">
        <v>434.2</v>
      </c>
      <c r="Q39" s="15">
        <v>434.3</v>
      </c>
      <c r="R39" s="18">
        <v>435.16</v>
      </c>
      <c r="S39" s="15">
        <v>14.3</v>
      </c>
      <c r="V39" s="15">
        <v>921.8</v>
      </c>
      <c r="W39" s="15">
        <v>922.3</v>
      </c>
      <c r="X39" s="18">
        <v>921.05</v>
      </c>
      <c r="Y39" s="15">
        <v>9</v>
      </c>
      <c r="AA39" s="15">
        <f t="shared" si="3"/>
        <v>487.9</v>
      </c>
      <c r="AB39" s="15">
        <v>487.6</v>
      </c>
      <c r="AC39" s="15">
        <v>487.9</v>
      </c>
      <c r="AD39" s="18">
        <v>485.89</v>
      </c>
      <c r="AE39" s="15">
        <v>-5.3</v>
      </c>
      <c r="AG39" s="15">
        <f t="shared" si="4"/>
        <v>50.7</v>
      </c>
      <c r="AH39" s="15">
        <v>50.8</v>
      </c>
      <c r="AI39" s="15">
        <v>50.7</v>
      </c>
      <c r="AJ39" s="18">
        <v>50.59</v>
      </c>
      <c r="AK39" s="15">
        <v>-0.8</v>
      </c>
      <c r="AM39" s="15">
        <f t="shared" si="5"/>
        <v>47.1</v>
      </c>
      <c r="AN39" s="15">
        <v>47.1</v>
      </c>
      <c r="AO39" s="15">
        <v>47.1</v>
      </c>
      <c r="AP39" s="18">
        <v>47.25</v>
      </c>
      <c r="AQ39" s="15">
        <v>1.1000000000000001</v>
      </c>
      <c r="AS39" s="15">
        <f t="shared" si="6"/>
        <v>52.9</v>
      </c>
      <c r="AT39" s="15">
        <v>52.9</v>
      </c>
      <c r="AU39" s="15">
        <v>52.9</v>
      </c>
      <c r="AV39" s="18">
        <v>52.75</v>
      </c>
      <c r="AW39" s="15">
        <v>-1.1000000000000001</v>
      </c>
      <c r="AY39" s="15">
        <f t="shared" si="7"/>
        <v>4.2</v>
      </c>
      <c r="AZ39" s="15">
        <v>4</v>
      </c>
      <c r="BA39" s="15">
        <v>4.2</v>
      </c>
      <c r="BB39" s="18">
        <v>4.0999999999999996</v>
      </c>
      <c r="BC39" s="15">
        <v>-0.4</v>
      </c>
    </row>
    <row r="40" spans="1:55" ht="12.75" x14ac:dyDescent="0.2">
      <c r="A40" s="90"/>
      <c r="B40" s="6">
        <v>3</v>
      </c>
      <c r="C40" s="15">
        <f t="shared" si="0"/>
        <v>464.5</v>
      </c>
      <c r="D40" s="15">
        <v>466.7</v>
      </c>
      <c r="E40" s="15">
        <v>464.5</v>
      </c>
      <c r="F40" s="18">
        <v>466.5</v>
      </c>
      <c r="G40" s="15">
        <v>2.1</v>
      </c>
      <c r="I40" s="15">
        <f t="shared" si="1"/>
        <v>19.5</v>
      </c>
      <c r="J40" s="15">
        <v>18.8</v>
      </c>
      <c r="K40" s="15">
        <v>19.5</v>
      </c>
      <c r="L40" s="18">
        <v>19.43</v>
      </c>
      <c r="M40" s="15">
        <v>-1.9</v>
      </c>
      <c r="O40" s="15">
        <f t="shared" si="2"/>
        <v>439.5</v>
      </c>
      <c r="P40" s="15">
        <v>438.9</v>
      </c>
      <c r="Q40" s="15">
        <v>439.5</v>
      </c>
      <c r="R40" s="18">
        <v>439.07</v>
      </c>
      <c r="S40" s="15">
        <v>15.7</v>
      </c>
      <c r="V40" s="15">
        <v>924.3</v>
      </c>
      <c r="W40" s="15">
        <v>923.4</v>
      </c>
      <c r="X40" s="18">
        <v>925.01</v>
      </c>
      <c r="Y40" s="15">
        <v>15.8</v>
      </c>
      <c r="AA40" s="15">
        <f t="shared" si="3"/>
        <v>483.9</v>
      </c>
      <c r="AB40" s="15">
        <v>485.4</v>
      </c>
      <c r="AC40" s="15">
        <v>483.9</v>
      </c>
      <c r="AD40" s="18">
        <v>485.94</v>
      </c>
      <c r="AE40" s="15">
        <v>0.2</v>
      </c>
      <c r="AG40" s="15">
        <f t="shared" si="4"/>
        <v>50.3</v>
      </c>
      <c r="AH40" s="15">
        <v>50.5</v>
      </c>
      <c r="AI40" s="15">
        <v>50.3</v>
      </c>
      <c r="AJ40" s="18">
        <v>50.43</v>
      </c>
      <c r="AK40" s="15">
        <v>-0.6</v>
      </c>
      <c r="AM40" s="15">
        <f t="shared" si="5"/>
        <v>47.6</v>
      </c>
      <c r="AN40" s="15">
        <v>47.5</v>
      </c>
      <c r="AO40" s="15">
        <v>47.6</v>
      </c>
      <c r="AP40" s="18">
        <v>47.47</v>
      </c>
      <c r="AQ40" s="15">
        <v>0.9</v>
      </c>
      <c r="AS40" s="15">
        <f t="shared" si="6"/>
        <v>52.4</v>
      </c>
      <c r="AT40" s="15">
        <v>52.5</v>
      </c>
      <c r="AU40" s="15">
        <v>52.4</v>
      </c>
      <c r="AV40" s="18">
        <v>52.53</v>
      </c>
      <c r="AW40" s="15">
        <v>-0.9</v>
      </c>
      <c r="AY40" s="15">
        <f t="shared" si="7"/>
        <v>4</v>
      </c>
      <c r="AZ40" s="15">
        <v>3.9</v>
      </c>
      <c r="BA40" s="15">
        <v>4</v>
      </c>
      <c r="BB40" s="18">
        <v>4</v>
      </c>
      <c r="BC40" s="15">
        <v>-0.4</v>
      </c>
    </row>
    <row r="41" spans="1:55" ht="12.75" x14ac:dyDescent="0.2">
      <c r="A41" s="90"/>
      <c r="B41" s="6">
        <v>4</v>
      </c>
      <c r="C41" s="15">
        <f t="shared" si="0"/>
        <v>468.8</v>
      </c>
      <c r="D41" s="15">
        <v>470.4</v>
      </c>
      <c r="E41" s="15">
        <v>468.8</v>
      </c>
      <c r="F41" s="18">
        <v>467.48</v>
      </c>
      <c r="G41" s="15">
        <v>3.9</v>
      </c>
      <c r="I41" s="15">
        <f t="shared" si="1"/>
        <v>19.100000000000001</v>
      </c>
      <c r="J41" s="15">
        <v>18.399999999999999</v>
      </c>
      <c r="K41" s="15">
        <v>19.100000000000001</v>
      </c>
      <c r="L41" s="18">
        <v>19.36</v>
      </c>
      <c r="M41" s="15">
        <v>-0.3</v>
      </c>
      <c r="O41" s="15">
        <f t="shared" si="2"/>
        <v>444</v>
      </c>
      <c r="P41" s="15">
        <v>443.6</v>
      </c>
      <c r="Q41" s="15">
        <v>444</v>
      </c>
      <c r="R41" s="18">
        <v>442.86</v>
      </c>
      <c r="S41" s="15">
        <v>15.1</v>
      </c>
      <c r="V41" s="15">
        <v>932.4</v>
      </c>
      <c r="W41" s="15">
        <v>932</v>
      </c>
      <c r="X41" s="18">
        <v>929.69</v>
      </c>
      <c r="Y41" s="15">
        <v>18.7</v>
      </c>
      <c r="AA41" s="15">
        <f t="shared" si="3"/>
        <v>487.9</v>
      </c>
      <c r="AB41" s="15">
        <v>488.8</v>
      </c>
      <c r="AC41" s="15">
        <v>487.9</v>
      </c>
      <c r="AD41" s="18">
        <v>486.83</v>
      </c>
      <c r="AE41" s="15">
        <v>3.6</v>
      </c>
      <c r="AG41" s="15">
        <f t="shared" si="4"/>
        <v>50.3</v>
      </c>
      <c r="AH41" s="15">
        <v>50.5</v>
      </c>
      <c r="AI41" s="15">
        <v>50.3</v>
      </c>
      <c r="AJ41" s="18">
        <v>50.28</v>
      </c>
      <c r="AK41" s="15">
        <v>-0.6</v>
      </c>
      <c r="AM41" s="15">
        <f t="shared" si="5"/>
        <v>47.6</v>
      </c>
      <c r="AN41" s="15">
        <v>47.6</v>
      </c>
      <c r="AO41" s="15">
        <v>47.6</v>
      </c>
      <c r="AP41" s="18">
        <v>47.63</v>
      </c>
      <c r="AQ41" s="15">
        <v>0.7</v>
      </c>
      <c r="AS41" s="15">
        <f t="shared" si="6"/>
        <v>52.4</v>
      </c>
      <c r="AT41" s="15">
        <v>52.4</v>
      </c>
      <c r="AU41" s="15">
        <v>52.4</v>
      </c>
      <c r="AV41" s="18">
        <v>52.37</v>
      </c>
      <c r="AW41" s="15">
        <v>-0.7</v>
      </c>
      <c r="AY41" s="15">
        <f t="shared" si="7"/>
        <v>3.9</v>
      </c>
      <c r="AZ41" s="15">
        <v>3.8</v>
      </c>
      <c r="BA41" s="15">
        <v>3.9</v>
      </c>
      <c r="BB41" s="18">
        <v>3.98</v>
      </c>
      <c r="BC41" s="15">
        <v>-0.1</v>
      </c>
    </row>
    <row r="42" spans="1:55" ht="12.75" x14ac:dyDescent="0.2">
      <c r="A42" s="90">
        <v>14</v>
      </c>
      <c r="B42" s="6">
        <v>1</v>
      </c>
      <c r="C42" s="15">
        <f t="shared" si="0"/>
        <v>470.1</v>
      </c>
      <c r="D42" s="15">
        <v>466.2</v>
      </c>
      <c r="E42" s="15">
        <v>470.1</v>
      </c>
      <c r="F42" s="18">
        <v>468.91</v>
      </c>
      <c r="G42" s="15">
        <v>5.7</v>
      </c>
      <c r="I42" s="15">
        <f t="shared" si="1"/>
        <v>20.9</v>
      </c>
      <c r="J42" s="15">
        <v>23.3</v>
      </c>
      <c r="K42" s="15">
        <v>20.9</v>
      </c>
      <c r="L42" s="18">
        <v>19.84</v>
      </c>
      <c r="M42" s="15">
        <v>1.9</v>
      </c>
      <c r="O42" s="15">
        <f t="shared" si="2"/>
        <v>443</v>
      </c>
      <c r="P42" s="15">
        <v>444</v>
      </c>
      <c r="Q42" s="15">
        <v>443</v>
      </c>
      <c r="R42" s="18">
        <v>444.4</v>
      </c>
      <c r="S42" s="15">
        <v>6.1</v>
      </c>
      <c r="V42" s="15">
        <v>933.5</v>
      </c>
      <c r="W42" s="15">
        <v>934.1</v>
      </c>
      <c r="X42" s="18">
        <v>933.15</v>
      </c>
      <c r="Y42" s="15">
        <v>13.8</v>
      </c>
      <c r="AA42" s="15">
        <f t="shared" si="3"/>
        <v>491.1</v>
      </c>
      <c r="AB42" s="15">
        <v>489.5</v>
      </c>
      <c r="AC42" s="15">
        <v>491.1</v>
      </c>
      <c r="AD42" s="18">
        <v>488.75</v>
      </c>
      <c r="AE42" s="15">
        <v>7.7</v>
      </c>
      <c r="AG42" s="15">
        <f t="shared" si="4"/>
        <v>50.3</v>
      </c>
      <c r="AH42" s="15">
        <v>49.9</v>
      </c>
      <c r="AI42" s="15">
        <v>50.3</v>
      </c>
      <c r="AJ42" s="18">
        <v>50.25</v>
      </c>
      <c r="AK42" s="15">
        <v>-0.1</v>
      </c>
      <c r="AM42" s="15">
        <f t="shared" si="5"/>
        <v>47.4</v>
      </c>
      <c r="AN42" s="15">
        <v>47.6</v>
      </c>
      <c r="AO42" s="15">
        <v>47.4</v>
      </c>
      <c r="AP42" s="18">
        <v>47.62</v>
      </c>
      <c r="AQ42" s="15">
        <v>0</v>
      </c>
      <c r="AS42" s="15">
        <f t="shared" si="6"/>
        <v>52.6</v>
      </c>
      <c r="AT42" s="15">
        <v>52.4</v>
      </c>
      <c r="AU42" s="15">
        <v>52.6</v>
      </c>
      <c r="AV42" s="18">
        <v>52.38</v>
      </c>
      <c r="AW42" s="15">
        <v>0</v>
      </c>
      <c r="AY42" s="15">
        <f t="shared" si="7"/>
        <v>4.3</v>
      </c>
      <c r="AZ42" s="15">
        <v>4.8</v>
      </c>
      <c r="BA42" s="15">
        <v>4.3</v>
      </c>
      <c r="BB42" s="18">
        <v>4.0599999999999996</v>
      </c>
      <c r="BC42" s="15">
        <v>0.3</v>
      </c>
    </row>
    <row r="43" spans="1:55" ht="12.75" x14ac:dyDescent="0.2">
      <c r="A43" s="90"/>
      <c r="B43" s="6">
        <v>2</v>
      </c>
      <c r="C43" s="15">
        <f t="shared" si="0"/>
        <v>472.5</v>
      </c>
      <c r="D43" s="15">
        <v>473.6</v>
      </c>
      <c r="E43" s="15">
        <v>472.5</v>
      </c>
      <c r="F43" s="18">
        <v>471.57</v>
      </c>
      <c r="G43" s="15">
        <v>10.6</v>
      </c>
      <c r="I43" s="15">
        <f t="shared" si="1"/>
        <v>19.600000000000001</v>
      </c>
      <c r="J43" s="15">
        <v>18.600000000000001</v>
      </c>
      <c r="K43" s="15">
        <v>19.600000000000001</v>
      </c>
      <c r="L43" s="18">
        <v>20.78</v>
      </c>
      <c r="M43" s="15">
        <v>3.8</v>
      </c>
      <c r="O43" s="15">
        <f t="shared" si="2"/>
        <v>440.5</v>
      </c>
      <c r="P43" s="15">
        <v>440.2</v>
      </c>
      <c r="Q43" s="15">
        <v>440.5</v>
      </c>
      <c r="R43" s="18">
        <v>442.14</v>
      </c>
      <c r="S43" s="15">
        <v>-9</v>
      </c>
      <c r="V43" s="15">
        <v>932.4</v>
      </c>
      <c r="W43" s="15">
        <v>932.6</v>
      </c>
      <c r="X43" s="18">
        <v>934.49</v>
      </c>
      <c r="Y43" s="15">
        <v>5.3</v>
      </c>
      <c r="AA43" s="15">
        <f t="shared" si="3"/>
        <v>492.1</v>
      </c>
      <c r="AB43" s="15">
        <v>492.2</v>
      </c>
      <c r="AC43" s="15">
        <v>492.1</v>
      </c>
      <c r="AD43" s="18">
        <v>492.35</v>
      </c>
      <c r="AE43" s="15">
        <v>14.4</v>
      </c>
      <c r="AG43" s="15">
        <f t="shared" si="4"/>
        <v>50.7</v>
      </c>
      <c r="AH43" s="15">
        <v>50.8</v>
      </c>
      <c r="AI43" s="15">
        <v>50.7</v>
      </c>
      <c r="AJ43" s="18">
        <v>50.46</v>
      </c>
      <c r="AK43" s="15">
        <v>0.8</v>
      </c>
      <c r="AM43" s="15">
        <f t="shared" si="5"/>
        <v>47.2</v>
      </c>
      <c r="AN43" s="15">
        <v>47.2</v>
      </c>
      <c r="AO43" s="15">
        <v>47.2</v>
      </c>
      <c r="AP43" s="18">
        <v>47.31</v>
      </c>
      <c r="AQ43" s="15">
        <v>-1.2</v>
      </c>
      <c r="AS43" s="15">
        <f t="shared" si="6"/>
        <v>52.8</v>
      </c>
      <c r="AT43" s="15">
        <v>52.8</v>
      </c>
      <c r="AU43" s="15">
        <v>52.8</v>
      </c>
      <c r="AV43" s="18">
        <v>52.69</v>
      </c>
      <c r="AW43" s="15">
        <v>1.2</v>
      </c>
      <c r="AY43" s="15">
        <f t="shared" si="7"/>
        <v>4</v>
      </c>
      <c r="AZ43" s="15">
        <v>3.8</v>
      </c>
      <c r="BA43" s="15">
        <v>4</v>
      </c>
      <c r="BB43" s="18">
        <v>4.22</v>
      </c>
      <c r="BC43" s="15">
        <v>0.6</v>
      </c>
    </row>
    <row r="44" spans="1:55" ht="12.75" x14ac:dyDescent="0.2">
      <c r="A44" s="90"/>
      <c r="B44" s="6">
        <v>3</v>
      </c>
      <c r="C44" s="15">
        <f t="shared" si="0"/>
        <v>475.4</v>
      </c>
      <c r="D44" s="15">
        <v>477.5</v>
      </c>
      <c r="E44" s="15">
        <v>475.4</v>
      </c>
      <c r="F44" s="18">
        <v>474.81</v>
      </c>
      <c r="G44" s="15">
        <v>13</v>
      </c>
      <c r="I44" s="15">
        <f t="shared" si="1"/>
        <v>22.1</v>
      </c>
      <c r="J44" s="15">
        <v>21.3</v>
      </c>
      <c r="K44" s="15">
        <v>22.1</v>
      </c>
      <c r="L44" s="18">
        <v>21.59</v>
      </c>
      <c r="M44" s="15">
        <v>3.2</v>
      </c>
      <c r="O44" s="15">
        <f t="shared" si="2"/>
        <v>436.1</v>
      </c>
      <c r="P44" s="15">
        <v>435.6</v>
      </c>
      <c r="Q44" s="15">
        <v>436.1</v>
      </c>
      <c r="R44" s="18">
        <v>438.44</v>
      </c>
      <c r="S44" s="15">
        <v>-14.8</v>
      </c>
      <c r="V44" s="15">
        <v>934.5</v>
      </c>
      <c r="W44" s="15">
        <v>933.6</v>
      </c>
      <c r="X44" s="18">
        <v>934.84</v>
      </c>
      <c r="Y44" s="15">
        <v>1.4</v>
      </c>
      <c r="AA44" s="15">
        <f t="shared" si="3"/>
        <v>497.5</v>
      </c>
      <c r="AB44" s="15">
        <v>498.8</v>
      </c>
      <c r="AC44" s="15">
        <v>497.5</v>
      </c>
      <c r="AD44" s="18">
        <v>496.4</v>
      </c>
      <c r="AE44" s="15">
        <v>16.2</v>
      </c>
      <c r="AG44" s="15">
        <f t="shared" si="4"/>
        <v>50.9</v>
      </c>
      <c r="AH44" s="15">
        <v>51.1</v>
      </c>
      <c r="AI44" s="15">
        <v>50.9</v>
      </c>
      <c r="AJ44" s="18">
        <v>50.79</v>
      </c>
      <c r="AK44" s="15">
        <v>1.3</v>
      </c>
      <c r="AM44" s="15">
        <f t="shared" si="5"/>
        <v>46.7</v>
      </c>
      <c r="AN44" s="15">
        <v>46.6</v>
      </c>
      <c r="AO44" s="15">
        <v>46.7</v>
      </c>
      <c r="AP44" s="18">
        <v>46.9</v>
      </c>
      <c r="AQ44" s="15">
        <v>-1.7</v>
      </c>
      <c r="AS44" s="15">
        <f t="shared" si="6"/>
        <v>53.3</v>
      </c>
      <c r="AT44" s="15">
        <v>53.4</v>
      </c>
      <c r="AU44" s="15">
        <v>53.3</v>
      </c>
      <c r="AV44" s="18">
        <v>53.1</v>
      </c>
      <c r="AW44" s="15">
        <v>1.7</v>
      </c>
      <c r="AY44" s="15">
        <f t="shared" si="7"/>
        <v>4.4000000000000004</v>
      </c>
      <c r="AZ44" s="15">
        <v>4.3</v>
      </c>
      <c r="BA44" s="15">
        <v>4.4000000000000004</v>
      </c>
      <c r="BB44" s="18">
        <v>4.3499999999999996</v>
      </c>
      <c r="BC44" s="15">
        <v>0.5</v>
      </c>
    </row>
    <row r="45" spans="1:55" ht="12.75" x14ac:dyDescent="0.2">
      <c r="A45" s="90"/>
      <c r="B45" s="6">
        <v>4</v>
      </c>
      <c r="C45" s="15">
        <f t="shared" si="0"/>
        <v>477.1</v>
      </c>
      <c r="D45" s="15">
        <v>478.8</v>
      </c>
      <c r="E45" s="15">
        <v>477.1</v>
      </c>
      <c r="F45" s="18">
        <v>476.2</v>
      </c>
      <c r="G45" s="15">
        <v>5.6</v>
      </c>
      <c r="I45" s="15">
        <f t="shared" si="1"/>
        <v>21.9</v>
      </c>
      <c r="J45" s="15">
        <v>21.2</v>
      </c>
      <c r="K45" s="15">
        <v>21.9</v>
      </c>
      <c r="L45" s="18">
        <v>21.87</v>
      </c>
      <c r="M45" s="15">
        <v>1.1000000000000001</v>
      </c>
      <c r="O45" s="15">
        <f t="shared" si="2"/>
        <v>435.5</v>
      </c>
      <c r="P45" s="15">
        <v>434.9</v>
      </c>
      <c r="Q45" s="15">
        <v>435.5</v>
      </c>
      <c r="R45" s="18">
        <v>437.97</v>
      </c>
      <c r="S45" s="15">
        <v>-1.9</v>
      </c>
      <c r="V45" s="15">
        <v>934.9</v>
      </c>
      <c r="W45" s="15">
        <v>934.5</v>
      </c>
      <c r="X45" s="18">
        <v>936.04</v>
      </c>
      <c r="Y45" s="15">
        <v>4.8</v>
      </c>
      <c r="AA45" s="15">
        <f t="shared" si="3"/>
        <v>499</v>
      </c>
      <c r="AB45" s="15">
        <v>500</v>
      </c>
      <c r="AC45" s="15">
        <v>499</v>
      </c>
      <c r="AD45" s="18">
        <v>498.07</v>
      </c>
      <c r="AE45" s="15">
        <v>6.7</v>
      </c>
      <c r="AG45" s="15">
        <f t="shared" si="4"/>
        <v>51.1</v>
      </c>
      <c r="AH45" s="15">
        <v>51.2</v>
      </c>
      <c r="AI45" s="15">
        <v>51.1</v>
      </c>
      <c r="AJ45" s="18">
        <v>50.87</v>
      </c>
      <c r="AK45" s="15">
        <v>0.3</v>
      </c>
      <c r="AM45" s="15">
        <f t="shared" si="5"/>
        <v>46.6</v>
      </c>
      <c r="AN45" s="15">
        <v>46.5</v>
      </c>
      <c r="AO45" s="15">
        <v>46.6</v>
      </c>
      <c r="AP45" s="18">
        <v>46.79</v>
      </c>
      <c r="AQ45" s="15">
        <v>-0.4</v>
      </c>
      <c r="AS45" s="15">
        <f t="shared" si="6"/>
        <v>53.4</v>
      </c>
      <c r="AT45" s="15">
        <v>53.5</v>
      </c>
      <c r="AU45" s="15">
        <v>53.4</v>
      </c>
      <c r="AV45" s="18">
        <v>53.21</v>
      </c>
      <c r="AW45" s="15">
        <v>0.4</v>
      </c>
      <c r="AY45" s="15">
        <f t="shared" si="7"/>
        <v>4.4000000000000004</v>
      </c>
      <c r="AZ45" s="15">
        <v>4.2</v>
      </c>
      <c r="BA45" s="15">
        <v>4.4000000000000004</v>
      </c>
      <c r="BB45" s="18">
        <v>4.3899999999999997</v>
      </c>
      <c r="BC45" s="15">
        <v>0.2</v>
      </c>
    </row>
    <row r="46" spans="1:55" ht="12.75" x14ac:dyDescent="0.2">
      <c r="A46" s="90">
        <v>15</v>
      </c>
      <c r="B46" s="6">
        <v>1</v>
      </c>
      <c r="C46" s="15">
        <f t="shared" si="0"/>
        <v>474.3</v>
      </c>
      <c r="D46" s="15">
        <v>470.6</v>
      </c>
      <c r="E46" s="15">
        <v>474.3</v>
      </c>
      <c r="F46" s="18">
        <v>474.45</v>
      </c>
      <c r="G46" s="15">
        <v>-7</v>
      </c>
      <c r="I46" s="15">
        <f t="shared" si="1"/>
        <v>21.4</v>
      </c>
      <c r="J46" s="15">
        <v>23.9</v>
      </c>
      <c r="K46" s="15">
        <v>21.4</v>
      </c>
      <c r="L46" s="18">
        <v>21.46</v>
      </c>
      <c r="M46" s="15">
        <v>-1.7</v>
      </c>
      <c r="O46" s="15">
        <f t="shared" si="2"/>
        <v>443</v>
      </c>
      <c r="P46" s="15">
        <v>443.8</v>
      </c>
      <c r="Q46" s="15">
        <v>443</v>
      </c>
      <c r="R46" s="18">
        <v>442.47</v>
      </c>
      <c r="S46" s="15">
        <v>18</v>
      </c>
      <c r="V46" s="15">
        <v>938.2</v>
      </c>
      <c r="W46" s="15">
        <v>938.7</v>
      </c>
      <c r="X46" s="18">
        <v>938.38</v>
      </c>
      <c r="Y46" s="15">
        <v>9.3000000000000007</v>
      </c>
      <c r="AA46" s="15">
        <f t="shared" si="3"/>
        <v>495.7</v>
      </c>
      <c r="AB46" s="15">
        <v>494.5</v>
      </c>
      <c r="AC46" s="15">
        <v>495.7</v>
      </c>
      <c r="AD46" s="18">
        <v>495.91</v>
      </c>
      <c r="AE46" s="15">
        <v>-8.6999999999999993</v>
      </c>
      <c r="AG46" s="15">
        <f t="shared" si="4"/>
        <v>50.5</v>
      </c>
      <c r="AH46" s="15">
        <v>50.2</v>
      </c>
      <c r="AI46" s="15">
        <v>50.5</v>
      </c>
      <c r="AJ46" s="18">
        <v>50.56</v>
      </c>
      <c r="AK46" s="15">
        <v>-1.3</v>
      </c>
      <c r="AM46" s="15">
        <f t="shared" si="5"/>
        <v>47.2</v>
      </c>
      <c r="AN46" s="15">
        <v>47.3</v>
      </c>
      <c r="AO46" s="15">
        <v>47.2</v>
      </c>
      <c r="AP46" s="18">
        <v>47.15</v>
      </c>
      <c r="AQ46" s="15">
        <v>1.5</v>
      </c>
      <c r="AS46" s="15">
        <f t="shared" si="6"/>
        <v>52.8</v>
      </c>
      <c r="AT46" s="15">
        <v>52.7</v>
      </c>
      <c r="AU46" s="15">
        <v>52.8</v>
      </c>
      <c r="AV46" s="18">
        <v>52.85</v>
      </c>
      <c r="AW46" s="15">
        <v>-1.5</v>
      </c>
      <c r="AY46" s="15">
        <f t="shared" si="7"/>
        <v>4.3</v>
      </c>
      <c r="AZ46" s="15">
        <v>4.8</v>
      </c>
      <c r="BA46" s="15">
        <v>4.3</v>
      </c>
      <c r="BB46" s="18">
        <v>4.33</v>
      </c>
      <c r="BC46" s="15">
        <v>-0.3</v>
      </c>
    </row>
    <row r="47" spans="1:55" ht="12.75" x14ac:dyDescent="0.2">
      <c r="A47" s="90"/>
      <c r="B47" s="6">
        <v>2</v>
      </c>
      <c r="C47" s="15">
        <f t="shared" si="0"/>
        <v>468.3</v>
      </c>
      <c r="D47" s="15">
        <v>470.2</v>
      </c>
      <c r="E47" s="15">
        <v>468.3</v>
      </c>
      <c r="F47" s="18">
        <v>471.46</v>
      </c>
      <c r="G47" s="15">
        <v>-12</v>
      </c>
      <c r="I47" s="15">
        <f t="shared" si="1"/>
        <v>20.9</v>
      </c>
      <c r="J47" s="15">
        <v>19.7</v>
      </c>
      <c r="K47" s="15">
        <v>20.9</v>
      </c>
      <c r="L47" s="18">
        <v>20.66</v>
      </c>
      <c r="M47" s="15">
        <v>-3.2</v>
      </c>
      <c r="O47" s="15">
        <f t="shared" si="2"/>
        <v>452.3</v>
      </c>
      <c r="P47" s="15">
        <v>452</v>
      </c>
      <c r="Q47" s="15">
        <v>452.3</v>
      </c>
      <c r="R47" s="18">
        <v>448.85</v>
      </c>
      <c r="S47" s="15">
        <v>25.5</v>
      </c>
      <c r="V47" s="15">
        <v>941.9</v>
      </c>
      <c r="W47" s="15">
        <v>941.6</v>
      </c>
      <c r="X47" s="18">
        <v>940.97</v>
      </c>
      <c r="Y47" s="15">
        <v>10.4</v>
      </c>
      <c r="AA47" s="15">
        <f t="shared" si="3"/>
        <v>489.3</v>
      </c>
      <c r="AB47" s="15">
        <v>489.9</v>
      </c>
      <c r="AC47" s="15">
        <v>489.3</v>
      </c>
      <c r="AD47" s="18">
        <v>492.12</v>
      </c>
      <c r="AE47" s="15">
        <v>-15.2</v>
      </c>
      <c r="AG47" s="15">
        <f t="shared" si="4"/>
        <v>49.7</v>
      </c>
      <c r="AH47" s="15">
        <v>49.9</v>
      </c>
      <c r="AI47" s="15">
        <v>49.7</v>
      </c>
      <c r="AJ47" s="18">
        <v>50.1</v>
      </c>
      <c r="AK47" s="15">
        <v>-1.8</v>
      </c>
      <c r="AM47" s="15">
        <f t="shared" si="5"/>
        <v>48</v>
      </c>
      <c r="AN47" s="15">
        <v>48</v>
      </c>
      <c r="AO47" s="15">
        <v>48</v>
      </c>
      <c r="AP47" s="18">
        <v>47.7</v>
      </c>
      <c r="AQ47" s="15">
        <v>2.2000000000000002</v>
      </c>
      <c r="AS47" s="15">
        <f t="shared" si="6"/>
        <v>52</v>
      </c>
      <c r="AT47" s="15">
        <v>52</v>
      </c>
      <c r="AU47" s="15">
        <v>52</v>
      </c>
      <c r="AV47" s="18">
        <v>52.3</v>
      </c>
      <c r="AW47" s="15">
        <v>-2.2000000000000002</v>
      </c>
      <c r="AY47" s="15">
        <f t="shared" si="7"/>
        <v>4.3</v>
      </c>
      <c r="AZ47" s="15">
        <v>4</v>
      </c>
      <c r="BA47" s="15">
        <v>4.3</v>
      </c>
      <c r="BB47" s="18">
        <v>4.2</v>
      </c>
      <c r="BC47" s="15">
        <v>-0.5</v>
      </c>
    </row>
    <row r="48" spans="1:55" ht="12.75" x14ac:dyDescent="0.2">
      <c r="A48" s="90"/>
      <c r="B48" s="6">
        <v>3</v>
      </c>
      <c r="C48" s="15">
        <f t="shared" si="0"/>
        <v>470.2</v>
      </c>
      <c r="D48" s="15">
        <v>471.9</v>
      </c>
      <c r="E48" s="15">
        <v>470.2</v>
      </c>
      <c r="F48" s="18">
        <v>469.59</v>
      </c>
      <c r="G48" s="15">
        <v>-7.5</v>
      </c>
      <c r="I48" s="15">
        <f t="shared" si="1"/>
        <v>20.3</v>
      </c>
      <c r="J48" s="15">
        <v>19.5</v>
      </c>
      <c r="K48" s="15">
        <v>20.3</v>
      </c>
      <c r="L48" s="18">
        <v>20.13</v>
      </c>
      <c r="M48" s="15">
        <v>-2.1</v>
      </c>
      <c r="O48" s="15">
        <f t="shared" si="2"/>
        <v>453.7</v>
      </c>
      <c r="P48" s="15">
        <v>453.4</v>
      </c>
      <c r="Q48" s="15">
        <v>453.7</v>
      </c>
      <c r="R48" s="18">
        <v>452.91</v>
      </c>
      <c r="S48" s="15">
        <v>16.2</v>
      </c>
      <c r="V48" s="15">
        <v>944.8</v>
      </c>
      <c r="W48" s="15">
        <v>944.1</v>
      </c>
      <c r="X48" s="18">
        <v>942.63</v>
      </c>
      <c r="Y48" s="15">
        <v>6.6</v>
      </c>
      <c r="AA48" s="15">
        <f t="shared" si="3"/>
        <v>490.4</v>
      </c>
      <c r="AB48" s="15">
        <v>491.4</v>
      </c>
      <c r="AC48" s="15">
        <v>490.4</v>
      </c>
      <c r="AD48" s="18">
        <v>489.72</v>
      </c>
      <c r="AE48" s="15">
        <v>-9.6</v>
      </c>
      <c r="AG48" s="15">
        <f t="shared" si="4"/>
        <v>49.8</v>
      </c>
      <c r="AH48" s="15">
        <v>49.9</v>
      </c>
      <c r="AI48" s="15">
        <v>49.8</v>
      </c>
      <c r="AJ48" s="18">
        <v>49.82</v>
      </c>
      <c r="AK48" s="15">
        <v>-1.1000000000000001</v>
      </c>
      <c r="AM48" s="15">
        <f t="shared" si="5"/>
        <v>48.1</v>
      </c>
      <c r="AN48" s="15">
        <v>48</v>
      </c>
      <c r="AO48" s="15">
        <v>48.1</v>
      </c>
      <c r="AP48" s="18">
        <v>48.05</v>
      </c>
      <c r="AQ48" s="15">
        <v>1.4</v>
      </c>
      <c r="AS48" s="15">
        <f t="shared" si="6"/>
        <v>51.9</v>
      </c>
      <c r="AT48" s="15">
        <v>52</v>
      </c>
      <c r="AU48" s="15">
        <v>51.9</v>
      </c>
      <c r="AV48" s="18">
        <v>51.95</v>
      </c>
      <c r="AW48" s="15">
        <v>-1.4</v>
      </c>
      <c r="AY48" s="15">
        <f t="shared" si="7"/>
        <v>4.0999999999999996</v>
      </c>
      <c r="AZ48" s="15">
        <v>4</v>
      </c>
      <c r="BA48" s="15">
        <v>4.0999999999999996</v>
      </c>
      <c r="BB48" s="18">
        <v>4.1100000000000003</v>
      </c>
      <c r="BC48" s="15">
        <v>-0.4</v>
      </c>
    </row>
    <row r="49" spans="1:55" ht="12.75" x14ac:dyDescent="0.2">
      <c r="A49" s="90"/>
      <c r="B49" s="6">
        <v>4</v>
      </c>
      <c r="C49" s="15">
        <f t="shared" si="0"/>
        <v>468.4</v>
      </c>
      <c r="D49" s="15">
        <v>469.5</v>
      </c>
      <c r="E49" s="15">
        <v>468.4</v>
      </c>
      <c r="F49" s="18">
        <v>468.34</v>
      </c>
      <c r="G49" s="15">
        <v>-5</v>
      </c>
      <c r="I49" s="15">
        <f t="shared" si="1"/>
        <v>19.7</v>
      </c>
      <c r="J49" s="15">
        <v>19</v>
      </c>
      <c r="K49" s="15">
        <v>19.7</v>
      </c>
      <c r="L49" s="18">
        <v>20.12</v>
      </c>
      <c r="M49" s="15">
        <v>0</v>
      </c>
      <c r="O49" s="15">
        <f t="shared" si="2"/>
        <v>455</v>
      </c>
      <c r="P49" s="15">
        <v>454.8</v>
      </c>
      <c r="Q49" s="15">
        <v>455</v>
      </c>
      <c r="R49" s="18">
        <v>454.41</v>
      </c>
      <c r="S49" s="15">
        <v>6</v>
      </c>
      <c r="V49" s="15">
        <v>943.3</v>
      </c>
      <c r="W49" s="15">
        <v>943.2</v>
      </c>
      <c r="X49" s="18">
        <v>942.86</v>
      </c>
      <c r="Y49" s="15">
        <v>0.9</v>
      </c>
      <c r="AA49" s="15">
        <f t="shared" si="3"/>
        <v>488.2</v>
      </c>
      <c r="AB49" s="15">
        <v>488.6</v>
      </c>
      <c r="AC49" s="15">
        <v>488.2</v>
      </c>
      <c r="AD49" s="18">
        <v>488.46</v>
      </c>
      <c r="AE49" s="15">
        <v>-5.0999999999999996</v>
      </c>
      <c r="AG49" s="15">
        <f t="shared" si="4"/>
        <v>49.7</v>
      </c>
      <c r="AH49" s="15">
        <v>49.8</v>
      </c>
      <c r="AI49" s="15">
        <v>49.7</v>
      </c>
      <c r="AJ49" s="18">
        <v>49.67</v>
      </c>
      <c r="AK49" s="15">
        <v>-0.6</v>
      </c>
      <c r="AM49" s="15">
        <f t="shared" si="5"/>
        <v>48.2</v>
      </c>
      <c r="AN49" s="15">
        <v>48.2</v>
      </c>
      <c r="AO49" s="15">
        <v>48.2</v>
      </c>
      <c r="AP49" s="18">
        <v>48.19</v>
      </c>
      <c r="AQ49" s="15">
        <v>0.6</v>
      </c>
      <c r="AS49" s="15">
        <f t="shared" si="6"/>
        <v>51.8</v>
      </c>
      <c r="AT49" s="15">
        <v>51.8</v>
      </c>
      <c r="AU49" s="15">
        <v>51.8</v>
      </c>
      <c r="AV49" s="18">
        <v>51.81</v>
      </c>
      <c r="AW49" s="15">
        <v>-0.6</v>
      </c>
      <c r="AY49" s="15">
        <f t="shared" si="7"/>
        <v>4</v>
      </c>
      <c r="AZ49" s="15">
        <v>3.9</v>
      </c>
      <c r="BA49" s="15">
        <v>4</v>
      </c>
      <c r="BB49" s="18">
        <v>4.12</v>
      </c>
      <c r="BC49" s="15">
        <v>0</v>
      </c>
    </row>
    <row r="50" spans="1:55" ht="12.75" x14ac:dyDescent="0.2">
      <c r="A50" s="90">
        <v>16</v>
      </c>
      <c r="B50" s="6">
        <v>1</v>
      </c>
      <c r="C50" s="15">
        <f t="shared" si="0"/>
        <v>465.5</v>
      </c>
      <c r="D50" s="15">
        <v>462.1</v>
      </c>
      <c r="E50" s="15">
        <v>465.5</v>
      </c>
      <c r="F50" s="18">
        <v>466.13</v>
      </c>
      <c r="G50" s="15">
        <v>-8.8000000000000007</v>
      </c>
      <c r="I50" s="15">
        <f t="shared" si="1"/>
        <v>20</v>
      </c>
      <c r="J50" s="15">
        <v>22.5</v>
      </c>
      <c r="K50" s="15">
        <v>20</v>
      </c>
      <c r="L50" s="18">
        <v>20.23</v>
      </c>
      <c r="M50" s="15">
        <v>0.4</v>
      </c>
      <c r="O50" s="15">
        <f t="shared" si="2"/>
        <v>456.2</v>
      </c>
      <c r="P50" s="15">
        <v>457.1</v>
      </c>
      <c r="Q50" s="15">
        <v>456.2</v>
      </c>
      <c r="R50" s="18">
        <v>457.1</v>
      </c>
      <c r="S50" s="15">
        <v>10.8</v>
      </c>
      <c r="V50" s="15">
        <v>941.7</v>
      </c>
      <c r="W50" s="15">
        <v>941.7</v>
      </c>
      <c r="X50" s="18">
        <v>943.46</v>
      </c>
      <c r="Y50" s="15">
        <v>2.4</v>
      </c>
      <c r="AA50" s="15">
        <f t="shared" si="3"/>
        <v>485.5</v>
      </c>
      <c r="AB50" s="15">
        <v>484.6</v>
      </c>
      <c r="AC50" s="15">
        <v>485.5</v>
      </c>
      <c r="AD50" s="18">
        <v>486.36</v>
      </c>
      <c r="AE50" s="15">
        <v>-8.4</v>
      </c>
      <c r="AG50" s="15">
        <f t="shared" si="4"/>
        <v>49.4</v>
      </c>
      <c r="AH50" s="15">
        <v>49.1</v>
      </c>
      <c r="AI50" s="15">
        <v>49.4</v>
      </c>
      <c r="AJ50" s="18">
        <v>49.41</v>
      </c>
      <c r="AK50" s="15">
        <v>-1.1000000000000001</v>
      </c>
      <c r="AM50" s="15">
        <f t="shared" si="5"/>
        <v>48.4</v>
      </c>
      <c r="AN50" s="15">
        <v>48.5</v>
      </c>
      <c r="AO50" s="15">
        <v>48.4</v>
      </c>
      <c r="AP50" s="18">
        <v>48.45</v>
      </c>
      <c r="AQ50" s="15">
        <v>1</v>
      </c>
      <c r="AS50" s="15">
        <f t="shared" si="6"/>
        <v>51.6</v>
      </c>
      <c r="AT50" s="15">
        <v>51.5</v>
      </c>
      <c r="AU50" s="15">
        <v>51.6</v>
      </c>
      <c r="AV50" s="18">
        <v>51.55</v>
      </c>
      <c r="AW50" s="15">
        <v>-1</v>
      </c>
      <c r="AY50" s="15">
        <f t="shared" si="7"/>
        <v>4.0999999999999996</v>
      </c>
      <c r="AZ50" s="15">
        <v>4.5999999999999996</v>
      </c>
      <c r="BA50" s="15">
        <v>4.0999999999999996</v>
      </c>
      <c r="BB50" s="18">
        <v>4.16</v>
      </c>
      <c r="BC50" s="15">
        <v>0.2</v>
      </c>
    </row>
    <row r="51" spans="1:55" ht="12.75" x14ac:dyDescent="0.2">
      <c r="A51" s="90"/>
      <c r="B51" s="6">
        <v>2</v>
      </c>
      <c r="C51" s="15">
        <f t="shared" si="0"/>
        <v>463.7</v>
      </c>
      <c r="D51" s="15">
        <v>466.2</v>
      </c>
      <c r="E51" s="15">
        <v>463.7</v>
      </c>
      <c r="F51" s="18">
        <v>464.62</v>
      </c>
      <c r="G51" s="15">
        <v>-6</v>
      </c>
      <c r="I51" s="15">
        <f t="shared" si="1"/>
        <v>20.100000000000001</v>
      </c>
      <c r="J51" s="15">
        <v>18.7</v>
      </c>
      <c r="K51" s="15">
        <v>20.100000000000001</v>
      </c>
      <c r="L51" s="18">
        <v>19.86</v>
      </c>
      <c r="M51" s="15">
        <v>-1.5</v>
      </c>
      <c r="O51" s="15">
        <f t="shared" si="2"/>
        <v>460.3</v>
      </c>
      <c r="P51" s="15">
        <v>460.2</v>
      </c>
      <c r="Q51" s="15">
        <v>460.3</v>
      </c>
      <c r="R51" s="18">
        <v>461.21</v>
      </c>
      <c r="S51" s="15">
        <v>16.399999999999999</v>
      </c>
      <c r="V51" s="15">
        <v>945.2</v>
      </c>
      <c r="W51" s="15">
        <v>944.1</v>
      </c>
      <c r="X51" s="18">
        <v>945.69</v>
      </c>
      <c r="Y51" s="15">
        <v>8.9</v>
      </c>
      <c r="AA51" s="15">
        <f t="shared" si="3"/>
        <v>483.8</v>
      </c>
      <c r="AB51" s="15">
        <v>484.9</v>
      </c>
      <c r="AC51" s="15">
        <v>483.8</v>
      </c>
      <c r="AD51" s="18">
        <v>484.48</v>
      </c>
      <c r="AE51" s="15">
        <v>-7.5</v>
      </c>
      <c r="AG51" s="15">
        <f t="shared" si="4"/>
        <v>49.1</v>
      </c>
      <c r="AH51" s="15">
        <v>49.3</v>
      </c>
      <c r="AI51" s="15">
        <v>49.1</v>
      </c>
      <c r="AJ51" s="18">
        <v>49.13</v>
      </c>
      <c r="AK51" s="15">
        <v>-1.1000000000000001</v>
      </c>
      <c r="AM51" s="15">
        <f t="shared" si="5"/>
        <v>48.8</v>
      </c>
      <c r="AN51" s="15">
        <v>48.7</v>
      </c>
      <c r="AO51" s="15">
        <v>48.8</v>
      </c>
      <c r="AP51" s="18">
        <v>48.77</v>
      </c>
      <c r="AQ51" s="15">
        <v>1.3</v>
      </c>
      <c r="AS51" s="15">
        <f t="shared" si="6"/>
        <v>51.2</v>
      </c>
      <c r="AT51" s="15">
        <v>51.3</v>
      </c>
      <c r="AU51" s="15">
        <v>51.2</v>
      </c>
      <c r="AV51" s="18">
        <v>51.23</v>
      </c>
      <c r="AW51" s="15">
        <v>-1.3</v>
      </c>
      <c r="AY51" s="15">
        <f t="shared" si="7"/>
        <v>4.2</v>
      </c>
      <c r="AZ51" s="15">
        <v>3.9</v>
      </c>
      <c r="BA51" s="15">
        <v>4.2</v>
      </c>
      <c r="BB51" s="18">
        <v>4.0999999999999996</v>
      </c>
      <c r="BC51" s="15">
        <v>-0.2</v>
      </c>
    </row>
    <row r="52" spans="1:55" ht="12.75" x14ac:dyDescent="0.2">
      <c r="A52" s="90"/>
      <c r="B52" s="6">
        <v>3</v>
      </c>
      <c r="C52" s="15">
        <f t="shared" si="0"/>
        <v>465.4</v>
      </c>
      <c r="D52" s="15">
        <v>466.3</v>
      </c>
      <c r="E52" s="15">
        <v>465.4</v>
      </c>
      <c r="F52" s="18">
        <v>465</v>
      </c>
      <c r="G52" s="15">
        <v>1.5</v>
      </c>
      <c r="I52" s="15">
        <f t="shared" si="1"/>
        <v>18.100000000000001</v>
      </c>
      <c r="J52" s="15">
        <v>17.600000000000001</v>
      </c>
      <c r="K52" s="15">
        <v>18.100000000000001</v>
      </c>
      <c r="L52" s="18">
        <v>19.22</v>
      </c>
      <c r="M52" s="15">
        <v>-2.6</v>
      </c>
      <c r="O52" s="15">
        <f t="shared" si="2"/>
        <v>466.9</v>
      </c>
      <c r="P52" s="15">
        <v>466.8</v>
      </c>
      <c r="Q52" s="15">
        <v>466.9</v>
      </c>
      <c r="R52" s="18">
        <v>464.23</v>
      </c>
      <c r="S52" s="15">
        <v>12.1</v>
      </c>
      <c r="V52" s="15">
        <v>950.7</v>
      </c>
      <c r="W52" s="15">
        <v>950.4</v>
      </c>
      <c r="X52" s="18">
        <v>948.44</v>
      </c>
      <c r="Y52" s="15">
        <v>11</v>
      </c>
      <c r="AA52" s="15">
        <f t="shared" si="3"/>
        <v>483.5</v>
      </c>
      <c r="AB52" s="15">
        <v>483.9</v>
      </c>
      <c r="AC52" s="15">
        <v>483.5</v>
      </c>
      <c r="AD52" s="18">
        <v>484.21</v>
      </c>
      <c r="AE52" s="15">
        <v>-1.1000000000000001</v>
      </c>
      <c r="AG52" s="15">
        <f t="shared" si="4"/>
        <v>49</v>
      </c>
      <c r="AH52" s="15">
        <v>49.1</v>
      </c>
      <c r="AI52" s="15">
        <v>49</v>
      </c>
      <c r="AJ52" s="18">
        <v>49.03</v>
      </c>
      <c r="AK52" s="15">
        <v>-0.4</v>
      </c>
      <c r="AM52" s="15">
        <f t="shared" si="5"/>
        <v>49.1</v>
      </c>
      <c r="AN52" s="15">
        <v>49.1</v>
      </c>
      <c r="AO52" s="15">
        <v>49.1</v>
      </c>
      <c r="AP52" s="18">
        <v>48.95</v>
      </c>
      <c r="AQ52" s="15">
        <v>0.7</v>
      </c>
      <c r="AS52" s="15">
        <f t="shared" si="6"/>
        <v>50.9</v>
      </c>
      <c r="AT52" s="15">
        <v>50.9</v>
      </c>
      <c r="AU52" s="15">
        <v>50.9</v>
      </c>
      <c r="AV52" s="18">
        <v>51.05</v>
      </c>
      <c r="AW52" s="15">
        <v>-0.7</v>
      </c>
      <c r="AY52" s="15">
        <f t="shared" si="7"/>
        <v>3.7</v>
      </c>
      <c r="AZ52" s="15">
        <v>3.6</v>
      </c>
      <c r="BA52" s="15">
        <v>3.7</v>
      </c>
      <c r="BB52" s="18">
        <v>3.97</v>
      </c>
      <c r="BC52" s="15">
        <v>-0.5</v>
      </c>
    </row>
    <row r="53" spans="1:55" ht="12.75" x14ac:dyDescent="0.2">
      <c r="A53" s="90"/>
      <c r="B53" s="6">
        <v>4</v>
      </c>
      <c r="C53" s="15">
        <f t="shared" si="0"/>
        <v>470.1</v>
      </c>
      <c r="D53" s="15">
        <v>470.9</v>
      </c>
      <c r="E53" s="15">
        <v>470.1</v>
      </c>
      <c r="F53" s="18">
        <v>467.46</v>
      </c>
      <c r="G53" s="15">
        <v>9.9</v>
      </c>
      <c r="I53" s="15">
        <f t="shared" si="1"/>
        <v>19.100000000000001</v>
      </c>
      <c r="J53" s="15">
        <v>18.3</v>
      </c>
      <c r="K53" s="15">
        <v>19.100000000000001</v>
      </c>
      <c r="L53" s="18">
        <v>18.54</v>
      </c>
      <c r="M53" s="15">
        <v>-2.7</v>
      </c>
      <c r="O53" s="15">
        <f t="shared" si="2"/>
        <v>461.4</v>
      </c>
      <c r="P53" s="15">
        <v>460.9</v>
      </c>
      <c r="Q53" s="15">
        <v>461.4</v>
      </c>
      <c r="R53" s="18">
        <v>463.63</v>
      </c>
      <c r="S53" s="15">
        <v>-2.4</v>
      </c>
      <c r="V53" s="15">
        <v>950.1</v>
      </c>
      <c r="W53" s="15">
        <v>950.6</v>
      </c>
      <c r="X53" s="18">
        <v>949.63</v>
      </c>
      <c r="Y53" s="15">
        <v>4.8</v>
      </c>
      <c r="AA53" s="15">
        <f t="shared" si="3"/>
        <v>489.2</v>
      </c>
      <c r="AB53" s="15">
        <v>489.2</v>
      </c>
      <c r="AC53" s="15">
        <v>489.2</v>
      </c>
      <c r="AD53" s="18">
        <v>486</v>
      </c>
      <c r="AE53" s="15">
        <v>7.1</v>
      </c>
      <c r="AG53" s="15">
        <f t="shared" si="4"/>
        <v>49.5</v>
      </c>
      <c r="AH53" s="15">
        <v>49.6</v>
      </c>
      <c r="AI53" s="15">
        <v>49.5</v>
      </c>
      <c r="AJ53" s="18">
        <v>49.23</v>
      </c>
      <c r="AK53" s="15">
        <v>0.8</v>
      </c>
      <c r="AM53" s="15">
        <f t="shared" si="5"/>
        <v>48.5</v>
      </c>
      <c r="AN53" s="15">
        <v>48.5</v>
      </c>
      <c r="AO53" s="15">
        <v>48.5</v>
      </c>
      <c r="AP53" s="18">
        <v>48.82</v>
      </c>
      <c r="AQ53" s="15">
        <v>-0.5</v>
      </c>
      <c r="AS53" s="15">
        <f t="shared" si="6"/>
        <v>51.5</v>
      </c>
      <c r="AT53" s="15">
        <v>51.5</v>
      </c>
      <c r="AU53" s="15">
        <v>51.5</v>
      </c>
      <c r="AV53" s="18">
        <v>51.18</v>
      </c>
      <c r="AW53" s="15">
        <v>0.5</v>
      </c>
      <c r="AY53" s="15">
        <f t="shared" si="7"/>
        <v>3.9</v>
      </c>
      <c r="AZ53" s="15">
        <v>3.7</v>
      </c>
      <c r="BA53" s="15">
        <v>3.9</v>
      </c>
      <c r="BB53" s="18">
        <v>3.81</v>
      </c>
      <c r="BC53" s="15">
        <v>-0.6</v>
      </c>
    </row>
    <row r="54" spans="1:55" ht="12.75" x14ac:dyDescent="0.2">
      <c r="A54" s="90">
        <v>17</v>
      </c>
      <c r="B54" s="6">
        <v>1</v>
      </c>
      <c r="C54" s="15">
        <f t="shared" si="0"/>
        <v>468.3</v>
      </c>
      <c r="D54" s="15">
        <v>465.6</v>
      </c>
      <c r="E54" s="15">
        <v>468.3</v>
      </c>
      <c r="F54" s="18">
        <v>472.58</v>
      </c>
      <c r="G54" s="15">
        <v>20.5</v>
      </c>
      <c r="I54" s="15">
        <f t="shared" si="1"/>
        <v>18.399999999999999</v>
      </c>
      <c r="J54" s="15">
        <v>20.7</v>
      </c>
      <c r="K54" s="15">
        <v>18.399999999999999</v>
      </c>
      <c r="L54" s="18">
        <v>17.8</v>
      </c>
      <c r="M54" s="15">
        <v>-2.9</v>
      </c>
      <c r="O54" s="15">
        <f t="shared" si="2"/>
        <v>462.3</v>
      </c>
      <c r="P54" s="15">
        <v>463.1</v>
      </c>
      <c r="Q54" s="15">
        <v>462.3</v>
      </c>
      <c r="R54" s="18">
        <v>459.02</v>
      </c>
      <c r="S54" s="15">
        <v>-18.399999999999999</v>
      </c>
      <c r="V54" s="15">
        <v>949.4</v>
      </c>
      <c r="W54" s="15">
        <v>949</v>
      </c>
      <c r="X54" s="18">
        <v>949.4</v>
      </c>
      <c r="Y54" s="15">
        <v>-0.9</v>
      </c>
      <c r="AA54" s="15">
        <f t="shared" si="3"/>
        <v>486.7</v>
      </c>
      <c r="AB54" s="15">
        <v>486.3</v>
      </c>
      <c r="AC54" s="15">
        <v>486.7</v>
      </c>
      <c r="AD54" s="18">
        <v>490.38</v>
      </c>
      <c r="AE54" s="15">
        <v>17.5</v>
      </c>
      <c r="AG54" s="15">
        <f t="shared" si="4"/>
        <v>49.3</v>
      </c>
      <c r="AH54" s="15">
        <v>49</v>
      </c>
      <c r="AI54" s="15">
        <v>49.3</v>
      </c>
      <c r="AJ54" s="18">
        <v>49.78</v>
      </c>
      <c r="AK54" s="15">
        <v>2.2000000000000002</v>
      </c>
      <c r="AM54" s="15">
        <f t="shared" si="5"/>
        <v>48.7</v>
      </c>
      <c r="AN54" s="15">
        <v>48.8</v>
      </c>
      <c r="AO54" s="15">
        <v>48.7</v>
      </c>
      <c r="AP54" s="18">
        <v>48.35</v>
      </c>
      <c r="AQ54" s="15">
        <v>-1.9</v>
      </c>
      <c r="AS54" s="15">
        <f t="shared" si="6"/>
        <v>51.3</v>
      </c>
      <c r="AT54" s="15">
        <v>51.2</v>
      </c>
      <c r="AU54" s="15">
        <v>51.3</v>
      </c>
      <c r="AV54" s="18">
        <v>51.65</v>
      </c>
      <c r="AW54" s="15">
        <v>1.9</v>
      </c>
      <c r="AY54" s="15">
        <f t="shared" si="7"/>
        <v>3.8</v>
      </c>
      <c r="AZ54" s="15">
        <v>4.3</v>
      </c>
      <c r="BA54" s="15">
        <v>3.8</v>
      </c>
      <c r="BB54" s="18">
        <v>3.63</v>
      </c>
      <c r="BC54" s="15">
        <v>-0.7</v>
      </c>
    </row>
    <row r="55" spans="1:55" ht="12.75" x14ac:dyDescent="0.2">
      <c r="A55" s="90"/>
      <c r="B55" s="6">
        <v>2</v>
      </c>
      <c r="C55" s="15">
        <f t="shared" si="0"/>
        <v>481.5</v>
      </c>
      <c r="D55" s="15">
        <v>484.4</v>
      </c>
      <c r="E55" s="15">
        <v>481.5</v>
      </c>
      <c r="F55" s="18">
        <v>478.55</v>
      </c>
      <c r="G55" s="15">
        <v>23.9</v>
      </c>
      <c r="I55" s="15">
        <f t="shared" si="1"/>
        <v>17.100000000000001</v>
      </c>
      <c r="J55" s="15">
        <v>15.8</v>
      </c>
      <c r="K55" s="15">
        <v>17.100000000000001</v>
      </c>
      <c r="L55" s="18">
        <v>17.149999999999999</v>
      </c>
      <c r="M55" s="15">
        <v>-2.6</v>
      </c>
      <c r="O55" s="15">
        <f t="shared" si="2"/>
        <v>451.6</v>
      </c>
      <c r="P55" s="15">
        <v>451.7</v>
      </c>
      <c r="Q55" s="15">
        <v>451.6</v>
      </c>
      <c r="R55" s="18">
        <v>453.95</v>
      </c>
      <c r="S55" s="15">
        <v>-20.3</v>
      </c>
      <c r="V55" s="15">
        <v>951.8</v>
      </c>
      <c r="W55" s="15">
        <v>950.2</v>
      </c>
      <c r="X55" s="18">
        <v>949.66</v>
      </c>
      <c r="Y55" s="15">
        <v>1</v>
      </c>
      <c r="AA55" s="15">
        <f t="shared" si="3"/>
        <v>498.6</v>
      </c>
      <c r="AB55" s="15">
        <v>500.2</v>
      </c>
      <c r="AC55" s="15">
        <v>498.6</v>
      </c>
      <c r="AD55" s="18">
        <v>495.7</v>
      </c>
      <c r="AE55" s="15">
        <v>21.3</v>
      </c>
      <c r="AG55" s="15">
        <f t="shared" si="4"/>
        <v>50.7</v>
      </c>
      <c r="AH55" s="15">
        <v>50.9</v>
      </c>
      <c r="AI55" s="15">
        <v>50.7</v>
      </c>
      <c r="AJ55" s="18">
        <v>50.39</v>
      </c>
      <c r="AK55" s="15">
        <v>2.5</v>
      </c>
      <c r="AM55" s="15">
        <f t="shared" si="5"/>
        <v>47.5</v>
      </c>
      <c r="AN55" s="15">
        <v>47.5</v>
      </c>
      <c r="AO55" s="15">
        <v>47.5</v>
      </c>
      <c r="AP55" s="18">
        <v>47.8</v>
      </c>
      <c r="AQ55" s="15">
        <v>-2.2000000000000002</v>
      </c>
      <c r="AS55" s="15">
        <f t="shared" si="6"/>
        <v>52.5</v>
      </c>
      <c r="AT55" s="15">
        <v>52.5</v>
      </c>
      <c r="AU55" s="15">
        <v>52.5</v>
      </c>
      <c r="AV55" s="18">
        <v>52.2</v>
      </c>
      <c r="AW55" s="15">
        <v>2.2000000000000002</v>
      </c>
      <c r="AY55" s="15">
        <f t="shared" si="7"/>
        <v>3.4</v>
      </c>
      <c r="AZ55" s="15">
        <v>3.2</v>
      </c>
      <c r="BA55" s="15">
        <v>3.4</v>
      </c>
      <c r="BB55" s="18">
        <v>3.46</v>
      </c>
      <c r="BC55" s="15">
        <v>-0.7</v>
      </c>
    </row>
    <row r="56" spans="1:55" ht="12.75" x14ac:dyDescent="0.2">
      <c r="A56" s="90"/>
      <c r="B56" s="6">
        <v>3</v>
      </c>
      <c r="C56" s="15">
        <f t="shared" si="0"/>
        <v>486.4</v>
      </c>
      <c r="D56" s="15">
        <v>486.7</v>
      </c>
      <c r="E56" s="15">
        <v>486.4</v>
      </c>
      <c r="F56" s="18">
        <v>483.54</v>
      </c>
      <c r="G56" s="15">
        <v>19.899999999999999</v>
      </c>
      <c r="I56" s="15">
        <f t="shared" si="1"/>
        <v>16.899999999999999</v>
      </c>
      <c r="J56" s="15">
        <v>16.5</v>
      </c>
      <c r="K56" s="15">
        <v>16.899999999999999</v>
      </c>
      <c r="L56" s="18">
        <v>16.89</v>
      </c>
      <c r="M56" s="15">
        <v>-1</v>
      </c>
      <c r="O56" s="15">
        <f t="shared" si="2"/>
        <v>447.8</v>
      </c>
      <c r="P56" s="15">
        <v>447.9</v>
      </c>
      <c r="Q56" s="15">
        <v>447.8</v>
      </c>
      <c r="R56" s="18">
        <v>450.09</v>
      </c>
      <c r="S56" s="15">
        <v>-15.4</v>
      </c>
      <c r="V56" s="15">
        <v>951.1</v>
      </c>
      <c r="W56" s="15">
        <v>951.1</v>
      </c>
      <c r="X56" s="18">
        <v>950.53</v>
      </c>
      <c r="Y56" s="15">
        <v>3.5</v>
      </c>
      <c r="AA56" s="15">
        <f t="shared" si="3"/>
        <v>503.3</v>
      </c>
      <c r="AB56" s="15">
        <v>503.2</v>
      </c>
      <c r="AC56" s="15">
        <v>503.3</v>
      </c>
      <c r="AD56" s="18">
        <v>500.43</v>
      </c>
      <c r="AE56" s="15">
        <v>18.899999999999999</v>
      </c>
      <c r="AG56" s="15">
        <f t="shared" si="4"/>
        <v>51.1</v>
      </c>
      <c r="AH56" s="15">
        <v>51.2</v>
      </c>
      <c r="AI56" s="15">
        <v>51.1</v>
      </c>
      <c r="AJ56" s="18">
        <v>50.87</v>
      </c>
      <c r="AK56" s="15">
        <v>1.9</v>
      </c>
      <c r="AM56" s="15">
        <f t="shared" si="5"/>
        <v>47.1</v>
      </c>
      <c r="AN56" s="15">
        <v>47.1</v>
      </c>
      <c r="AO56" s="15">
        <v>47.1</v>
      </c>
      <c r="AP56" s="18">
        <v>47.35</v>
      </c>
      <c r="AQ56" s="15">
        <v>-1.8</v>
      </c>
      <c r="AS56" s="15">
        <f t="shared" si="6"/>
        <v>52.9</v>
      </c>
      <c r="AT56" s="15">
        <v>52.9</v>
      </c>
      <c r="AU56" s="15">
        <v>52.9</v>
      </c>
      <c r="AV56" s="18">
        <v>52.65</v>
      </c>
      <c r="AW56" s="15">
        <v>1.8</v>
      </c>
      <c r="AY56" s="15">
        <f t="shared" si="7"/>
        <v>3.4</v>
      </c>
      <c r="AZ56" s="15">
        <v>3.3</v>
      </c>
      <c r="BA56" s="15">
        <v>3.4</v>
      </c>
      <c r="BB56" s="18">
        <v>3.38</v>
      </c>
      <c r="BC56" s="15">
        <v>-0.3</v>
      </c>
    </row>
    <row r="57" spans="1:55" ht="12.75" x14ac:dyDescent="0.2">
      <c r="A57" s="90"/>
      <c r="B57" s="6">
        <v>4</v>
      </c>
      <c r="C57" s="15">
        <f t="shared" si="0"/>
        <v>483.1</v>
      </c>
      <c r="D57" s="15">
        <v>483.4</v>
      </c>
      <c r="E57" s="15">
        <v>483.1</v>
      </c>
      <c r="F57" s="18">
        <v>487.03</v>
      </c>
      <c r="G57" s="15">
        <v>14</v>
      </c>
      <c r="I57" s="15">
        <f t="shared" si="1"/>
        <v>16.899999999999999</v>
      </c>
      <c r="J57" s="15">
        <v>15.9</v>
      </c>
      <c r="K57" s="15">
        <v>16.899999999999999</v>
      </c>
      <c r="L57" s="18">
        <v>16.75</v>
      </c>
      <c r="M57" s="15">
        <v>-0.6</v>
      </c>
      <c r="O57" s="15">
        <f t="shared" si="2"/>
        <v>451.4</v>
      </c>
      <c r="P57" s="15">
        <v>450.7</v>
      </c>
      <c r="Q57" s="15">
        <v>451.4</v>
      </c>
      <c r="R57" s="18">
        <v>446.71</v>
      </c>
      <c r="S57" s="15">
        <v>-13.5</v>
      </c>
      <c r="V57" s="15">
        <v>949.9</v>
      </c>
      <c r="W57" s="15">
        <v>951.4</v>
      </c>
      <c r="X57" s="18">
        <v>950.49</v>
      </c>
      <c r="Y57" s="15">
        <v>-0.1</v>
      </c>
      <c r="AA57" s="15">
        <f t="shared" si="3"/>
        <v>500</v>
      </c>
      <c r="AB57" s="15">
        <v>499.2</v>
      </c>
      <c r="AC57" s="15">
        <v>500</v>
      </c>
      <c r="AD57" s="18">
        <v>503.78</v>
      </c>
      <c r="AE57" s="15">
        <v>13.4</v>
      </c>
      <c r="AG57" s="15">
        <f t="shared" si="4"/>
        <v>50.8</v>
      </c>
      <c r="AH57" s="15">
        <v>50.9</v>
      </c>
      <c r="AI57" s="15">
        <v>50.8</v>
      </c>
      <c r="AJ57" s="18">
        <v>51.24</v>
      </c>
      <c r="AK57" s="15">
        <v>1.5</v>
      </c>
      <c r="AM57" s="15">
        <f t="shared" si="5"/>
        <v>47.4</v>
      </c>
      <c r="AN57" s="15">
        <v>47.4</v>
      </c>
      <c r="AO57" s="15">
        <v>47.4</v>
      </c>
      <c r="AP57" s="18">
        <v>47</v>
      </c>
      <c r="AQ57" s="15">
        <v>-1.4</v>
      </c>
      <c r="AS57" s="15">
        <f t="shared" si="6"/>
        <v>52.6</v>
      </c>
      <c r="AT57" s="15">
        <v>52.6</v>
      </c>
      <c r="AU57" s="15">
        <v>52.6</v>
      </c>
      <c r="AV57" s="18">
        <v>53</v>
      </c>
      <c r="AW57" s="15">
        <v>1.4</v>
      </c>
      <c r="AY57" s="15">
        <f t="shared" si="7"/>
        <v>3.4</v>
      </c>
      <c r="AZ57" s="15">
        <v>3.2</v>
      </c>
      <c r="BA57" s="15">
        <v>3.4</v>
      </c>
      <c r="BB57" s="18">
        <v>3.32</v>
      </c>
      <c r="BC57" s="15">
        <v>-0.2</v>
      </c>
    </row>
    <row r="58" spans="1:55" ht="12.75" x14ac:dyDescent="0.2">
      <c r="A58" s="90">
        <v>18</v>
      </c>
      <c r="B58" s="6">
        <v>1</v>
      </c>
      <c r="C58" s="15">
        <f t="shared" si="0"/>
        <v>494.1</v>
      </c>
      <c r="D58" s="15">
        <v>491.8</v>
      </c>
      <c r="E58" s="15">
        <v>494.1</v>
      </c>
      <c r="F58" s="18">
        <v>488.54</v>
      </c>
      <c r="G58" s="15">
        <v>6</v>
      </c>
      <c r="I58" s="15">
        <f t="shared" si="1"/>
        <v>16.3</v>
      </c>
      <c r="J58" s="15">
        <v>18.399999999999999</v>
      </c>
      <c r="K58" s="15">
        <v>16.3</v>
      </c>
      <c r="L58" s="18">
        <v>16.25</v>
      </c>
      <c r="M58" s="15">
        <v>-2</v>
      </c>
      <c r="O58" s="15">
        <f t="shared" si="2"/>
        <v>439.4</v>
      </c>
      <c r="P58" s="15">
        <v>440.4</v>
      </c>
      <c r="Q58" s="15">
        <v>439.4</v>
      </c>
      <c r="R58" s="18">
        <v>442.97</v>
      </c>
      <c r="S58" s="15">
        <v>-15</v>
      </c>
      <c r="V58" s="15">
        <v>950.6</v>
      </c>
      <c r="W58" s="15">
        <v>949.8</v>
      </c>
      <c r="X58" s="18">
        <v>947.76</v>
      </c>
      <c r="Y58" s="15">
        <v>-10.9</v>
      </c>
      <c r="AA58" s="15">
        <f t="shared" si="3"/>
        <v>510.4</v>
      </c>
      <c r="AB58" s="15">
        <v>510.2</v>
      </c>
      <c r="AC58" s="15">
        <v>510.4</v>
      </c>
      <c r="AD58" s="18">
        <v>504.79</v>
      </c>
      <c r="AE58" s="15">
        <v>4.0999999999999996</v>
      </c>
      <c r="AG58" s="15">
        <f t="shared" si="4"/>
        <v>52</v>
      </c>
      <c r="AH58" s="15">
        <v>51.7</v>
      </c>
      <c r="AI58" s="15">
        <v>52</v>
      </c>
      <c r="AJ58" s="18">
        <v>51.55</v>
      </c>
      <c r="AK58" s="15">
        <v>1.2</v>
      </c>
      <c r="AM58" s="15">
        <f t="shared" si="5"/>
        <v>46.3</v>
      </c>
      <c r="AN58" s="15">
        <v>46.3</v>
      </c>
      <c r="AO58" s="15">
        <v>46.3</v>
      </c>
      <c r="AP58" s="18">
        <v>46.74</v>
      </c>
      <c r="AQ58" s="15">
        <v>-1</v>
      </c>
      <c r="AS58" s="15">
        <f t="shared" si="6"/>
        <v>53.7</v>
      </c>
      <c r="AT58" s="15">
        <v>53.7</v>
      </c>
      <c r="AU58" s="15">
        <v>53.7</v>
      </c>
      <c r="AV58" s="18">
        <v>53.26</v>
      </c>
      <c r="AW58" s="15">
        <v>1</v>
      </c>
      <c r="AY58" s="15">
        <f t="shared" si="7"/>
        <v>3.2</v>
      </c>
      <c r="AZ58" s="15">
        <v>3.6</v>
      </c>
      <c r="BA58" s="15">
        <v>3.2</v>
      </c>
      <c r="BB58" s="18">
        <v>3.22</v>
      </c>
      <c r="BC58" s="15">
        <v>-0.4</v>
      </c>
    </row>
    <row r="59" spans="1:55" ht="12.75" x14ac:dyDescent="0.2">
      <c r="A59" s="90"/>
      <c r="B59" s="6">
        <v>2</v>
      </c>
      <c r="C59" s="15">
        <f t="shared" si="0"/>
        <v>491.4</v>
      </c>
      <c r="D59" s="15">
        <v>494.3</v>
      </c>
      <c r="E59" s="15">
        <v>491.4</v>
      </c>
      <c r="F59" s="18">
        <v>488.13</v>
      </c>
      <c r="G59" s="15">
        <v>-1.6</v>
      </c>
      <c r="I59" s="15">
        <f t="shared" si="1"/>
        <v>14.7</v>
      </c>
      <c r="J59" s="15">
        <v>13.5</v>
      </c>
      <c r="K59" s="15">
        <v>14.7</v>
      </c>
      <c r="L59" s="18">
        <v>15.58</v>
      </c>
      <c r="M59" s="15">
        <v>-2.7</v>
      </c>
      <c r="O59" s="15">
        <f t="shared" si="2"/>
        <v>438.8</v>
      </c>
      <c r="P59" s="15">
        <v>439.1</v>
      </c>
      <c r="Q59" s="15">
        <v>438.8</v>
      </c>
      <c r="R59" s="18">
        <v>439.29</v>
      </c>
      <c r="S59" s="15">
        <v>-14.7</v>
      </c>
      <c r="V59" s="15">
        <v>946.9</v>
      </c>
      <c r="W59" s="15">
        <v>944.9</v>
      </c>
      <c r="X59" s="18">
        <v>943</v>
      </c>
      <c r="Y59" s="15">
        <v>-19.100000000000001</v>
      </c>
      <c r="AA59" s="15">
        <f t="shared" si="3"/>
        <v>506.1</v>
      </c>
      <c r="AB59" s="15">
        <v>507.8</v>
      </c>
      <c r="AC59" s="15">
        <v>506.1</v>
      </c>
      <c r="AD59" s="18">
        <v>503.71</v>
      </c>
      <c r="AE59" s="15">
        <v>-4.3</v>
      </c>
      <c r="AG59" s="15">
        <f t="shared" si="4"/>
        <v>52</v>
      </c>
      <c r="AH59" s="15">
        <v>52.2</v>
      </c>
      <c r="AI59" s="15">
        <v>52</v>
      </c>
      <c r="AJ59" s="18">
        <v>51.76</v>
      </c>
      <c r="AK59" s="15">
        <v>0.9</v>
      </c>
      <c r="AM59" s="15">
        <f t="shared" si="5"/>
        <v>46.4</v>
      </c>
      <c r="AN59" s="15">
        <v>46.4</v>
      </c>
      <c r="AO59" s="15">
        <v>46.4</v>
      </c>
      <c r="AP59" s="18">
        <v>46.58</v>
      </c>
      <c r="AQ59" s="15">
        <v>-0.6</v>
      </c>
      <c r="AS59" s="15">
        <f t="shared" si="6"/>
        <v>53.6</v>
      </c>
      <c r="AT59" s="15">
        <v>53.6</v>
      </c>
      <c r="AU59" s="15">
        <v>53.6</v>
      </c>
      <c r="AV59" s="18">
        <v>53.42</v>
      </c>
      <c r="AW59" s="15">
        <v>0.6</v>
      </c>
      <c r="AY59" s="15">
        <f t="shared" si="7"/>
        <v>2.9</v>
      </c>
      <c r="AZ59" s="15">
        <v>2.7</v>
      </c>
      <c r="BA59" s="15">
        <v>2.9</v>
      </c>
      <c r="BB59" s="18">
        <v>3.09</v>
      </c>
      <c r="BC59" s="15">
        <v>-0.5</v>
      </c>
    </row>
    <row r="60" spans="1:55" ht="12.75" x14ac:dyDescent="0.2">
      <c r="A60" s="90"/>
      <c r="B60" s="6">
        <v>3</v>
      </c>
      <c r="C60" s="15">
        <f t="shared" si="0"/>
        <v>481.5</v>
      </c>
      <c r="D60" s="15">
        <v>481.4</v>
      </c>
      <c r="E60" s="15">
        <v>481.5</v>
      </c>
      <c r="F60" s="18">
        <v>486.6</v>
      </c>
      <c r="G60" s="15">
        <v>-6.1</v>
      </c>
      <c r="I60" s="15">
        <f t="shared" si="1"/>
        <v>15</v>
      </c>
      <c r="J60" s="15">
        <v>14.7</v>
      </c>
      <c r="K60" s="15">
        <v>15</v>
      </c>
      <c r="L60" s="18">
        <v>14.75</v>
      </c>
      <c r="M60" s="15">
        <v>-3.3</v>
      </c>
      <c r="O60" s="15">
        <f t="shared" si="2"/>
        <v>440.4</v>
      </c>
      <c r="P60" s="15">
        <v>440.4</v>
      </c>
      <c r="Q60" s="15">
        <v>440.4</v>
      </c>
      <c r="R60" s="18">
        <v>438.21</v>
      </c>
      <c r="S60" s="15">
        <v>-4.3</v>
      </c>
      <c r="V60" s="15">
        <v>936.5</v>
      </c>
      <c r="W60" s="15">
        <v>937</v>
      </c>
      <c r="X60" s="18">
        <v>939.55</v>
      </c>
      <c r="Y60" s="15">
        <v>-13.8</v>
      </c>
      <c r="AA60" s="15">
        <f t="shared" si="3"/>
        <v>496.6</v>
      </c>
      <c r="AB60" s="15">
        <v>496.1</v>
      </c>
      <c r="AC60" s="15">
        <v>496.6</v>
      </c>
      <c r="AD60" s="18">
        <v>501.34</v>
      </c>
      <c r="AE60" s="15">
        <v>-9.5</v>
      </c>
      <c r="AG60" s="15">
        <f t="shared" si="4"/>
        <v>51.4</v>
      </c>
      <c r="AH60" s="15">
        <v>51.4</v>
      </c>
      <c r="AI60" s="15">
        <v>51.4</v>
      </c>
      <c r="AJ60" s="18">
        <v>51.79</v>
      </c>
      <c r="AK60" s="15">
        <v>0.1</v>
      </c>
      <c r="AM60" s="15">
        <f t="shared" si="5"/>
        <v>47</v>
      </c>
      <c r="AN60" s="15">
        <v>47</v>
      </c>
      <c r="AO60" s="15">
        <v>47</v>
      </c>
      <c r="AP60" s="18">
        <v>46.64</v>
      </c>
      <c r="AQ60" s="15">
        <v>0.2</v>
      </c>
      <c r="AS60" s="15">
        <f t="shared" si="6"/>
        <v>53</v>
      </c>
      <c r="AT60" s="15">
        <v>53</v>
      </c>
      <c r="AU60" s="15">
        <v>53</v>
      </c>
      <c r="AV60" s="18">
        <v>53.36</v>
      </c>
      <c r="AW60" s="15">
        <v>-0.2</v>
      </c>
      <c r="AY60" s="15">
        <f t="shared" si="7"/>
        <v>3</v>
      </c>
      <c r="AZ60" s="15">
        <v>3</v>
      </c>
      <c r="BA60" s="15">
        <v>3</v>
      </c>
      <c r="BB60" s="18">
        <v>2.94</v>
      </c>
      <c r="BC60" s="15">
        <v>-0.6</v>
      </c>
    </row>
    <row r="61" spans="1:55" ht="12.75" x14ac:dyDescent="0.2">
      <c r="A61" s="90"/>
      <c r="B61" s="6">
        <v>4</v>
      </c>
      <c r="C61" s="15">
        <f t="shared" si="0"/>
        <v>488.8</v>
      </c>
      <c r="D61" s="15">
        <v>488.4</v>
      </c>
      <c r="E61" s="15">
        <v>488.8</v>
      </c>
      <c r="F61" s="18">
        <v>487.09</v>
      </c>
      <c r="G61" s="15">
        <v>2</v>
      </c>
      <c r="I61" s="15">
        <f t="shared" si="1"/>
        <v>14.1</v>
      </c>
      <c r="J61" s="15">
        <v>12.7</v>
      </c>
      <c r="K61" s="15">
        <v>14.1</v>
      </c>
      <c r="L61" s="18">
        <v>13.98</v>
      </c>
      <c r="M61" s="15">
        <v>-3</v>
      </c>
      <c r="O61" s="15">
        <f t="shared" si="2"/>
        <v>437.6</v>
      </c>
      <c r="P61" s="15">
        <v>437.1</v>
      </c>
      <c r="Q61" s="15">
        <v>437.6</v>
      </c>
      <c r="R61" s="18">
        <v>439.6</v>
      </c>
      <c r="S61" s="15">
        <v>5.6</v>
      </c>
      <c r="V61" s="15">
        <v>938.2</v>
      </c>
      <c r="W61" s="15">
        <v>940.5</v>
      </c>
      <c r="X61" s="18">
        <v>940.67</v>
      </c>
      <c r="Y61" s="15">
        <v>4.5</v>
      </c>
      <c r="AA61" s="15">
        <f t="shared" si="3"/>
        <v>502.9</v>
      </c>
      <c r="AB61" s="15">
        <v>501.1</v>
      </c>
      <c r="AC61" s="15">
        <v>502.9</v>
      </c>
      <c r="AD61" s="18">
        <v>501.07</v>
      </c>
      <c r="AE61" s="15">
        <v>-1.1000000000000001</v>
      </c>
      <c r="AG61" s="15">
        <f t="shared" si="4"/>
        <v>52</v>
      </c>
      <c r="AH61" s="15">
        <v>52.1</v>
      </c>
      <c r="AI61" s="15">
        <v>52</v>
      </c>
      <c r="AJ61" s="18">
        <v>51.78</v>
      </c>
      <c r="AK61" s="15">
        <v>0</v>
      </c>
      <c r="AM61" s="15">
        <f t="shared" si="5"/>
        <v>46.5</v>
      </c>
      <c r="AN61" s="15">
        <v>46.6</v>
      </c>
      <c r="AO61" s="15">
        <v>46.5</v>
      </c>
      <c r="AP61" s="18">
        <v>46.73</v>
      </c>
      <c r="AQ61" s="15">
        <v>0.4</v>
      </c>
      <c r="AS61" s="15">
        <f t="shared" si="6"/>
        <v>53.5</v>
      </c>
      <c r="AT61" s="15">
        <v>53.4</v>
      </c>
      <c r="AU61" s="15">
        <v>53.5</v>
      </c>
      <c r="AV61" s="18">
        <v>53.27</v>
      </c>
      <c r="AW61" s="15">
        <v>-0.4</v>
      </c>
      <c r="AY61" s="15">
        <f t="shared" si="7"/>
        <v>2.8</v>
      </c>
      <c r="AZ61" s="15">
        <v>2.5</v>
      </c>
      <c r="BA61" s="15">
        <v>2.8</v>
      </c>
      <c r="BB61" s="18">
        <v>2.79</v>
      </c>
      <c r="BC61" s="15">
        <v>-0.6</v>
      </c>
    </row>
    <row r="62" spans="1:55" ht="12.75" x14ac:dyDescent="0.2">
      <c r="A62" s="90">
        <v>19</v>
      </c>
      <c r="B62" s="6">
        <v>1</v>
      </c>
      <c r="C62" s="15">
        <f t="shared" si="0"/>
        <v>490.2</v>
      </c>
      <c r="D62" s="15">
        <v>488.6</v>
      </c>
      <c r="E62" s="15">
        <v>490.2</v>
      </c>
      <c r="F62" s="18">
        <v>489.49</v>
      </c>
      <c r="G62" s="15">
        <v>9.6</v>
      </c>
      <c r="I62" s="15">
        <f t="shared" si="1"/>
        <v>13.7</v>
      </c>
      <c r="J62" s="15">
        <v>15.8</v>
      </c>
      <c r="K62" s="15">
        <v>13.7</v>
      </c>
      <c r="L62" s="18">
        <v>13.77</v>
      </c>
      <c r="M62" s="15">
        <v>-0.8</v>
      </c>
      <c r="O62" s="15">
        <f t="shared" si="2"/>
        <v>441.1</v>
      </c>
      <c r="P62" s="15">
        <v>441.9</v>
      </c>
      <c r="Q62" s="15">
        <v>441.1</v>
      </c>
      <c r="R62" s="18">
        <v>441.39</v>
      </c>
      <c r="S62" s="15">
        <v>7.2</v>
      </c>
      <c r="V62" s="15">
        <v>946.3</v>
      </c>
      <c r="W62" s="15">
        <v>945</v>
      </c>
      <c r="X62" s="18">
        <v>944.65</v>
      </c>
      <c r="Y62" s="15">
        <v>15.9</v>
      </c>
      <c r="AA62" s="15">
        <f t="shared" si="3"/>
        <v>503.9</v>
      </c>
      <c r="AB62" s="15">
        <v>504.4</v>
      </c>
      <c r="AC62" s="15">
        <v>503.9</v>
      </c>
      <c r="AD62" s="18">
        <v>503.26</v>
      </c>
      <c r="AE62" s="15">
        <v>8.8000000000000007</v>
      </c>
      <c r="AG62" s="15">
        <f t="shared" si="4"/>
        <v>51.9</v>
      </c>
      <c r="AH62" s="15">
        <v>51.6</v>
      </c>
      <c r="AI62" s="15">
        <v>51.9</v>
      </c>
      <c r="AJ62" s="18">
        <v>51.82</v>
      </c>
      <c r="AK62" s="15">
        <v>0.1</v>
      </c>
      <c r="AM62" s="15">
        <f t="shared" si="5"/>
        <v>46.7</v>
      </c>
      <c r="AN62" s="15">
        <v>46.7</v>
      </c>
      <c r="AO62" s="15">
        <v>46.7</v>
      </c>
      <c r="AP62" s="18">
        <v>46.72</v>
      </c>
      <c r="AQ62" s="15">
        <v>0</v>
      </c>
      <c r="AS62" s="15">
        <f t="shared" si="6"/>
        <v>53.3</v>
      </c>
      <c r="AT62" s="15">
        <v>53.3</v>
      </c>
      <c r="AU62" s="15">
        <v>53.3</v>
      </c>
      <c r="AV62" s="18">
        <v>53.28</v>
      </c>
      <c r="AW62" s="15">
        <v>0</v>
      </c>
      <c r="AY62" s="15">
        <f t="shared" si="7"/>
        <v>2.7</v>
      </c>
      <c r="AZ62" s="15">
        <v>3.1</v>
      </c>
      <c r="BA62" s="15">
        <v>2.7</v>
      </c>
      <c r="BB62" s="18">
        <v>2.74</v>
      </c>
      <c r="BC62" s="15">
        <v>-0.2</v>
      </c>
    </row>
    <row r="63" spans="1:55" ht="12.75" x14ac:dyDescent="0.2">
      <c r="A63" s="90"/>
      <c r="B63" s="6">
        <v>2</v>
      </c>
      <c r="C63" s="15">
        <f t="shared" si="0"/>
        <v>488.5</v>
      </c>
      <c r="D63" s="15">
        <v>491</v>
      </c>
      <c r="E63" s="15">
        <v>488.5</v>
      </c>
      <c r="F63" s="18">
        <v>490.73</v>
      </c>
      <c r="G63" s="15">
        <v>5</v>
      </c>
      <c r="I63" s="15">
        <f t="shared" si="1"/>
        <v>14.2</v>
      </c>
      <c r="J63" s="15">
        <v>13.2</v>
      </c>
      <c r="K63" s="15">
        <v>14.2</v>
      </c>
      <c r="L63" s="18">
        <v>14.41</v>
      </c>
      <c r="M63" s="15">
        <v>2.6</v>
      </c>
      <c r="O63" s="15">
        <f t="shared" si="2"/>
        <v>445.4</v>
      </c>
      <c r="P63" s="15">
        <v>445.8</v>
      </c>
      <c r="Q63" s="15">
        <v>445.4</v>
      </c>
      <c r="R63" s="18">
        <v>441.72</v>
      </c>
      <c r="S63" s="15">
        <v>1.3</v>
      </c>
      <c r="V63" s="15">
        <v>950</v>
      </c>
      <c r="W63" s="15">
        <v>948.2</v>
      </c>
      <c r="X63" s="18">
        <v>946.87</v>
      </c>
      <c r="Y63" s="15">
        <v>8.9</v>
      </c>
      <c r="AA63" s="15">
        <f t="shared" si="3"/>
        <v>502.7</v>
      </c>
      <c r="AB63" s="15">
        <v>504.2</v>
      </c>
      <c r="AC63" s="15">
        <v>502.7</v>
      </c>
      <c r="AD63" s="18">
        <v>505.15</v>
      </c>
      <c r="AE63" s="15">
        <v>7.5</v>
      </c>
      <c r="AG63" s="15">
        <f t="shared" si="4"/>
        <v>51.5</v>
      </c>
      <c r="AH63" s="15">
        <v>51.7</v>
      </c>
      <c r="AI63" s="15">
        <v>51.5</v>
      </c>
      <c r="AJ63" s="18">
        <v>51.83</v>
      </c>
      <c r="AK63" s="15">
        <v>0</v>
      </c>
      <c r="AM63" s="15">
        <f t="shared" si="5"/>
        <v>47</v>
      </c>
      <c r="AN63" s="15">
        <v>46.9</v>
      </c>
      <c r="AO63" s="15">
        <v>47</v>
      </c>
      <c r="AP63" s="18">
        <v>46.65</v>
      </c>
      <c r="AQ63" s="15">
        <v>-0.3</v>
      </c>
      <c r="AS63" s="15">
        <f t="shared" si="6"/>
        <v>53</v>
      </c>
      <c r="AT63" s="15">
        <v>53.1</v>
      </c>
      <c r="AU63" s="15">
        <v>53</v>
      </c>
      <c r="AV63" s="18">
        <v>53.35</v>
      </c>
      <c r="AW63" s="15">
        <v>0.3</v>
      </c>
      <c r="AY63" s="15">
        <f t="shared" si="7"/>
        <v>2.8</v>
      </c>
      <c r="AZ63" s="15">
        <v>2.6</v>
      </c>
      <c r="BA63" s="15">
        <v>2.8</v>
      </c>
      <c r="BB63" s="18">
        <v>2.85</v>
      </c>
      <c r="BC63" s="15">
        <v>0.5</v>
      </c>
    </row>
    <row r="64" spans="1:55" ht="12.75" x14ac:dyDescent="0.2">
      <c r="A64" s="90"/>
      <c r="B64" s="6">
        <v>3</v>
      </c>
      <c r="C64" s="15">
        <f t="shared" si="0"/>
        <v>487.9</v>
      </c>
      <c r="D64" s="15">
        <v>487.2</v>
      </c>
      <c r="E64" s="15">
        <v>487.9</v>
      </c>
      <c r="F64" s="18">
        <v>491.1</v>
      </c>
      <c r="G64" s="15">
        <v>1.5</v>
      </c>
      <c r="I64" s="15">
        <f t="shared" si="1"/>
        <v>16.7</v>
      </c>
      <c r="J64" s="15">
        <v>16.5</v>
      </c>
      <c r="K64" s="15">
        <v>16.7</v>
      </c>
      <c r="L64" s="18">
        <v>15.31</v>
      </c>
      <c r="M64" s="15">
        <v>3.6</v>
      </c>
      <c r="O64" s="15">
        <f t="shared" si="2"/>
        <v>438.2</v>
      </c>
      <c r="P64" s="15">
        <v>438.6</v>
      </c>
      <c r="Q64" s="15">
        <v>438.2</v>
      </c>
      <c r="R64" s="18">
        <v>440.03</v>
      </c>
      <c r="S64" s="15">
        <v>-6.8</v>
      </c>
      <c r="V64" s="15">
        <v>942.2</v>
      </c>
      <c r="W64" s="15">
        <v>942.9</v>
      </c>
      <c r="X64" s="18">
        <v>946.44</v>
      </c>
      <c r="Y64" s="15">
        <v>-1.7</v>
      </c>
      <c r="AA64" s="15">
        <f t="shared" si="3"/>
        <v>504.7</v>
      </c>
      <c r="AB64" s="15">
        <v>503.7</v>
      </c>
      <c r="AC64" s="15">
        <v>504.7</v>
      </c>
      <c r="AD64" s="18">
        <v>506.41</v>
      </c>
      <c r="AE64" s="15">
        <v>5.0999999999999996</v>
      </c>
      <c r="AG64" s="15">
        <f t="shared" si="4"/>
        <v>51.7</v>
      </c>
      <c r="AH64" s="15">
        <v>51.7</v>
      </c>
      <c r="AI64" s="15">
        <v>51.7</v>
      </c>
      <c r="AJ64" s="18">
        <v>51.89</v>
      </c>
      <c r="AK64" s="15">
        <v>0.3</v>
      </c>
      <c r="AM64" s="15">
        <f t="shared" si="5"/>
        <v>46.5</v>
      </c>
      <c r="AN64" s="15">
        <v>46.5</v>
      </c>
      <c r="AO64" s="15">
        <v>46.5</v>
      </c>
      <c r="AP64" s="18">
        <v>46.49</v>
      </c>
      <c r="AQ64" s="15">
        <v>-0.6</v>
      </c>
      <c r="AS64" s="15">
        <f t="shared" si="6"/>
        <v>53.5</v>
      </c>
      <c r="AT64" s="15">
        <v>53.5</v>
      </c>
      <c r="AU64" s="15">
        <v>53.5</v>
      </c>
      <c r="AV64" s="18">
        <v>53.51</v>
      </c>
      <c r="AW64" s="15">
        <v>0.6</v>
      </c>
      <c r="AY64" s="15">
        <f t="shared" si="7"/>
        <v>3.3</v>
      </c>
      <c r="AZ64" s="15">
        <v>3.3</v>
      </c>
      <c r="BA64" s="15">
        <v>3.3</v>
      </c>
      <c r="BB64" s="18">
        <v>3.02</v>
      </c>
      <c r="BC64" s="15">
        <v>0.7</v>
      </c>
    </row>
    <row r="65" spans="1:55" ht="12.75" x14ac:dyDescent="0.2">
      <c r="A65" s="90"/>
      <c r="B65" s="6">
        <v>4</v>
      </c>
      <c r="C65" s="15">
        <f t="shared" si="0"/>
        <v>492.3</v>
      </c>
      <c r="D65" s="15">
        <v>491.9</v>
      </c>
      <c r="E65" s="15">
        <v>492.3</v>
      </c>
      <c r="F65" s="18">
        <v>493.43</v>
      </c>
      <c r="G65" s="15">
        <v>9.3000000000000007</v>
      </c>
      <c r="I65" s="15">
        <f t="shared" si="1"/>
        <v>15.9</v>
      </c>
      <c r="J65" s="15">
        <v>14.2</v>
      </c>
      <c r="K65" s="15">
        <v>15.9</v>
      </c>
      <c r="L65" s="18">
        <v>15.95</v>
      </c>
      <c r="M65" s="15">
        <v>2.6</v>
      </c>
      <c r="O65" s="15">
        <f t="shared" si="2"/>
        <v>436.7</v>
      </c>
      <c r="P65" s="15">
        <v>435.9</v>
      </c>
      <c r="Q65" s="15">
        <v>436.7</v>
      </c>
      <c r="R65" s="18">
        <v>436.95</v>
      </c>
      <c r="S65" s="15">
        <v>-12.3</v>
      </c>
      <c r="V65" s="15">
        <v>942.1</v>
      </c>
      <c r="W65" s="15">
        <v>944.9</v>
      </c>
      <c r="X65" s="18">
        <v>946.34</v>
      </c>
      <c r="Y65" s="15">
        <v>-0.4</v>
      </c>
      <c r="AA65" s="15">
        <f t="shared" si="3"/>
        <v>508.2</v>
      </c>
      <c r="AB65" s="15">
        <v>506.1</v>
      </c>
      <c r="AC65" s="15">
        <v>508.2</v>
      </c>
      <c r="AD65" s="18">
        <v>509.38</v>
      </c>
      <c r="AE65" s="15">
        <v>11.9</v>
      </c>
      <c r="AG65" s="15">
        <f t="shared" si="4"/>
        <v>52.1</v>
      </c>
      <c r="AH65" s="15">
        <v>52.2</v>
      </c>
      <c r="AI65" s="15">
        <v>52.1</v>
      </c>
      <c r="AJ65" s="18">
        <v>52.14</v>
      </c>
      <c r="AK65" s="15">
        <v>1</v>
      </c>
      <c r="AM65" s="15">
        <f t="shared" si="5"/>
        <v>46.2</v>
      </c>
      <c r="AN65" s="15">
        <v>46.3</v>
      </c>
      <c r="AO65" s="15">
        <v>46.2</v>
      </c>
      <c r="AP65" s="18">
        <v>46.17</v>
      </c>
      <c r="AQ65" s="15">
        <v>-1.3</v>
      </c>
      <c r="AS65" s="15">
        <f t="shared" si="6"/>
        <v>53.8</v>
      </c>
      <c r="AT65" s="15">
        <v>53.7</v>
      </c>
      <c r="AU65" s="15">
        <v>53.8</v>
      </c>
      <c r="AV65" s="18">
        <v>53.83</v>
      </c>
      <c r="AW65" s="15">
        <v>1.3</v>
      </c>
      <c r="AY65" s="15">
        <f t="shared" si="7"/>
        <v>3.1</v>
      </c>
      <c r="AZ65" s="15">
        <v>2.8</v>
      </c>
      <c r="BA65" s="15">
        <v>3.1</v>
      </c>
      <c r="BB65" s="18">
        <v>3.13</v>
      </c>
      <c r="BC65" s="15">
        <v>0.4</v>
      </c>
    </row>
    <row r="66" spans="1:55" ht="12.75" x14ac:dyDescent="0.2">
      <c r="A66" s="90">
        <v>20</v>
      </c>
      <c r="B66" s="6">
        <v>1</v>
      </c>
      <c r="C66" s="15">
        <f t="shared" si="0"/>
        <v>497.2</v>
      </c>
      <c r="D66" s="15">
        <v>496.2</v>
      </c>
      <c r="E66" s="15">
        <v>497.2</v>
      </c>
      <c r="F66" s="18">
        <v>500.73</v>
      </c>
      <c r="G66" s="15">
        <v>29.2</v>
      </c>
      <c r="I66" s="15">
        <f t="shared" si="1"/>
        <v>16.100000000000001</v>
      </c>
      <c r="J66" s="15">
        <v>18.100000000000001</v>
      </c>
      <c r="K66" s="15">
        <v>16.100000000000001</v>
      </c>
      <c r="L66" s="18">
        <v>17.059999999999999</v>
      </c>
      <c r="M66" s="15">
        <v>4.4000000000000004</v>
      </c>
      <c r="O66" s="15">
        <f t="shared" si="2"/>
        <v>435.4</v>
      </c>
      <c r="P66" s="15">
        <v>436</v>
      </c>
      <c r="Q66" s="15">
        <v>435.4</v>
      </c>
      <c r="R66" s="18">
        <v>431.8</v>
      </c>
      <c r="S66" s="15">
        <v>-20.6</v>
      </c>
      <c r="V66" s="15">
        <v>950.2</v>
      </c>
      <c r="W66" s="15">
        <v>948.8</v>
      </c>
      <c r="X66" s="18">
        <v>949.58</v>
      </c>
      <c r="Y66" s="15">
        <v>13</v>
      </c>
      <c r="AA66" s="15">
        <f t="shared" si="3"/>
        <v>513.29999999999995</v>
      </c>
      <c r="AB66" s="15">
        <v>514.29999999999995</v>
      </c>
      <c r="AC66" s="15">
        <v>513.29999999999995</v>
      </c>
      <c r="AD66" s="18">
        <v>517.79</v>
      </c>
      <c r="AE66" s="15">
        <v>33.6</v>
      </c>
      <c r="AG66" s="15">
        <f t="shared" si="4"/>
        <v>52.4</v>
      </c>
      <c r="AH66" s="15">
        <v>52.2</v>
      </c>
      <c r="AI66" s="15">
        <v>52.4</v>
      </c>
      <c r="AJ66" s="18">
        <v>52.73</v>
      </c>
      <c r="AK66" s="15">
        <v>2.4</v>
      </c>
      <c r="AM66" s="15">
        <f t="shared" si="5"/>
        <v>45.9</v>
      </c>
      <c r="AN66" s="15">
        <v>45.9</v>
      </c>
      <c r="AO66" s="15">
        <v>45.9</v>
      </c>
      <c r="AP66" s="18">
        <v>45.47</v>
      </c>
      <c r="AQ66" s="15">
        <v>-2.8</v>
      </c>
      <c r="AS66" s="15">
        <f t="shared" si="6"/>
        <v>54.1</v>
      </c>
      <c r="AT66" s="15">
        <v>54.1</v>
      </c>
      <c r="AU66" s="15">
        <v>54.1</v>
      </c>
      <c r="AV66" s="18">
        <v>54.53</v>
      </c>
      <c r="AW66" s="15">
        <v>2.8</v>
      </c>
      <c r="AY66" s="15">
        <f t="shared" si="7"/>
        <v>3.1</v>
      </c>
      <c r="AZ66" s="15">
        <v>3.5</v>
      </c>
      <c r="BA66" s="15">
        <v>3.1</v>
      </c>
      <c r="BB66" s="18">
        <v>3.29</v>
      </c>
      <c r="BC66" s="15">
        <v>0.7</v>
      </c>
    </row>
    <row r="67" spans="1:55" ht="12.75" x14ac:dyDescent="0.2">
      <c r="A67" s="90"/>
      <c r="B67" s="6">
        <v>2</v>
      </c>
      <c r="C67" s="15">
        <f t="shared" si="0"/>
        <v>512</v>
      </c>
      <c r="D67" s="15">
        <v>513.5</v>
      </c>
      <c r="E67" s="15">
        <v>512</v>
      </c>
      <c r="F67" s="18">
        <v>511.04</v>
      </c>
      <c r="G67" s="15">
        <v>41.3</v>
      </c>
      <c r="I67" s="15">
        <f t="shared" si="1"/>
        <v>19.899999999999999</v>
      </c>
      <c r="J67" s="15">
        <v>19.100000000000001</v>
      </c>
      <c r="K67" s="15">
        <v>19.899999999999999</v>
      </c>
      <c r="L67" s="18">
        <v>18.75</v>
      </c>
      <c r="M67" s="15">
        <v>6.8</v>
      </c>
      <c r="O67" s="15">
        <f t="shared" si="2"/>
        <v>422.1</v>
      </c>
      <c r="P67" s="15">
        <v>423</v>
      </c>
      <c r="Q67" s="15">
        <v>422.1</v>
      </c>
      <c r="R67" s="18">
        <v>424.61</v>
      </c>
      <c r="S67" s="15">
        <v>-28.8</v>
      </c>
      <c r="V67" s="15">
        <v>955.7</v>
      </c>
      <c r="W67" s="15">
        <v>954.1</v>
      </c>
      <c r="X67" s="18">
        <v>954.4</v>
      </c>
      <c r="Y67" s="15">
        <v>19.3</v>
      </c>
      <c r="AA67" s="15">
        <f t="shared" si="3"/>
        <v>531.9</v>
      </c>
      <c r="AB67" s="15">
        <v>532.70000000000005</v>
      </c>
      <c r="AC67" s="15">
        <v>531.9</v>
      </c>
      <c r="AD67" s="18">
        <v>529.79</v>
      </c>
      <c r="AE67" s="15">
        <v>48</v>
      </c>
      <c r="AG67" s="15">
        <f t="shared" si="4"/>
        <v>53.7</v>
      </c>
      <c r="AH67" s="15">
        <v>53.7</v>
      </c>
      <c r="AI67" s="15">
        <v>53.7</v>
      </c>
      <c r="AJ67" s="18">
        <v>53.55</v>
      </c>
      <c r="AK67" s="15">
        <v>3.3</v>
      </c>
      <c r="AM67" s="15">
        <f t="shared" si="5"/>
        <v>44.2</v>
      </c>
      <c r="AN67" s="15">
        <v>44.3</v>
      </c>
      <c r="AO67" s="15">
        <v>44.2</v>
      </c>
      <c r="AP67" s="18">
        <v>44.49</v>
      </c>
      <c r="AQ67" s="15">
        <v>-3.9</v>
      </c>
      <c r="AS67" s="15">
        <f t="shared" si="6"/>
        <v>55.8</v>
      </c>
      <c r="AT67" s="15">
        <v>55.7</v>
      </c>
      <c r="AU67" s="15">
        <v>55.8</v>
      </c>
      <c r="AV67" s="18">
        <v>55.51</v>
      </c>
      <c r="AW67" s="15">
        <v>3.9</v>
      </c>
      <c r="AY67" s="15">
        <f t="shared" si="7"/>
        <v>3.7</v>
      </c>
      <c r="AZ67" s="15">
        <v>3.6</v>
      </c>
      <c r="BA67" s="15">
        <v>3.7</v>
      </c>
      <c r="BB67" s="18">
        <v>3.54</v>
      </c>
      <c r="BC67" s="15">
        <v>1</v>
      </c>
    </row>
    <row r="68" spans="1:55" ht="12.75" x14ac:dyDescent="0.2">
      <c r="A68" s="90"/>
      <c r="B68" s="6">
        <v>3</v>
      </c>
      <c r="C68" s="15">
        <f t="shared" si="0"/>
        <v>525.20000000000005</v>
      </c>
      <c r="D68" s="15">
        <v>523.79999999999995</v>
      </c>
      <c r="E68" s="15">
        <v>525.20000000000005</v>
      </c>
      <c r="F68" s="18">
        <v>518.07000000000005</v>
      </c>
      <c r="G68" s="15">
        <v>28.1</v>
      </c>
      <c r="I68" s="15">
        <f t="shared" si="1"/>
        <v>19.7</v>
      </c>
      <c r="J68" s="15">
        <v>19.600000000000001</v>
      </c>
      <c r="K68" s="15">
        <v>19.7</v>
      </c>
      <c r="L68" s="18">
        <v>21.09</v>
      </c>
      <c r="M68" s="15">
        <v>9.4</v>
      </c>
      <c r="O68" s="15">
        <f t="shared" si="2"/>
        <v>416.1</v>
      </c>
      <c r="P68" s="15">
        <v>416.7</v>
      </c>
      <c r="Q68" s="15">
        <v>416.1</v>
      </c>
      <c r="R68" s="18">
        <v>417.27</v>
      </c>
      <c r="S68" s="15">
        <v>-29.4</v>
      </c>
      <c r="V68" s="15">
        <v>960.1</v>
      </c>
      <c r="W68" s="15">
        <v>961.1</v>
      </c>
      <c r="X68" s="18">
        <v>956.44</v>
      </c>
      <c r="Y68" s="15">
        <v>8.1999999999999993</v>
      </c>
      <c r="AA68" s="15">
        <f t="shared" si="3"/>
        <v>544.9</v>
      </c>
      <c r="AB68" s="15">
        <v>543.4</v>
      </c>
      <c r="AC68" s="15">
        <v>544.9</v>
      </c>
      <c r="AD68" s="18">
        <v>539.16</v>
      </c>
      <c r="AE68" s="15">
        <v>37.5</v>
      </c>
      <c r="AG68" s="15">
        <f t="shared" si="4"/>
        <v>54.7</v>
      </c>
      <c r="AH68" s="15">
        <v>54.6</v>
      </c>
      <c r="AI68" s="15">
        <v>54.7</v>
      </c>
      <c r="AJ68" s="18">
        <v>54.17</v>
      </c>
      <c r="AK68" s="15">
        <v>2.5</v>
      </c>
      <c r="AM68" s="15">
        <f t="shared" si="5"/>
        <v>43.3</v>
      </c>
      <c r="AN68" s="15">
        <v>43.4</v>
      </c>
      <c r="AO68" s="15">
        <v>43.3</v>
      </c>
      <c r="AP68" s="18">
        <v>43.63</v>
      </c>
      <c r="AQ68" s="15">
        <v>-3.4</v>
      </c>
      <c r="AS68" s="15">
        <f t="shared" si="6"/>
        <v>56.7</v>
      </c>
      <c r="AT68" s="15">
        <v>56.6</v>
      </c>
      <c r="AU68" s="15">
        <v>56.7</v>
      </c>
      <c r="AV68" s="18">
        <v>56.37</v>
      </c>
      <c r="AW68" s="15">
        <v>3.4</v>
      </c>
      <c r="AY68" s="15">
        <f t="shared" si="7"/>
        <v>3.6</v>
      </c>
      <c r="AZ68" s="15">
        <v>3.6</v>
      </c>
      <c r="BA68" s="15">
        <v>3.6</v>
      </c>
      <c r="BB68" s="18">
        <v>3.91</v>
      </c>
      <c r="BC68" s="15">
        <v>1.5</v>
      </c>
    </row>
    <row r="69" spans="1:55" ht="12.75" x14ac:dyDescent="0.2">
      <c r="A69" s="90"/>
      <c r="B69" s="6">
        <v>4</v>
      </c>
      <c r="C69" s="15">
        <f t="shared" si="0"/>
        <v>516.9</v>
      </c>
      <c r="D69" s="15">
        <v>516.70000000000005</v>
      </c>
      <c r="E69" s="15">
        <v>516.9</v>
      </c>
      <c r="F69" s="18">
        <v>518.09</v>
      </c>
      <c r="G69" s="15">
        <v>0.1</v>
      </c>
      <c r="I69" s="15">
        <f t="shared" si="1"/>
        <v>23.3</v>
      </c>
      <c r="J69" s="15">
        <v>21.4</v>
      </c>
      <c r="K69" s="15">
        <v>23.3</v>
      </c>
      <c r="L69" s="18">
        <v>23.64</v>
      </c>
      <c r="M69" s="15">
        <v>10.199999999999999</v>
      </c>
      <c r="O69" s="15">
        <f t="shared" si="2"/>
        <v>410.6</v>
      </c>
      <c r="P69" s="15">
        <v>410.2</v>
      </c>
      <c r="Q69" s="15">
        <v>410.6</v>
      </c>
      <c r="R69" s="18">
        <v>411.59</v>
      </c>
      <c r="S69" s="15">
        <v>-22.7</v>
      </c>
      <c r="V69" s="15">
        <v>948.4</v>
      </c>
      <c r="W69" s="15">
        <v>950.9</v>
      </c>
      <c r="X69" s="18">
        <v>953.32</v>
      </c>
      <c r="Y69" s="15">
        <v>-12.5</v>
      </c>
      <c r="AA69" s="15">
        <f t="shared" si="3"/>
        <v>540.20000000000005</v>
      </c>
      <c r="AB69" s="15">
        <v>538.1</v>
      </c>
      <c r="AC69" s="15">
        <v>540.20000000000005</v>
      </c>
      <c r="AD69" s="18">
        <v>541.73</v>
      </c>
      <c r="AE69" s="15">
        <v>10.3</v>
      </c>
      <c r="AG69" s="15">
        <f t="shared" si="4"/>
        <v>54.4</v>
      </c>
      <c r="AH69" s="15">
        <v>54.5</v>
      </c>
      <c r="AI69" s="15">
        <v>54.4</v>
      </c>
      <c r="AJ69" s="18">
        <v>54.35</v>
      </c>
      <c r="AK69" s="15">
        <v>0.7</v>
      </c>
      <c r="AM69" s="15">
        <f t="shared" si="5"/>
        <v>43.2</v>
      </c>
      <c r="AN69" s="15">
        <v>43.3</v>
      </c>
      <c r="AO69" s="15">
        <v>43.2</v>
      </c>
      <c r="AP69" s="18">
        <v>43.17</v>
      </c>
      <c r="AQ69" s="15">
        <v>-1.8</v>
      </c>
      <c r="AS69" s="15">
        <f t="shared" si="6"/>
        <v>56.8</v>
      </c>
      <c r="AT69" s="15">
        <v>56.7</v>
      </c>
      <c r="AU69" s="15">
        <v>56.8</v>
      </c>
      <c r="AV69" s="18">
        <v>56.83</v>
      </c>
      <c r="AW69" s="15">
        <v>1.8</v>
      </c>
      <c r="AY69" s="15">
        <f t="shared" si="7"/>
        <v>4.3</v>
      </c>
      <c r="AZ69" s="15">
        <v>4</v>
      </c>
      <c r="BA69" s="15">
        <v>4.3</v>
      </c>
      <c r="BB69" s="18">
        <v>4.3600000000000003</v>
      </c>
      <c r="BC69" s="15">
        <v>1.8</v>
      </c>
    </row>
    <row r="70" spans="1:55" ht="12.75" x14ac:dyDescent="0.2">
      <c r="A70" s="90">
        <v>21</v>
      </c>
      <c r="B70" s="6">
        <v>1</v>
      </c>
      <c r="C70" s="15">
        <f t="shared" si="0"/>
        <v>514.20000000000005</v>
      </c>
      <c r="D70" s="15">
        <v>513.4</v>
      </c>
      <c r="E70" s="15">
        <v>514.20000000000005</v>
      </c>
      <c r="F70" s="18">
        <v>513.29</v>
      </c>
      <c r="G70" s="15">
        <v>-19.2</v>
      </c>
      <c r="I70" s="15">
        <f t="shared" si="1"/>
        <v>26.3</v>
      </c>
      <c r="J70" s="15">
        <v>28.3</v>
      </c>
      <c r="K70" s="15">
        <v>26.3</v>
      </c>
      <c r="L70" s="18">
        <v>25.76</v>
      </c>
      <c r="M70" s="15">
        <v>8.5</v>
      </c>
      <c r="O70" s="15">
        <f t="shared" si="2"/>
        <v>405.6</v>
      </c>
      <c r="P70" s="15">
        <v>406.3</v>
      </c>
      <c r="Q70" s="15">
        <v>405.6</v>
      </c>
      <c r="R70" s="18">
        <v>407.72</v>
      </c>
      <c r="S70" s="15">
        <v>-15.5</v>
      </c>
      <c r="V70" s="15">
        <v>948</v>
      </c>
      <c r="W70" s="15">
        <v>946.1</v>
      </c>
      <c r="X70" s="18">
        <v>946.77</v>
      </c>
      <c r="Y70" s="15">
        <v>-26.2</v>
      </c>
      <c r="AA70" s="15">
        <f t="shared" si="3"/>
        <v>540.6</v>
      </c>
      <c r="AB70" s="15">
        <v>541.70000000000005</v>
      </c>
      <c r="AC70" s="15">
        <v>540.6</v>
      </c>
      <c r="AD70" s="18">
        <v>539.04999999999995</v>
      </c>
      <c r="AE70" s="15">
        <v>-10.7</v>
      </c>
      <c r="AG70" s="15">
        <f t="shared" si="4"/>
        <v>54.3</v>
      </c>
      <c r="AH70" s="15">
        <v>54.2</v>
      </c>
      <c r="AI70" s="15">
        <v>54.3</v>
      </c>
      <c r="AJ70" s="18">
        <v>54.21</v>
      </c>
      <c r="AK70" s="15">
        <v>-0.5</v>
      </c>
      <c r="AM70" s="15">
        <f t="shared" si="5"/>
        <v>42.9</v>
      </c>
      <c r="AN70" s="15">
        <v>42.9</v>
      </c>
      <c r="AO70" s="15">
        <v>42.9</v>
      </c>
      <c r="AP70" s="18">
        <v>43.06</v>
      </c>
      <c r="AQ70" s="15">
        <v>-0.4</v>
      </c>
      <c r="AS70" s="15">
        <f t="shared" si="6"/>
        <v>57.1</v>
      </c>
      <c r="AT70" s="15">
        <v>57.1</v>
      </c>
      <c r="AU70" s="15">
        <v>57.1</v>
      </c>
      <c r="AV70" s="18">
        <v>56.94</v>
      </c>
      <c r="AW70" s="15">
        <v>0.4</v>
      </c>
      <c r="AY70" s="15">
        <f t="shared" si="7"/>
        <v>4.9000000000000004</v>
      </c>
      <c r="AZ70" s="15">
        <v>5.2</v>
      </c>
      <c r="BA70" s="15">
        <v>4.9000000000000004</v>
      </c>
      <c r="BB70" s="18">
        <v>4.78</v>
      </c>
      <c r="BC70" s="15">
        <v>1.7</v>
      </c>
    </row>
    <row r="71" spans="1:55" ht="12.75" x14ac:dyDescent="0.2">
      <c r="A71" s="90"/>
      <c r="B71" s="6">
        <v>2</v>
      </c>
      <c r="C71" s="15">
        <f t="shared" ref="C71:C87" si="8">IF(D71="","",$B$2*E71+(1-$B$2)*D71)</f>
        <v>507.7</v>
      </c>
      <c r="D71" s="15">
        <v>508.6</v>
      </c>
      <c r="E71" s="15">
        <v>507.7</v>
      </c>
      <c r="F71" s="18">
        <v>510.4</v>
      </c>
      <c r="G71" s="15">
        <v>-11.6</v>
      </c>
      <c r="I71" s="15">
        <f t="shared" ref="I71:I87" si="9">IF(J71="","",$B$2*K71+(1-$B$2)*J71)</f>
        <v>25.5</v>
      </c>
      <c r="J71" s="15">
        <v>24.9</v>
      </c>
      <c r="K71" s="15">
        <v>25.5</v>
      </c>
      <c r="L71" s="18">
        <v>26.08</v>
      </c>
      <c r="M71" s="15">
        <v>1.3</v>
      </c>
      <c r="O71" s="15">
        <f t="shared" ref="O71:O87" si="10">IF(P71="","",$B$2*Q71+(1-$B$2)*P71)</f>
        <v>407.9</v>
      </c>
      <c r="P71" s="15">
        <v>408.6</v>
      </c>
      <c r="Q71" s="15">
        <v>407.9</v>
      </c>
      <c r="R71" s="18">
        <v>405.94</v>
      </c>
      <c r="S71" s="15">
        <v>-7.1</v>
      </c>
      <c r="V71" s="15">
        <v>942.2</v>
      </c>
      <c r="W71" s="15">
        <v>941</v>
      </c>
      <c r="X71" s="18">
        <v>942.42</v>
      </c>
      <c r="Y71" s="15">
        <v>-17.399999999999999</v>
      </c>
      <c r="AA71" s="15">
        <f t="shared" ref="AA71:AA87" si="11">IF(AB71="","",$B$2*AC71+(1-$B$2)*AB71)</f>
        <v>533.1</v>
      </c>
      <c r="AB71" s="15">
        <v>533.6</v>
      </c>
      <c r="AC71" s="15">
        <v>533.1</v>
      </c>
      <c r="AD71" s="18">
        <v>536.48</v>
      </c>
      <c r="AE71" s="15">
        <v>-10.199999999999999</v>
      </c>
      <c r="AG71" s="15">
        <f t="shared" ref="AG71:AG87" si="12">IF(AH71="","",$B$2*AI71+(1-$B$2)*AH71)</f>
        <v>53.9</v>
      </c>
      <c r="AH71" s="15">
        <v>54</v>
      </c>
      <c r="AI71" s="15">
        <v>53.9</v>
      </c>
      <c r="AJ71" s="18">
        <v>54.16</v>
      </c>
      <c r="AK71" s="15">
        <v>-0.2</v>
      </c>
      <c r="AM71" s="15">
        <f t="shared" ref="AM71:AM87" si="13">IF(AN71="","",$B$2*AO71+(1-$B$2)*AN71)</f>
        <v>43.3</v>
      </c>
      <c r="AN71" s="15">
        <v>43.4</v>
      </c>
      <c r="AO71" s="15">
        <v>43.3</v>
      </c>
      <c r="AP71" s="18">
        <v>43.07</v>
      </c>
      <c r="AQ71" s="15">
        <v>0</v>
      </c>
      <c r="AS71" s="15">
        <f t="shared" ref="AS71:AS87" si="14">IF(AT71="","",$B$2*AU71+(1-$B$2)*AT71)</f>
        <v>56.7</v>
      </c>
      <c r="AT71" s="15">
        <v>56.6</v>
      </c>
      <c r="AU71" s="15">
        <v>56.7</v>
      </c>
      <c r="AV71" s="18">
        <v>56.93</v>
      </c>
      <c r="AW71" s="15">
        <v>0</v>
      </c>
      <c r="AY71" s="15">
        <f t="shared" ref="AY71:AY87" si="15">IF(AZ71="","",$B$2*BA71+(1-$B$2)*AZ71)</f>
        <v>4.8</v>
      </c>
      <c r="AZ71" s="15">
        <v>4.7</v>
      </c>
      <c r="BA71" s="15">
        <v>4.8</v>
      </c>
      <c r="BB71" s="18">
        <v>4.8600000000000003</v>
      </c>
      <c r="BC71" s="15">
        <v>0.3</v>
      </c>
    </row>
    <row r="72" spans="1:55" ht="12.75" x14ac:dyDescent="0.2">
      <c r="A72" s="90"/>
      <c r="B72" s="6">
        <v>3</v>
      </c>
      <c r="C72" s="15">
        <f t="shared" si="8"/>
        <v>511.9</v>
      </c>
      <c r="D72" s="15">
        <v>510.6</v>
      </c>
      <c r="E72" s="15">
        <v>511.9</v>
      </c>
      <c r="F72" s="18">
        <v>511.74</v>
      </c>
      <c r="G72" s="15">
        <v>5.4</v>
      </c>
      <c r="I72" s="15">
        <f t="shared" si="9"/>
        <v>24.7</v>
      </c>
      <c r="J72" s="15">
        <v>24.4</v>
      </c>
      <c r="K72" s="15">
        <v>24.7</v>
      </c>
      <c r="L72" s="18">
        <v>24.46</v>
      </c>
      <c r="M72" s="15">
        <v>-6.5</v>
      </c>
      <c r="O72" s="15">
        <f t="shared" si="10"/>
        <v>406.7</v>
      </c>
      <c r="P72" s="15">
        <v>407.3</v>
      </c>
      <c r="Q72" s="15">
        <v>406.7</v>
      </c>
      <c r="R72" s="18">
        <v>406.06</v>
      </c>
      <c r="S72" s="15">
        <v>0.5</v>
      </c>
      <c r="V72" s="15">
        <v>942.3</v>
      </c>
      <c r="W72" s="15">
        <v>943.3</v>
      </c>
      <c r="X72" s="18">
        <v>942.26</v>
      </c>
      <c r="Y72" s="15">
        <v>-0.7</v>
      </c>
      <c r="AA72" s="15">
        <f t="shared" si="11"/>
        <v>536.6</v>
      </c>
      <c r="AB72" s="15">
        <v>535</v>
      </c>
      <c r="AC72" s="15">
        <v>536.6</v>
      </c>
      <c r="AD72" s="18">
        <v>536.20000000000005</v>
      </c>
      <c r="AE72" s="15">
        <v>-1.1000000000000001</v>
      </c>
      <c r="AG72" s="15">
        <f t="shared" si="12"/>
        <v>54.3</v>
      </c>
      <c r="AH72" s="15">
        <v>54.2</v>
      </c>
      <c r="AI72" s="15">
        <v>54.3</v>
      </c>
      <c r="AJ72" s="18">
        <v>54.31</v>
      </c>
      <c r="AK72" s="15">
        <v>0.6</v>
      </c>
      <c r="AM72" s="15">
        <f t="shared" si="13"/>
        <v>43.1</v>
      </c>
      <c r="AN72" s="15">
        <v>43.2</v>
      </c>
      <c r="AO72" s="15">
        <v>43.1</v>
      </c>
      <c r="AP72" s="18">
        <v>43.09</v>
      </c>
      <c r="AQ72" s="15">
        <v>0.1</v>
      </c>
      <c r="AS72" s="15">
        <f t="shared" si="14"/>
        <v>56.9</v>
      </c>
      <c r="AT72" s="15">
        <v>56.8</v>
      </c>
      <c r="AU72" s="15">
        <v>56.9</v>
      </c>
      <c r="AV72" s="18">
        <v>56.91</v>
      </c>
      <c r="AW72" s="15">
        <v>-0.1</v>
      </c>
      <c r="AY72" s="15">
        <f t="shared" si="15"/>
        <v>4.5999999999999996</v>
      </c>
      <c r="AZ72" s="15">
        <v>4.5999999999999996</v>
      </c>
      <c r="BA72" s="15">
        <v>4.5999999999999996</v>
      </c>
      <c r="BB72" s="18">
        <v>4.5599999999999996</v>
      </c>
      <c r="BC72" s="15">
        <v>-1.2</v>
      </c>
    </row>
    <row r="73" spans="1:55" ht="12.75" x14ac:dyDescent="0.2">
      <c r="A73" s="90"/>
      <c r="B73" s="6">
        <v>4</v>
      </c>
      <c r="C73" s="15">
        <f t="shared" si="8"/>
        <v>512.9</v>
      </c>
      <c r="D73" s="15">
        <v>513.70000000000005</v>
      </c>
      <c r="E73" s="15">
        <v>512.9</v>
      </c>
      <c r="F73" s="18">
        <v>513.41999999999996</v>
      </c>
      <c r="G73" s="15">
        <v>6.7</v>
      </c>
      <c r="I73" s="15">
        <f t="shared" si="9"/>
        <v>21.3</v>
      </c>
      <c r="J73" s="15">
        <v>19.399999999999999</v>
      </c>
      <c r="K73" s="15">
        <v>21.3</v>
      </c>
      <c r="L73" s="18">
        <v>22.15</v>
      </c>
      <c r="M73" s="15">
        <v>-9.3000000000000007</v>
      </c>
      <c r="O73" s="15">
        <f t="shared" si="10"/>
        <v>409.1</v>
      </c>
      <c r="P73" s="15">
        <v>408.1</v>
      </c>
      <c r="Q73" s="15">
        <v>409.1</v>
      </c>
      <c r="R73" s="18">
        <v>408.36</v>
      </c>
      <c r="S73" s="15">
        <v>9.1999999999999993</v>
      </c>
      <c r="V73" s="15">
        <v>941.2</v>
      </c>
      <c r="W73" s="15">
        <v>943.3</v>
      </c>
      <c r="X73" s="18">
        <v>943.92</v>
      </c>
      <c r="Y73" s="15">
        <v>6.7</v>
      </c>
      <c r="AA73" s="15">
        <f t="shared" si="11"/>
        <v>534.20000000000005</v>
      </c>
      <c r="AB73" s="15">
        <v>533.1</v>
      </c>
      <c r="AC73" s="15">
        <v>534.20000000000005</v>
      </c>
      <c r="AD73" s="18">
        <v>535.57000000000005</v>
      </c>
      <c r="AE73" s="15">
        <v>-2.5</v>
      </c>
      <c r="AG73" s="15">
        <f t="shared" si="12"/>
        <v>54.4</v>
      </c>
      <c r="AH73" s="15">
        <v>54.6</v>
      </c>
      <c r="AI73" s="15">
        <v>54.4</v>
      </c>
      <c r="AJ73" s="18">
        <v>54.39</v>
      </c>
      <c r="AK73" s="15">
        <v>0.3</v>
      </c>
      <c r="AM73" s="15">
        <f t="shared" si="13"/>
        <v>43.4</v>
      </c>
      <c r="AN73" s="15">
        <v>43.4</v>
      </c>
      <c r="AO73" s="15">
        <v>43.4</v>
      </c>
      <c r="AP73" s="18">
        <v>43.26</v>
      </c>
      <c r="AQ73" s="15">
        <v>0.7</v>
      </c>
      <c r="AS73" s="15">
        <f t="shared" si="14"/>
        <v>56.6</v>
      </c>
      <c r="AT73" s="15">
        <v>56.6</v>
      </c>
      <c r="AU73" s="15">
        <v>56.6</v>
      </c>
      <c r="AV73" s="18">
        <v>56.74</v>
      </c>
      <c r="AW73" s="15">
        <v>-0.7</v>
      </c>
      <c r="AY73" s="15">
        <f t="shared" si="15"/>
        <v>4</v>
      </c>
      <c r="AZ73" s="15">
        <v>3.6</v>
      </c>
      <c r="BA73" s="15">
        <v>4</v>
      </c>
      <c r="BB73" s="18">
        <v>4.1399999999999997</v>
      </c>
      <c r="BC73" s="15">
        <v>-1.7</v>
      </c>
    </row>
    <row r="74" spans="1:55" ht="12.75" x14ac:dyDescent="0.2">
      <c r="A74" s="90">
        <v>22</v>
      </c>
      <c r="B74" s="6">
        <v>1</v>
      </c>
      <c r="C74" s="15">
        <f t="shared" si="8"/>
        <v>512</v>
      </c>
      <c r="D74" s="15">
        <v>510.9</v>
      </c>
      <c r="E74" s="15">
        <v>512</v>
      </c>
      <c r="F74" s="18">
        <v>511.8</v>
      </c>
      <c r="G74" s="15">
        <v>-6.4</v>
      </c>
      <c r="I74" s="15">
        <f t="shared" si="9"/>
        <v>20.8</v>
      </c>
      <c r="J74" s="15">
        <v>23</v>
      </c>
      <c r="K74" s="15">
        <v>20.8</v>
      </c>
      <c r="L74" s="18">
        <v>19.670000000000002</v>
      </c>
      <c r="M74" s="15">
        <v>-9.9</v>
      </c>
      <c r="O74" s="15">
        <f t="shared" si="10"/>
        <v>411.8</v>
      </c>
      <c r="P74" s="15">
        <v>412.4</v>
      </c>
      <c r="Q74" s="15">
        <v>411.8</v>
      </c>
      <c r="R74" s="18">
        <v>412.55</v>
      </c>
      <c r="S74" s="15">
        <v>16.8</v>
      </c>
      <c r="V74" s="15">
        <v>946.3</v>
      </c>
      <c r="W74" s="15">
        <v>944.6</v>
      </c>
      <c r="X74" s="18">
        <v>944.02</v>
      </c>
      <c r="Y74" s="15">
        <v>0.4</v>
      </c>
      <c r="AA74" s="15">
        <f t="shared" si="11"/>
        <v>532.79999999999995</v>
      </c>
      <c r="AB74" s="15">
        <v>533.9</v>
      </c>
      <c r="AC74" s="15">
        <v>532.79999999999995</v>
      </c>
      <c r="AD74" s="18">
        <v>531.47</v>
      </c>
      <c r="AE74" s="15">
        <v>-16.399999999999999</v>
      </c>
      <c r="AG74" s="15">
        <f t="shared" si="12"/>
        <v>54.2</v>
      </c>
      <c r="AH74" s="15">
        <v>54</v>
      </c>
      <c r="AI74" s="15">
        <v>54.2</v>
      </c>
      <c r="AJ74" s="18">
        <v>54.22</v>
      </c>
      <c r="AK74" s="15">
        <v>-0.7</v>
      </c>
      <c r="AM74" s="15">
        <f t="shared" si="13"/>
        <v>43.6</v>
      </c>
      <c r="AN74" s="15">
        <v>43.6</v>
      </c>
      <c r="AO74" s="15">
        <v>43.6</v>
      </c>
      <c r="AP74" s="18">
        <v>43.7</v>
      </c>
      <c r="AQ74" s="15">
        <v>1.8</v>
      </c>
      <c r="AS74" s="15">
        <f t="shared" si="14"/>
        <v>56.4</v>
      </c>
      <c r="AT74" s="15">
        <v>56.4</v>
      </c>
      <c r="AU74" s="15">
        <v>56.4</v>
      </c>
      <c r="AV74" s="18">
        <v>56.3</v>
      </c>
      <c r="AW74" s="15">
        <v>-1.8</v>
      </c>
      <c r="AY74" s="15">
        <f t="shared" si="15"/>
        <v>3.9</v>
      </c>
      <c r="AZ74" s="15">
        <v>4.3</v>
      </c>
      <c r="BA74" s="15">
        <v>3.9</v>
      </c>
      <c r="BB74" s="18">
        <v>3.7</v>
      </c>
      <c r="BC74" s="15">
        <v>-1.7</v>
      </c>
    </row>
    <row r="75" spans="1:55" ht="12.75" x14ac:dyDescent="0.2">
      <c r="A75" s="90"/>
      <c r="B75" s="6">
        <v>2</v>
      </c>
      <c r="C75" s="15">
        <f t="shared" si="8"/>
        <v>507</v>
      </c>
      <c r="D75" s="15">
        <v>508.2</v>
      </c>
      <c r="E75" s="15">
        <v>507</v>
      </c>
      <c r="F75" s="18">
        <v>509.06</v>
      </c>
      <c r="G75" s="15">
        <v>-11</v>
      </c>
      <c r="I75" s="15">
        <f t="shared" si="9"/>
        <v>17.7</v>
      </c>
      <c r="J75" s="15">
        <v>17.100000000000001</v>
      </c>
      <c r="K75" s="15">
        <v>17.7</v>
      </c>
      <c r="L75" s="18">
        <v>17.54</v>
      </c>
      <c r="M75" s="15">
        <v>-8.5</v>
      </c>
      <c r="O75" s="15">
        <f t="shared" si="10"/>
        <v>415</v>
      </c>
      <c r="P75" s="15">
        <v>415.5</v>
      </c>
      <c r="Q75" s="15">
        <v>415</v>
      </c>
      <c r="R75" s="18">
        <v>416.12</v>
      </c>
      <c r="S75" s="15">
        <v>14.3</v>
      </c>
      <c r="V75" s="15">
        <v>940.8</v>
      </c>
      <c r="W75" s="15">
        <v>939.6</v>
      </c>
      <c r="X75" s="18">
        <v>942.73</v>
      </c>
      <c r="Y75" s="15">
        <v>-5.2</v>
      </c>
      <c r="AA75" s="15">
        <f t="shared" si="11"/>
        <v>524.6</v>
      </c>
      <c r="AB75" s="15">
        <v>525.29999999999995</v>
      </c>
      <c r="AC75" s="15">
        <v>524.6</v>
      </c>
      <c r="AD75" s="18">
        <v>526.6</v>
      </c>
      <c r="AE75" s="15">
        <v>-19.5</v>
      </c>
      <c r="AG75" s="15">
        <f t="shared" si="12"/>
        <v>54</v>
      </c>
      <c r="AH75" s="15">
        <v>54</v>
      </c>
      <c r="AI75" s="15">
        <v>54</v>
      </c>
      <c r="AJ75" s="18">
        <v>54</v>
      </c>
      <c r="AK75" s="15">
        <v>-0.9</v>
      </c>
      <c r="AM75" s="15">
        <f t="shared" si="13"/>
        <v>44.2</v>
      </c>
      <c r="AN75" s="15">
        <v>44.2</v>
      </c>
      <c r="AO75" s="15">
        <v>44.2</v>
      </c>
      <c r="AP75" s="18">
        <v>44.14</v>
      </c>
      <c r="AQ75" s="15">
        <v>1.8</v>
      </c>
      <c r="AS75" s="15">
        <f t="shared" si="14"/>
        <v>55.8</v>
      </c>
      <c r="AT75" s="15">
        <v>55.8</v>
      </c>
      <c r="AU75" s="15">
        <v>55.8</v>
      </c>
      <c r="AV75" s="18">
        <v>55.86</v>
      </c>
      <c r="AW75" s="15">
        <v>-1.8</v>
      </c>
      <c r="AY75" s="15">
        <f t="shared" si="15"/>
        <v>3.4</v>
      </c>
      <c r="AZ75" s="15">
        <v>3.3</v>
      </c>
      <c r="BA75" s="15">
        <v>3.4</v>
      </c>
      <c r="BB75" s="18">
        <v>3.33</v>
      </c>
      <c r="BC75" s="15">
        <v>-1.5</v>
      </c>
    </row>
    <row r="76" spans="1:55" ht="12.75" x14ac:dyDescent="0.2">
      <c r="A76" s="90"/>
      <c r="B76" s="6">
        <v>3</v>
      </c>
      <c r="C76" s="15">
        <f t="shared" si="8"/>
        <v>506.3</v>
      </c>
      <c r="D76" s="15">
        <v>505.5</v>
      </c>
      <c r="E76" s="15">
        <v>506.3</v>
      </c>
      <c r="F76" s="18">
        <v>511.23</v>
      </c>
      <c r="G76" s="15">
        <v>8.6999999999999993</v>
      </c>
      <c r="I76" s="15">
        <f t="shared" si="9"/>
        <v>16</v>
      </c>
      <c r="J76" s="15">
        <v>15.7</v>
      </c>
      <c r="K76" s="15">
        <v>16</v>
      </c>
      <c r="L76" s="18">
        <v>16.09</v>
      </c>
      <c r="M76" s="15">
        <v>-5.8</v>
      </c>
      <c r="O76" s="15">
        <f t="shared" si="10"/>
        <v>417.9</v>
      </c>
      <c r="P76" s="15">
        <v>418.2</v>
      </c>
      <c r="Q76" s="15">
        <v>417.9</v>
      </c>
      <c r="R76" s="18">
        <v>414.81</v>
      </c>
      <c r="S76" s="15">
        <v>-5.2</v>
      </c>
      <c r="V76" s="15">
        <v>939.4</v>
      </c>
      <c r="W76" s="15">
        <v>940.1</v>
      </c>
      <c r="X76" s="18">
        <v>942.14</v>
      </c>
      <c r="Y76" s="15">
        <v>-2.2999999999999998</v>
      </c>
      <c r="AA76" s="15">
        <f t="shared" si="11"/>
        <v>522.29999999999995</v>
      </c>
      <c r="AB76" s="15">
        <v>521.1</v>
      </c>
      <c r="AC76" s="15">
        <v>522.29999999999995</v>
      </c>
      <c r="AD76" s="18">
        <v>527.33000000000004</v>
      </c>
      <c r="AE76" s="15">
        <v>2.9</v>
      </c>
      <c r="AG76" s="15">
        <f t="shared" si="12"/>
        <v>53.9</v>
      </c>
      <c r="AH76" s="15">
        <v>53.8</v>
      </c>
      <c r="AI76" s="15">
        <v>53.9</v>
      </c>
      <c r="AJ76" s="18">
        <v>54.26</v>
      </c>
      <c r="AK76" s="15">
        <v>1.1000000000000001</v>
      </c>
      <c r="AM76" s="15">
        <f t="shared" si="13"/>
        <v>44.4</v>
      </c>
      <c r="AN76" s="15">
        <v>44.5</v>
      </c>
      <c r="AO76" s="15">
        <v>44.4</v>
      </c>
      <c r="AP76" s="18">
        <v>44.03</v>
      </c>
      <c r="AQ76" s="15">
        <v>-0.4</v>
      </c>
      <c r="AS76" s="15">
        <f t="shared" si="14"/>
        <v>55.6</v>
      </c>
      <c r="AT76" s="15">
        <v>55.5</v>
      </c>
      <c r="AU76" s="15">
        <v>55.6</v>
      </c>
      <c r="AV76" s="18">
        <v>55.97</v>
      </c>
      <c r="AW76" s="15">
        <v>0.4</v>
      </c>
      <c r="AY76" s="15">
        <f t="shared" si="15"/>
        <v>3.1</v>
      </c>
      <c r="AZ76" s="15">
        <v>3</v>
      </c>
      <c r="BA76" s="15">
        <v>3.1</v>
      </c>
      <c r="BB76" s="18">
        <v>3.05</v>
      </c>
      <c r="BC76" s="15">
        <v>-1.1000000000000001</v>
      </c>
    </row>
    <row r="77" spans="1:55" ht="12.75" x14ac:dyDescent="0.2">
      <c r="A77" s="90"/>
      <c r="B77" s="6">
        <v>4</v>
      </c>
      <c r="C77" s="15">
        <f t="shared" si="8"/>
        <v>522.29999999999995</v>
      </c>
      <c r="D77" s="15">
        <v>523.5</v>
      </c>
      <c r="E77" s="15">
        <v>522.29999999999995</v>
      </c>
      <c r="F77" s="18">
        <v>519.29</v>
      </c>
      <c r="G77" s="15">
        <v>32.200000000000003</v>
      </c>
      <c r="I77" s="15">
        <f t="shared" si="9"/>
        <v>16.2</v>
      </c>
      <c r="J77" s="15">
        <v>14.4</v>
      </c>
      <c r="K77" s="15">
        <v>16.2</v>
      </c>
      <c r="L77" s="18">
        <v>15.5</v>
      </c>
      <c r="M77" s="15">
        <v>-2.4</v>
      </c>
      <c r="O77" s="15">
        <f t="shared" si="10"/>
        <v>408</v>
      </c>
      <c r="P77" s="15">
        <v>407.7</v>
      </c>
      <c r="Q77" s="15">
        <v>408</v>
      </c>
      <c r="R77" s="18">
        <v>409.34</v>
      </c>
      <c r="S77" s="15">
        <v>-21.9</v>
      </c>
      <c r="V77" s="15">
        <v>945.5</v>
      </c>
      <c r="W77" s="15">
        <v>946.5</v>
      </c>
      <c r="X77" s="18">
        <v>944.13</v>
      </c>
      <c r="Y77" s="15">
        <v>7.9</v>
      </c>
      <c r="AA77" s="15">
        <f t="shared" si="11"/>
        <v>538.5</v>
      </c>
      <c r="AB77" s="15">
        <v>537.79999999999995</v>
      </c>
      <c r="AC77" s="15">
        <v>538.5</v>
      </c>
      <c r="AD77" s="18">
        <v>534.79</v>
      </c>
      <c r="AE77" s="15">
        <v>29.8</v>
      </c>
      <c r="AG77" s="15">
        <f t="shared" si="12"/>
        <v>55.2</v>
      </c>
      <c r="AH77" s="15">
        <v>55.4</v>
      </c>
      <c r="AI77" s="15">
        <v>55.2</v>
      </c>
      <c r="AJ77" s="18">
        <v>55</v>
      </c>
      <c r="AK77" s="15">
        <v>3</v>
      </c>
      <c r="AM77" s="15">
        <f t="shared" si="13"/>
        <v>43.1</v>
      </c>
      <c r="AN77" s="15">
        <v>43.1</v>
      </c>
      <c r="AO77" s="15">
        <v>43.1</v>
      </c>
      <c r="AP77" s="18">
        <v>43.36</v>
      </c>
      <c r="AQ77" s="15">
        <v>-2.7</v>
      </c>
      <c r="AS77" s="15">
        <f t="shared" si="14"/>
        <v>56.9</v>
      </c>
      <c r="AT77" s="15">
        <v>56.9</v>
      </c>
      <c r="AU77" s="15">
        <v>56.9</v>
      </c>
      <c r="AV77" s="18">
        <v>56.64</v>
      </c>
      <c r="AW77" s="15">
        <v>2.7</v>
      </c>
      <c r="AY77" s="15">
        <f t="shared" si="15"/>
        <v>3</v>
      </c>
      <c r="AZ77" s="15">
        <v>2.7</v>
      </c>
      <c r="BA77" s="15">
        <v>3</v>
      </c>
      <c r="BB77" s="18">
        <v>2.9</v>
      </c>
      <c r="BC77" s="15">
        <v>-0.6</v>
      </c>
    </row>
    <row r="78" spans="1:55" ht="12.75" x14ac:dyDescent="0.2">
      <c r="A78" s="90">
        <v>23</v>
      </c>
      <c r="B78" s="6">
        <v>1</v>
      </c>
      <c r="C78" s="15">
        <f t="shared" si="8"/>
        <v>527.6</v>
      </c>
      <c r="D78" s="15">
        <v>526.29999999999995</v>
      </c>
      <c r="E78" s="15">
        <v>527.6</v>
      </c>
      <c r="F78" s="18">
        <v>525.32000000000005</v>
      </c>
      <c r="G78" s="15">
        <v>24.1</v>
      </c>
      <c r="I78" s="15">
        <f t="shared" si="9"/>
        <v>12.6</v>
      </c>
      <c r="J78" s="15">
        <v>15.1</v>
      </c>
      <c r="K78" s="15">
        <v>12.6</v>
      </c>
      <c r="L78" s="18">
        <v>15.9</v>
      </c>
      <c r="M78" s="15">
        <v>1.6</v>
      </c>
      <c r="O78" s="15">
        <f t="shared" si="10"/>
        <v>406.1</v>
      </c>
      <c r="P78" s="15">
        <v>406.5</v>
      </c>
      <c r="Q78" s="15">
        <v>406.1</v>
      </c>
      <c r="R78" s="18">
        <v>406.35</v>
      </c>
      <c r="S78" s="15">
        <v>-11.9</v>
      </c>
      <c r="V78" s="15">
        <v>947.9</v>
      </c>
      <c r="W78" s="15">
        <v>946.3</v>
      </c>
      <c r="X78" s="18">
        <v>947.57</v>
      </c>
      <c r="Y78" s="15">
        <v>13.8</v>
      </c>
      <c r="AA78" s="15">
        <f t="shared" si="11"/>
        <v>540.29999999999995</v>
      </c>
      <c r="AB78" s="15">
        <v>541.4</v>
      </c>
      <c r="AC78" s="15">
        <v>540.29999999999995</v>
      </c>
      <c r="AD78" s="18">
        <v>541.21</v>
      </c>
      <c r="AE78" s="15">
        <v>25.7</v>
      </c>
      <c r="AG78" s="15">
        <f t="shared" si="12"/>
        <v>55.8</v>
      </c>
      <c r="AH78" s="15">
        <v>55.5</v>
      </c>
      <c r="AI78" s="15">
        <v>55.8</v>
      </c>
      <c r="AJ78" s="18">
        <v>55.44</v>
      </c>
      <c r="AK78" s="15">
        <v>1.7</v>
      </c>
      <c r="AM78" s="15">
        <f t="shared" si="13"/>
        <v>42.9</v>
      </c>
      <c r="AN78" s="15">
        <v>42.9</v>
      </c>
      <c r="AO78" s="15">
        <v>42.9</v>
      </c>
      <c r="AP78" s="18">
        <v>42.88</v>
      </c>
      <c r="AQ78" s="15">
        <v>-1.9</v>
      </c>
      <c r="AS78" s="15">
        <f t="shared" si="14"/>
        <v>57.1</v>
      </c>
      <c r="AT78" s="15">
        <v>57.1</v>
      </c>
      <c r="AU78" s="15">
        <v>57.1</v>
      </c>
      <c r="AV78" s="18">
        <v>57.12</v>
      </c>
      <c r="AW78" s="15">
        <v>1.9</v>
      </c>
      <c r="AY78" s="15">
        <f t="shared" si="15"/>
        <v>2.2999999999999998</v>
      </c>
      <c r="AZ78" s="15">
        <v>2.8</v>
      </c>
      <c r="BA78" s="15">
        <v>2.2999999999999998</v>
      </c>
      <c r="BB78" s="18">
        <v>2.94</v>
      </c>
      <c r="BC78" s="15">
        <v>0.2</v>
      </c>
    </row>
    <row r="79" spans="1:55" ht="12.75" x14ac:dyDescent="0.2">
      <c r="A79" s="90"/>
      <c r="B79" s="6">
        <v>2</v>
      </c>
      <c r="C79" s="15">
        <f t="shared" si="8"/>
        <v>523.9</v>
      </c>
      <c r="D79" s="15">
        <v>525.9</v>
      </c>
      <c r="E79" s="15">
        <v>523.9</v>
      </c>
      <c r="F79" s="18">
        <v>523.9</v>
      </c>
      <c r="G79" s="15">
        <v>-5.6</v>
      </c>
      <c r="I79" s="15">
        <f t="shared" si="9"/>
        <v>18.399999999999999</v>
      </c>
      <c r="J79" s="15">
        <v>17.7</v>
      </c>
      <c r="K79" s="15">
        <v>18.399999999999999</v>
      </c>
      <c r="L79" s="18">
        <v>16.920000000000002</v>
      </c>
      <c r="M79" s="15">
        <v>4.0999999999999996</v>
      </c>
      <c r="O79" s="15">
        <f t="shared" si="10"/>
        <v>410.3</v>
      </c>
      <c r="P79" s="15">
        <v>410.2</v>
      </c>
      <c r="Q79" s="15">
        <v>410.3</v>
      </c>
      <c r="R79" s="18">
        <v>408.04</v>
      </c>
      <c r="S79" s="15">
        <v>6.7</v>
      </c>
      <c r="V79" s="15">
        <v>953.7</v>
      </c>
      <c r="W79" s="15">
        <v>952.7</v>
      </c>
      <c r="X79" s="18">
        <v>948.86</v>
      </c>
      <c r="Y79" s="15">
        <v>5.2</v>
      </c>
      <c r="AA79" s="15">
        <f t="shared" si="11"/>
        <v>542.29999999999995</v>
      </c>
      <c r="AB79" s="15">
        <v>543.5</v>
      </c>
      <c r="AC79" s="15">
        <v>542.29999999999995</v>
      </c>
      <c r="AD79" s="18">
        <v>540.82000000000005</v>
      </c>
      <c r="AE79" s="15">
        <v>-1.6</v>
      </c>
      <c r="AG79" s="15">
        <f t="shared" si="12"/>
        <v>55</v>
      </c>
      <c r="AH79" s="15">
        <v>55.1</v>
      </c>
      <c r="AI79" s="15">
        <v>55</v>
      </c>
      <c r="AJ79" s="18">
        <v>55.21</v>
      </c>
      <c r="AK79" s="15">
        <v>-0.9</v>
      </c>
      <c r="AM79" s="15">
        <f t="shared" si="13"/>
        <v>43.1</v>
      </c>
      <c r="AN79" s="15">
        <v>43</v>
      </c>
      <c r="AO79" s="15">
        <v>43.1</v>
      </c>
      <c r="AP79" s="18">
        <v>43</v>
      </c>
      <c r="AQ79" s="15">
        <v>0.5</v>
      </c>
      <c r="AS79" s="15">
        <f t="shared" si="14"/>
        <v>56.9</v>
      </c>
      <c r="AT79" s="15">
        <v>57</v>
      </c>
      <c r="AU79" s="15">
        <v>56.9</v>
      </c>
      <c r="AV79" s="18">
        <v>57</v>
      </c>
      <c r="AW79" s="15">
        <v>-0.5</v>
      </c>
      <c r="AY79" s="15">
        <f t="shared" si="15"/>
        <v>3.4</v>
      </c>
      <c r="AZ79" s="15">
        <v>3.2</v>
      </c>
      <c r="BA79" s="15">
        <v>3.4</v>
      </c>
      <c r="BB79" s="18">
        <v>3.13</v>
      </c>
      <c r="BC79" s="15">
        <v>0.8</v>
      </c>
    </row>
    <row r="80" spans="1:55" ht="12.75" x14ac:dyDescent="0.2">
      <c r="A80" s="90"/>
      <c r="B80" s="6">
        <v>3</v>
      </c>
      <c r="C80" s="15">
        <f t="shared" si="8"/>
        <v>517.5</v>
      </c>
      <c r="D80" s="15">
        <v>517.1</v>
      </c>
      <c r="E80" s="15">
        <v>517.5</v>
      </c>
      <c r="F80" s="18">
        <v>519.91999999999996</v>
      </c>
      <c r="G80" s="15">
        <v>-16</v>
      </c>
      <c r="I80" s="15">
        <f t="shared" si="9"/>
        <v>17.7</v>
      </c>
      <c r="J80" s="15">
        <v>17.5</v>
      </c>
      <c r="K80" s="15">
        <v>17.7</v>
      </c>
      <c r="L80" s="18">
        <v>17.82</v>
      </c>
      <c r="M80" s="15">
        <v>3.6</v>
      </c>
      <c r="O80" s="15">
        <f t="shared" si="10"/>
        <v>412.3</v>
      </c>
      <c r="P80" s="15">
        <v>412.4</v>
      </c>
      <c r="Q80" s="15">
        <v>412.3</v>
      </c>
      <c r="R80" s="18">
        <v>411.2</v>
      </c>
      <c r="S80" s="15">
        <v>12.7</v>
      </c>
      <c r="V80" s="15">
        <v>946.9</v>
      </c>
      <c r="W80" s="15">
        <v>947.6</v>
      </c>
      <c r="X80" s="18">
        <v>948.94</v>
      </c>
      <c r="Y80" s="15">
        <v>0.3</v>
      </c>
      <c r="AA80" s="15">
        <f t="shared" si="11"/>
        <v>535.29999999999995</v>
      </c>
      <c r="AB80" s="15">
        <v>534.5</v>
      </c>
      <c r="AC80" s="15">
        <v>535.29999999999995</v>
      </c>
      <c r="AD80" s="18">
        <v>537.74</v>
      </c>
      <c r="AE80" s="15">
        <v>-12.3</v>
      </c>
      <c r="AG80" s="15">
        <f t="shared" si="12"/>
        <v>54.6</v>
      </c>
      <c r="AH80" s="15">
        <v>54.6</v>
      </c>
      <c r="AI80" s="15">
        <v>54.6</v>
      </c>
      <c r="AJ80" s="18">
        <v>54.79</v>
      </c>
      <c r="AK80" s="15">
        <v>-1.7</v>
      </c>
      <c r="AM80" s="15">
        <f t="shared" si="13"/>
        <v>43.5</v>
      </c>
      <c r="AN80" s="15">
        <v>43.6</v>
      </c>
      <c r="AO80" s="15">
        <v>43.5</v>
      </c>
      <c r="AP80" s="18">
        <v>43.33</v>
      </c>
      <c r="AQ80" s="15">
        <v>1.3</v>
      </c>
      <c r="AS80" s="15">
        <f t="shared" si="14"/>
        <v>56.5</v>
      </c>
      <c r="AT80" s="15">
        <v>56.4</v>
      </c>
      <c r="AU80" s="15">
        <v>56.5</v>
      </c>
      <c r="AV80" s="18">
        <v>56.67</v>
      </c>
      <c r="AW80" s="15">
        <v>-1.3</v>
      </c>
      <c r="AY80" s="15">
        <f t="shared" si="15"/>
        <v>3.3</v>
      </c>
      <c r="AZ80" s="15">
        <v>3.3</v>
      </c>
      <c r="BA80" s="15">
        <v>3.3</v>
      </c>
      <c r="BB80" s="18">
        <v>3.31</v>
      </c>
      <c r="BC80" s="15">
        <v>0.7</v>
      </c>
    </row>
    <row r="81" spans="1:55" ht="12.75" x14ac:dyDescent="0.2">
      <c r="A81" s="90"/>
      <c r="B81" s="6">
        <v>4</v>
      </c>
      <c r="C81" s="15">
        <f t="shared" si="8"/>
        <v>517.9</v>
      </c>
      <c r="D81" s="15">
        <v>519.5</v>
      </c>
      <c r="E81" s="15">
        <v>517.9</v>
      </c>
      <c r="F81" s="18">
        <v>520.79999999999995</v>
      </c>
      <c r="G81" s="15">
        <v>3.5</v>
      </c>
      <c r="I81" s="15">
        <f t="shared" si="9"/>
        <v>18.5</v>
      </c>
      <c r="J81" s="15">
        <v>17</v>
      </c>
      <c r="K81" s="15">
        <v>18.5</v>
      </c>
      <c r="L81" s="18">
        <v>18.13</v>
      </c>
      <c r="M81" s="15">
        <v>1.2</v>
      </c>
      <c r="O81" s="15">
        <f t="shared" si="10"/>
        <v>409.6</v>
      </c>
      <c r="P81" s="15">
        <v>409.8</v>
      </c>
      <c r="Q81" s="15">
        <v>409.6</v>
      </c>
      <c r="R81" s="18">
        <v>411.25</v>
      </c>
      <c r="S81" s="15">
        <v>0.2</v>
      </c>
      <c r="V81" s="15">
        <v>946.4</v>
      </c>
      <c r="W81" s="15">
        <v>946.1</v>
      </c>
      <c r="X81" s="18">
        <v>950.17</v>
      </c>
      <c r="Y81" s="15">
        <v>4.9000000000000004</v>
      </c>
      <c r="AA81" s="15">
        <f t="shared" si="11"/>
        <v>536.5</v>
      </c>
      <c r="AB81" s="15">
        <v>536.5</v>
      </c>
      <c r="AC81" s="15">
        <v>536.5</v>
      </c>
      <c r="AD81" s="18">
        <v>538.91999999999996</v>
      </c>
      <c r="AE81" s="15">
        <v>4.7</v>
      </c>
      <c r="AG81" s="15">
        <f t="shared" si="12"/>
        <v>54.7</v>
      </c>
      <c r="AH81" s="15">
        <v>54.9</v>
      </c>
      <c r="AI81" s="15">
        <v>54.7</v>
      </c>
      <c r="AJ81" s="18">
        <v>54.81</v>
      </c>
      <c r="AK81" s="15">
        <v>0.1</v>
      </c>
      <c r="AM81" s="15">
        <f t="shared" si="13"/>
        <v>43.3</v>
      </c>
      <c r="AN81" s="15">
        <v>43.3</v>
      </c>
      <c r="AO81" s="15">
        <v>43.3</v>
      </c>
      <c r="AP81" s="18">
        <v>43.28</v>
      </c>
      <c r="AQ81" s="15">
        <v>-0.2</v>
      </c>
      <c r="AS81" s="15">
        <f t="shared" si="14"/>
        <v>56.7</v>
      </c>
      <c r="AT81" s="15">
        <v>56.7</v>
      </c>
      <c r="AU81" s="15">
        <v>56.7</v>
      </c>
      <c r="AV81" s="18">
        <v>56.72</v>
      </c>
      <c r="AW81" s="15">
        <v>0.2</v>
      </c>
      <c r="AY81" s="15">
        <f t="shared" si="15"/>
        <v>3.5</v>
      </c>
      <c r="AZ81" s="15">
        <v>3.2</v>
      </c>
      <c r="BA81" s="15">
        <v>3.5</v>
      </c>
      <c r="BB81" s="18">
        <v>3.36</v>
      </c>
      <c r="BC81" s="15">
        <v>0.2</v>
      </c>
    </row>
    <row r="82" spans="1:55" ht="12.75" x14ac:dyDescent="0.2">
      <c r="A82" s="90">
        <v>24</v>
      </c>
      <c r="B82" s="6">
        <v>1</v>
      </c>
      <c r="C82" s="15">
        <f t="shared" si="8"/>
        <v>528.6</v>
      </c>
      <c r="D82" s="15">
        <v>527</v>
      </c>
      <c r="E82" s="15">
        <v>528.6</v>
      </c>
      <c r="F82" s="18">
        <v>528.48</v>
      </c>
      <c r="G82" s="15">
        <v>30.7</v>
      </c>
      <c r="I82" s="15">
        <f t="shared" si="9"/>
        <v>19.600000000000001</v>
      </c>
      <c r="J82" s="15">
        <v>22.1</v>
      </c>
      <c r="K82" s="15">
        <v>19.600000000000001</v>
      </c>
      <c r="L82" s="18">
        <v>17.96</v>
      </c>
      <c r="M82" s="15">
        <v>-0.7</v>
      </c>
      <c r="O82" s="15">
        <f t="shared" si="10"/>
        <v>411.4</v>
      </c>
      <c r="P82" s="15">
        <v>411.3</v>
      </c>
      <c r="Q82" s="15">
        <v>411.4</v>
      </c>
      <c r="R82" s="18">
        <v>406.02</v>
      </c>
      <c r="S82" s="15">
        <v>-20.9</v>
      </c>
      <c r="V82" s="15">
        <v>960.4</v>
      </c>
      <c r="W82" s="15">
        <v>959.6</v>
      </c>
      <c r="X82" s="18">
        <v>952.46</v>
      </c>
      <c r="Y82" s="15">
        <v>9.1999999999999993</v>
      </c>
      <c r="AA82" s="15">
        <f t="shared" si="11"/>
        <v>548.20000000000005</v>
      </c>
      <c r="AB82" s="15">
        <v>549.1</v>
      </c>
      <c r="AC82" s="15">
        <v>548.20000000000005</v>
      </c>
      <c r="AD82" s="18">
        <v>546.44000000000005</v>
      </c>
      <c r="AE82" s="15">
        <v>30.1</v>
      </c>
      <c r="AG82" s="15">
        <f t="shared" si="12"/>
        <v>55.1</v>
      </c>
      <c r="AH82" s="15">
        <v>54.9</v>
      </c>
      <c r="AI82" s="15">
        <v>55.1</v>
      </c>
      <c r="AJ82" s="18">
        <v>55.49</v>
      </c>
      <c r="AK82" s="15">
        <v>2.7</v>
      </c>
      <c r="AM82" s="15">
        <f t="shared" si="13"/>
        <v>42.9</v>
      </c>
      <c r="AN82" s="15">
        <v>42.8</v>
      </c>
      <c r="AO82" s="15">
        <v>42.9</v>
      </c>
      <c r="AP82" s="18">
        <v>42.63</v>
      </c>
      <c r="AQ82" s="15">
        <v>-2.6</v>
      </c>
      <c r="AS82" s="15">
        <f t="shared" si="14"/>
        <v>57.1</v>
      </c>
      <c r="AT82" s="15">
        <v>57.2</v>
      </c>
      <c r="AU82" s="15">
        <v>57.1</v>
      </c>
      <c r="AV82" s="18">
        <v>57.37</v>
      </c>
      <c r="AW82" s="15">
        <v>2.6</v>
      </c>
      <c r="AY82" s="15">
        <f t="shared" si="15"/>
        <v>3.6</v>
      </c>
      <c r="AZ82" s="15">
        <v>4</v>
      </c>
      <c r="BA82" s="15">
        <v>3.6</v>
      </c>
      <c r="BB82" s="18">
        <v>3.29</v>
      </c>
      <c r="BC82" s="15">
        <v>-0.3</v>
      </c>
    </row>
    <row r="83" spans="1:55" ht="12.75" x14ac:dyDescent="0.2">
      <c r="A83" s="90"/>
      <c r="B83" s="6">
        <v>2</v>
      </c>
      <c r="C83" s="15">
        <f t="shared" si="8"/>
        <v>539.29999999999995</v>
      </c>
      <c r="D83" s="15">
        <v>542</v>
      </c>
      <c r="E83" s="15">
        <v>539.29999999999995</v>
      </c>
      <c r="F83" s="18">
        <v>537.47</v>
      </c>
      <c r="G83" s="15">
        <v>36</v>
      </c>
      <c r="I83" s="15">
        <f t="shared" si="9"/>
        <v>17.3</v>
      </c>
      <c r="J83" s="15">
        <v>16.399999999999999</v>
      </c>
      <c r="K83" s="15">
        <v>17.3</v>
      </c>
      <c r="L83" s="18">
        <v>18.149999999999999</v>
      </c>
      <c r="M83" s="15">
        <v>0.7</v>
      </c>
      <c r="O83" s="15">
        <f t="shared" si="10"/>
        <v>396.6</v>
      </c>
      <c r="P83" s="15">
        <v>396.3</v>
      </c>
      <c r="Q83" s="15">
        <v>396.6</v>
      </c>
      <c r="R83" s="18">
        <v>398.3</v>
      </c>
      <c r="S83" s="15">
        <v>-30.9</v>
      </c>
      <c r="V83" s="15">
        <v>954.7</v>
      </c>
      <c r="W83" s="15">
        <v>953.3</v>
      </c>
      <c r="X83" s="18">
        <v>953.92</v>
      </c>
      <c r="Y83" s="15">
        <v>5.8</v>
      </c>
      <c r="AA83" s="15">
        <f t="shared" si="11"/>
        <v>556.70000000000005</v>
      </c>
      <c r="AB83" s="15">
        <v>558.4</v>
      </c>
      <c r="AC83" s="15">
        <v>556.70000000000005</v>
      </c>
      <c r="AD83" s="18">
        <v>555.62</v>
      </c>
      <c r="AE83" s="15">
        <v>36.700000000000003</v>
      </c>
      <c r="AG83" s="15">
        <f t="shared" si="12"/>
        <v>56.6</v>
      </c>
      <c r="AH83" s="15">
        <v>56.8</v>
      </c>
      <c r="AI83" s="15">
        <v>56.6</v>
      </c>
      <c r="AJ83" s="18">
        <v>56.34</v>
      </c>
      <c r="AK83" s="15">
        <v>3.4</v>
      </c>
      <c r="AM83" s="15">
        <f t="shared" si="13"/>
        <v>41.6</v>
      </c>
      <c r="AN83" s="15">
        <v>41.5</v>
      </c>
      <c r="AO83" s="15">
        <v>41.6</v>
      </c>
      <c r="AP83" s="18">
        <v>41.75</v>
      </c>
      <c r="AQ83" s="15">
        <v>-3.5</v>
      </c>
      <c r="AS83" s="15">
        <f t="shared" si="14"/>
        <v>58.4</v>
      </c>
      <c r="AT83" s="15">
        <v>58.5</v>
      </c>
      <c r="AU83" s="15">
        <v>58.4</v>
      </c>
      <c r="AV83" s="18">
        <v>58.25</v>
      </c>
      <c r="AW83" s="15">
        <v>3.5</v>
      </c>
      <c r="AY83" s="15">
        <f t="shared" si="15"/>
        <v>3.1</v>
      </c>
      <c r="AZ83" s="15">
        <v>2.9</v>
      </c>
      <c r="BA83" s="15">
        <v>3.1</v>
      </c>
      <c r="BB83" s="18">
        <v>3.27</v>
      </c>
      <c r="BC83" s="15">
        <v>-0.1</v>
      </c>
    </row>
    <row r="84" spans="1:55" ht="12.75" x14ac:dyDescent="0.2">
      <c r="A84" s="90"/>
      <c r="B84" s="6">
        <v>3</v>
      </c>
      <c r="C84" s="15">
        <f t="shared" si="8"/>
        <v>545.4</v>
      </c>
      <c r="D84" s="15">
        <v>545.1</v>
      </c>
      <c r="E84" s="15">
        <v>545.4</v>
      </c>
      <c r="F84" s="18">
        <v>540.66999999999996</v>
      </c>
      <c r="G84" s="15">
        <v>12.8</v>
      </c>
      <c r="I84" s="15">
        <f t="shared" si="9"/>
        <v>19.3</v>
      </c>
      <c r="J84" s="15">
        <v>19.100000000000001</v>
      </c>
      <c r="K84" s="15">
        <v>19.3</v>
      </c>
      <c r="L84" s="18">
        <v>19.329999999999998</v>
      </c>
      <c r="M84" s="15">
        <v>4.7</v>
      </c>
      <c r="O84" s="15">
        <f t="shared" si="10"/>
        <v>386.5</v>
      </c>
      <c r="P84" s="15">
        <v>386.4</v>
      </c>
      <c r="Q84" s="15">
        <v>386.5</v>
      </c>
      <c r="R84" s="18">
        <v>391.53</v>
      </c>
      <c r="S84" s="15">
        <v>-27.1</v>
      </c>
      <c r="V84" s="15">
        <v>950.7</v>
      </c>
      <c r="W84" s="15">
        <v>951.2</v>
      </c>
      <c r="X84" s="18">
        <v>951.53</v>
      </c>
      <c r="Y84" s="15">
        <v>-9.6</v>
      </c>
      <c r="AA84" s="15">
        <f t="shared" si="11"/>
        <v>564.70000000000005</v>
      </c>
      <c r="AB84" s="15">
        <v>564.29999999999995</v>
      </c>
      <c r="AC84" s="15">
        <v>564.70000000000005</v>
      </c>
      <c r="AD84" s="18">
        <v>560</v>
      </c>
      <c r="AE84" s="15">
        <v>17.5</v>
      </c>
      <c r="AG84" s="15">
        <f t="shared" si="12"/>
        <v>57.3</v>
      </c>
      <c r="AH84" s="15">
        <v>57.3</v>
      </c>
      <c r="AI84" s="15">
        <v>57.3</v>
      </c>
      <c r="AJ84" s="18">
        <v>56.82</v>
      </c>
      <c r="AK84" s="15">
        <v>1.9</v>
      </c>
      <c r="AM84" s="15">
        <f t="shared" si="13"/>
        <v>40.6</v>
      </c>
      <c r="AN84" s="15">
        <v>40.6</v>
      </c>
      <c r="AO84" s="15">
        <v>40.6</v>
      </c>
      <c r="AP84" s="18">
        <v>41.15</v>
      </c>
      <c r="AQ84" s="15">
        <v>-2.4</v>
      </c>
      <c r="AS84" s="15">
        <f t="shared" si="14"/>
        <v>59.4</v>
      </c>
      <c r="AT84" s="15">
        <v>59.4</v>
      </c>
      <c r="AU84" s="15">
        <v>59.4</v>
      </c>
      <c r="AV84" s="18">
        <v>58.85</v>
      </c>
      <c r="AW84" s="15">
        <v>2.4</v>
      </c>
      <c r="AY84" s="15">
        <f t="shared" si="15"/>
        <v>3.4</v>
      </c>
      <c r="AZ84" s="15">
        <v>3.4</v>
      </c>
      <c r="BA84" s="15">
        <v>3.4</v>
      </c>
      <c r="BB84" s="18">
        <v>3.45</v>
      </c>
      <c r="BC84" s="15">
        <v>0.7</v>
      </c>
    </row>
    <row r="85" spans="1:55" ht="12.75" x14ac:dyDescent="0.2">
      <c r="A85" s="90"/>
      <c r="B85" s="6">
        <v>4</v>
      </c>
      <c r="C85" s="15">
        <f t="shared" si="8"/>
        <v>540.79999999999995</v>
      </c>
      <c r="D85" s="15">
        <v>542.20000000000005</v>
      </c>
      <c r="E85" s="15">
        <v>540.79999999999995</v>
      </c>
      <c r="F85" s="18">
        <v>537.41</v>
      </c>
      <c r="G85" s="15">
        <v>-13</v>
      </c>
      <c r="I85" s="15">
        <f t="shared" si="9"/>
        <v>21</v>
      </c>
      <c r="J85" s="15">
        <v>19.7</v>
      </c>
      <c r="K85" s="15">
        <v>21</v>
      </c>
      <c r="L85" s="18">
        <v>21.57</v>
      </c>
      <c r="M85" s="15">
        <v>9</v>
      </c>
      <c r="O85" s="15">
        <f t="shared" si="10"/>
        <v>391</v>
      </c>
      <c r="P85" s="15">
        <v>391.5</v>
      </c>
      <c r="Q85" s="15">
        <v>391</v>
      </c>
      <c r="R85" s="18">
        <v>387.01</v>
      </c>
      <c r="S85" s="15">
        <v>-18.100000000000001</v>
      </c>
      <c r="V85" s="15">
        <v>953.5</v>
      </c>
      <c r="W85" s="15">
        <v>952.8</v>
      </c>
      <c r="X85" s="18">
        <v>945.99</v>
      </c>
      <c r="Y85" s="15">
        <v>-22.2</v>
      </c>
      <c r="AA85" s="15">
        <f t="shared" si="11"/>
        <v>561.79999999999995</v>
      </c>
      <c r="AB85" s="15">
        <v>561.9</v>
      </c>
      <c r="AC85" s="15">
        <v>561.79999999999995</v>
      </c>
      <c r="AD85" s="18">
        <v>558.98</v>
      </c>
      <c r="AE85" s="15">
        <v>-4.0999999999999996</v>
      </c>
      <c r="AG85" s="15">
        <f t="shared" si="12"/>
        <v>56.8</v>
      </c>
      <c r="AH85" s="15">
        <v>56.9</v>
      </c>
      <c r="AI85" s="15">
        <v>56.8</v>
      </c>
      <c r="AJ85" s="18">
        <v>56.81</v>
      </c>
      <c r="AK85" s="15">
        <v>0</v>
      </c>
      <c r="AM85" s="15">
        <f t="shared" si="13"/>
        <v>41</v>
      </c>
      <c r="AN85" s="15">
        <v>41.1</v>
      </c>
      <c r="AO85" s="15">
        <v>41</v>
      </c>
      <c r="AP85" s="18">
        <v>40.909999999999997</v>
      </c>
      <c r="AQ85" s="15">
        <v>-0.9</v>
      </c>
      <c r="AS85" s="15">
        <f t="shared" si="14"/>
        <v>59</v>
      </c>
      <c r="AT85" s="15">
        <v>58.9</v>
      </c>
      <c r="AU85" s="15">
        <v>59</v>
      </c>
      <c r="AV85" s="18">
        <v>59.09</v>
      </c>
      <c r="AW85" s="15">
        <v>0.9</v>
      </c>
      <c r="AY85" s="15">
        <f t="shared" si="15"/>
        <v>3.7</v>
      </c>
      <c r="AZ85" s="15">
        <v>3.5</v>
      </c>
      <c r="BA85" s="15">
        <v>3.7</v>
      </c>
      <c r="BB85" s="18">
        <v>3.86</v>
      </c>
      <c r="BC85" s="15">
        <v>1.6</v>
      </c>
    </row>
    <row r="86" spans="1:55" ht="12.75" x14ac:dyDescent="0.2">
      <c r="A86" s="90">
        <v>25</v>
      </c>
      <c r="B86" s="6">
        <v>1</v>
      </c>
      <c r="C86" s="15">
        <f t="shared" si="8"/>
        <v>531.70000000000005</v>
      </c>
      <c r="D86" s="15">
        <v>529.6</v>
      </c>
      <c r="E86" s="15">
        <v>531.70000000000005</v>
      </c>
      <c r="F86" s="18">
        <v>534.11</v>
      </c>
      <c r="G86" s="15">
        <v>-13.2</v>
      </c>
      <c r="I86" s="15">
        <f t="shared" si="9"/>
        <v>26</v>
      </c>
      <c r="J86" s="15">
        <v>28.5</v>
      </c>
      <c r="K86" s="15">
        <v>26</v>
      </c>
      <c r="L86" s="18">
        <v>24.03</v>
      </c>
      <c r="M86" s="15">
        <v>9.8000000000000007</v>
      </c>
      <c r="O86" s="15">
        <f t="shared" si="10"/>
        <v>377.1</v>
      </c>
      <c r="P86" s="15">
        <v>377.1</v>
      </c>
      <c r="Q86" s="15">
        <v>377.1</v>
      </c>
      <c r="R86" s="18">
        <v>382.81</v>
      </c>
      <c r="S86" s="15">
        <v>-16.8</v>
      </c>
      <c r="V86" s="15">
        <v>935.2</v>
      </c>
      <c r="W86" s="15">
        <v>934.7</v>
      </c>
      <c r="X86" s="18">
        <v>940.95</v>
      </c>
      <c r="Y86" s="15">
        <v>-20.2</v>
      </c>
      <c r="AA86" s="15">
        <f t="shared" si="11"/>
        <v>557.6</v>
      </c>
      <c r="AB86" s="15">
        <v>558.1</v>
      </c>
      <c r="AC86" s="15">
        <v>557.6</v>
      </c>
      <c r="AD86" s="18">
        <v>558.14</v>
      </c>
      <c r="AE86" s="15">
        <v>-3.3</v>
      </c>
      <c r="AG86" s="15">
        <f t="shared" si="12"/>
        <v>56.9</v>
      </c>
      <c r="AH86" s="15">
        <v>56.6</v>
      </c>
      <c r="AI86" s="15">
        <v>56.9</v>
      </c>
      <c r="AJ86" s="18">
        <v>56.76</v>
      </c>
      <c r="AK86" s="15">
        <v>-0.2</v>
      </c>
      <c r="AM86" s="15">
        <f t="shared" si="13"/>
        <v>40.299999999999997</v>
      </c>
      <c r="AN86" s="15">
        <v>40.299999999999997</v>
      </c>
      <c r="AO86" s="15">
        <v>40.299999999999997</v>
      </c>
      <c r="AP86" s="18">
        <v>40.68</v>
      </c>
      <c r="AQ86" s="15">
        <v>-0.9</v>
      </c>
      <c r="AS86" s="15">
        <f t="shared" si="14"/>
        <v>59.7</v>
      </c>
      <c r="AT86" s="15">
        <v>59.7</v>
      </c>
      <c r="AU86" s="15">
        <v>59.7</v>
      </c>
      <c r="AV86" s="18">
        <v>59.32</v>
      </c>
      <c r="AW86" s="15">
        <v>0.9</v>
      </c>
      <c r="AY86" s="15">
        <f t="shared" si="15"/>
        <v>4.7</v>
      </c>
      <c r="AZ86" s="15">
        <v>5.0999999999999996</v>
      </c>
      <c r="BA86" s="15">
        <v>4.7</v>
      </c>
      <c r="BB86" s="18">
        <v>4.3</v>
      </c>
      <c r="BC86" s="15">
        <v>1.8</v>
      </c>
    </row>
    <row r="87" spans="1:55" ht="12.75" x14ac:dyDescent="0.2">
      <c r="A87" s="90"/>
      <c r="B87" s="6">
        <v>2</v>
      </c>
      <c r="C87" s="15">
        <f t="shared" si="8"/>
        <v>539.29999999999995</v>
      </c>
      <c r="D87" s="15">
        <v>542.20000000000005</v>
      </c>
      <c r="E87" s="15">
        <v>539.29999999999995</v>
      </c>
      <c r="F87" s="18">
        <v>535.78</v>
      </c>
      <c r="G87" s="15">
        <v>6.7</v>
      </c>
      <c r="I87" s="15">
        <f t="shared" si="9"/>
        <v>24.5</v>
      </c>
      <c r="J87" s="15">
        <v>23.6</v>
      </c>
      <c r="K87" s="15">
        <v>24.5</v>
      </c>
      <c r="L87" s="18">
        <v>25.46</v>
      </c>
      <c r="M87" s="15">
        <v>5.7</v>
      </c>
      <c r="O87" s="15">
        <f t="shared" si="10"/>
        <v>377.1</v>
      </c>
      <c r="P87" s="15">
        <v>376.4</v>
      </c>
      <c r="Q87" s="15">
        <v>377.1</v>
      </c>
      <c r="R87" s="18">
        <v>378.46</v>
      </c>
      <c r="S87" s="15">
        <v>-17.399999999999999</v>
      </c>
      <c r="V87" s="15">
        <v>942.2</v>
      </c>
      <c r="W87" s="15">
        <v>940.9</v>
      </c>
      <c r="X87" s="18">
        <v>939.71</v>
      </c>
      <c r="Y87" s="15">
        <v>-4.9000000000000004</v>
      </c>
      <c r="AA87" s="15">
        <f t="shared" si="11"/>
        <v>563.79999999999995</v>
      </c>
      <c r="AB87" s="15">
        <v>565.79999999999995</v>
      </c>
      <c r="AC87" s="15">
        <v>563.79999999999995</v>
      </c>
      <c r="AD87" s="18">
        <v>561.25</v>
      </c>
      <c r="AE87" s="15">
        <v>12.4</v>
      </c>
      <c r="AG87" s="15">
        <f t="shared" si="12"/>
        <v>57.3</v>
      </c>
      <c r="AH87" s="15">
        <v>57.6</v>
      </c>
      <c r="AI87" s="15">
        <v>57.3</v>
      </c>
      <c r="AJ87" s="18">
        <v>57.02</v>
      </c>
      <c r="AK87" s="15">
        <v>1</v>
      </c>
      <c r="AM87" s="15">
        <f t="shared" si="13"/>
        <v>40.1</v>
      </c>
      <c r="AN87" s="15">
        <v>39.9</v>
      </c>
      <c r="AO87" s="15">
        <v>40.1</v>
      </c>
      <c r="AP87" s="18">
        <v>40.270000000000003</v>
      </c>
      <c r="AQ87" s="15">
        <v>-1.6</v>
      </c>
      <c r="AS87" s="15">
        <f t="shared" si="14"/>
        <v>59.9</v>
      </c>
      <c r="AT87" s="15">
        <v>60.1</v>
      </c>
      <c r="AU87" s="15">
        <v>59.9</v>
      </c>
      <c r="AV87" s="18">
        <v>59.73</v>
      </c>
      <c r="AW87" s="15">
        <v>1.6</v>
      </c>
      <c r="AY87" s="15">
        <f t="shared" si="15"/>
        <v>4.4000000000000004</v>
      </c>
      <c r="AZ87" s="15">
        <v>4.2</v>
      </c>
      <c r="BA87" s="15">
        <v>4.4000000000000004</v>
      </c>
      <c r="BB87" s="18">
        <v>4.54</v>
      </c>
      <c r="BC87" s="15">
        <v>0.9</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3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65</v>
      </c>
      <c r="AG1" s="14"/>
      <c r="AY1" s="14" t="s">
        <v>53</v>
      </c>
    </row>
    <row r="2" spans="1:58" ht="12.75" x14ac:dyDescent="0.2">
      <c r="A2" s="7" t="s">
        <v>2</v>
      </c>
      <c r="B2" s="8">
        <f>'Diagram 15-74 år, utrikes födda'!D1</f>
        <v>1</v>
      </c>
      <c r="C2" s="14" t="s">
        <v>9</v>
      </c>
      <c r="AG2" s="15" t="s">
        <v>10</v>
      </c>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1828</v>
      </c>
      <c r="E5" s="93" t="s">
        <v>1829</v>
      </c>
      <c r="F5" s="15" t="s">
        <v>1830</v>
      </c>
      <c r="G5" s="17" t="s">
        <v>1831</v>
      </c>
      <c r="J5" s="93" t="s">
        <v>1832</v>
      </c>
      <c r="K5" s="93" t="s">
        <v>1833</v>
      </c>
      <c r="L5" s="93" t="s">
        <v>1834</v>
      </c>
      <c r="M5" s="17" t="s">
        <v>1835</v>
      </c>
      <c r="P5" s="93" t="s">
        <v>1836</v>
      </c>
      <c r="Q5" s="93" t="s">
        <v>1837</v>
      </c>
      <c r="R5" s="93" t="s">
        <v>1838</v>
      </c>
      <c r="S5" s="17" t="s">
        <v>1839</v>
      </c>
      <c r="V5" s="93" t="s">
        <v>1840</v>
      </c>
      <c r="W5" s="93" t="s">
        <v>1841</v>
      </c>
      <c r="X5" s="93" t="s">
        <v>1842</v>
      </c>
      <c r="Y5" s="17" t="s">
        <v>1843</v>
      </c>
      <c r="AB5" s="93" t="s">
        <v>1844</v>
      </c>
      <c r="AC5" s="93" t="s">
        <v>1845</v>
      </c>
      <c r="AD5" s="93" t="s">
        <v>1846</v>
      </c>
      <c r="AE5" s="17" t="s">
        <v>1847</v>
      </c>
      <c r="AH5" s="93" t="s">
        <v>1848</v>
      </c>
      <c r="AI5" s="93" t="s">
        <v>1849</v>
      </c>
      <c r="AJ5" s="93" t="s">
        <v>1850</v>
      </c>
      <c r="AK5" s="17" t="s">
        <v>1851</v>
      </c>
      <c r="AN5" s="93" t="s">
        <v>1852</v>
      </c>
      <c r="AO5" s="93" t="s">
        <v>1853</v>
      </c>
      <c r="AP5" s="93" t="s">
        <v>1854</v>
      </c>
      <c r="AQ5" s="17" t="s">
        <v>1855</v>
      </c>
      <c r="AT5" s="93" t="s">
        <v>1856</v>
      </c>
      <c r="AU5" s="93" t="s">
        <v>1857</v>
      </c>
      <c r="AV5" s="93" t="s">
        <v>1858</v>
      </c>
      <c r="AW5" s="17" t="s">
        <v>1859</v>
      </c>
      <c r="AZ5" s="93" t="s">
        <v>1860</v>
      </c>
      <c r="BA5" s="93" t="s">
        <v>1861</v>
      </c>
      <c r="BB5" s="93" t="s">
        <v>1862</v>
      </c>
      <c r="BC5" s="93" t="s">
        <v>1863</v>
      </c>
    </row>
    <row r="6" spans="1:58" ht="12.75" x14ac:dyDescent="0.2">
      <c r="A6" s="90">
        <v>5</v>
      </c>
      <c r="B6" s="6">
        <v>1</v>
      </c>
      <c r="C6" s="15">
        <f>IF(D6="","",$B$2*E6+(1-$B$2)*D6)</f>
        <v>47</v>
      </c>
      <c r="D6" s="15">
        <v>47</v>
      </c>
      <c r="E6" s="15">
        <v>47</v>
      </c>
      <c r="F6" s="18">
        <v>47.6</v>
      </c>
      <c r="I6" s="15">
        <f>IF(J6="","",$B$2*K6+(1-$B$2)*J6)</f>
        <v>5.8</v>
      </c>
      <c r="J6" s="15">
        <v>4.5</v>
      </c>
      <c r="K6" s="15">
        <v>5.8</v>
      </c>
      <c r="L6" s="18">
        <v>4.53</v>
      </c>
      <c r="O6" s="15">
        <f>IF(P6="","",$B$2*Q6+(1-$B$2)*P6)</f>
        <v>58.8</v>
      </c>
      <c r="P6" s="15">
        <v>59.9</v>
      </c>
      <c r="Q6" s="15">
        <v>58.8</v>
      </c>
      <c r="R6" s="18">
        <v>58.7</v>
      </c>
      <c r="V6" s="15">
        <v>111.4</v>
      </c>
      <c r="W6" s="15">
        <v>110.6</v>
      </c>
      <c r="X6" s="18">
        <v>110.43</v>
      </c>
      <c r="AA6" s="15">
        <f>IF(AB6="","",$B$2*AC6+(1-$B$2)*AB6)</f>
        <v>51.7</v>
      </c>
      <c r="AB6" s="15">
        <v>51.5</v>
      </c>
      <c r="AC6" s="15">
        <v>51.7</v>
      </c>
      <c r="AD6" s="18">
        <v>51.72</v>
      </c>
      <c r="AG6" s="15">
        <f>IF(AH6="","",$B$2*AI6+(1-$B$2)*AH6)</f>
        <v>42.5</v>
      </c>
      <c r="AH6" s="15">
        <v>42.2</v>
      </c>
      <c r="AI6" s="15">
        <v>42.5</v>
      </c>
      <c r="AJ6" s="18">
        <v>43.11</v>
      </c>
      <c r="AM6" s="15">
        <f>IF(AN6="","",$B$2*AO6+(1-$B$2)*AN6)</f>
        <v>53.2</v>
      </c>
      <c r="AN6" s="15">
        <v>53.8</v>
      </c>
      <c r="AO6" s="15">
        <v>53.2</v>
      </c>
      <c r="AP6" s="18">
        <v>53.15</v>
      </c>
      <c r="AS6" s="15">
        <f>IF(AT6="","",$B$2*AU6+(1-$B$2)*AT6)</f>
        <v>46.8</v>
      </c>
      <c r="AT6" s="15">
        <v>46.2</v>
      </c>
      <c r="AU6" s="15">
        <v>46.8</v>
      </c>
      <c r="AV6" s="18">
        <v>46.84</v>
      </c>
      <c r="AY6" s="15">
        <f>IF(AZ6="","",$B$2*BA6+(1-$B$2)*AZ6)</f>
        <v>11.2</v>
      </c>
      <c r="AZ6" s="15">
        <v>8.6999999999999993</v>
      </c>
      <c r="BA6" s="15">
        <v>11.2</v>
      </c>
      <c r="BB6" s="18">
        <v>8.77</v>
      </c>
      <c r="BD6" s="94"/>
      <c r="BE6" s="94"/>
      <c r="BF6" s="94"/>
    </row>
    <row r="7" spans="1:58" ht="12.75" x14ac:dyDescent="0.2">
      <c r="A7" s="90"/>
      <c r="B7" s="6">
        <v>2</v>
      </c>
      <c r="C7" s="15">
        <f t="shared" ref="C7:C70" si="0">IF(D7="","",$B$2*E7+(1-$B$2)*D7)</f>
        <v>50.7</v>
      </c>
      <c r="D7" s="15">
        <v>51.1</v>
      </c>
      <c r="E7" s="15">
        <v>50.7</v>
      </c>
      <c r="F7" s="18">
        <v>48.45</v>
      </c>
      <c r="G7" s="15">
        <v>3.4</v>
      </c>
      <c r="I7" s="15">
        <f t="shared" ref="I7:I70" si="1">IF(J7="","",$B$2*K7+(1-$B$2)*J7)</f>
        <v>2.6</v>
      </c>
      <c r="J7" s="15">
        <v>2.9</v>
      </c>
      <c r="K7" s="15">
        <v>2.6</v>
      </c>
      <c r="L7" s="18">
        <v>3.93</v>
      </c>
      <c r="M7" s="15">
        <v>-2.4</v>
      </c>
      <c r="O7" s="15">
        <f t="shared" ref="O7:O70" si="2">IF(P7="","",$B$2*Q7+(1-$B$2)*P7)</f>
        <v>56.4</v>
      </c>
      <c r="P7" s="15">
        <v>55</v>
      </c>
      <c r="Q7" s="15">
        <v>56.4</v>
      </c>
      <c r="R7" s="18">
        <v>57.82</v>
      </c>
      <c r="S7" s="15">
        <v>-3.5</v>
      </c>
      <c r="V7" s="15">
        <v>109</v>
      </c>
      <c r="W7" s="15">
        <v>109.6</v>
      </c>
      <c r="X7" s="18">
        <v>110.19</v>
      </c>
      <c r="Y7" s="15">
        <v>-1</v>
      </c>
      <c r="AA7" s="15">
        <f t="shared" ref="AA7:AA70" si="3">IF(AB7="","",$B$2*AC7+(1-$B$2)*AB7)</f>
        <v>53.2</v>
      </c>
      <c r="AB7" s="15">
        <v>54.1</v>
      </c>
      <c r="AC7" s="15">
        <v>53.2</v>
      </c>
      <c r="AD7" s="18">
        <v>52.37</v>
      </c>
      <c r="AE7" s="15">
        <v>2.6</v>
      </c>
      <c r="AG7" s="15">
        <f t="shared" ref="AG7:AG70" si="4">IF(AH7="","",$B$2*AI7+(1-$B$2)*AH7)</f>
        <v>46.3</v>
      </c>
      <c r="AH7" s="15">
        <v>46.9</v>
      </c>
      <c r="AI7" s="15">
        <v>46.3</v>
      </c>
      <c r="AJ7" s="18">
        <v>43.97</v>
      </c>
      <c r="AK7" s="15">
        <v>3.4</v>
      </c>
      <c r="AM7" s="15">
        <f t="shared" ref="AM7:AM70" si="5">IF(AN7="","",$B$2*AO7+(1-$B$2)*AN7)</f>
        <v>51.4</v>
      </c>
      <c r="AN7" s="15">
        <v>50.4</v>
      </c>
      <c r="AO7" s="15">
        <v>51.4</v>
      </c>
      <c r="AP7" s="18">
        <v>52.48</v>
      </c>
      <c r="AQ7" s="15">
        <v>-2.7</v>
      </c>
      <c r="AS7" s="15">
        <f t="shared" ref="AS7:AS70" si="6">IF(AT7="","",$B$2*AU7+(1-$B$2)*AT7)</f>
        <v>48.6</v>
      </c>
      <c r="AT7" s="15">
        <v>49.6</v>
      </c>
      <c r="AU7" s="15">
        <v>48.6</v>
      </c>
      <c r="AV7" s="18">
        <v>47.52</v>
      </c>
      <c r="AW7" s="15">
        <v>2.8</v>
      </c>
      <c r="AY7" s="15">
        <f t="shared" ref="AY7:AY70" si="7">IF(AZ7="","",$B$2*BA7+(1-$B$2)*AZ7)</f>
        <v>4.9000000000000004</v>
      </c>
      <c r="AZ7" s="15">
        <v>5.4</v>
      </c>
      <c r="BA7" s="15">
        <v>4.9000000000000004</v>
      </c>
      <c r="BB7" s="18">
        <v>7.5</v>
      </c>
      <c r="BC7" s="15">
        <v>-5.0999999999999996</v>
      </c>
    </row>
    <row r="8" spans="1:58" ht="12.75" x14ac:dyDescent="0.2">
      <c r="A8" s="90"/>
      <c r="B8" s="6">
        <v>3</v>
      </c>
      <c r="C8" s="15">
        <f t="shared" si="0"/>
        <v>47.4</v>
      </c>
      <c r="D8" s="15">
        <v>47.2</v>
      </c>
      <c r="E8" s="15">
        <v>47.4</v>
      </c>
      <c r="F8" s="18">
        <v>48.98</v>
      </c>
      <c r="G8" s="15">
        <v>2.1</v>
      </c>
      <c r="I8" s="15">
        <f t="shared" si="1"/>
        <v>3.3</v>
      </c>
      <c r="J8" s="15">
        <v>3.2</v>
      </c>
      <c r="K8" s="15">
        <v>3.3</v>
      </c>
      <c r="L8" s="18">
        <v>3.25</v>
      </c>
      <c r="M8" s="15">
        <v>-2.7</v>
      </c>
      <c r="O8" s="15">
        <f t="shared" si="2"/>
        <v>59.8</v>
      </c>
      <c r="P8" s="15">
        <v>60</v>
      </c>
      <c r="Q8" s="15">
        <v>59.8</v>
      </c>
      <c r="R8" s="18">
        <v>58.23</v>
      </c>
      <c r="S8" s="15">
        <v>1.6</v>
      </c>
      <c r="V8" s="15">
        <v>110.5</v>
      </c>
      <c r="W8" s="15">
        <v>110.4</v>
      </c>
      <c r="X8" s="18">
        <v>110.47</v>
      </c>
      <c r="Y8" s="15">
        <v>1.1000000000000001</v>
      </c>
      <c r="AA8" s="15">
        <f t="shared" si="3"/>
        <v>50.5</v>
      </c>
      <c r="AB8" s="15">
        <v>50.5</v>
      </c>
      <c r="AC8" s="15">
        <v>50.5</v>
      </c>
      <c r="AD8" s="18">
        <v>52.25</v>
      </c>
      <c r="AE8" s="15">
        <v>-0.5</v>
      </c>
      <c r="AG8" s="15">
        <f t="shared" si="4"/>
        <v>42.9</v>
      </c>
      <c r="AH8" s="15">
        <v>42.8</v>
      </c>
      <c r="AI8" s="15">
        <v>42.9</v>
      </c>
      <c r="AJ8" s="18">
        <v>44.33</v>
      </c>
      <c r="AK8" s="15">
        <v>1.5</v>
      </c>
      <c r="AM8" s="15">
        <f t="shared" si="5"/>
        <v>54.2</v>
      </c>
      <c r="AN8" s="15">
        <v>54.3</v>
      </c>
      <c r="AO8" s="15">
        <v>54.2</v>
      </c>
      <c r="AP8" s="18">
        <v>52.71</v>
      </c>
      <c r="AQ8" s="15">
        <v>0.9</v>
      </c>
      <c r="AS8" s="15">
        <f t="shared" si="6"/>
        <v>45.8</v>
      </c>
      <c r="AT8" s="15">
        <v>45.7</v>
      </c>
      <c r="AU8" s="15">
        <v>45.8</v>
      </c>
      <c r="AV8" s="18">
        <v>47.3</v>
      </c>
      <c r="AW8" s="15">
        <v>-0.9</v>
      </c>
      <c r="AY8" s="15">
        <f t="shared" si="7"/>
        <v>6.6</v>
      </c>
      <c r="AZ8" s="15">
        <v>6.4</v>
      </c>
      <c r="BA8" s="15">
        <v>6.6</v>
      </c>
      <c r="BB8" s="18">
        <v>6.23</v>
      </c>
      <c r="BC8" s="15">
        <v>-5.0999999999999996</v>
      </c>
    </row>
    <row r="9" spans="1:58" ht="12.75" x14ac:dyDescent="0.2">
      <c r="A9" s="90"/>
      <c r="B9" s="6">
        <v>4</v>
      </c>
      <c r="C9" s="15">
        <f t="shared" si="0"/>
        <v>48.8</v>
      </c>
      <c r="D9" s="15">
        <v>48.4</v>
      </c>
      <c r="E9" s="15">
        <v>48.8</v>
      </c>
      <c r="F9" s="18">
        <v>49.13</v>
      </c>
      <c r="G9" s="15">
        <v>0.6</v>
      </c>
      <c r="I9" s="15">
        <f t="shared" si="1"/>
        <v>2.1</v>
      </c>
      <c r="J9" s="15">
        <v>2.2999999999999998</v>
      </c>
      <c r="K9" s="15">
        <v>2.1</v>
      </c>
      <c r="L9" s="18">
        <v>2.58</v>
      </c>
      <c r="M9" s="15">
        <v>-2.7</v>
      </c>
      <c r="O9" s="15">
        <f t="shared" si="2"/>
        <v>60.9</v>
      </c>
      <c r="P9" s="15">
        <v>62.7</v>
      </c>
      <c r="Q9" s="15">
        <v>60.9</v>
      </c>
      <c r="R9" s="18">
        <v>60.77</v>
      </c>
      <c r="S9" s="15">
        <v>10.199999999999999</v>
      </c>
      <c r="V9" s="15">
        <v>113.4</v>
      </c>
      <c r="W9" s="15">
        <v>112.1</v>
      </c>
      <c r="X9" s="18">
        <v>112.48</v>
      </c>
      <c r="Y9" s="15">
        <v>8</v>
      </c>
      <c r="AA9" s="15">
        <f t="shared" si="3"/>
        <v>51.1</v>
      </c>
      <c r="AB9" s="15">
        <v>50.7</v>
      </c>
      <c r="AC9" s="15">
        <v>51.1</v>
      </c>
      <c r="AD9" s="18">
        <v>51.71</v>
      </c>
      <c r="AE9" s="15">
        <v>-2.1</v>
      </c>
      <c r="AG9" s="15">
        <f t="shared" si="4"/>
        <v>43.6</v>
      </c>
      <c r="AH9" s="15">
        <v>42.6</v>
      </c>
      <c r="AI9" s="15">
        <v>43.6</v>
      </c>
      <c r="AJ9" s="18">
        <v>43.68</v>
      </c>
      <c r="AK9" s="15">
        <v>-2.6</v>
      </c>
      <c r="AM9" s="15">
        <f t="shared" si="5"/>
        <v>54.4</v>
      </c>
      <c r="AN9" s="15">
        <v>55.3</v>
      </c>
      <c r="AO9" s="15">
        <v>54.4</v>
      </c>
      <c r="AP9" s="18">
        <v>54.03</v>
      </c>
      <c r="AQ9" s="15">
        <v>5.3</v>
      </c>
      <c r="AS9" s="15">
        <f t="shared" si="6"/>
        <v>45.6</v>
      </c>
      <c r="AT9" s="15">
        <v>44.7</v>
      </c>
      <c r="AU9" s="15">
        <v>45.6</v>
      </c>
      <c r="AV9" s="18">
        <v>45.97</v>
      </c>
      <c r="AW9" s="15">
        <v>-5.3</v>
      </c>
      <c r="AY9" s="15">
        <f t="shared" si="7"/>
        <v>4.0999999999999996</v>
      </c>
      <c r="AZ9" s="15">
        <v>4.5999999999999996</v>
      </c>
      <c r="BA9" s="15">
        <v>4.0999999999999996</v>
      </c>
      <c r="BB9" s="18">
        <v>4.9800000000000004</v>
      </c>
      <c r="BC9" s="15">
        <v>-5</v>
      </c>
    </row>
    <row r="10" spans="1:58" ht="12.75" x14ac:dyDescent="0.2">
      <c r="A10" s="90">
        <v>6</v>
      </c>
      <c r="B10" s="6">
        <v>1</v>
      </c>
      <c r="C10" s="15">
        <f t="shared" si="0"/>
        <v>49.3</v>
      </c>
      <c r="D10" s="15">
        <v>49.3</v>
      </c>
      <c r="E10" s="15">
        <v>49.3</v>
      </c>
      <c r="F10" s="18">
        <v>49.71</v>
      </c>
      <c r="G10" s="15">
        <v>2.2999999999999998</v>
      </c>
      <c r="I10" s="15">
        <f t="shared" si="1"/>
        <v>2.2999999999999998</v>
      </c>
      <c r="J10" s="15">
        <v>2</v>
      </c>
      <c r="K10" s="15">
        <v>2.2999999999999998</v>
      </c>
      <c r="L10" s="18">
        <v>2.44</v>
      </c>
      <c r="M10" s="15">
        <v>-0.5</v>
      </c>
      <c r="O10" s="15">
        <f t="shared" si="2"/>
        <v>64.599999999999994</v>
      </c>
      <c r="P10" s="15">
        <v>65.900000000000006</v>
      </c>
      <c r="Q10" s="15">
        <v>64.599999999999994</v>
      </c>
      <c r="R10" s="18">
        <v>64.36</v>
      </c>
      <c r="S10" s="15">
        <v>14.4</v>
      </c>
      <c r="V10" s="15">
        <v>117.3</v>
      </c>
      <c r="W10" s="15">
        <v>116.1</v>
      </c>
      <c r="X10" s="18">
        <v>116.51</v>
      </c>
      <c r="Y10" s="15">
        <v>16.100000000000001</v>
      </c>
      <c r="AA10" s="15">
        <f t="shared" si="3"/>
        <v>51.5</v>
      </c>
      <c r="AB10" s="15">
        <v>51.3</v>
      </c>
      <c r="AC10" s="15">
        <v>51.5</v>
      </c>
      <c r="AD10" s="18">
        <v>52.15</v>
      </c>
      <c r="AE10" s="15">
        <v>1.8</v>
      </c>
      <c r="AG10" s="15">
        <f t="shared" si="4"/>
        <v>42.5</v>
      </c>
      <c r="AH10" s="15">
        <v>42</v>
      </c>
      <c r="AI10" s="15">
        <v>42.5</v>
      </c>
      <c r="AJ10" s="18">
        <v>42.66</v>
      </c>
      <c r="AK10" s="15">
        <v>-4.0999999999999996</v>
      </c>
      <c r="AM10" s="15">
        <f t="shared" si="5"/>
        <v>55.7</v>
      </c>
      <c r="AN10" s="15">
        <v>56.2</v>
      </c>
      <c r="AO10" s="15">
        <v>55.7</v>
      </c>
      <c r="AP10" s="18">
        <v>55.24</v>
      </c>
      <c r="AQ10" s="15">
        <v>4.9000000000000004</v>
      </c>
      <c r="AS10" s="15">
        <f t="shared" si="6"/>
        <v>44.3</v>
      </c>
      <c r="AT10" s="15">
        <v>43.8</v>
      </c>
      <c r="AU10" s="15">
        <v>44.3</v>
      </c>
      <c r="AV10" s="18">
        <v>44.76</v>
      </c>
      <c r="AW10" s="15">
        <v>-4.9000000000000004</v>
      </c>
      <c r="AY10" s="15">
        <f t="shared" si="7"/>
        <v>4.5999999999999996</v>
      </c>
      <c r="AZ10" s="15">
        <v>4</v>
      </c>
      <c r="BA10" s="15">
        <v>4.5999999999999996</v>
      </c>
      <c r="BB10" s="18">
        <v>4.6900000000000004</v>
      </c>
      <c r="BC10" s="15">
        <v>-1.2</v>
      </c>
    </row>
    <row r="11" spans="1:58" ht="12.75" x14ac:dyDescent="0.2">
      <c r="A11" s="90"/>
      <c r="B11" s="6">
        <v>2</v>
      </c>
      <c r="C11" s="15">
        <f t="shared" si="0"/>
        <v>49.1</v>
      </c>
      <c r="D11" s="15">
        <v>49.4</v>
      </c>
      <c r="E11" s="15">
        <v>49.1</v>
      </c>
      <c r="F11" s="18">
        <v>50.18</v>
      </c>
      <c r="G11" s="15">
        <v>1.9</v>
      </c>
      <c r="I11" s="15">
        <f t="shared" si="1"/>
        <v>3</v>
      </c>
      <c r="J11" s="15">
        <v>3.3</v>
      </c>
      <c r="K11" s="15">
        <v>3</v>
      </c>
      <c r="L11" s="18">
        <v>3.02</v>
      </c>
      <c r="M11" s="15">
        <v>2.2999999999999998</v>
      </c>
      <c r="O11" s="15">
        <f t="shared" si="2"/>
        <v>67.8</v>
      </c>
      <c r="P11" s="15">
        <v>66.7</v>
      </c>
      <c r="Q11" s="15">
        <v>67.8</v>
      </c>
      <c r="R11" s="18">
        <v>67.5</v>
      </c>
      <c r="S11" s="15">
        <v>12.6</v>
      </c>
      <c r="V11" s="15">
        <v>119.4</v>
      </c>
      <c r="W11" s="15">
        <v>119.9</v>
      </c>
      <c r="X11" s="18">
        <v>120.7</v>
      </c>
      <c r="Y11" s="15">
        <v>16.8</v>
      </c>
      <c r="AA11" s="15">
        <f t="shared" si="3"/>
        <v>52.1</v>
      </c>
      <c r="AB11" s="15">
        <v>52.7</v>
      </c>
      <c r="AC11" s="15">
        <v>52.1</v>
      </c>
      <c r="AD11" s="18">
        <v>53.2</v>
      </c>
      <c r="AE11" s="15">
        <v>4.2</v>
      </c>
      <c r="AG11" s="15">
        <f t="shared" si="4"/>
        <v>41</v>
      </c>
      <c r="AH11" s="15">
        <v>41.3</v>
      </c>
      <c r="AI11" s="15">
        <v>41</v>
      </c>
      <c r="AJ11" s="18">
        <v>41.58</v>
      </c>
      <c r="AK11" s="15">
        <v>-4.3</v>
      </c>
      <c r="AM11" s="15">
        <f t="shared" si="5"/>
        <v>56.5</v>
      </c>
      <c r="AN11" s="15">
        <v>55.9</v>
      </c>
      <c r="AO11" s="15">
        <v>56.5</v>
      </c>
      <c r="AP11" s="18">
        <v>55.92</v>
      </c>
      <c r="AQ11" s="15">
        <v>2.7</v>
      </c>
      <c r="AS11" s="15">
        <f t="shared" si="6"/>
        <v>43.5</v>
      </c>
      <c r="AT11" s="15">
        <v>44.1</v>
      </c>
      <c r="AU11" s="15">
        <v>43.5</v>
      </c>
      <c r="AV11" s="18">
        <v>44.08</v>
      </c>
      <c r="AW11" s="15">
        <v>-2.7</v>
      </c>
      <c r="AY11" s="15">
        <f t="shared" si="7"/>
        <v>5.7</v>
      </c>
      <c r="AZ11" s="15">
        <v>6.3</v>
      </c>
      <c r="BA11" s="15">
        <v>5.7</v>
      </c>
      <c r="BB11" s="18">
        <v>5.67</v>
      </c>
      <c r="BC11" s="15">
        <v>4</v>
      </c>
    </row>
    <row r="12" spans="1:58" ht="12.75" x14ac:dyDescent="0.2">
      <c r="A12" s="90"/>
      <c r="B12" s="6">
        <v>3</v>
      </c>
      <c r="C12" s="15">
        <f t="shared" si="0"/>
        <v>50.5</v>
      </c>
      <c r="D12" s="15">
        <v>50.2</v>
      </c>
      <c r="E12" s="15">
        <v>50.5</v>
      </c>
      <c r="F12" s="18">
        <v>49.76</v>
      </c>
      <c r="G12" s="15">
        <v>-1.7</v>
      </c>
      <c r="I12" s="15">
        <f t="shared" si="1"/>
        <v>3.9</v>
      </c>
      <c r="J12" s="15">
        <v>3.8</v>
      </c>
      <c r="K12" s="15">
        <v>3.9</v>
      </c>
      <c r="L12" s="18">
        <v>3.75</v>
      </c>
      <c r="M12" s="15">
        <v>2.9</v>
      </c>
      <c r="O12" s="15">
        <f t="shared" si="2"/>
        <v>69.400000000000006</v>
      </c>
      <c r="P12" s="15">
        <v>69.599999999999994</v>
      </c>
      <c r="Q12" s="15">
        <v>69.400000000000006</v>
      </c>
      <c r="R12" s="18">
        <v>69.98</v>
      </c>
      <c r="S12" s="15">
        <v>9.9</v>
      </c>
      <c r="V12" s="15">
        <v>123.7</v>
      </c>
      <c r="W12" s="15">
        <v>123.7</v>
      </c>
      <c r="X12" s="18">
        <v>123.49</v>
      </c>
      <c r="Y12" s="15">
        <v>11.2</v>
      </c>
      <c r="AA12" s="15">
        <f t="shared" si="3"/>
        <v>54.3</v>
      </c>
      <c r="AB12" s="15">
        <v>54.1</v>
      </c>
      <c r="AC12" s="15">
        <v>54.3</v>
      </c>
      <c r="AD12" s="18">
        <v>53.51</v>
      </c>
      <c r="AE12" s="15">
        <v>1.2</v>
      </c>
      <c r="AG12" s="15">
        <f t="shared" si="4"/>
        <v>40.9</v>
      </c>
      <c r="AH12" s="15">
        <v>40.6</v>
      </c>
      <c r="AI12" s="15">
        <v>40.9</v>
      </c>
      <c r="AJ12" s="18">
        <v>40.29</v>
      </c>
      <c r="AK12" s="15">
        <v>-5.0999999999999996</v>
      </c>
      <c r="AM12" s="15">
        <f t="shared" si="5"/>
        <v>56.1</v>
      </c>
      <c r="AN12" s="15">
        <v>56.3</v>
      </c>
      <c r="AO12" s="15">
        <v>56.1</v>
      </c>
      <c r="AP12" s="18">
        <v>56.67</v>
      </c>
      <c r="AQ12" s="15">
        <v>3</v>
      </c>
      <c r="AS12" s="15">
        <f t="shared" si="6"/>
        <v>43.9</v>
      </c>
      <c r="AT12" s="15">
        <v>43.7</v>
      </c>
      <c r="AU12" s="15">
        <v>43.9</v>
      </c>
      <c r="AV12" s="18">
        <v>43.33</v>
      </c>
      <c r="AW12" s="15">
        <v>-3</v>
      </c>
      <c r="AY12" s="15">
        <f t="shared" si="7"/>
        <v>7.1</v>
      </c>
      <c r="AZ12" s="15">
        <v>7.1</v>
      </c>
      <c r="BA12" s="15">
        <v>7.1</v>
      </c>
      <c r="BB12" s="18">
        <v>7.01</v>
      </c>
      <c r="BC12" s="15">
        <v>5.3</v>
      </c>
    </row>
    <row r="13" spans="1:58" ht="12.75" x14ac:dyDescent="0.2">
      <c r="A13" s="90"/>
      <c r="B13" s="6">
        <v>4</v>
      </c>
      <c r="C13" s="15">
        <f t="shared" si="0"/>
        <v>48.7</v>
      </c>
      <c r="D13" s="15">
        <v>48.5</v>
      </c>
      <c r="E13" s="15">
        <v>48.7</v>
      </c>
      <c r="F13" s="18">
        <v>49.03</v>
      </c>
      <c r="G13" s="15">
        <v>-2.9</v>
      </c>
      <c r="I13" s="15">
        <f t="shared" si="1"/>
        <v>4.0999999999999996</v>
      </c>
      <c r="J13" s="15">
        <v>4.0999999999999996</v>
      </c>
      <c r="K13" s="15">
        <v>4.0999999999999996</v>
      </c>
      <c r="L13" s="18">
        <v>4.1500000000000004</v>
      </c>
      <c r="M13" s="15">
        <v>1.6</v>
      </c>
      <c r="O13" s="15">
        <f t="shared" si="2"/>
        <v>72.8</v>
      </c>
      <c r="P13" s="15">
        <v>74.400000000000006</v>
      </c>
      <c r="Q13" s="15">
        <v>72.8</v>
      </c>
      <c r="R13" s="18">
        <v>72.349999999999994</v>
      </c>
      <c r="S13" s="15">
        <v>9.5</v>
      </c>
      <c r="V13" s="15">
        <v>126.9</v>
      </c>
      <c r="W13" s="15">
        <v>125.6</v>
      </c>
      <c r="X13" s="18">
        <v>125.53</v>
      </c>
      <c r="Y13" s="15">
        <v>8.1</v>
      </c>
      <c r="AA13" s="15">
        <f t="shared" si="3"/>
        <v>52.8</v>
      </c>
      <c r="AB13" s="15">
        <v>52.6</v>
      </c>
      <c r="AC13" s="15">
        <v>52.8</v>
      </c>
      <c r="AD13" s="18">
        <v>53.18</v>
      </c>
      <c r="AE13" s="15">
        <v>-1.3</v>
      </c>
      <c r="AG13" s="15">
        <f t="shared" si="4"/>
        <v>38.799999999999997</v>
      </c>
      <c r="AH13" s="15">
        <v>38.200000000000003</v>
      </c>
      <c r="AI13" s="15">
        <v>38.799999999999997</v>
      </c>
      <c r="AJ13" s="18">
        <v>39.06</v>
      </c>
      <c r="AK13" s="15">
        <v>-4.9000000000000004</v>
      </c>
      <c r="AM13" s="15">
        <f t="shared" si="5"/>
        <v>58</v>
      </c>
      <c r="AN13" s="15">
        <v>58.6</v>
      </c>
      <c r="AO13" s="15">
        <v>58</v>
      </c>
      <c r="AP13" s="18">
        <v>57.64</v>
      </c>
      <c r="AQ13" s="15">
        <v>3.9</v>
      </c>
      <c r="AS13" s="15">
        <f t="shared" si="6"/>
        <v>42</v>
      </c>
      <c r="AT13" s="15">
        <v>41.4</v>
      </c>
      <c r="AU13" s="15">
        <v>42</v>
      </c>
      <c r="AV13" s="18">
        <v>42.36</v>
      </c>
      <c r="AW13" s="15">
        <v>-3.9</v>
      </c>
      <c r="AY13" s="15">
        <f t="shared" si="7"/>
        <v>7.7</v>
      </c>
      <c r="AZ13" s="15">
        <v>7.7</v>
      </c>
      <c r="BA13" s="15">
        <v>7.7</v>
      </c>
      <c r="BB13" s="18">
        <v>7.8</v>
      </c>
      <c r="BC13" s="15">
        <v>3.1</v>
      </c>
    </row>
    <row r="14" spans="1:58" ht="12.75" x14ac:dyDescent="0.2">
      <c r="A14" s="90">
        <v>7</v>
      </c>
      <c r="B14" s="6">
        <v>1</v>
      </c>
      <c r="C14" s="15">
        <f t="shared" si="0"/>
        <v>48.7</v>
      </c>
      <c r="D14" s="15">
        <v>48.8</v>
      </c>
      <c r="E14" s="15">
        <v>48.7</v>
      </c>
      <c r="F14" s="18">
        <v>48.97</v>
      </c>
      <c r="G14" s="15">
        <v>-0.2</v>
      </c>
      <c r="I14" s="15">
        <f t="shared" si="1"/>
        <v>3.9</v>
      </c>
      <c r="J14" s="15">
        <v>3.9</v>
      </c>
      <c r="K14" s="15">
        <v>3.9</v>
      </c>
      <c r="L14" s="18">
        <v>4.24</v>
      </c>
      <c r="M14" s="15">
        <v>0.4</v>
      </c>
      <c r="O14" s="15">
        <f t="shared" si="2"/>
        <v>75.5</v>
      </c>
      <c r="P14" s="15">
        <v>76.8</v>
      </c>
      <c r="Q14" s="15">
        <v>75.5</v>
      </c>
      <c r="R14" s="18">
        <v>74.81</v>
      </c>
      <c r="S14" s="15">
        <v>9.8000000000000007</v>
      </c>
      <c r="V14" s="15">
        <v>129.4</v>
      </c>
      <c r="W14" s="15">
        <v>128.19999999999999</v>
      </c>
      <c r="X14" s="18">
        <v>128.02000000000001</v>
      </c>
      <c r="Y14" s="15">
        <v>10</v>
      </c>
      <c r="AA14" s="15">
        <f t="shared" si="3"/>
        <v>52.6</v>
      </c>
      <c r="AB14" s="15">
        <v>52.7</v>
      </c>
      <c r="AC14" s="15">
        <v>52.6</v>
      </c>
      <c r="AD14" s="18">
        <v>53.21</v>
      </c>
      <c r="AE14" s="15">
        <v>0.1</v>
      </c>
      <c r="AG14" s="15">
        <f t="shared" si="4"/>
        <v>38</v>
      </c>
      <c r="AH14" s="15">
        <v>37.700000000000003</v>
      </c>
      <c r="AI14" s="15">
        <v>38</v>
      </c>
      <c r="AJ14" s="18">
        <v>38.25</v>
      </c>
      <c r="AK14" s="15">
        <v>-3.2</v>
      </c>
      <c r="AM14" s="15">
        <f t="shared" si="5"/>
        <v>58.9</v>
      </c>
      <c r="AN14" s="15">
        <v>59.3</v>
      </c>
      <c r="AO14" s="15">
        <v>58.9</v>
      </c>
      <c r="AP14" s="18">
        <v>58.44</v>
      </c>
      <c r="AQ14" s="15">
        <v>3.2</v>
      </c>
      <c r="AS14" s="15">
        <f t="shared" si="6"/>
        <v>41.1</v>
      </c>
      <c r="AT14" s="15">
        <v>40.700000000000003</v>
      </c>
      <c r="AU14" s="15">
        <v>41.1</v>
      </c>
      <c r="AV14" s="18">
        <v>41.56</v>
      </c>
      <c r="AW14" s="15">
        <v>-3.2</v>
      </c>
      <c r="AY14" s="15">
        <f t="shared" si="7"/>
        <v>7.5</v>
      </c>
      <c r="AZ14" s="15">
        <v>7.4</v>
      </c>
      <c r="BA14" s="15">
        <v>7.5</v>
      </c>
      <c r="BB14" s="18">
        <v>7.96</v>
      </c>
      <c r="BC14" s="15">
        <v>0.7</v>
      </c>
    </row>
    <row r="15" spans="1:58" ht="12.75" x14ac:dyDescent="0.2">
      <c r="A15" s="90"/>
      <c r="B15" s="6">
        <v>2</v>
      </c>
      <c r="C15" s="15">
        <f t="shared" si="0"/>
        <v>49.6</v>
      </c>
      <c r="D15" s="15">
        <v>49.4</v>
      </c>
      <c r="E15" s="15">
        <v>49.6</v>
      </c>
      <c r="F15" s="18">
        <v>50.08</v>
      </c>
      <c r="G15" s="15">
        <v>4.4000000000000004</v>
      </c>
      <c r="I15" s="15">
        <f t="shared" si="1"/>
        <v>4.3</v>
      </c>
      <c r="J15" s="15">
        <v>4.5999999999999996</v>
      </c>
      <c r="K15" s="15">
        <v>4.3</v>
      </c>
      <c r="L15" s="18">
        <v>4.2300000000000004</v>
      </c>
      <c r="M15" s="15">
        <v>0</v>
      </c>
      <c r="O15" s="15">
        <f t="shared" si="2"/>
        <v>77.900000000000006</v>
      </c>
      <c r="P15" s="15">
        <v>77.400000000000006</v>
      </c>
      <c r="Q15" s="15">
        <v>77.900000000000006</v>
      </c>
      <c r="R15" s="18">
        <v>76.41</v>
      </c>
      <c r="S15" s="15">
        <v>6.4</v>
      </c>
      <c r="V15" s="15">
        <v>131.4</v>
      </c>
      <c r="W15" s="15">
        <v>131.80000000000001</v>
      </c>
      <c r="X15" s="18">
        <v>130.72999999999999</v>
      </c>
      <c r="Y15" s="15">
        <v>10.8</v>
      </c>
      <c r="AA15" s="15">
        <f t="shared" si="3"/>
        <v>53.8</v>
      </c>
      <c r="AB15" s="15">
        <v>54</v>
      </c>
      <c r="AC15" s="15">
        <v>53.8</v>
      </c>
      <c r="AD15" s="18">
        <v>54.32</v>
      </c>
      <c r="AE15" s="15">
        <v>4.4000000000000004</v>
      </c>
      <c r="AG15" s="15">
        <f t="shared" si="4"/>
        <v>37.6</v>
      </c>
      <c r="AH15" s="15">
        <v>37.6</v>
      </c>
      <c r="AI15" s="15">
        <v>37.6</v>
      </c>
      <c r="AJ15" s="18">
        <v>38.31</v>
      </c>
      <c r="AK15" s="15">
        <v>0.2</v>
      </c>
      <c r="AM15" s="15">
        <f t="shared" si="5"/>
        <v>59.1</v>
      </c>
      <c r="AN15" s="15">
        <v>58.9</v>
      </c>
      <c r="AO15" s="15">
        <v>59.1</v>
      </c>
      <c r="AP15" s="18">
        <v>58.45</v>
      </c>
      <c r="AQ15" s="15">
        <v>0.1</v>
      </c>
      <c r="AS15" s="15">
        <f t="shared" si="6"/>
        <v>40.9</v>
      </c>
      <c r="AT15" s="15">
        <v>41.1</v>
      </c>
      <c r="AU15" s="15">
        <v>40.9</v>
      </c>
      <c r="AV15" s="18">
        <v>41.55</v>
      </c>
      <c r="AW15" s="15">
        <v>-0.1</v>
      </c>
      <c r="AY15" s="15">
        <f t="shared" si="7"/>
        <v>8</v>
      </c>
      <c r="AZ15" s="15">
        <v>8.4</v>
      </c>
      <c r="BA15" s="15">
        <v>8</v>
      </c>
      <c r="BB15" s="18">
        <v>7.8</v>
      </c>
      <c r="BC15" s="15">
        <v>-0.7</v>
      </c>
    </row>
    <row r="16" spans="1:58" ht="12.75" x14ac:dyDescent="0.2">
      <c r="A16" s="90"/>
      <c r="B16" s="6">
        <v>3</v>
      </c>
      <c r="C16" s="15">
        <f t="shared" si="0"/>
        <v>53.3</v>
      </c>
      <c r="D16" s="15">
        <v>53.1</v>
      </c>
      <c r="E16" s="15">
        <v>53.3</v>
      </c>
      <c r="F16" s="18">
        <v>51.92</v>
      </c>
      <c r="G16" s="15">
        <v>7.4</v>
      </c>
      <c r="I16" s="15">
        <f t="shared" si="1"/>
        <v>4.3</v>
      </c>
      <c r="J16" s="15">
        <v>4.2</v>
      </c>
      <c r="K16" s="15">
        <v>4.3</v>
      </c>
      <c r="L16" s="18">
        <v>4.16</v>
      </c>
      <c r="M16" s="15">
        <v>-0.3</v>
      </c>
      <c r="O16" s="15">
        <f t="shared" si="2"/>
        <v>76</v>
      </c>
      <c r="P16" s="15">
        <v>76</v>
      </c>
      <c r="Q16" s="15">
        <v>76</v>
      </c>
      <c r="R16" s="18">
        <v>76.83</v>
      </c>
      <c r="S16" s="15">
        <v>1.7</v>
      </c>
      <c r="V16" s="15">
        <v>133.30000000000001</v>
      </c>
      <c r="W16" s="15">
        <v>133.5</v>
      </c>
      <c r="X16" s="18">
        <v>132.91999999999999</v>
      </c>
      <c r="Y16" s="15">
        <v>8.8000000000000007</v>
      </c>
      <c r="AA16" s="15">
        <f t="shared" si="3"/>
        <v>57.5</v>
      </c>
      <c r="AB16" s="15">
        <v>57.3</v>
      </c>
      <c r="AC16" s="15">
        <v>57.5</v>
      </c>
      <c r="AD16" s="18">
        <v>56.08</v>
      </c>
      <c r="AE16" s="15">
        <v>7.1</v>
      </c>
      <c r="AG16" s="15">
        <f t="shared" si="4"/>
        <v>39.9</v>
      </c>
      <c r="AH16" s="15">
        <v>39.799999999999997</v>
      </c>
      <c r="AI16" s="15">
        <v>39.9</v>
      </c>
      <c r="AJ16" s="18">
        <v>39.06</v>
      </c>
      <c r="AK16" s="15">
        <v>3</v>
      </c>
      <c r="AM16" s="15">
        <f t="shared" si="5"/>
        <v>56.9</v>
      </c>
      <c r="AN16" s="15">
        <v>57</v>
      </c>
      <c r="AO16" s="15">
        <v>56.9</v>
      </c>
      <c r="AP16" s="18">
        <v>57.81</v>
      </c>
      <c r="AQ16" s="15">
        <v>-2.6</v>
      </c>
      <c r="AS16" s="15">
        <f t="shared" si="6"/>
        <v>43.1</v>
      </c>
      <c r="AT16" s="15">
        <v>43</v>
      </c>
      <c r="AU16" s="15">
        <v>43.1</v>
      </c>
      <c r="AV16" s="18">
        <v>42.19</v>
      </c>
      <c r="AW16" s="15">
        <v>2.6</v>
      </c>
      <c r="AY16" s="15">
        <f t="shared" si="7"/>
        <v>7.4</v>
      </c>
      <c r="AZ16" s="15">
        <v>7.4</v>
      </c>
      <c r="BA16" s="15">
        <v>7.4</v>
      </c>
      <c r="BB16" s="18">
        <v>7.42</v>
      </c>
      <c r="BC16" s="15">
        <v>-1.5</v>
      </c>
    </row>
    <row r="17" spans="1:55" ht="12.75" x14ac:dyDescent="0.2">
      <c r="A17" s="90"/>
      <c r="B17" s="6">
        <v>4</v>
      </c>
      <c r="C17" s="15">
        <f t="shared" si="0"/>
        <v>53</v>
      </c>
      <c r="D17" s="15">
        <v>53</v>
      </c>
      <c r="E17" s="15">
        <v>53</v>
      </c>
      <c r="F17" s="18">
        <v>53.8</v>
      </c>
      <c r="G17" s="15">
        <v>7.5</v>
      </c>
      <c r="I17" s="15">
        <f t="shared" si="1"/>
        <v>4.3</v>
      </c>
      <c r="J17" s="15">
        <v>4.4000000000000004</v>
      </c>
      <c r="K17" s="15">
        <v>4.3</v>
      </c>
      <c r="L17" s="18">
        <v>3.9</v>
      </c>
      <c r="M17" s="15">
        <v>-1</v>
      </c>
      <c r="O17" s="15">
        <f t="shared" si="2"/>
        <v>77.8</v>
      </c>
      <c r="P17" s="15">
        <v>78.8</v>
      </c>
      <c r="Q17" s="15">
        <v>77.8</v>
      </c>
      <c r="R17" s="18">
        <v>76.22</v>
      </c>
      <c r="S17" s="15">
        <v>-2.4</v>
      </c>
      <c r="V17" s="15">
        <v>136.19999999999999</v>
      </c>
      <c r="W17" s="15">
        <v>135.1</v>
      </c>
      <c r="X17" s="18">
        <v>133.91999999999999</v>
      </c>
      <c r="Y17" s="15">
        <v>4</v>
      </c>
      <c r="AA17" s="15">
        <f t="shared" si="3"/>
        <v>57.3</v>
      </c>
      <c r="AB17" s="15">
        <v>57.4</v>
      </c>
      <c r="AC17" s="15">
        <v>57.3</v>
      </c>
      <c r="AD17" s="18">
        <v>57.7</v>
      </c>
      <c r="AE17" s="15">
        <v>6.5</v>
      </c>
      <c r="AG17" s="15">
        <f t="shared" si="4"/>
        <v>39.299999999999997</v>
      </c>
      <c r="AH17" s="15">
        <v>38.9</v>
      </c>
      <c r="AI17" s="15">
        <v>39.299999999999997</v>
      </c>
      <c r="AJ17" s="18">
        <v>40.17</v>
      </c>
      <c r="AK17" s="15">
        <v>4.4000000000000004</v>
      </c>
      <c r="AM17" s="15">
        <f t="shared" si="5"/>
        <v>57.6</v>
      </c>
      <c r="AN17" s="15">
        <v>57.9</v>
      </c>
      <c r="AO17" s="15">
        <v>57.6</v>
      </c>
      <c r="AP17" s="18">
        <v>56.92</v>
      </c>
      <c r="AQ17" s="15">
        <v>-3.6</v>
      </c>
      <c r="AS17" s="15">
        <f t="shared" si="6"/>
        <v>42.4</v>
      </c>
      <c r="AT17" s="15">
        <v>42.1</v>
      </c>
      <c r="AU17" s="15">
        <v>42.4</v>
      </c>
      <c r="AV17" s="18">
        <v>43.08</v>
      </c>
      <c r="AW17" s="15">
        <v>3.6</v>
      </c>
      <c r="AY17" s="15">
        <f t="shared" si="7"/>
        <v>7.5</v>
      </c>
      <c r="AZ17" s="15">
        <v>7.6</v>
      </c>
      <c r="BA17" s="15">
        <v>7.5</v>
      </c>
      <c r="BB17" s="18">
        <v>6.76</v>
      </c>
      <c r="BC17" s="15">
        <v>-2.6</v>
      </c>
    </row>
    <row r="18" spans="1:55" ht="12.75" x14ac:dyDescent="0.2">
      <c r="A18" s="90">
        <v>8</v>
      </c>
      <c r="B18" s="6">
        <v>1</v>
      </c>
      <c r="C18" s="15">
        <f t="shared" si="0"/>
        <v>56.1</v>
      </c>
      <c r="D18" s="15">
        <v>56.2</v>
      </c>
      <c r="E18" s="15">
        <v>56.1</v>
      </c>
      <c r="F18" s="18">
        <v>55.27</v>
      </c>
      <c r="G18" s="15">
        <v>5.9</v>
      </c>
      <c r="I18" s="15">
        <f t="shared" si="1"/>
        <v>4.0999999999999996</v>
      </c>
      <c r="J18" s="15">
        <v>4.0999999999999996</v>
      </c>
      <c r="K18" s="15">
        <v>4.0999999999999996</v>
      </c>
      <c r="L18" s="18">
        <v>3.75</v>
      </c>
      <c r="M18" s="15">
        <v>-0.6</v>
      </c>
      <c r="O18" s="15">
        <f t="shared" si="2"/>
        <v>75.599999999999994</v>
      </c>
      <c r="P18" s="15">
        <v>76.599999999999994</v>
      </c>
      <c r="Q18" s="15">
        <v>75.599999999999994</v>
      </c>
      <c r="R18" s="18">
        <v>75.13</v>
      </c>
      <c r="S18" s="15">
        <v>-4.4000000000000004</v>
      </c>
      <c r="V18" s="15">
        <v>136.9</v>
      </c>
      <c r="W18" s="15">
        <v>135.80000000000001</v>
      </c>
      <c r="X18" s="18">
        <v>134.15</v>
      </c>
      <c r="Y18" s="15">
        <v>0.9</v>
      </c>
      <c r="AA18" s="15">
        <f t="shared" si="3"/>
        <v>60.2</v>
      </c>
      <c r="AB18" s="15">
        <v>60.3</v>
      </c>
      <c r="AC18" s="15">
        <v>60.2</v>
      </c>
      <c r="AD18" s="18">
        <v>59.02</v>
      </c>
      <c r="AE18" s="15">
        <v>5.3</v>
      </c>
      <c r="AG18" s="15">
        <f t="shared" si="4"/>
        <v>41.3</v>
      </c>
      <c r="AH18" s="15">
        <v>41.1</v>
      </c>
      <c r="AI18" s="15">
        <v>41.3</v>
      </c>
      <c r="AJ18" s="18">
        <v>41.2</v>
      </c>
      <c r="AK18" s="15">
        <v>4.0999999999999996</v>
      </c>
      <c r="AM18" s="15">
        <f t="shared" si="5"/>
        <v>55.7</v>
      </c>
      <c r="AN18" s="15">
        <v>55.9</v>
      </c>
      <c r="AO18" s="15">
        <v>55.7</v>
      </c>
      <c r="AP18" s="18">
        <v>56.01</v>
      </c>
      <c r="AQ18" s="15">
        <v>-3.6</v>
      </c>
      <c r="AS18" s="15">
        <f t="shared" si="6"/>
        <v>44.3</v>
      </c>
      <c r="AT18" s="15">
        <v>44.1</v>
      </c>
      <c r="AU18" s="15">
        <v>44.3</v>
      </c>
      <c r="AV18" s="18">
        <v>43.99</v>
      </c>
      <c r="AW18" s="15">
        <v>3.6</v>
      </c>
      <c r="AY18" s="15">
        <f t="shared" si="7"/>
        <v>6.7</v>
      </c>
      <c r="AZ18" s="15">
        <v>6.8</v>
      </c>
      <c r="BA18" s="15">
        <v>6.7</v>
      </c>
      <c r="BB18" s="18">
        <v>6.35</v>
      </c>
      <c r="BC18" s="15">
        <v>-1.7</v>
      </c>
    </row>
    <row r="19" spans="1:55" ht="12.75" x14ac:dyDescent="0.2">
      <c r="A19" s="90"/>
      <c r="B19" s="6">
        <v>2</v>
      </c>
      <c r="C19" s="15">
        <f t="shared" si="0"/>
        <v>58.3</v>
      </c>
      <c r="D19" s="15">
        <v>57.8</v>
      </c>
      <c r="E19" s="15">
        <v>58.3</v>
      </c>
      <c r="F19" s="18">
        <v>56.43</v>
      </c>
      <c r="G19" s="15">
        <v>4.5999999999999996</v>
      </c>
      <c r="I19" s="15">
        <f t="shared" si="1"/>
        <v>3.7</v>
      </c>
      <c r="J19" s="15">
        <v>3.9</v>
      </c>
      <c r="K19" s="15">
        <v>3.7</v>
      </c>
      <c r="L19" s="18">
        <v>4.18</v>
      </c>
      <c r="M19" s="15">
        <v>1.7</v>
      </c>
      <c r="O19" s="15">
        <f t="shared" si="2"/>
        <v>73.400000000000006</v>
      </c>
      <c r="P19" s="15">
        <v>73.5</v>
      </c>
      <c r="Q19" s="15">
        <v>73.400000000000006</v>
      </c>
      <c r="R19" s="18">
        <v>74.790000000000006</v>
      </c>
      <c r="S19" s="15">
        <v>-1.4</v>
      </c>
      <c r="V19" s="15">
        <v>135.19999999999999</v>
      </c>
      <c r="W19" s="15">
        <v>135.4</v>
      </c>
      <c r="X19" s="18">
        <v>135.4</v>
      </c>
      <c r="Y19" s="15">
        <v>5</v>
      </c>
      <c r="AA19" s="15">
        <f t="shared" si="3"/>
        <v>61.9</v>
      </c>
      <c r="AB19" s="15">
        <v>61.7</v>
      </c>
      <c r="AC19" s="15">
        <v>61.9</v>
      </c>
      <c r="AD19" s="18">
        <v>60.61</v>
      </c>
      <c r="AE19" s="15">
        <v>6.4</v>
      </c>
      <c r="AG19" s="15">
        <f t="shared" si="4"/>
        <v>43</v>
      </c>
      <c r="AH19" s="15">
        <v>42.8</v>
      </c>
      <c r="AI19" s="15">
        <v>43</v>
      </c>
      <c r="AJ19" s="18">
        <v>41.68</v>
      </c>
      <c r="AK19" s="15">
        <v>1.9</v>
      </c>
      <c r="AM19" s="15">
        <f t="shared" si="5"/>
        <v>54.2</v>
      </c>
      <c r="AN19" s="15">
        <v>54.4</v>
      </c>
      <c r="AO19" s="15">
        <v>54.2</v>
      </c>
      <c r="AP19" s="18">
        <v>55.24</v>
      </c>
      <c r="AQ19" s="15">
        <v>-3.1</v>
      </c>
      <c r="AS19" s="15">
        <f t="shared" si="6"/>
        <v>45.8</v>
      </c>
      <c r="AT19" s="15">
        <v>45.6</v>
      </c>
      <c r="AU19" s="15">
        <v>45.8</v>
      </c>
      <c r="AV19" s="18">
        <v>44.76</v>
      </c>
      <c r="AW19" s="15">
        <v>3.1</v>
      </c>
      <c r="AY19" s="15">
        <f t="shared" si="7"/>
        <v>5.9</v>
      </c>
      <c r="AZ19" s="15">
        <v>6.3</v>
      </c>
      <c r="BA19" s="15">
        <v>5.9</v>
      </c>
      <c r="BB19" s="18">
        <v>6.9</v>
      </c>
      <c r="BC19" s="15">
        <v>2.2000000000000002</v>
      </c>
    </row>
    <row r="20" spans="1:55" ht="12.75" x14ac:dyDescent="0.2">
      <c r="A20" s="90"/>
      <c r="B20" s="6">
        <v>3</v>
      </c>
      <c r="C20" s="15">
        <f t="shared" si="0"/>
        <v>56.4</v>
      </c>
      <c r="D20" s="15">
        <v>56.3</v>
      </c>
      <c r="E20" s="15">
        <v>56.4</v>
      </c>
      <c r="F20" s="18">
        <v>57.28</v>
      </c>
      <c r="G20" s="15">
        <v>3.4</v>
      </c>
      <c r="I20" s="15">
        <f t="shared" si="1"/>
        <v>5.4</v>
      </c>
      <c r="J20" s="15">
        <v>5.4</v>
      </c>
      <c r="K20" s="15">
        <v>5.4</v>
      </c>
      <c r="L20" s="18">
        <v>5.19</v>
      </c>
      <c r="M20" s="15">
        <v>4</v>
      </c>
      <c r="O20" s="15">
        <f t="shared" si="2"/>
        <v>76.2</v>
      </c>
      <c r="P20" s="15">
        <v>76</v>
      </c>
      <c r="Q20" s="15">
        <v>76.2</v>
      </c>
      <c r="R20" s="18">
        <v>75.540000000000006</v>
      </c>
      <c r="S20" s="15">
        <v>3</v>
      </c>
      <c r="V20" s="15">
        <v>137.6</v>
      </c>
      <c r="W20" s="15">
        <v>138</v>
      </c>
      <c r="X20" s="18">
        <v>138.01</v>
      </c>
      <c r="Y20" s="15">
        <v>10.4</v>
      </c>
      <c r="AA20" s="15">
        <f t="shared" si="3"/>
        <v>61.8</v>
      </c>
      <c r="AB20" s="15">
        <v>61.7</v>
      </c>
      <c r="AC20" s="15">
        <v>61.8</v>
      </c>
      <c r="AD20" s="18">
        <v>62.47</v>
      </c>
      <c r="AE20" s="15">
        <v>7.4</v>
      </c>
      <c r="AG20" s="15">
        <f t="shared" si="4"/>
        <v>40.9</v>
      </c>
      <c r="AH20" s="15">
        <v>40.9</v>
      </c>
      <c r="AI20" s="15">
        <v>40.9</v>
      </c>
      <c r="AJ20" s="18">
        <v>41.51</v>
      </c>
      <c r="AK20" s="15">
        <v>-0.7</v>
      </c>
      <c r="AM20" s="15">
        <f t="shared" si="5"/>
        <v>55.2</v>
      </c>
      <c r="AN20" s="15">
        <v>55.2</v>
      </c>
      <c r="AO20" s="15">
        <v>55.2</v>
      </c>
      <c r="AP20" s="18">
        <v>54.74</v>
      </c>
      <c r="AQ20" s="15">
        <v>-2</v>
      </c>
      <c r="AS20" s="15">
        <f t="shared" si="6"/>
        <v>44.8</v>
      </c>
      <c r="AT20" s="15">
        <v>44.8</v>
      </c>
      <c r="AU20" s="15">
        <v>44.8</v>
      </c>
      <c r="AV20" s="18">
        <v>45.26</v>
      </c>
      <c r="AW20" s="15">
        <v>2</v>
      </c>
      <c r="AY20" s="15">
        <f t="shared" si="7"/>
        <v>8.6999999999999993</v>
      </c>
      <c r="AZ20" s="15">
        <v>8.8000000000000007</v>
      </c>
      <c r="BA20" s="15">
        <v>8.6999999999999993</v>
      </c>
      <c r="BB20" s="18">
        <v>8.3000000000000007</v>
      </c>
      <c r="BC20" s="15">
        <v>5.6</v>
      </c>
    </row>
    <row r="21" spans="1:55" ht="12.75" x14ac:dyDescent="0.2">
      <c r="A21" s="90"/>
      <c r="B21" s="6">
        <v>4</v>
      </c>
      <c r="C21" s="15">
        <f t="shared" si="0"/>
        <v>58.3</v>
      </c>
      <c r="D21" s="15">
        <v>58.4</v>
      </c>
      <c r="E21" s="15">
        <v>58.3</v>
      </c>
      <c r="F21" s="18">
        <v>57.19</v>
      </c>
      <c r="G21" s="15">
        <v>-0.4</v>
      </c>
      <c r="I21" s="15">
        <f t="shared" si="1"/>
        <v>6.6</v>
      </c>
      <c r="J21" s="15">
        <v>6.8</v>
      </c>
      <c r="K21" s="15">
        <v>6.6</v>
      </c>
      <c r="L21" s="18">
        <v>6.12</v>
      </c>
      <c r="M21" s="15">
        <v>3.7</v>
      </c>
      <c r="O21" s="15">
        <f t="shared" si="2"/>
        <v>75.599999999999994</v>
      </c>
      <c r="P21" s="15">
        <v>76.2</v>
      </c>
      <c r="Q21" s="15">
        <v>75.599999999999994</v>
      </c>
      <c r="R21" s="18">
        <v>76.84</v>
      </c>
      <c r="S21" s="15">
        <v>5.2</v>
      </c>
      <c r="V21" s="15">
        <v>141.30000000000001</v>
      </c>
      <c r="W21" s="15">
        <v>140.4</v>
      </c>
      <c r="X21" s="18">
        <v>140.13999999999999</v>
      </c>
      <c r="Y21" s="15">
        <v>8.6</v>
      </c>
      <c r="AA21" s="15">
        <f t="shared" si="3"/>
        <v>64.900000000000006</v>
      </c>
      <c r="AB21" s="15">
        <v>65.2</v>
      </c>
      <c r="AC21" s="15">
        <v>64.900000000000006</v>
      </c>
      <c r="AD21" s="18">
        <v>63.31</v>
      </c>
      <c r="AE21" s="15">
        <v>3.4</v>
      </c>
      <c r="AG21" s="15">
        <f t="shared" si="4"/>
        <v>41.5</v>
      </c>
      <c r="AH21" s="15">
        <v>41.3</v>
      </c>
      <c r="AI21" s="15">
        <v>41.5</v>
      </c>
      <c r="AJ21" s="18">
        <v>40.81</v>
      </c>
      <c r="AK21" s="15">
        <v>-2.8</v>
      </c>
      <c r="AM21" s="15">
        <f t="shared" si="5"/>
        <v>53.8</v>
      </c>
      <c r="AN21" s="15">
        <v>53.9</v>
      </c>
      <c r="AO21" s="15">
        <v>53.8</v>
      </c>
      <c r="AP21" s="18">
        <v>54.83</v>
      </c>
      <c r="AQ21" s="15">
        <v>0.4</v>
      </c>
      <c r="AS21" s="15">
        <f t="shared" si="6"/>
        <v>46.2</v>
      </c>
      <c r="AT21" s="15">
        <v>46.1</v>
      </c>
      <c r="AU21" s="15">
        <v>46.2</v>
      </c>
      <c r="AV21" s="18">
        <v>45.17</v>
      </c>
      <c r="AW21" s="15">
        <v>-0.4</v>
      </c>
      <c r="AY21" s="15">
        <f t="shared" si="7"/>
        <v>10.199999999999999</v>
      </c>
      <c r="AZ21" s="15">
        <v>10.4</v>
      </c>
      <c r="BA21" s="15">
        <v>10.199999999999999</v>
      </c>
      <c r="BB21" s="18">
        <v>9.66</v>
      </c>
      <c r="BC21" s="15">
        <v>5.4</v>
      </c>
    </row>
    <row r="22" spans="1:55" ht="12.75" x14ac:dyDescent="0.2">
      <c r="A22" s="90">
        <v>9</v>
      </c>
      <c r="B22" s="6">
        <v>1</v>
      </c>
      <c r="C22" s="15">
        <f t="shared" si="0"/>
        <v>56</v>
      </c>
      <c r="D22" s="15">
        <v>56</v>
      </c>
      <c r="E22" s="15">
        <v>56</v>
      </c>
      <c r="F22" s="18">
        <v>56.01</v>
      </c>
      <c r="G22" s="15">
        <v>-4.7</v>
      </c>
      <c r="I22" s="15">
        <f t="shared" si="1"/>
        <v>6.2</v>
      </c>
      <c r="J22" s="15">
        <v>6.2</v>
      </c>
      <c r="K22" s="15">
        <v>6.2</v>
      </c>
      <c r="L22" s="18">
        <v>6.32</v>
      </c>
      <c r="M22" s="15">
        <v>0.8</v>
      </c>
      <c r="O22" s="15">
        <f t="shared" si="2"/>
        <v>78.599999999999994</v>
      </c>
      <c r="P22" s="15">
        <v>79.2</v>
      </c>
      <c r="Q22" s="15">
        <v>78.599999999999994</v>
      </c>
      <c r="R22" s="18">
        <v>77.75</v>
      </c>
      <c r="S22" s="15">
        <v>3.7</v>
      </c>
      <c r="V22" s="15">
        <v>141.4</v>
      </c>
      <c r="W22" s="15">
        <v>140.80000000000001</v>
      </c>
      <c r="X22" s="18">
        <v>140.09</v>
      </c>
      <c r="Y22" s="15">
        <v>-0.2</v>
      </c>
      <c r="AA22" s="15">
        <f t="shared" si="3"/>
        <v>62.2</v>
      </c>
      <c r="AB22" s="15">
        <v>62.2</v>
      </c>
      <c r="AC22" s="15">
        <v>62.2</v>
      </c>
      <c r="AD22" s="18">
        <v>62.33</v>
      </c>
      <c r="AE22" s="15">
        <v>-3.9</v>
      </c>
      <c r="AG22" s="15">
        <f t="shared" si="4"/>
        <v>39.799999999999997</v>
      </c>
      <c r="AH22" s="15">
        <v>39.6</v>
      </c>
      <c r="AI22" s="15">
        <v>39.799999999999997</v>
      </c>
      <c r="AJ22" s="18">
        <v>39.979999999999997</v>
      </c>
      <c r="AK22" s="15">
        <v>-3.3</v>
      </c>
      <c r="AM22" s="15">
        <f t="shared" si="5"/>
        <v>55.8</v>
      </c>
      <c r="AN22" s="15">
        <v>56</v>
      </c>
      <c r="AO22" s="15">
        <v>55.8</v>
      </c>
      <c r="AP22" s="18">
        <v>55.5</v>
      </c>
      <c r="AQ22" s="15">
        <v>2.7</v>
      </c>
      <c r="AS22" s="15">
        <f t="shared" si="6"/>
        <v>44.2</v>
      </c>
      <c r="AT22" s="15">
        <v>44</v>
      </c>
      <c r="AU22" s="15">
        <v>44.2</v>
      </c>
      <c r="AV22" s="18">
        <v>44.5</v>
      </c>
      <c r="AW22" s="15">
        <v>-2.7</v>
      </c>
      <c r="AY22" s="15">
        <f t="shared" si="7"/>
        <v>10</v>
      </c>
      <c r="AZ22" s="15">
        <v>10</v>
      </c>
      <c r="BA22" s="15">
        <v>10</v>
      </c>
      <c r="BB22" s="18">
        <v>10.14</v>
      </c>
      <c r="BC22" s="15">
        <v>1.9</v>
      </c>
    </row>
    <row r="23" spans="1:55" ht="12.75" x14ac:dyDescent="0.2">
      <c r="A23" s="90"/>
      <c r="B23" s="6">
        <v>2</v>
      </c>
      <c r="C23" s="15">
        <f t="shared" si="0"/>
        <v>53.2</v>
      </c>
      <c r="D23" s="15">
        <v>52.7</v>
      </c>
      <c r="E23" s="15">
        <v>53.2</v>
      </c>
      <c r="F23" s="18">
        <v>54.56</v>
      </c>
      <c r="G23" s="15">
        <v>-5.8</v>
      </c>
      <c r="I23" s="15">
        <f t="shared" si="1"/>
        <v>5.8</v>
      </c>
      <c r="J23" s="15">
        <v>6</v>
      </c>
      <c r="K23" s="15">
        <v>5.8</v>
      </c>
      <c r="L23" s="18">
        <v>5.82</v>
      </c>
      <c r="M23" s="15">
        <v>-2</v>
      </c>
      <c r="O23" s="15">
        <f t="shared" si="2"/>
        <v>79.599999999999994</v>
      </c>
      <c r="P23" s="15">
        <v>80</v>
      </c>
      <c r="Q23" s="15">
        <v>79.599999999999994</v>
      </c>
      <c r="R23" s="18">
        <v>78.53</v>
      </c>
      <c r="S23" s="15">
        <v>3.1</v>
      </c>
      <c r="V23" s="15">
        <v>138.69999999999999</v>
      </c>
      <c r="W23" s="15">
        <v>138.69999999999999</v>
      </c>
      <c r="X23" s="18">
        <v>138.91999999999999</v>
      </c>
      <c r="Y23" s="15">
        <v>-4.7</v>
      </c>
      <c r="AA23" s="15">
        <f t="shared" si="3"/>
        <v>59</v>
      </c>
      <c r="AB23" s="15">
        <v>58.7</v>
      </c>
      <c r="AC23" s="15">
        <v>59</v>
      </c>
      <c r="AD23" s="18">
        <v>60.39</v>
      </c>
      <c r="AE23" s="15">
        <v>-7.8</v>
      </c>
      <c r="AG23" s="15">
        <f t="shared" si="4"/>
        <v>38.4</v>
      </c>
      <c r="AH23" s="15">
        <v>38</v>
      </c>
      <c r="AI23" s="15">
        <v>38.4</v>
      </c>
      <c r="AJ23" s="18">
        <v>39.28</v>
      </c>
      <c r="AK23" s="15">
        <v>-2.8</v>
      </c>
      <c r="AM23" s="15">
        <f t="shared" si="5"/>
        <v>57.4</v>
      </c>
      <c r="AN23" s="15">
        <v>57.7</v>
      </c>
      <c r="AO23" s="15">
        <v>57.4</v>
      </c>
      <c r="AP23" s="18">
        <v>56.53</v>
      </c>
      <c r="AQ23" s="15">
        <v>4.0999999999999996</v>
      </c>
      <c r="AS23" s="15">
        <f t="shared" si="6"/>
        <v>42.6</v>
      </c>
      <c r="AT23" s="15">
        <v>42.3</v>
      </c>
      <c r="AU23" s="15">
        <v>42.6</v>
      </c>
      <c r="AV23" s="18">
        <v>43.47</v>
      </c>
      <c r="AW23" s="15">
        <v>-4.0999999999999996</v>
      </c>
      <c r="AY23" s="15">
        <f t="shared" si="7"/>
        <v>9.9</v>
      </c>
      <c r="AZ23" s="15">
        <v>10.3</v>
      </c>
      <c r="BA23" s="15">
        <v>9.9</v>
      </c>
      <c r="BB23" s="18">
        <v>9.64</v>
      </c>
      <c r="BC23" s="15">
        <v>-2</v>
      </c>
    </row>
    <row r="24" spans="1:55" ht="12.75" x14ac:dyDescent="0.2">
      <c r="A24" s="90"/>
      <c r="B24" s="6">
        <v>3</v>
      </c>
      <c r="C24" s="15">
        <f t="shared" si="0"/>
        <v>53.6</v>
      </c>
      <c r="D24" s="15">
        <v>53.5</v>
      </c>
      <c r="E24" s="15">
        <v>53.6</v>
      </c>
      <c r="F24" s="18">
        <v>54.41</v>
      </c>
      <c r="G24" s="15">
        <v>-0.6</v>
      </c>
      <c r="I24" s="15">
        <f t="shared" si="1"/>
        <v>5.5</v>
      </c>
      <c r="J24" s="15">
        <v>5.4</v>
      </c>
      <c r="K24" s="15">
        <v>5.5</v>
      </c>
      <c r="L24" s="18">
        <v>5.48</v>
      </c>
      <c r="M24" s="15">
        <v>-1.4</v>
      </c>
      <c r="O24" s="15">
        <f t="shared" si="2"/>
        <v>79.3</v>
      </c>
      <c r="P24" s="15">
        <v>78.900000000000006</v>
      </c>
      <c r="Q24" s="15">
        <v>79.3</v>
      </c>
      <c r="R24" s="18">
        <v>79.47</v>
      </c>
      <c r="S24" s="15">
        <v>3.8</v>
      </c>
      <c r="V24" s="15">
        <v>137.69999999999999</v>
      </c>
      <c r="W24" s="15">
        <v>138.30000000000001</v>
      </c>
      <c r="X24" s="18">
        <v>139.36000000000001</v>
      </c>
      <c r="Y24" s="15">
        <v>1.8</v>
      </c>
      <c r="AA24" s="15">
        <f t="shared" si="3"/>
        <v>59</v>
      </c>
      <c r="AB24" s="15">
        <v>58.8</v>
      </c>
      <c r="AC24" s="15">
        <v>59</v>
      </c>
      <c r="AD24" s="18">
        <v>59.89</v>
      </c>
      <c r="AE24" s="15">
        <v>-2</v>
      </c>
      <c r="AG24" s="15">
        <f t="shared" si="4"/>
        <v>38.700000000000003</v>
      </c>
      <c r="AH24" s="15">
        <v>38.799999999999997</v>
      </c>
      <c r="AI24" s="15">
        <v>38.700000000000003</v>
      </c>
      <c r="AJ24" s="18">
        <v>39.049999999999997</v>
      </c>
      <c r="AK24" s="15">
        <v>-0.9</v>
      </c>
      <c r="AM24" s="15">
        <f t="shared" si="5"/>
        <v>57.3</v>
      </c>
      <c r="AN24" s="15">
        <v>57.3</v>
      </c>
      <c r="AO24" s="15">
        <v>57.3</v>
      </c>
      <c r="AP24" s="18">
        <v>57.02</v>
      </c>
      <c r="AQ24" s="15">
        <v>2</v>
      </c>
      <c r="AS24" s="15">
        <f t="shared" si="6"/>
        <v>42.7</v>
      </c>
      <c r="AT24" s="15">
        <v>42.7</v>
      </c>
      <c r="AU24" s="15">
        <v>42.7</v>
      </c>
      <c r="AV24" s="18">
        <v>42.97</v>
      </c>
      <c r="AW24" s="15">
        <v>-2</v>
      </c>
      <c r="AY24" s="15">
        <f t="shared" si="7"/>
        <v>9.1999999999999993</v>
      </c>
      <c r="AZ24" s="15">
        <v>9.1</v>
      </c>
      <c r="BA24" s="15">
        <v>9.1999999999999993</v>
      </c>
      <c r="BB24" s="18">
        <v>9.14</v>
      </c>
      <c r="BC24" s="15">
        <v>-2</v>
      </c>
    </row>
    <row r="25" spans="1:55" ht="12.75" x14ac:dyDescent="0.2">
      <c r="A25" s="90"/>
      <c r="B25" s="6">
        <v>4</v>
      </c>
      <c r="C25" s="15">
        <f t="shared" si="0"/>
        <v>56.3</v>
      </c>
      <c r="D25" s="15">
        <v>56.6</v>
      </c>
      <c r="E25" s="15">
        <v>56.3</v>
      </c>
      <c r="F25" s="18">
        <v>55.26</v>
      </c>
      <c r="G25" s="15">
        <v>3.4</v>
      </c>
      <c r="I25" s="15">
        <f t="shared" si="1"/>
        <v>5.2</v>
      </c>
      <c r="J25" s="15">
        <v>5.4</v>
      </c>
      <c r="K25" s="15">
        <v>5.2</v>
      </c>
      <c r="L25" s="18">
        <v>5.84</v>
      </c>
      <c r="M25" s="15">
        <v>1.5</v>
      </c>
      <c r="O25" s="15">
        <f t="shared" si="2"/>
        <v>80.599999999999994</v>
      </c>
      <c r="P25" s="15">
        <v>80.8</v>
      </c>
      <c r="Q25" s="15">
        <v>80.599999999999994</v>
      </c>
      <c r="R25" s="18">
        <v>80.73</v>
      </c>
      <c r="S25" s="15">
        <v>5</v>
      </c>
      <c r="V25" s="15">
        <v>142.69999999999999</v>
      </c>
      <c r="W25" s="15">
        <v>142.19999999999999</v>
      </c>
      <c r="X25" s="18">
        <v>141.84</v>
      </c>
      <c r="Y25" s="15">
        <v>9.9</v>
      </c>
      <c r="AA25" s="15">
        <f t="shared" si="3"/>
        <v>61.5</v>
      </c>
      <c r="AB25" s="15">
        <v>62</v>
      </c>
      <c r="AC25" s="15">
        <v>61.5</v>
      </c>
      <c r="AD25" s="18">
        <v>61.11</v>
      </c>
      <c r="AE25" s="15">
        <v>4.9000000000000004</v>
      </c>
      <c r="AG25" s="15">
        <f t="shared" si="4"/>
        <v>39.6</v>
      </c>
      <c r="AH25" s="15">
        <v>39.6</v>
      </c>
      <c r="AI25" s="15">
        <v>39.6</v>
      </c>
      <c r="AJ25" s="18">
        <v>38.96</v>
      </c>
      <c r="AK25" s="15">
        <v>-0.3</v>
      </c>
      <c r="AM25" s="15">
        <f t="shared" si="5"/>
        <v>56.7</v>
      </c>
      <c r="AN25" s="15">
        <v>56.6</v>
      </c>
      <c r="AO25" s="15">
        <v>56.7</v>
      </c>
      <c r="AP25" s="18">
        <v>56.92</v>
      </c>
      <c r="AQ25" s="15">
        <v>-0.4</v>
      </c>
      <c r="AS25" s="15">
        <f t="shared" si="6"/>
        <v>43.3</v>
      </c>
      <c r="AT25" s="15">
        <v>43.4</v>
      </c>
      <c r="AU25" s="15">
        <v>43.3</v>
      </c>
      <c r="AV25" s="18">
        <v>43.08</v>
      </c>
      <c r="AW25" s="15">
        <v>0.4</v>
      </c>
      <c r="AY25" s="15">
        <f t="shared" si="7"/>
        <v>8.5</v>
      </c>
      <c r="AZ25" s="15">
        <v>8.6999999999999993</v>
      </c>
      <c r="BA25" s="15">
        <v>8.5</v>
      </c>
      <c r="BB25" s="18">
        <v>9.56</v>
      </c>
      <c r="BC25" s="15">
        <v>1.7</v>
      </c>
    </row>
    <row r="26" spans="1:55" ht="12.75" x14ac:dyDescent="0.2">
      <c r="A26" s="90">
        <v>10</v>
      </c>
      <c r="B26" s="6">
        <v>1</v>
      </c>
      <c r="C26" s="15">
        <f t="shared" si="0"/>
        <v>55.9</v>
      </c>
      <c r="D26" s="15">
        <v>55.9</v>
      </c>
      <c r="E26" s="15">
        <v>55.9</v>
      </c>
      <c r="F26" s="18">
        <v>56.07</v>
      </c>
      <c r="G26" s="15">
        <v>3.2</v>
      </c>
      <c r="I26" s="15">
        <f t="shared" si="1"/>
        <v>7.2</v>
      </c>
      <c r="J26" s="15">
        <v>7.2</v>
      </c>
      <c r="K26" s="15">
        <v>7.2</v>
      </c>
      <c r="L26" s="18">
        <v>6.6</v>
      </c>
      <c r="M26" s="15">
        <v>3</v>
      </c>
      <c r="O26" s="15">
        <f t="shared" si="2"/>
        <v>81</v>
      </c>
      <c r="P26" s="15">
        <v>81.599999999999994</v>
      </c>
      <c r="Q26" s="15">
        <v>81</v>
      </c>
      <c r="R26" s="18">
        <v>82.5</v>
      </c>
      <c r="S26" s="15">
        <v>7.1</v>
      </c>
      <c r="V26" s="15">
        <v>144.6</v>
      </c>
      <c r="W26" s="15">
        <v>144.1</v>
      </c>
      <c r="X26" s="18">
        <v>145.16999999999999</v>
      </c>
      <c r="Y26" s="15">
        <v>13.3</v>
      </c>
      <c r="AA26" s="15">
        <f t="shared" si="3"/>
        <v>63.1</v>
      </c>
      <c r="AB26" s="15">
        <v>63.1</v>
      </c>
      <c r="AC26" s="15">
        <v>63.1</v>
      </c>
      <c r="AD26" s="18">
        <v>62.67</v>
      </c>
      <c r="AE26" s="15">
        <v>6.3</v>
      </c>
      <c r="AG26" s="15">
        <f t="shared" si="4"/>
        <v>38.799999999999997</v>
      </c>
      <c r="AH26" s="15">
        <v>38.6</v>
      </c>
      <c r="AI26" s="15">
        <v>38.799999999999997</v>
      </c>
      <c r="AJ26" s="18">
        <v>38.619999999999997</v>
      </c>
      <c r="AK26" s="15">
        <v>-1.4</v>
      </c>
      <c r="AM26" s="15">
        <f t="shared" si="5"/>
        <v>56.2</v>
      </c>
      <c r="AN26" s="15">
        <v>56.4</v>
      </c>
      <c r="AO26" s="15">
        <v>56.2</v>
      </c>
      <c r="AP26" s="18">
        <v>56.83</v>
      </c>
      <c r="AQ26" s="15">
        <v>-0.4</v>
      </c>
      <c r="AS26" s="15">
        <f t="shared" si="6"/>
        <v>43.8</v>
      </c>
      <c r="AT26" s="15">
        <v>43.6</v>
      </c>
      <c r="AU26" s="15">
        <v>43.8</v>
      </c>
      <c r="AV26" s="18">
        <v>43.17</v>
      </c>
      <c r="AW26" s="15">
        <v>0.4</v>
      </c>
      <c r="AY26" s="15">
        <f t="shared" si="7"/>
        <v>11.3</v>
      </c>
      <c r="AZ26" s="15">
        <v>11.4</v>
      </c>
      <c r="BA26" s="15">
        <v>11.3</v>
      </c>
      <c r="BB26" s="18">
        <v>10.53</v>
      </c>
      <c r="BC26" s="15">
        <v>3.9</v>
      </c>
    </row>
    <row r="27" spans="1:55" ht="12.75" x14ac:dyDescent="0.2">
      <c r="A27" s="90"/>
      <c r="B27" s="6">
        <v>2</v>
      </c>
      <c r="C27" s="15">
        <f t="shared" si="0"/>
        <v>55.6</v>
      </c>
      <c r="D27" s="15">
        <v>55.3</v>
      </c>
      <c r="E27" s="15">
        <v>55.6</v>
      </c>
      <c r="F27" s="18">
        <v>56.5</v>
      </c>
      <c r="G27" s="15">
        <v>1.7</v>
      </c>
      <c r="I27" s="15">
        <f t="shared" si="1"/>
        <v>7.3</v>
      </c>
      <c r="J27" s="15">
        <v>7.4</v>
      </c>
      <c r="K27" s="15">
        <v>7.3</v>
      </c>
      <c r="L27" s="18">
        <v>7.33</v>
      </c>
      <c r="M27" s="15">
        <v>2.9</v>
      </c>
      <c r="O27" s="15">
        <f t="shared" si="2"/>
        <v>83.8</v>
      </c>
      <c r="P27" s="15">
        <v>84.2</v>
      </c>
      <c r="Q27" s="15">
        <v>83.8</v>
      </c>
      <c r="R27" s="18">
        <v>83.41</v>
      </c>
      <c r="S27" s="15">
        <v>3.7</v>
      </c>
      <c r="V27" s="15">
        <v>146.9</v>
      </c>
      <c r="W27" s="15">
        <v>146.69999999999999</v>
      </c>
      <c r="X27" s="18">
        <v>147.24</v>
      </c>
      <c r="Y27" s="15">
        <v>8.3000000000000007</v>
      </c>
      <c r="AA27" s="15">
        <f t="shared" si="3"/>
        <v>62.9</v>
      </c>
      <c r="AB27" s="15">
        <v>62.7</v>
      </c>
      <c r="AC27" s="15">
        <v>62.9</v>
      </c>
      <c r="AD27" s="18">
        <v>63.83</v>
      </c>
      <c r="AE27" s="15">
        <v>4.5999999999999996</v>
      </c>
      <c r="AG27" s="15">
        <f t="shared" si="4"/>
        <v>37.9</v>
      </c>
      <c r="AH27" s="15">
        <v>37.6</v>
      </c>
      <c r="AI27" s="15">
        <v>37.9</v>
      </c>
      <c r="AJ27" s="18">
        <v>38.369999999999997</v>
      </c>
      <c r="AK27" s="15">
        <v>-1</v>
      </c>
      <c r="AM27" s="15">
        <f t="shared" si="5"/>
        <v>57.1</v>
      </c>
      <c r="AN27" s="15">
        <v>57.3</v>
      </c>
      <c r="AO27" s="15">
        <v>57.1</v>
      </c>
      <c r="AP27" s="18">
        <v>56.65</v>
      </c>
      <c r="AQ27" s="15">
        <v>-0.7</v>
      </c>
      <c r="AS27" s="15">
        <f t="shared" si="6"/>
        <v>42.9</v>
      </c>
      <c r="AT27" s="15">
        <v>42.7</v>
      </c>
      <c r="AU27" s="15">
        <v>42.9</v>
      </c>
      <c r="AV27" s="18">
        <v>43.35</v>
      </c>
      <c r="AW27" s="15">
        <v>0.7</v>
      </c>
      <c r="AY27" s="15">
        <f t="shared" si="7"/>
        <v>11.6</v>
      </c>
      <c r="AZ27" s="15">
        <v>11.9</v>
      </c>
      <c r="BA27" s="15">
        <v>11.6</v>
      </c>
      <c r="BB27" s="18">
        <v>11.49</v>
      </c>
      <c r="BC27" s="15">
        <v>3.8</v>
      </c>
    </row>
    <row r="28" spans="1:55" ht="12.75" x14ac:dyDescent="0.2">
      <c r="A28" s="90"/>
      <c r="B28" s="6">
        <v>3</v>
      </c>
      <c r="C28" s="15">
        <f t="shared" si="0"/>
        <v>57.9</v>
      </c>
      <c r="D28" s="15">
        <v>57.8</v>
      </c>
      <c r="E28" s="15">
        <v>57.9</v>
      </c>
      <c r="F28" s="18">
        <v>56.73</v>
      </c>
      <c r="G28" s="15">
        <v>0.9</v>
      </c>
      <c r="I28" s="15">
        <f t="shared" si="1"/>
        <v>7.2</v>
      </c>
      <c r="J28" s="15">
        <v>7.1</v>
      </c>
      <c r="K28" s="15">
        <v>7.2</v>
      </c>
      <c r="L28" s="18">
        <v>7.81</v>
      </c>
      <c r="M28" s="15">
        <v>1.9</v>
      </c>
      <c r="O28" s="15">
        <f t="shared" si="2"/>
        <v>82.5</v>
      </c>
      <c r="P28" s="15">
        <v>81.900000000000006</v>
      </c>
      <c r="Q28" s="15">
        <v>82.5</v>
      </c>
      <c r="R28" s="18">
        <v>82.29</v>
      </c>
      <c r="S28" s="15">
        <v>-4.5</v>
      </c>
      <c r="V28" s="15">
        <v>146.80000000000001</v>
      </c>
      <c r="W28" s="15">
        <v>147.6</v>
      </c>
      <c r="X28" s="18">
        <v>146.83000000000001</v>
      </c>
      <c r="Y28" s="15">
        <v>-1.7</v>
      </c>
      <c r="AA28" s="15">
        <f t="shared" si="3"/>
        <v>65.099999999999994</v>
      </c>
      <c r="AB28" s="15">
        <v>64.900000000000006</v>
      </c>
      <c r="AC28" s="15">
        <v>65.099999999999994</v>
      </c>
      <c r="AD28" s="18">
        <v>64.540000000000006</v>
      </c>
      <c r="AE28" s="15">
        <v>2.8</v>
      </c>
      <c r="AG28" s="15">
        <f t="shared" si="4"/>
        <v>39.200000000000003</v>
      </c>
      <c r="AH28" s="15">
        <v>39.4</v>
      </c>
      <c r="AI28" s="15">
        <v>39.200000000000003</v>
      </c>
      <c r="AJ28" s="18">
        <v>38.64</v>
      </c>
      <c r="AK28" s="15">
        <v>1.1000000000000001</v>
      </c>
      <c r="AM28" s="15">
        <f t="shared" si="5"/>
        <v>55.9</v>
      </c>
      <c r="AN28" s="15">
        <v>55.8</v>
      </c>
      <c r="AO28" s="15">
        <v>55.9</v>
      </c>
      <c r="AP28" s="18">
        <v>56.05</v>
      </c>
      <c r="AQ28" s="15">
        <v>-2.4</v>
      </c>
      <c r="AS28" s="15">
        <f t="shared" si="6"/>
        <v>44.1</v>
      </c>
      <c r="AT28" s="15">
        <v>44.2</v>
      </c>
      <c r="AU28" s="15">
        <v>44.1</v>
      </c>
      <c r="AV28" s="18">
        <v>43.95</v>
      </c>
      <c r="AW28" s="15">
        <v>2.4</v>
      </c>
      <c r="AY28" s="15">
        <f t="shared" si="7"/>
        <v>11</v>
      </c>
      <c r="AZ28" s="15">
        <v>10.9</v>
      </c>
      <c r="BA28" s="15">
        <v>11</v>
      </c>
      <c r="BB28" s="18">
        <v>12.1</v>
      </c>
      <c r="BC28" s="15">
        <v>2.5</v>
      </c>
    </row>
    <row r="29" spans="1:55" ht="12.75" x14ac:dyDescent="0.2">
      <c r="A29" s="90"/>
      <c r="B29" s="6">
        <v>4</v>
      </c>
      <c r="C29" s="15">
        <f t="shared" si="0"/>
        <v>55.6</v>
      </c>
      <c r="D29" s="15">
        <v>55.9</v>
      </c>
      <c r="E29" s="15">
        <v>55.6</v>
      </c>
      <c r="F29" s="18">
        <v>57.01</v>
      </c>
      <c r="G29" s="15">
        <v>1.1000000000000001</v>
      </c>
      <c r="I29" s="15">
        <f t="shared" si="1"/>
        <v>8.6999999999999993</v>
      </c>
      <c r="J29" s="15">
        <v>8.8000000000000007</v>
      </c>
      <c r="K29" s="15">
        <v>8.6999999999999993</v>
      </c>
      <c r="L29" s="18">
        <v>8.17</v>
      </c>
      <c r="M29" s="15">
        <v>1.4</v>
      </c>
      <c r="O29" s="15">
        <f t="shared" si="2"/>
        <v>79</v>
      </c>
      <c r="P29" s="15">
        <v>78.8</v>
      </c>
      <c r="Q29" s="15">
        <v>79</v>
      </c>
      <c r="R29" s="18">
        <v>80.2</v>
      </c>
      <c r="S29" s="15">
        <v>-8.4</v>
      </c>
      <c r="V29" s="15">
        <v>143.4</v>
      </c>
      <c r="W29" s="15">
        <v>143.30000000000001</v>
      </c>
      <c r="X29" s="18">
        <v>145.38</v>
      </c>
      <c r="Y29" s="15">
        <v>-5.8</v>
      </c>
      <c r="AA29" s="15">
        <f t="shared" si="3"/>
        <v>64.3</v>
      </c>
      <c r="AB29" s="15">
        <v>64.599999999999994</v>
      </c>
      <c r="AC29" s="15">
        <v>64.3</v>
      </c>
      <c r="AD29" s="18">
        <v>65.17</v>
      </c>
      <c r="AE29" s="15">
        <v>2.5</v>
      </c>
      <c r="AG29" s="15">
        <f t="shared" si="4"/>
        <v>38.799999999999997</v>
      </c>
      <c r="AH29" s="15">
        <v>39</v>
      </c>
      <c r="AI29" s="15">
        <v>38.799999999999997</v>
      </c>
      <c r="AJ29" s="18">
        <v>39.21</v>
      </c>
      <c r="AK29" s="15">
        <v>2.2999999999999998</v>
      </c>
      <c r="AM29" s="15">
        <f t="shared" si="5"/>
        <v>55.1</v>
      </c>
      <c r="AN29" s="15">
        <v>54.9</v>
      </c>
      <c r="AO29" s="15">
        <v>55.1</v>
      </c>
      <c r="AP29" s="18">
        <v>55.17</v>
      </c>
      <c r="AQ29" s="15">
        <v>-3.5</v>
      </c>
      <c r="AS29" s="15">
        <f t="shared" si="6"/>
        <v>44.9</v>
      </c>
      <c r="AT29" s="15">
        <v>45.1</v>
      </c>
      <c r="AU29" s="15">
        <v>44.9</v>
      </c>
      <c r="AV29" s="18">
        <v>44.83</v>
      </c>
      <c r="AW29" s="15">
        <v>3.5</v>
      </c>
      <c r="AY29" s="15">
        <f t="shared" si="7"/>
        <v>13.6</v>
      </c>
      <c r="AZ29" s="15">
        <v>13.6</v>
      </c>
      <c r="BA29" s="15">
        <v>13.6</v>
      </c>
      <c r="BB29" s="18">
        <v>12.53</v>
      </c>
      <c r="BC29" s="15">
        <v>1.7</v>
      </c>
    </row>
    <row r="30" spans="1:55" ht="12.75" x14ac:dyDescent="0.2">
      <c r="A30" s="90">
        <v>11</v>
      </c>
      <c r="B30" s="6">
        <v>1</v>
      </c>
      <c r="C30" s="15">
        <f t="shared" si="0"/>
        <v>57.4</v>
      </c>
      <c r="D30" s="15">
        <v>57.1</v>
      </c>
      <c r="E30" s="15">
        <v>57.4</v>
      </c>
      <c r="F30" s="18">
        <v>57.22</v>
      </c>
      <c r="G30" s="15">
        <v>0.9</v>
      </c>
      <c r="I30" s="15">
        <f t="shared" si="1"/>
        <v>8.1</v>
      </c>
      <c r="J30" s="15">
        <v>8.1</v>
      </c>
      <c r="K30" s="15">
        <v>8.1</v>
      </c>
      <c r="L30" s="18">
        <v>8.59</v>
      </c>
      <c r="M30" s="15">
        <v>1.7</v>
      </c>
      <c r="O30" s="15">
        <f t="shared" si="2"/>
        <v>78.599999999999994</v>
      </c>
      <c r="P30" s="15">
        <v>79.099999999999994</v>
      </c>
      <c r="Q30" s="15">
        <v>78.599999999999994</v>
      </c>
      <c r="R30" s="18">
        <v>79.12</v>
      </c>
      <c r="S30" s="15">
        <v>-4.3</v>
      </c>
      <c r="V30" s="15">
        <v>144.30000000000001</v>
      </c>
      <c r="W30" s="15">
        <v>144.1</v>
      </c>
      <c r="X30" s="18">
        <v>144.93</v>
      </c>
      <c r="Y30" s="15">
        <v>-1.8</v>
      </c>
      <c r="AA30" s="15">
        <f t="shared" si="3"/>
        <v>65.5</v>
      </c>
      <c r="AB30" s="15">
        <v>65.2</v>
      </c>
      <c r="AC30" s="15">
        <v>65.5</v>
      </c>
      <c r="AD30" s="18">
        <v>65.81</v>
      </c>
      <c r="AE30" s="15">
        <v>2.6</v>
      </c>
      <c r="AG30" s="15">
        <f t="shared" si="4"/>
        <v>39.799999999999997</v>
      </c>
      <c r="AH30" s="15">
        <v>39.5</v>
      </c>
      <c r="AI30" s="15">
        <v>39.799999999999997</v>
      </c>
      <c r="AJ30" s="18">
        <v>39.479999999999997</v>
      </c>
      <c r="AK30" s="15">
        <v>1.1000000000000001</v>
      </c>
      <c r="AM30" s="15">
        <f t="shared" si="5"/>
        <v>54.6</v>
      </c>
      <c r="AN30" s="15">
        <v>54.8</v>
      </c>
      <c r="AO30" s="15">
        <v>54.6</v>
      </c>
      <c r="AP30" s="18">
        <v>54.59</v>
      </c>
      <c r="AQ30" s="15">
        <v>-2.2999999999999998</v>
      </c>
      <c r="AS30" s="15">
        <f t="shared" si="6"/>
        <v>45.4</v>
      </c>
      <c r="AT30" s="15">
        <v>45.2</v>
      </c>
      <c r="AU30" s="15">
        <v>45.4</v>
      </c>
      <c r="AV30" s="18">
        <v>45.41</v>
      </c>
      <c r="AW30" s="15">
        <v>2.2999999999999998</v>
      </c>
      <c r="AY30" s="15">
        <f t="shared" si="7"/>
        <v>12.3</v>
      </c>
      <c r="AZ30" s="15">
        <v>12.5</v>
      </c>
      <c r="BA30" s="15">
        <v>12.3</v>
      </c>
      <c r="BB30" s="18">
        <v>13.05</v>
      </c>
      <c r="BC30" s="15">
        <v>2.1</v>
      </c>
    </row>
    <row r="31" spans="1:55" ht="12.75" x14ac:dyDescent="0.2">
      <c r="A31" s="90"/>
      <c r="B31" s="6">
        <v>2</v>
      </c>
      <c r="C31" s="15">
        <f t="shared" si="0"/>
        <v>57.5</v>
      </c>
      <c r="D31" s="15">
        <v>57.7</v>
      </c>
      <c r="E31" s="15">
        <v>57.5</v>
      </c>
      <c r="F31" s="18">
        <v>57.34</v>
      </c>
      <c r="G31" s="15">
        <v>0.5</v>
      </c>
      <c r="I31" s="15">
        <f t="shared" si="1"/>
        <v>9.1999999999999993</v>
      </c>
      <c r="J31" s="15">
        <v>9.3000000000000007</v>
      </c>
      <c r="K31" s="15">
        <v>9.1999999999999993</v>
      </c>
      <c r="L31" s="18">
        <v>9.02</v>
      </c>
      <c r="M31" s="15">
        <v>1.7</v>
      </c>
      <c r="O31" s="15">
        <f t="shared" si="2"/>
        <v>79.400000000000006</v>
      </c>
      <c r="P31" s="15">
        <v>79.599999999999994</v>
      </c>
      <c r="Q31" s="15">
        <v>79.400000000000006</v>
      </c>
      <c r="R31" s="18">
        <v>79.650000000000006</v>
      </c>
      <c r="S31" s="15">
        <v>2.1</v>
      </c>
      <c r="V31" s="15">
        <v>146.5</v>
      </c>
      <c r="W31" s="15">
        <v>146.1</v>
      </c>
      <c r="X31" s="18">
        <v>146.02000000000001</v>
      </c>
      <c r="Y31" s="15">
        <v>4.3</v>
      </c>
      <c r="AA31" s="15">
        <f t="shared" si="3"/>
        <v>66.7</v>
      </c>
      <c r="AB31" s="15">
        <v>66.900000000000006</v>
      </c>
      <c r="AC31" s="15">
        <v>66.7</v>
      </c>
      <c r="AD31" s="18">
        <v>66.37</v>
      </c>
      <c r="AE31" s="15">
        <v>2.2000000000000002</v>
      </c>
      <c r="AG31" s="15">
        <f t="shared" si="4"/>
        <v>39.4</v>
      </c>
      <c r="AH31" s="15">
        <v>39.4</v>
      </c>
      <c r="AI31" s="15">
        <v>39.4</v>
      </c>
      <c r="AJ31" s="18">
        <v>39.270000000000003</v>
      </c>
      <c r="AK31" s="15">
        <v>-0.8</v>
      </c>
      <c r="AM31" s="15">
        <f t="shared" si="5"/>
        <v>54.4</v>
      </c>
      <c r="AN31" s="15">
        <v>54.3</v>
      </c>
      <c r="AO31" s="15">
        <v>54.4</v>
      </c>
      <c r="AP31" s="18">
        <v>54.55</v>
      </c>
      <c r="AQ31" s="15">
        <v>-0.2</v>
      </c>
      <c r="AS31" s="15">
        <f t="shared" si="6"/>
        <v>45.6</v>
      </c>
      <c r="AT31" s="15">
        <v>45.7</v>
      </c>
      <c r="AU31" s="15">
        <v>45.6</v>
      </c>
      <c r="AV31" s="18">
        <v>45.45</v>
      </c>
      <c r="AW31" s="15">
        <v>0.2</v>
      </c>
      <c r="AY31" s="15">
        <f t="shared" si="7"/>
        <v>13.8</v>
      </c>
      <c r="AZ31" s="15">
        <v>13.8</v>
      </c>
      <c r="BA31" s="15">
        <v>13.8</v>
      </c>
      <c r="BB31" s="18">
        <v>13.6</v>
      </c>
      <c r="BC31" s="15">
        <v>2.2000000000000002</v>
      </c>
    </row>
    <row r="32" spans="1:55" ht="12.75" x14ac:dyDescent="0.2">
      <c r="A32" s="90"/>
      <c r="B32" s="6">
        <v>3</v>
      </c>
      <c r="C32" s="15">
        <f t="shared" si="0"/>
        <v>57.3</v>
      </c>
      <c r="D32" s="15">
        <v>57.2</v>
      </c>
      <c r="E32" s="15">
        <v>57.3</v>
      </c>
      <c r="F32" s="18">
        <v>57.47</v>
      </c>
      <c r="G32" s="15">
        <v>0.5</v>
      </c>
      <c r="I32" s="15">
        <f t="shared" si="1"/>
        <v>9.6</v>
      </c>
      <c r="J32" s="15">
        <v>9.4</v>
      </c>
      <c r="K32" s="15">
        <v>9.6</v>
      </c>
      <c r="L32" s="18">
        <v>9.16</v>
      </c>
      <c r="M32" s="15">
        <v>0.5</v>
      </c>
      <c r="O32" s="15">
        <f t="shared" si="2"/>
        <v>79.7</v>
      </c>
      <c r="P32" s="15">
        <v>79.3</v>
      </c>
      <c r="Q32" s="15">
        <v>79.7</v>
      </c>
      <c r="R32" s="18">
        <v>81.23</v>
      </c>
      <c r="S32" s="15">
        <v>6.3</v>
      </c>
      <c r="V32" s="15">
        <v>146</v>
      </c>
      <c r="W32" s="15">
        <v>146.6</v>
      </c>
      <c r="X32" s="18">
        <v>147.86000000000001</v>
      </c>
      <c r="Y32" s="15">
        <v>7.4</v>
      </c>
      <c r="AA32" s="15">
        <f t="shared" si="3"/>
        <v>66.900000000000006</v>
      </c>
      <c r="AB32" s="15">
        <v>66.7</v>
      </c>
      <c r="AC32" s="15">
        <v>66.900000000000006</v>
      </c>
      <c r="AD32" s="18">
        <v>66.63</v>
      </c>
      <c r="AE32" s="15">
        <v>1.1000000000000001</v>
      </c>
      <c r="AG32" s="15">
        <f t="shared" si="4"/>
        <v>39.1</v>
      </c>
      <c r="AH32" s="15">
        <v>39.200000000000003</v>
      </c>
      <c r="AI32" s="15">
        <v>39.1</v>
      </c>
      <c r="AJ32" s="18">
        <v>38.869999999999997</v>
      </c>
      <c r="AK32" s="15">
        <v>-1.6</v>
      </c>
      <c r="AM32" s="15">
        <f t="shared" si="5"/>
        <v>54.4</v>
      </c>
      <c r="AN32" s="15">
        <v>54.3</v>
      </c>
      <c r="AO32" s="15">
        <v>54.4</v>
      </c>
      <c r="AP32" s="18">
        <v>54.94</v>
      </c>
      <c r="AQ32" s="15">
        <v>1.5</v>
      </c>
      <c r="AS32" s="15">
        <f t="shared" si="6"/>
        <v>45.6</v>
      </c>
      <c r="AT32" s="15">
        <v>45.7</v>
      </c>
      <c r="AU32" s="15">
        <v>45.6</v>
      </c>
      <c r="AV32" s="18">
        <v>45.06</v>
      </c>
      <c r="AW32" s="15">
        <v>-1.5</v>
      </c>
      <c r="AY32" s="15">
        <f t="shared" si="7"/>
        <v>14.4</v>
      </c>
      <c r="AZ32" s="15">
        <v>14.1</v>
      </c>
      <c r="BA32" s="15">
        <v>14.4</v>
      </c>
      <c r="BB32" s="18">
        <v>13.74</v>
      </c>
      <c r="BC32" s="15">
        <v>0.6</v>
      </c>
    </row>
    <row r="33" spans="1:55" ht="12.75" x14ac:dyDescent="0.2">
      <c r="A33" s="90"/>
      <c r="B33" s="6">
        <v>4</v>
      </c>
      <c r="C33" s="15">
        <f t="shared" si="0"/>
        <v>58.5</v>
      </c>
      <c r="D33" s="15">
        <v>58.6</v>
      </c>
      <c r="E33" s="15">
        <v>58.5</v>
      </c>
      <c r="F33" s="18">
        <v>58.18</v>
      </c>
      <c r="G33" s="15">
        <v>2.8</v>
      </c>
      <c r="I33" s="15">
        <f t="shared" si="1"/>
        <v>8.4</v>
      </c>
      <c r="J33" s="15">
        <v>8.3000000000000007</v>
      </c>
      <c r="K33" s="15">
        <v>8.4</v>
      </c>
      <c r="L33" s="18">
        <v>8.6999999999999993</v>
      </c>
      <c r="M33" s="15">
        <v>-1.8</v>
      </c>
      <c r="O33" s="15">
        <f t="shared" si="2"/>
        <v>83.8</v>
      </c>
      <c r="P33" s="15">
        <v>83.5</v>
      </c>
      <c r="Q33" s="15">
        <v>83.8</v>
      </c>
      <c r="R33" s="18">
        <v>82.84</v>
      </c>
      <c r="S33" s="15">
        <v>6.4</v>
      </c>
      <c r="V33" s="15">
        <v>150.4</v>
      </c>
      <c r="W33" s="15">
        <v>150.6</v>
      </c>
      <c r="X33" s="18">
        <v>149.72</v>
      </c>
      <c r="Y33" s="15">
        <v>7.4</v>
      </c>
      <c r="AA33" s="15">
        <f t="shared" si="3"/>
        <v>66.8</v>
      </c>
      <c r="AB33" s="15">
        <v>66.900000000000006</v>
      </c>
      <c r="AC33" s="15">
        <v>66.8</v>
      </c>
      <c r="AD33" s="18">
        <v>66.88</v>
      </c>
      <c r="AE33" s="15">
        <v>1</v>
      </c>
      <c r="AG33" s="15">
        <f t="shared" si="4"/>
        <v>38.799999999999997</v>
      </c>
      <c r="AH33" s="15">
        <v>39</v>
      </c>
      <c r="AI33" s="15">
        <v>38.799999999999997</v>
      </c>
      <c r="AJ33" s="18">
        <v>38.86</v>
      </c>
      <c r="AK33" s="15">
        <v>0</v>
      </c>
      <c r="AM33" s="15">
        <f t="shared" si="5"/>
        <v>55.6</v>
      </c>
      <c r="AN33" s="15">
        <v>55.5</v>
      </c>
      <c r="AO33" s="15">
        <v>55.6</v>
      </c>
      <c r="AP33" s="18">
        <v>55.33</v>
      </c>
      <c r="AQ33" s="15">
        <v>1.6</v>
      </c>
      <c r="AS33" s="15">
        <f t="shared" si="6"/>
        <v>44.4</v>
      </c>
      <c r="AT33" s="15">
        <v>44.5</v>
      </c>
      <c r="AU33" s="15">
        <v>44.4</v>
      </c>
      <c r="AV33" s="18">
        <v>44.67</v>
      </c>
      <c r="AW33" s="15">
        <v>-1.6</v>
      </c>
      <c r="AY33" s="15">
        <f t="shared" si="7"/>
        <v>12.5</v>
      </c>
      <c r="AZ33" s="15">
        <v>12.4</v>
      </c>
      <c r="BA33" s="15">
        <v>12.5</v>
      </c>
      <c r="BB33" s="18">
        <v>13</v>
      </c>
      <c r="BC33" s="15">
        <v>-3</v>
      </c>
    </row>
    <row r="34" spans="1:55" ht="12.75" x14ac:dyDescent="0.2">
      <c r="A34" s="90">
        <v>12</v>
      </c>
      <c r="B34" s="6">
        <v>1</v>
      </c>
      <c r="C34" s="15">
        <f t="shared" si="0"/>
        <v>58.9</v>
      </c>
      <c r="D34" s="15">
        <v>58.3</v>
      </c>
      <c r="E34" s="15">
        <v>58.9</v>
      </c>
      <c r="F34" s="18">
        <v>59.65</v>
      </c>
      <c r="G34" s="15">
        <v>5.9</v>
      </c>
      <c r="I34" s="15">
        <f t="shared" si="1"/>
        <v>8</v>
      </c>
      <c r="J34" s="15">
        <v>8.1</v>
      </c>
      <c r="K34" s="15">
        <v>8</v>
      </c>
      <c r="L34" s="18">
        <v>8</v>
      </c>
      <c r="M34" s="15">
        <v>-2.8</v>
      </c>
      <c r="O34" s="15">
        <f t="shared" si="2"/>
        <v>84.5</v>
      </c>
      <c r="P34" s="15">
        <v>85.1</v>
      </c>
      <c r="Q34" s="15">
        <v>84.5</v>
      </c>
      <c r="R34" s="18">
        <v>83.74</v>
      </c>
      <c r="S34" s="15">
        <v>3.6</v>
      </c>
      <c r="V34" s="15">
        <v>151.4</v>
      </c>
      <c r="W34" s="15">
        <v>151.4</v>
      </c>
      <c r="X34" s="18">
        <v>151.4</v>
      </c>
      <c r="Y34" s="15">
        <v>6.7</v>
      </c>
      <c r="AA34" s="15">
        <f t="shared" si="3"/>
        <v>66.900000000000006</v>
      </c>
      <c r="AB34" s="15">
        <v>66.400000000000006</v>
      </c>
      <c r="AC34" s="15">
        <v>66.900000000000006</v>
      </c>
      <c r="AD34" s="18">
        <v>67.650000000000006</v>
      </c>
      <c r="AE34" s="15">
        <v>3.1</v>
      </c>
      <c r="AG34" s="15">
        <f t="shared" si="4"/>
        <v>38.9</v>
      </c>
      <c r="AH34" s="15">
        <v>38.5</v>
      </c>
      <c r="AI34" s="15">
        <v>38.9</v>
      </c>
      <c r="AJ34" s="18">
        <v>39.4</v>
      </c>
      <c r="AK34" s="15">
        <v>2.2000000000000002</v>
      </c>
      <c r="AM34" s="15">
        <f t="shared" si="5"/>
        <v>55.8</v>
      </c>
      <c r="AN34" s="15">
        <v>56.2</v>
      </c>
      <c r="AO34" s="15">
        <v>55.8</v>
      </c>
      <c r="AP34" s="18">
        <v>55.31</v>
      </c>
      <c r="AQ34" s="15">
        <v>-0.1</v>
      </c>
      <c r="AS34" s="15">
        <f t="shared" si="6"/>
        <v>44.2</v>
      </c>
      <c r="AT34" s="15">
        <v>43.8</v>
      </c>
      <c r="AU34" s="15">
        <v>44.2</v>
      </c>
      <c r="AV34" s="18">
        <v>44.69</v>
      </c>
      <c r="AW34" s="15">
        <v>0.1</v>
      </c>
      <c r="AY34" s="15">
        <f t="shared" si="7"/>
        <v>11.9</v>
      </c>
      <c r="AZ34" s="15">
        <v>12.1</v>
      </c>
      <c r="BA34" s="15">
        <v>11.9</v>
      </c>
      <c r="BB34" s="18">
        <v>11.83</v>
      </c>
      <c r="BC34" s="15">
        <v>-4.7</v>
      </c>
    </row>
    <row r="35" spans="1:55" ht="12.75" x14ac:dyDescent="0.2">
      <c r="A35" s="90"/>
      <c r="B35" s="6">
        <v>2</v>
      </c>
      <c r="C35" s="15">
        <f t="shared" si="0"/>
        <v>62.4</v>
      </c>
      <c r="D35" s="15">
        <v>62.9</v>
      </c>
      <c r="E35" s="15">
        <v>62.4</v>
      </c>
      <c r="F35" s="18">
        <v>61.17</v>
      </c>
      <c r="G35" s="15">
        <v>6.1</v>
      </c>
      <c r="I35" s="15">
        <f t="shared" si="1"/>
        <v>7.8</v>
      </c>
      <c r="J35" s="15">
        <v>7.9</v>
      </c>
      <c r="K35" s="15">
        <v>7.8</v>
      </c>
      <c r="L35" s="18">
        <v>7.84</v>
      </c>
      <c r="M35" s="15">
        <v>-0.6</v>
      </c>
      <c r="O35" s="15">
        <f t="shared" si="2"/>
        <v>83.6</v>
      </c>
      <c r="P35" s="15">
        <v>83.4</v>
      </c>
      <c r="Q35" s="15">
        <v>83.6</v>
      </c>
      <c r="R35" s="18">
        <v>83.88</v>
      </c>
      <c r="S35" s="15">
        <v>0.5</v>
      </c>
      <c r="V35" s="15">
        <v>154.19999999999999</v>
      </c>
      <c r="W35" s="15">
        <v>153.69999999999999</v>
      </c>
      <c r="X35" s="18">
        <v>152.88999999999999</v>
      </c>
      <c r="Y35" s="15">
        <v>6</v>
      </c>
      <c r="AA35" s="15">
        <f t="shared" si="3"/>
        <v>70.2</v>
      </c>
      <c r="AB35" s="15">
        <v>70.8</v>
      </c>
      <c r="AC35" s="15">
        <v>70.2</v>
      </c>
      <c r="AD35" s="18">
        <v>69.02</v>
      </c>
      <c r="AE35" s="15">
        <v>5.5</v>
      </c>
      <c r="AG35" s="15">
        <f t="shared" si="4"/>
        <v>40.6</v>
      </c>
      <c r="AH35" s="15">
        <v>40.799999999999997</v>
      </c>
      <c r="AI35" s="15">
        <v>40.6</v>
      </c>
      <c r="AJ35" s="18">
        <v>40.01</v>
      </c>
      <c r="AK35" s="15">
        <v>2.4</v>
      </c>
      <c r="AM35" s="15">
        <f t="shared" si="5"/>
        <v>54.4</v>
      </c>
      <c r="AN35" s="15">
        <v>54.1</v>
      </c>
      <c r="AO35" s="15">
        <v>54.4</v>
      </c>
      <c r="AP35" s="18">
        <v>54.86</v>
      </c>
      <c r="AQ35" s="15">
        <v>-1.8</v>
      </c>
      <c r="AS35" s="15">
        <f t="shared" si="6"/>
        <v>45.6</v>
      </c>
      <c r="AT35" s="15">
        <v>45.9</v>
      </c>
      <c r="AU35" s="15">
        <v>45.6</v>
      </c>
      <c r="AV35" s="18">
        <v>45.14</v>
      </c>
      <c r="AW35" s="15">
        <v>1.8</v>
      </c>
      <c r="AY35" s="15">
        <f t="shared" si="7"/>
        <v>11.1</v>
      </c>
      <c r="AZ35" s="15">
        <v>11.1</v>
      </c>
      <c r="BA35" s="15">
        <v>11.1</v>
      </c>
      <c r="BB35" s="18">
        <v>11.37</v>
      </c>
      <c r="BC35" s="15">
        <v>-1.9</v>
      </c>
    </row>
    <row r="36" spans="1:55" ht="12.75" x14ac:dyDescent="0.2">
      <c r="A36" s="90"/>
      <c r="B36" s="6">
        <v>3</v>
      </c>
      <c r="C36" s="15">
        <f t="shared" si="0"/>
        <v>62.3</v>
      </c>
      <c r="D36" s="15">
        <v>62.3</v>
      </c>
      <c r="E36" s="15">
        <v>62.3</v>
      </c>
      <c r="F36" s="18">
        <v>62.65</v>
      </c>
      <c r="G36" s="15">
        <v>5.9</v>
      </c>
      <c r="I36" s="15">
        <f t="shared" si="1"/>
        <v>8.1999999999999993</v>
      </c>
      <c r="J36" s="15">
        <v>8</v>
      </c>
      <c r="K36" s="15">
        <v>8.1999999999999993</v>
      </c>
      <c r="L36" s="18">
        <v>8.4600000000000009</v>
      </c>
      <c r="M36" s="15">
        <v>2.5</v>
      </c>
      <c r="O36" s="15">
        <f t="shared" si="2"/>
        <v>84</v>
      </c>
      <c r="P36" s="15">
        <v>83.6</v>
      </c>
      <c r="Q36" s="15">
        <v>84</v>
      </c>
      <c r="R36" s="18">
        <v>83.69</v>
      </c>
      <c r="S36" s="15">
        <v>-0.7</v>
      </c>
      <c r="V36" s="15">
        <v>154</v>
      </c>
      <c r="W36" s="15">
        <v>154.5</v>
      </c>
      <c r="X36" s="18">
        <v>154.81</v>
      </c>
      <c r="Y36" s="15">
        <v>7.7</v>
      </c>
      <c r="AA36" s="15">
        <f t="shared" si="3"/>
        <v>70.5</v>
      </c>
      <c r="AB36" s="15">
        <v>70.3</v>
      </c>
      <c r="AC36" s="15">
        <v>70.5</v>
      </c>
      <c r="AD36" s="18">
        <v>71.12</v>
      </c>
      <c r="AE36" s="15">
        <v>8.4</v>
      </c>
      <c r="AG36" s="15">
        <f t="shared" si="4"/>
        <v>40.299999999999997</v>
      </c>
      <c r="AH36" s="15">
        <v>40.5</v>
      </c>
      <c r="AI36" s="15">
        <v>40.299999999999997</v>
      </c>
      <c r="AJ36" s="18">
        <v>40.47</v>
      </c>
      <c r="AK36" s="15">
        <v>1.9</v>
      </c>
      <c r="AM36" s="15">
        <f t="shared" si="5"/>
        <v>54.3</v>
      </c>
      <c r="AN36" s="15">
        <v>54.3</v>
      </c>
      <c r="AO36" s="15">
        <v>54.3</v>
      </c>
      <c r="AP36" s="18">
        <v>54.06</v>
      </c>
      <c r="AQ36" s="15">
        <v>-3.2</v>
      </c>
      <c r="AS36" s="15">
        <f t="shared" si="6"/>
        <v>45.7</v>
      </c>
      <c r="AT36" s="15">
        <v>45.7</v>
      </c>
      <c r="AU36" s="15">
        <v>45.7</v>
      </c>
      <c r="AV36" s="18">
        <v>45.94</v>
      </c>
      <c r="AW36" s="15">
        <v>3.2</v>
      </c>
      <c r="AY36" s="15">
        <f t="shared" si="7"/>
        <v>11.7</v>
      </c>
      <c r="AZ36" s="15">
        <v>11.4</v>
      </c>
      <c r="BA36" s="15">
        <v>11.7</v>
      </c>
      <c r="BB36" s="18">
        <v>11.9</v>
      </c>
      <c r="BC36" s="15">
        <v>2.1</v>
      </c>
    </row>
    <row r="37" spans="1:55" ht="12.75" x14ac:dyDescent="0.2">
      <c r="A37" s="90"/>
      <c r="B37" s="6">
        <v>4</v>
      </c>
      <c r="C37" s="15">
        <f t="shared" si="0"/>
        <v>64.7</v>
      </c>
      <c r="D37" s="15">
        <v>64.599999999999994</v>
      </c>
      <c r="E37" s="15">
        <v>64.7</v>
      </c>
      <c r="F37" s="18">
        <v>64.14</v>
      </c>
      <c r="G37" s="15">
        <v>6</v>
      </c>
      <c r="I37" s="15">
        <f t="shared" si="1"/>
        <v>10</v>
      </c>
      <c r="J37" s="15">
        <v>9.8000000000000007</v>
      </c>
      <c r="K37" s="15">
        <v>10</v>
      </c>
      <c r="L37" s="18">
        <v>9.4</v>
      </c>
      <c r="M37" s="15">
        <v>3.7</v>
      </c>
      <c r="O37" s="15">
        <f t="shared" si="2"/>
        <v>83.8</v>
      </c>
      <c r="P37" s="15">
        <v>83.6</v>
      </c>
      <c r="Q37" s="15">
        <v>83.8</v>
      </c>
      <c r="R37" s="18">
        <v>83.79</v>
      </c>
      <c r="S37" s="15">
        <v>0.4</v>
      </c>
      <c r="V37" s="15">
        <v>158</v>
      </c>
      <c r="W37" s="15">
        <v>158.5</v>
      </c>
      <c r="X37" s="18">
        <v>157.33000000000001</v>
      </c>
      <c r="Y37" s="15">
        <v>10.1</v>
      </c>
      <c r="AA37" s="15">
        <f t="shared" si="3"/>
        <v>74.7</v>
      </c>
      <c r="AB37" s="15">
        <v>74.400000000000006</v>
      </c>
      <c r="AC37" s="15">
        <v>74.7</v>
      </c>
      <c r="AD37" s="18">
        <v>73.540000000000006</v>
      </c>
      <c r="AE37" s="15">
        <v>9.6999999999999993</v>
      </c>
      <c r="AG37" s="15">
        <f t="shared" si="4"/>
        <v>40.799999999999997</v>
      </c>
      <c r="AH37" s="15">
        <v>40.9</v>
      </c>
      <c r="AI37" s="15">
        <v>40.799999999999997</v>
      </c>
      <c r="AJ37" s="18">
        <v>40.770000000000003</v>
      </c>
      <c r="AK37" s="15">
        <v>1.2</v>
      </c>
      <c r="AM37" s="15">
        <f t="shared" si="5"/>
        <v>52.9</v>
      </c>
      <c r="AN37" s="15">
        <v>52.9</v>
      </c>
      <c r="AO37" s="15">
        <v>52.9</v>
      </c>
      <c r="AP37" s="18">
        <v>53.26</v>
      </c>
      <c r="AQ37" s="15">
        <v>-3.2</v>
      </c>
      <c r="AS37" s="15">
        <f t="shared" si="6"/>
        <v>47.1</v>
      </c>
      <c r="AT37" s="15">
        <v>47.1</v>
      </c>
      <c r="AU37" s="15">
        <v>47.1</v>
      </c>
      <c r="AV37" s="18">
        <v>46.74</v>
      </c>
      <c r="AW37" s="15">
        <v>3.2</v>
      </c>
      <c r="AY37" s="15">
        <f t="shared" si="7"/>
        <v>13.4</v>
      </c>
      <c r="AZ37" s="15">
        <v>13.2</v>
      </c>
      <c r="BA37" s="15">
        <v>13.4</v>
      </c>
      <c r="BB37" s="18">
        <v>12.78</v>
      </c>
      <c r="BC37" s="15">
        <v>3.5</v>
      </c>
    </row>
    <row r="38" spans="1:55" ht="12.75" x14ac:dyDescent="0.2">
      <c r="A38" s="90">
        <v>13</v>
      </c>
      <c r="B38" s="6">
        <v>1</v>
      </c>
      <c r="C38" s="15">
        <f t="shared" si="0"/>
        <v>66.7</v>
      </c>
      <c r="D38" s="15">
        <v>66</v>
      </c>
      <c r="E38" s="15">
        <v>66.7</v>
      </c>
      <c r="F38" s="18">
        <v>65.59</v>
      </c>
      <c r="G38" s="15">
        <v>5.8</v>
      </c>
      <c r="I38" s="15">
        <f t="shared" si="1"/>
        <v>10</v>
      </c>
      <c r="J38" s="15">
        <v>10.199999999999999</v>
      </c>
      <c r="K38" s="15">
        <v>10</v>
      </c>
      <c r="L38" s="18">
        <v>10</v>
      </c>
      <c r="M38" s="15">
        <v>2.4</v>
      </c>
      <c r="O38" s="15">
        <f t="shared" si="2"/>
        <v>83.8</v>
      </c>
      <c r="P38" s="15">
        <v>84.5</v>
      </c>
      <c r="Q38" s="15">
        <v>83.8</v>
      </c>
      <c r="R38" s="18">
        <v>83.9</v>
      </c>
      <c r="S38" s="15">
        <v>0.4</v>
      </c>
      <c r="V38" s="15">
        <v>160.69999999999999</v>
      </c>
      <c r="W38" s="15">
        <v>160.6</v>
      </c>
      <c r="X38" s="18">
        <v>159.47999999999999</v>
      </c>
      <c r="Y38" s="15">
        <v>8.6</v>
      </c>
      <c r="AA38" s="15">
        <f t="shared" si="3"/>
        <v>76.8</v>
      </c>
      <c r="AB38" s="15">
        <v>76.099999999999994</v>
      </c>
      <c r="AC38" s="15">
        <v>76.8</v>
      </c>
      <c r="AD38" s="18">
        <v>75.58</v>
      </c>
      <c r="AE38" s="15">
        <v>8.1999999999999993</v>
      </c>
      <c r="AG38" s="15">
        <f t="shared" si="4"/>
        <v>41.5</v>
      </c>
      <c r="AH38" s="15">
        <v>41.1</v>
      </c>
      <c r="AI38" s="15">
        <v>41.5</v>
      </c>
      <c r="AJ38" s="18">
        <v>41.12</v>
      </c>
      <c r="AK38" s="15">
        <v>1.4</v>
      </c>
      <c r="AM38" s="15">
        <f t="shared" si="5"/>
        <v>52.2</v>
      </c>
      <c r="AN38" s="15">
        <v>52.6</v>
      </c>
      <c r="AO38" s="15">
        <v>52.2</v>
      </c>
      <c r="AP38" s="18">
        <v>52.61</v>
      </c>
      <c r="AQ38" s="15">
        <v>-2.6</v>
      </c>
      <c r="AS38" s="15">
        <f t="shared" si="6"/>
        <v>47.8</v>
      </c>
      <c r="AT38" s="15">
        <v>47.4</v>
      </c>
      <c r="AU38" s="15">
        <v>47.8</v>
      </c>
      <c r="AV38" s="18">
        <v>47.39</v>
      </c>
      <c r="AW38" s="15">
        <v>2.6</v>
      </c>
      <c r="AY38" s="15">
        <f t="shared" si="7"/>
        <v>13.1</v>
      </c>
      <c r="AZ38" s="15">
        <v>13.4</v>
      </c>
      <c r="BA38" s="15">
        <v>13.1</v>
      </c>
      <c r="BB38" s="18">
        <v>13.23</v>
      </c>
      <c r="BC38" s="15">
        <v>1.8</v>
      </c>
    </row>
    <row r="39" spans="1:55" ht="12.75" x14ac:dyDescent="0.2">
      <c r="A39" s="90"/>
      <c r="B39" s="6">
        <v>2</v>
      </c>
      <c r="C39" s="15">
        <f t="shared" si="0"/>
        <v>65.3</v>
      </c>
      <c r="D39" s="15">
        <v>66.400000000000006</v>
      </c>
      <c r="E39" s="15">
        <v>65.3</v>
      </c>
      <c r="F39" s="18">
        <v>66.650000000000006</v>
      </c>
      <c r="G39" s="15">
        <v>4.3</v>
      </c>
      <c r="I39" s="15">
        <f t="shared" si="1"/>
        <v>9.8000000000000007</v>
      </c>
      <c r="J39" s="15">
        <v>9.9</v>
      </c>
      <c r="K39" s="15">
        <v>9.8000000000000007</v>
      </c>
      <c r="L39" s="18">
        <v>9.9499999999999993</v>
      </c>
      <c r="M39" s="15">
        <v>-0.2</v>
      </c>
      <c r="O39" s="15">
        <f t="shared" si="2"/>
        <v>83.9</v>
      </c>
      <c r="P39" s="15">
        <v>83.5</v>
      </c>
      <c r="Q39" s="15">
        <v>83.9</v>
      </c>
      <c r="R39" s="18">
        <v>83.48</v>
      </c>
      <c r="S39" s="15">
        <v>-1.7</v>
      </c>
      <c r="V39" s="15">
        <v>159.69999999999999</v>
      </c>
      <c r="W39" s="15">
        <v>159</v>
      </c>
      <c r="X39" s="18">
        <v>160.08000000000001</v>
      </c>
      <c r="Y39" s="15">
        <v>2.4</v>
      </c>
      <c r="AA39" s="15">
        <f t="shared" si="3"/>
        <v>75.099999999999994</v>
      </c>
      <c r="AB39" s="15">
        <v>76.3</v>
      </c>
      <c r="AC39" s="15">
        <v>75.099999999999994</v>
      </c>
      <c r="AD39" s="18">
        <v>76.599999999999994</v>
      </c>
      <c r="AE39" s="15">
        <v>4.0999999999999996</v>
      </c>
      <c r="AG39" s="15">
        <f t="shared" si="4"/>
        <v>41</v>
      </c>
      <c r="AH39" s="15">
        <v>41.5</v>
      </c>
      <c r="AI39" s="15">
        <v>41</v>
      </c>
      <c r="AJ39" s="18">
        <v>41.63</v>
      </c>
      <c r="AK39" s="15">
        <v>2</v>
      </c>
      <c r="AM39" s="15">
        <f t="shared" si="5"/>
        <v>52.8</v>
      </c>
      <c r="AN39" s="15">
        <v>52.3</v>
      </c>
      <c r="AO39" s="15">
        <v>52.8</v>
      </c>
      <c r="AP39" s="18">
        <v>52.15</v>
      </c>
      <c r="AQ39" s="15">
        <v>-1.8</v>
      </c>
      <c r="AS39" s="15">
        <f t="shared" si="6"/>
        <v>47.2</v>
      </c>
      <c r="AT39" s="15">
        <v>47.7</v>
      </c>
      <c r="AU39" s="15">
        <v>47.2</v>
      </c>
      <c r="AV39" s="18">
        <v>47.85</v>
      </c>
      <c r="AW39" s="15">
        <v>1.8</v>
      </c>
      <c r="AY39" s="15">
        <f t="shared" si="7"/>
        <v>13.1</v>
      </c>
      <c r="AZ39" s="15">
        <v>13</v>
      </c>
      <c r="BA39" s="15">
        <v>13.1</v>
      </c>
      <c r="BB39" s="18">
        <v>12.99</v>
      </c>
      <c r="BC39" s="15">
        <v>-0.9</v>
      </c>
    </row>
    <row r="40" spans="1:55" ht="12.75" x14ac:dyDescent="0.2">
      <c r="A40" s="90"/>
      <c r="B40" s="6">
        <v>3</v>
      </c>
      <c r="C40" s="15">
        <f t="shared" si="0"/>
        <v>68</v>
      </c>
      <c r="D40" s="15">
        <v>67.900000000000006</v>
      </c>
      <c r="E40" s="15">
        <v>68</v>
      </c>
      <c r="F40" s="18">
        <v>66.849999999999994</v>
      </c>
      <c r="G40" s="15">
        <v>0.8</v>
      </c>
      <c r="I40" s="15">
        <f t="shared" si="1"/>
        <v>10</v>
      </c>
      <c r="J40" s="15">
        <v>9.6999999999999993</v>
      </c>
      <c r="K40" s="15">
        <v>10</v>
      </c>
      <c r="L40" s="18">
        <v>9.67</v>
      </c>
      <c r="M40" s="15">
        <v>-1.1000000000000001</v>
      </c>
      <c r="O40" s="15">
        <f t="shared" si="2"/>
        <v>82.2</v>
      </c>
      <c r="P40" s="15">
        <v>82.1</v>
      </c>
      <c r="Q40" s="15">
        <v>82.2</v>
      </c>
      <c r="R40" s="18">
        <v>82.23</v>
      </c>
      <c r="S40" s="15">
        <v>-5</v>
      </c>
      <c r="V40" s="15">
        <v>159.69999999999999</v>
      </c>
      <c r="W40" s="15">
        <v>160.19999999999999</v>
      </c>
      <c r="X40" s="18">
        <v>158.74</v>
      </c>
      <c r="Y40" s="15">
        <v>-5.3</v>
      </c>
      <c r="AA40" s="15">
        <f t="shared" si="3"/>
        <v>78</v>
      </c>
      <c r="AB40" s="15">
        <v>77.599999999999994</v>
      </c>
      <c r="AC40" s="15">
        <v>78</v>
      </c>
      <c r="AD40" s="18">
        <v>76.52</v>
      </c>
      <c r="AE40" s="15">
        <v>-0.4</v>
      </c>
      <c r="AG40" s="15">
        <f t="shared" si="4"/>
        <v>42.5</v>
      </c>
      <c r="AH40" s="15">
        <v>42.5</v>
      </c>
      <c r="AI40" s="15">
        <v>42.5</v>
      </c>
      <c r="AJ40" s="18">
        <v>42.11</v>
      </c>
      <c r="AK40" s="15">
        <v>1.9</v>
      </c>
      <c r="AM40" s="15">
        <f t="shared" si="5"/>
        <v>51.3</v>
      </c>
      <c r="AN40" s="15">
        <v>51.4</v>
      </c>
      <c r="AO40" s="15">
        <v>51.3</v>
      </c>
      <c r="AP40" s="18">
        <v>51.8</v>
      </c>
      <c r="AQ40" s="15">
        <v>-1.4</v>
      </c>
      <c r="AS40" s="15">
        <f t="shared" si="6"/>
        <v>48.7</v>
      </c>
      <c r="AT40" s="15">
        <v>48.6</v>
      </c>
      <c r="AU40" s="15">
        <v>48.7</v>
      </c>
      <c r="AV40" s="18">
        <v>48.2</v>
      </c>
      <c r="AW40" s="15">
        <v>1.4</v>
      </c>
      <c r="AY40" s="15">
        <f t="shared" si="7"/>
        <v>12.8</v>
      </c>
      <c r="AZ40" s="15">
        <v>12.5</v>
      </c>
      <c r="BA40" s="15">
        <v>12.8</v>
      </c>
      <c r="BB40" s="18">
        <v>12.64</v>
      </c>
      <c r="BC40" s="15">
        <v>-1.4</v>
      </c>
    </row>
    <row r="41" spans="1:55" ht="12.75" x14ac:dyDescent="0.2">
      <c r="A41" s="90"/>
      <c r="B41" s="6">
        <v>4</v>
      </c>
      <c r="C41" s="15">
        <f t="shared" si="0"/>
        <v>66.7</v>
      </c>
      <c r="D41" s="15">
        <v>66.400000000000006</v>
      </c>
      <c r="E41" s="15">
        <v>66.7</v>
      </c>
      <c r="F41" s="18">
        <v>66.819999999999993</v>
      </c>
      <c r="G41" s="15">
        <v>-0.1</v>
      </c>
      <c r="I41" s="15">
        <f t="shared" si="1"/>
        <v>8.9</v>
      </c>
      <c r="J41" s="15">
        <v>8.6999999999999993</v>
      </c>
      <c r="K41" s="15">
        <v>8.9</v>
      </c>
      <c r="L41" s="18">
        <v>9.77</v>
      </c>
      <c r="M41" s="15">
        <v>0.4</v>
      </c>
      <c r="O41" s="15">
        <f t="shared" si="2"/>
        <v>78.8</v>
      </c>
      <c r="P41" s="15">
        <v>78.8</v>
      </c>
      <c r="Q41" s="15">
        <v>78.8</v>
      </c>
      <c r="R41" s="18">
        <v>80.05</v>
      </c>
      <c r="S41" s="15">
        <v>-8.6999999999999993</v>
      </c>
      <c r="V41" s="15">
        <v>153.9</v>
      </c>
      <c r="W41" s="15">
        <v>154.4</v>
      </c>
      <c r="X41" s="18">
        <v>156.63999999999999</v>
      </c>
      <c r="Y41" s="15">
        <v>-8.4</v>
      </c>
      <c r="AA41" s="15">
        <f t="shared" si="3"/>
        <v>75.599999999999994</v>
      </c>
      <c r="AB41" s="15">
        <v>75.099999999999994</v>
      </c>
      <c r="AC41" s="15">
        <v>75.599999999999994</v>
      </c>
      <c r="AD41" s="18">
        <v>76.59</v>
      </c>
      <c r="AE41" s="15">
        <v>0.3</v>
      </c>
      <c r="AG41" s="15">
        <f t="shared" si="4"/>
        <v>43.2</v>
      </c>
      <c r="AH41" s="15">
        <v>43.2</v>
      </c>
      <c r="AI41" s="15">
        <v>43.2</v>
      </c>
      <c r="AJ41" s="18">
        <v>42.66</v>
      </c>
      <c r="AK41" s="15">
        <v>2.2000000000000002</v>
      </c>
      <c r="AM41" s="15">
        <f t="shared" si="5"/>
        <v>51</v>
      </c>
      <c r="AN41" s="15">
        <v>51.2</v>
      </c>
      <c r="AO41" s="15">
        <v>51</v>
      </c>
      <c r="AP41" s="18">
        <v>51.1</v>
      </c>
      <c r="AQ41" s="15">
        <v>-2.8</v>
      </c>
      <c r="AS41" s="15">
        <f t="shared" si="6"/>
        <v>49</v>
      </c>
      <c r="AT41" s="15">
        <v>48.8</v>
      </c>
      <c r="AU41" s="15">
        <v>49</v>
      </c>
      <c r="AV41" s="18">
        <v>48.9</v>
      </c>
      <c r="AW41" s="15">
        <v>2.8</v>
      </c>
      <c r="AY41" s="15">
        <f t="shared" si="7"/>
        <v>11.7</v>
      </c>
      <c r="AZ41" s="15">
        <v>11.6</v>
      </c>
      <c r="BA41" s="15">
        <v>11.7</v>
      </c>
      <c r="BB41" s="18">
        <v>12.76</v>
      </c>
      <c r="BC41" s="15">
        <v>0.5</v>
      </c>
    </row>
    <row r="42" spans="1:55" ht="12.75" x14ac:dyDescent="0.2">
      <c r="A42" s="90">
        <v>14</v>
      </c>
      <c r="B42" s="6">
        <v>1</v>
      </c>
      <c r="C42" s="15">
        <f t="shared" si="0"/>
        <v>66.099999999999994</v>
      </c>
      <c r="D42" s="15">
        <v>65.5</v>
      </c>
      <c r="E42" s="15">
        <v>66.099999999999994</v>
      </c>
      <c r="F42" s="18">
        <v>67.84</v>
      </c>
      <c r="G42" s="15">
        <v>4.0999999999999996</v>
      </c>
      <c r="I42" s="15">
        <f t="shared" si="1"/>
        <v>10.9</v>
      </c>
      <c r="J42" s="15">
        <v>11.1</v>
      </c>
      <c r="K42" s="15">
        <v>10.9</v>
      </c>
      <c r="L42" s="18">
        <v>10.27</v>
      </c>
      <c r="M42" s="15">
        <v>2</v>
      </c>
      <c r="O42" s="15">
        <f t="shared" si="2"/>
        <v>77.900000000000006</v>
      </c>
      <c r="P42" s="15">
        <v>78.5</v>
      </c>
      <c r="Q42" s="15">
        <v>77.900000000000006</v>
      </c>
      <c r="R42" s="18">
        <v>77.739999999999995</v>
      </c>
      <c r="S42" s="15">
        <v>-9.1999999999999993</v>
      </c>
      <c r="V42" s="15">
        <v>155.1</v>
      </c>
      <c r="W42" s="15">
        <v>154.80000000000001</v>
      </c>
      <c r="X42" s="18">
        <v>155.85</v>
      </c>
      <c r="Y42" s="15">
        <v>-3.1</v>
      </c>
      <c r="AA42" s="15">
        <f t="shared" si="3"/>
        <v>77</v>
      </c>
      <c r="AB42" s="15">
        <v>76.5</v>
      </c>
      <c r="AC42" s="15">
        <v>77</v>
      </c>
      <c r="AD42" s="18">
        <v>78.11</v>
      </c>
      <c r="AE42" s="15">
        <v>6.1</v>
      </c>
      <c r="AG42" s="15">
        <f t="shared" si="4"/>
        <v>42.7</v>
      </c>
      <c r="AH42" s="15">
        <v>42.2</v>
      </c>
      <c r="AI42" s="15">
        <v>42.7</v>
      </c>
      <c r="AJ42" s="18">
        <v>43.53</v>
      </c>
      <c r="AK42" s="15">
        <v>3.5</v>
      </c>
      <c r="AM42" s="15">
        <f t="shared" si="5"/>
        <v>50.3</v>
      </c>
      <c r="AN42" s="15">
        <v>50.6</v>
      </c>
      <c r="AO42" s="15">
        <v>50.3</v>
      </c>
      <c r="AP42" s="18">
        <v>49.88</v>
      </c>
      <c r="AQ42" s="15">
        <v>-4.9000000000000004</v>
      </c>
      <c r="AS42" s="15">
        <f t="shared" si="6"/>
        <v>49.7</v>
      </c>
      <c r="AT42" s="15">
        <v>49.4</v>
      </c>
      <c r="AU42" s="15">
        <v>49.7</v>
      </c>
      <c r="AV42" s="18">
        <v>50.12</v>
      </c>
      <c r="AW42" s="15">
        <v>4.9000000000000004</v>
      </c>
      <c r="AY42" s="15">
        <f t="shared" si="7"/>
        <v>14.1</v>
      </c>
      <c r="AZ42" s="15">
        <v>14.4</v>
      </c>
      <c r="BA42" s="15">
        <v>14.1</v>
      </c>
      <c r="BB42" s="18">
        <v>13.15</v>
      </c>
      <c r="BC42" s="15">
        <v>1.6</v>
      </c>
    </row>
    <row r="43" spans="1:55" ht="12.75" x14ac:dyDescent="0.2">
      <c r="A43" s="90"/>
      <c r="B43" s="6">
        <v>2</v>
      </c>
      <c r="C43" s="15">
        <f t="shared" si="0"/>
        <v>72.599999999999994</v>
      </c>
      <c r="D43" s="15">
        <v>73.599999999999994</v>
      </c>
      <c r="E43" s="15">
        <v>72.599999999999994</v>
      </c>
      <c r="F43" s="18">
        <v>70.38</v>
      </c>
      <c r="G43" s="15">
        <v>10.1</v>
      </c>
      <c r="I43" s="15">
        <f t="shared" si="1"/>
        <v>10.3</v>
      </c>
      <c r="J43" s="15">
        <v>10.4</v>
      </c>
      <c r="K43" s="15">
        <v>10.3</v>
      </c>
      <c r="L43" s="18">
        <v>10.65</v>
      </c>
      <c r="M43" s="15">
        <v>1.5</v>
      </c>
      <c r="O43" s="15">
        <f t="shared" si="2"/>
        <v>76.2</v>
      </c>
      <c r="P43" s="15">
        <v>75.599999999999994</v>
      </c>
      <c r="Q43" s="15">
        <v>76.2</v>
      </c>
      <c r="R43" s="18">
        <v>76.180000000000007</v>
      </c>
      <c r="S43" s="15">
        <v>-6.2</v>
      </c>
      <c r="V43" s="15">
        <v>159.6</v>
      </c>
      <c r="W43" s="15">
        <v>159.1</v>
      </c>
      <c r="X43" s="18">
        <v>157.19999999999999</v>
      </c>
      <c r="Y43" s="15">
        <v>5.4</v>
      </c>
      <c r="AA43" s="15">
        <f t="shared" si="3"/>
        <v>82.9</v>
      </c>
      <c r="AB43" s="15">
        <v>84</v>
      </c>
      <c r="AC43" s="15">
        <v>82.9</v>
      </c>
      <c r="AD43" s="18">
        <v>81.02</v>
      </c>
      <c r="AE43" s="15">
        <v>11.6</v>
      </c>
      <c r="AG43" s="15">
        <f t="shared" si="4"/>
        <v>45.6</v>
      </c>
      <c r="AH43" s="15">
        <v>46.1</v>
      </c>
      <c r="AI43" s="15">
        <v>45.6</v>
      </c>
      <c r="AJ43" s="18">
        <v>44.77</v>
      </c>
      <c r="AK43" s="15">
        <v>5</v>
      </c>
      <c r="AM43" s="15">
        <f t="shared" si="5"/>
        <v>47.9</v>
      </c>
      <c r="AN43" s="15">
        <v>47.4</v>
      </c>
      <c r="AO43" s="15">
        <v>47.9</v>
      </c>
      <c r="AP43" s="18">
        <v>48.46</v>
      </c>
      <c r="AQ43" s="15">
        <v>-5.7</v>
      </c>
      <c r="AS43" s="15">
        <f t="shared" si="6"/>
        <v>52.1</v>
      </c>
      <c r="AT43" s="15">
        <v>52.6</v>
      </c>
      <c r="AU43" s="15">
        <v>52.1</v>
      </c>
      <c r="AV43" s="18">
        <v>51.54</v>
      </c>
      <c r="AW43" s="15">
        <v>5.7</v>
      </c>
      <c r="AY43" s="15">
        <f t="shared" si="7"/>
        <v>12.4</v>
      </c>
      <c r="AZ43" s="15">
        <v>12.4</v>
      </c>
      <c r="BA43" s="15">
        <v>12.4</v>
      </c>
      <c r="BB43" s="18">
        <v>13.14</v>
      </c>
      <c r="BC43" s="15">
        <v>0</v>
      </c>
    </row>
    <row r="44" spans="1:55" ht="12.75" x14ac:dyDescent="0.2">
      <c r="A44" s="90"/>
      <c r="B44" s="6">
        <v>3</v>
      </c>
      <c r="C44" s="15">
        <f t="shared" si="0"/>
        <v>72.599999999999994</v>
      </c>
      <c r="D44" s="15">
        <v>72.3</v>
      </c>
      <c r="E44" s="15">
        <v>72.599999999999994</v>
      </c>
      <c r="F44" s="18">
        <v>73.36</v>
      </c>
      <c r="G44" s="15">
        <v>11.9</v>
      </c>
      <c r="I44" s="15">
        <f t="shared" si="1"/>
        <v>10.6</v>
      </c>
      <c r="J44" s="15">
        <v>10.3</v>
      </c>
      <c r="K44" s="15">
        <v>10.6</v>
      </c>
      <c r="L44" s="18">
        <v>10.5</v>
      </c>
      <c r="M44" s="15">
        <v>-0.6</v>
      </c>
      <c r="O44" s="15">
        <f t="shared" si="2"/>
        <v>77.5</v>
      </c>
      <c r="P44" s="15">
        <v>77.400000000000006</v>
      </c>
      <c r="Q44" s="15">
        <v>77.5</v>
      </c>
      <c r="R44" s="18">
        <v>75.489999999999995</v>
      </c>
      <c r="S44" s="15">
        <v>-2.7</v>
      </c>
      <c r="V44" s="15">
        <v>160.1</v>
      </c>
      <c r="W44" s="15">
        <v>160.69999999999999</v>
      </c>
      <c r="X44" s="18">
        <v>159.35</v>
      </c>
      <c r="Y44" s="15">
        <v>8.6</v>
      </c>
      <c r="AA44" s="15">
        <f t="shared" si="3"/>
        <v>83.2</v>
      </c>
      <c r="AB44" s="15">
        <v>82.6</v>
      </c>
      <c r="AC44" s="15">
        <v>83.2</v>
      </c>
      <c r="AD44" s="18">
        <v>83.86</v>
      </c>
      <c r="AE44" s="15">
        <v>11.3</v>
      </c>
      <c r="AG44" s="15">
        <f t="shared" si="4"/>
        <v>45.2</v>
      </c>
      <c r="AH44" s="15">
        <v>45.2</v>
      </c>
      <c r="AI44" s="15">
        <v>45.2</v>
      </c>
      <c r="AJ44" s="18">
        <v>46.04</v>
      </c>
      <c r="AK44" s="15">
        <v>5.0999999999999996</v>
      </c>
      <c r="AM44" s="15">
        <f t="shared" si="5"/>
        <v>48.2</v>
      </c>
      <c r="AN44" s="15">
        <v>48.4</v>
      </c>
      <c r="AO44" s="15">
        <v>48.2</v>
      </c>
      <c r="AP44" s="18">
        <v>47.38</v>
      </c>
      <c r="AQ44" s="15">
        <v>-4.3</v>
      </c>
      <c r="AS44" s="15">
        <f t="shared" si="6"/>
        <v>51.8</v>
      </c>
      <c r="AT44" s="15">
        <v>51.6</v>
      </c>
      <c r="AU44" s="15">
        <v>51.8</v>
      </c>
      <c r="AV44" s="18">
        <v>52.62</v>
      </c>
      <c r="AW44" s="15">
        <v>4.3</v>
      </c>
      <c r="AY44" s="15">
        <f t="shared" si="7"/>
        <v>12.8</v>
      </c>
      <c r="AZ44" s="15">
        <v>12.5</v>
      </c>
      <c r="BA44" s="15">
        <v>12.8</v>
      </c>
      <c r="BB44" s="18">
        <v>12.52</v>
      </c>
      <c r="BC44" s="15">
        <v>-2.5</v>
      </c>
    </row>
    <row r="45" spans="1:55" ht="12.75" x14ac:dyDescent="0.2">
      <c r="A45" s="90"/>
      <c r="B45" s="6">
        <v>4</v>
      </c>
      <c r="C45" s="15">
        <f t="shared" si="0"/>
        <v>75.2</v>
      </c>
      <c r="D45" s="15">
        <v>74.8</v>
      </c>
      <c r="E45" s="15">
        <v>75.2</v>
      </c>
      <c r="F45" s="18">
        <v>75.34</v>
      </c>
      <c r="G45" s="15">
        <v>7.9</v>
      </c>
      <c r="I45" s="15">
        <f t="shared" si="1"/>
        <v>10.4</v>
      </c>
      <c r="J45" s="15">
        <v>10.1</v>
      </c>
      <c r="K45" s="15">
        <v>10.4</v>
      </c>
      <c r="L45" s="18">
        <v>10.07</v>
      </c>
      <c r="M45" s="15">
        <v>-1.7</v>
      </c>
      <c r="O45" s="15">
        <f t="shared" si="2"/>
        <v>76.400000000000006</v>
      </c>
      <c r="P45" s="15">
        <v>76.400000000000006</v>
      </c>
      <c r="Q45" s="15">
        <v>76.400000000000006</v>
      </c>
      <c r="R45" s="18">
        <v>74.95</v>
      </c>
      <c r="S45" s="15">
        <v>-2.2000000000000002</v>
      </c>
      <c r="V45" s="15">
        <v>161.4</v>
      </c>
      <c r="W45" s="15">
        <v>161.9</v>
      </c>
      <c r="X45" s="18">
        <v>160.35</v>
      </c>
      <c r="Y45" s="15">
        <v>4</v>
      </c>
      <c r="AA45" s="15">
        <f t="shared" si="3"/>
        <v>85.5</v>
      </c>
      <c r="AB45" s="15">
        <v>84.9</v>
      </c>
      <c r="AC45" s="15">
        <v>85.5</v>
      </c>
      <c r="AD45" s="18">
        <v>85.4</v>
      </c>
      <c r="AE45" s="15">
        <v>6.2</v>
      </c>
      <c r="AG45" s="15">
        <f t="shared" si="4"/>
        <v>46.4</v>
      </c>
      <c r="AH45" s="15">
        <v>46.4</v>
      </c>
      <c r="AI45" s="15">
        <v>46.4</v>
      </c>
      <c r="AJ45" s="18">
        <v>46.98</v>
      </c>
      <c r="AK45" s="15">
        <v>3.8</v>
      </c>
      <c r="AM45" s="15">
        <f t="shared" si="5"/>
        <v>47.2</v>
      </c>
      <c r="AN45" s="15">
        <v>47.4</v>
      </c>
      <c r="AO45" s="15">
        <v>47.2</v>
      </c>
      <c r="AP45" s="18">
        <v>46.74</v>
      </c>
      <c r="AQ45" s="15">
        <v>-2.5</v>
      </c>
      <c r="AS45" s="15">
        <f t="shared" si="6"/>
        <v>52.8</v>
      </c>
      <c r="AT45" s="15">
        <v>52.6</v>
      </c>
      <c r="AU45" s="15">
        <v>52.8</v>
      </c>
      <c r="AV45" s="18">
        <v>53.26</v>
      </c>
      <c r="AW45" s="15">
        <v>2.5</v>
      </c>
      <c r="AY45" s="15">
        <f t="shared" si="7"/>
        <v>12.1</v>
      </c>
      <c r="AZ45" s="15">
        <v>11.9</v>
      </c>
      <c r="BA45" s="15">
        <v>12.1</v>
      </c>
      <c r="BB45" s="18">
        <v>11.79</v>
      </c>
      <c r="BC45" s="15">
        <v>-2.9</v>
      </c>
    </row>
    <row r="46" spans="1:55" ht="12.75" x14ac:dyDescent="0.2">
      <c r="A46" s="90">
        <v>15</v>
      </c>
      <c r="B46" s="6">
        <v>1</v>
      </c>
      <c r="C46" s="15">
        <f t="shared" si="0"/>
        <v>75.900000000000006</v>
      </c>
      <c r="D46" s="15">
        <v>75.2</v>
      </c>
      <c r="E46" s="15">
        <v>75.900000000000006</v>
      </c>
      <c r="F46" s="18">
        <v>76.040000000000006</v>
      </c>
      <c r="G46" s="15">
        <v>2.8</v>
      </c>
      <c r="I46" s="15">
        <f t="shared" si="1"/>
        <v>9.3000000000000007</v>
      </c>
      <c r="J46" s="15">
        <v>9.5</v>
      </c>
      <c r="K46" s="15">
        <v>9.3000000000000007</v>
      </c>
      <c r="L46" s="18">
        <v>9.7799999999999994</v>
      </c>
      <c r="M46" s="15">
        <v>-1.1000000000000001</v>
      </c>
      <c r="O46" s="15">
        <f t="shared" si="2"/>
        <v>74.5</v>
      </c>
      <c r="P46" s="15">
        <v>75</v>
      </c>
      <c r="Q46" s="15">
        <v>74.5</v>
      </c>
      <c r="R46" s="18">
        <v>74.2</v>
      </c>
      <c r="S46" s="15">
        <v>-3</v>
      </c>
      <c r="V46" s="15">
        <v>159.80000000000001</v>
      </c>
      <c r="W46" s="15">
        <v>159.69999999999999</v>
      </c>
      <c r="X46" s="18">
        <v>160.03</v>
      </c>
      <c r="Y46" s="15">
        <v>-1.3</v>
      </c>
      <c r="AA46" s="15">
        <f t="shared" si="3"/>
        <v>85.1</v>
      </c>
      <c r="AB46" s="15">
        <v>84.8</v>
      </c>
      <c r="AC46" s="15">
        <v>85.1</v>
      </c>
      <c r="AD46" s="18">
        <v>85.82</v>
      </c>
      <c r="AE46" s="15">
        <v>1.7</v>
      </c>
      <c r="AG46" s="15">
        <f t="shared" si="4"/>
        <v>47.5</v>
      </c>
      <c r="AH46" s="15">
        <v>47.1</v>
      </c>
      <c r="AI46" s="15">
        <v>47.5</v>
      </c>
      <c r="AJ46" s="18">
        <v>47.52</v>
      </c>
      <c r="AK46" s="15">
        <v>2.1</v>
      </c>
      <c r="AM46" s="15">
        <f t="shared" si="5"/>
        <v>46.7</v>
      </c>
      <c r="AN46" s="15">
        <v>46.9</v>
      </c>
      <c r="AO46" s="15">
        <v>46.7</v>
      </c>
      <c r="AP46" s="18">
        <v>46.37</v>
      </c>
      <c r="AQ46" s="15">
        <v>-1.5</v>
      </c>
      <c r="AS46" s="15">
        <f t="shared" si="6"/>
        <v>53.3</v>
      </c>
      <c r="AT46" s="15">
        <v>53.1</v>
      </c>
      <c r="AU46" s="15">
        <v>53.3</v>
      </c>
      <c r="AV46" s="18">
        <v>53.63</v>
      </c>
      <c r="AW46" s="15">
        <v>1.5</v>
      </c>
      <c r="AY46" s="15">
        <f t="shared" si="7"/>
        <v>10.9</v>
      </c>
      <c r="AZ46" s="15">
        <v>11.2</v>
      </c>
      <c r="BA46" s="15">
        <v>10.9</v>
      </c>
      <c r="BB46" s="18">
        <v>11.4</v>
      </c>
      <c r="BC46" s="15">
        <v>-1.6</v>
      </c>
    </row>
    <row r="47" spans="1:55" ht="12.75" x14ac:dyDescent="0.2">
      <c r="A47" s="90"/>
      <c r="B47" s="6">
        <v>2</v>
      </c>
      <c r="C47" s="15">
        <f t="shared" si="0"/>
        <v>76.2</v>
      </c>
      <c r="D47" s="15">
        <v>76.900000000000006</v>
      </c>
      <c r="E47" s="15">
        <v>76.2</v>
      </c>
      <c r="F47" s="18">
        <v>75.66</v>
      </c>
      <c r="G47" s="15">
        <v>-1.5</v>
      </c>
      <c r="I47" s="15">
        <f t="shared" si="1"/>
        <v>10.5</v>
      </c>
      <c r="J47" s="15">
        <v>10.6</v>
      </c>
      <c r="K47" s="15">
        <v>10.5</v>
      </c>
      <c r="L47" s="18">
        <v>9.83</v>
      </c>
      <c r="M47" s="15">
        <v>0.2</v>
      </c>
      <c r="O47" s="15">
        <f t="shared" si="2"/>
        <v>72</v>
      </c>
      <c r="P47" s="15">
        <v>71.3</v>
      </c>
      <c r="Q47" s="15">
        <v>72</v>
      </c>
      <c r="R47" s="18">
        <v>74.09</v>
      </c>
      <c r="S47" s="15">
        <v>-0.4</v>
      </c>
      <c r="V47" s="15">
        <v>158.80000000000001</v>
      </c>
      <c r="W47" s="15">
        <v>158.80000000000001</v>
      </c>
      <c r="X47" s="18">
        <v>159.58000000000001</v>
      </c>
      <c r="Y47" s="15">
        <v>-1.8</v>
      </c>
      <c r="AA47" s="15">
        <f t="shared" si="3"/>
        <v>86.8</v>
      </c>
      <c r="AB47" s="15">
        <v>87.5</v>
      </c>
      <c r="AC47" s="15">
        <v>86.8</v>
      </c>
      <c r="AD47" s="18">
        <v>85.49</v>
      </c>
      <c r="AE47" s="15">
        <v>-1.4</v>
      </c>
      <c r="AG47" s="15">
        <f t="shared" si="4"/>
        <v>48</v>
      </c>
      <c r="AH47" s="15">
        <v>48.4</v>
      </c>
      <c r="AI47" s="15">
        <v>48</v>
      </c>
      <c r="AJ47" s="18">
        <v>47.41</v>
      </c>
      <c r="AK47" s="15">
        <v>-0.4</v>
      </c>
      <c r="AM47" s="15">
        <f t="shared" si="5"/>
        <v>45.4</v>
      </c>
      <c r="AN47" s="15">
        <v>44.9</v>
      </c>
      <c r="AO47" s="15">
        <v>45.4</v>
      </c>
      <c r="AP47" s="18">
        <v>46.43</v>
      </c>
      <c r="AQ47" s="15">
        <v>0.2</v>
      </c>
      <c r="AS47" s="15">
        <f t="shared" si="6"/>
        <v>54.6</v>
      </c>
      <c r="AT47" s="15">
        <v>55.1</v>
      </c>
      <c r="AU47" s="15">
        <v>54.6</v>
      </c>
      <c r="AV47" s="18">
        <v>53.57</v>
      </c>
      <c r="AW47" s="15">
        <v>-0.2</v>
      </c>
      <c r="AY47" s="15">
        <f t="shared" si="7"/>
        <v>12.1</v>
      </c>
      <c r="AZ47" s="15">
        <v>12.1</v>
      </c>
      <c r="BA47" s="15">
        <v>12.1</v>
      </c>
      <c r="BB47" s="18">
        <v>11.49</v>
      </c>
      <c r="BC47" s="15">
        <v>0.4</v>
      </c>
    </row>
    <row r="48" spans="1:55" ht="12.75" x14ac:dyDescent="0.2">
      <c r="A48" s="90"/>
      <c r="B48" s="6">
        <v>3</v>
      </c>
      <c r="C48" s="15">
        <f t="shared" si="0"/>
        <v>74.400000000000006</v>
      </c>
      <c r="D48" s="15">
        <v>74.2</v>
      </c>
      <c r="E48" s="15">
        <v>74.400000000000006</v>
      </c>
      <c r="F48" s="18">
        <v>74.66</v>
      </c>
      <c r="G48" s="15">
        <v>-4</v>
      </c>
      <c r="I48" s="15">
        <f t="shared" si="1"/>
        <v>9.5</v>
      </c>
      <c r="J48" s="15">
        <v>9.1999999999999993</v>
      </c>
      <c r="K48" s="15">
        <v>9.5</v>
      </c>
      <c r="L48" s="18">
        <v>10.31</v>
      </c>
      <c r="M48" s="15">
        <v>1.9</v>
      </c>
      <c r="O48" s="15">
        <f t="shared" si="2"/>
        <v>75.099999999999994</v>
      </c>
      <c r="P48" s="15">
        <v>75.099999999999994</v>
      </c>
      <c r="Q48" s="15">
        <v>75.099999999999994</v>
      </c>
      <c r="R48" s="18">
        <v>75.42</v>
      </c>
      <c r="S48" s="15">
        <v>5.3</v>
      </c>
      <c r="V48" s="15">
        <v>158.4</v>
      </c>
      <c r="W48" s="15">
        <v>159</v>
      </c>
      <c r="X48" s="18">
        <v>160.38999999999999</v>
      </c>
      <c r="Y48" s="15">
        <v>3.2</v>
      </c>
      <c r="AA48" s="15">
        <f t="shared" si="3"/>
        <v>83.9</v>
      </c>
      <c r="AB48" s="15">
        <v>83.3</v>
      </c>
      <c r="AC48" s="15">
        <v>83.9</v>
      </c>
      <c r="AD48" s="18">
        <v>84.96</v>
      </c>
      <c r="AE48" s="15">
        <v>-2.1</v>
      </c>
      <c r="AG48" s="15">
        <f t="shared" si="4"/>
        <v>46.8</v>
      </c>
      <c r="AH48" s="15">
        <v>46.8</v>
      </c>
      <c r="AI48" s="15">
        <v>46.8</v>
      </c>
      <c r="AJ48" s="18">
        <v>46.55</v>
      </c>
      <c r="AK48" s="15">
        <v>-3.5</v>
      </c>
      <c r="AM48" s="15">
        <f t="shared" si="5"/>
        <v>47.2</v>
      </c>
      <c r="AN48" s="15">
        <v>47.4</v>
      </c>
      <c r="AO48" s="15">
        <v>47.2</v>
      </c>
      <c r="AP48" s="18">
        <v>47.03</v>
      </c>
      <c r="AQ48" s="15">
        <v>2.4</v>
      </c>
      <c r="AS48" s="15">
        <f t="shared" si="6"/>
        <v>52.8</v>
      </c>
      <c r="AT48" s="15">
        <v>52.6</v>
      </c>
      <c r="AU48" s="15">
        <v>52.8</v>
      </c>
      <c r="AV48" s="18">
        <v>52.97</v>
      </c>
      <c r="AW48" s="15">
        <v>-2.4</v>
      </c>
      <c r="AY48" s="15">
        <f t="shared" si="7"/>
        <v>11.3</v>
      </c>
      <c r="AZ48" s="15">
        <v>11</v>
      </c>
      <c r="BA48" s="15">
        <v>11.3</v>
      </c>
      <c r="BB48" s="18">
        <v>12.13</v>
      </c>
      <c r="BC48" s="15">
        <v>2.5</v>
      </c>
    </row>
    <row r="49" spans="1:55" ht="12.75" x14ac:dyDescent="0.2">
      <c r="A49" s="90"/>
      <c r="B49" s="6">
        <v>4</v>
      </c>
      <c r="C49" s="15">
        <f t="shared" si="0"/>
        <v>73.7</v>
      </c>
      <c r="D49" s="15">
        <v>73.400000000000006</v>
      </c>
      <c r="E49" s="15">
        <v>73.7</v>
      </c>
      <c r="F49" s="18">
        <v>74.31</v>
      </c>
      <c r="G49" s="15">
        <v>-1.4</v>
      </c>
      <c r="I49" s="15">
        <f t="shared" si="1"/>
        <v>11.6</v>
      </c>
      <c r="J49" s="15">
        <v>11.3</v>
      </c>
      <c r="K49" s="15">
        <v>11.6</v>
      </c>
      <c r="L49" s="18">
        <v>10.91</v>
      </c>
      <c r="M49" s="15">
        <v>2.4</v>
      </c>
      <c r="O49" s="15">
        <f t="shared" si="2"/>
        <v>77.099999999999994</v>
      </c>
      <c r="P49" s="15">
        <v>77.3</v>
      </c>
      <c r="Q49" s="15">
        <v>77.099999999999994</v>
      </c>
      <c r="R49" s="18">
        <v>77.569999999999993</v>
      </c>
      <c r="S49" s="15">
        <v>8.6</v>
      </c>
      <c r="V49" s="15">
        <v>162</v>
      </c>
      <c r="W49" s="15">
        <v>162.4</v>
      </c>
      <c r="X49" s="18">
        <v>162.78</v>
      </c>
      <c r="Y49" s="15">
        <v>9.6</v>
      </c>
      <c r="AA49" s="15">
        <f t="shared" si="3"/>
        <v>85.3</v>
      </c>
      <c r="AB49" s="15">
        <v>84.7</v>
      </c>
      <c r="AC49" s="15">
        <v>85.3</v>
      </c>
      <c r="AD49" s="18">
        <v>85.22</v>
      </c>
      <c r="AE49" s="15">
        <v>1</v>
      </c>
      <c r="AG49" s="15">
        <f t="shared" si="4"/>
        <v>45.4</v>
      </c>
      <c r="AH49" s="15">
        <v>45.3</v>
      </c>
      <c r="AI49" s="15">
        <v>45.4</v>
      </c>
      <c r="AJ49" s="18">
        <v>45.65</v>
      </c>
      <c r="AK49" s="15">
        <v>-3.6</v>
      </c>
      <c r="AM49" s="15">
        <f t="shared" si="5"/>
        <v>47.5</v>
      </c>
      <c r="AN49" s="15">
        <v>47.7</v>
      </c>
      <c r="AO49" s="15">
        <v>47.5</v>
      </c>
      <c r="AP49" s="18">
        <v>47.65</v>
      </c>
      <c r="AQ49" s="15">
        <v>2.5</v>
      </c>
      <c r="AS49" s="15">
        <f t="shared" si="6"/>
        <v>52.5</v>
      </c>
      <c r="AT49" s="15">
        <v>52.3</v>
      </c>
      <c r="AU49" s="15">
        <v>52.5</v>
      </c>
      <c r="AV49" s="18">
        <v>52.35</v>
      </c>
      <c r="AW49" s="15">
        <v>-2.5</v>
      </c>
      <c r="AY49" s="15">
        <f t="shared" si="7"/>
        <v>13.7</v>
      </c>
      <c r="AZ49" s="15">
        <v>13.4</v>
      </c>
      <c r="BA49" s="15">
        <v>13.7</v>
      </c>
      <c r="BB49" s="18">
        <v>12.8</v>
      </c>
      <c r="BC49" s="15">
        <v>2.7</v>
      </c>
    </row>
    <row r="50" spans="1:55" ht="12.75" x14ac:dyDescent="0.2">
      <c r="A50" s="90">
        <v>16</v>
      </c>
      <c r="B50" s="6">
        <v>1</v>
      </c>
      <c r="C50" s="15">
        <f t="shared" si="0"/>
        <v>75.5</v>
      </c>
      <c r="D50" s="15">
        <v>75</v>
      </c>
      <c r="E50" s="15">
        <v>75.5</v>
      </c>
      <c r="F50" s="18">
        <v>74.930000000000007</v>
      </c>
      <c r="G50" s="15">
        <v>2.5</v>
      </c>
      <c r="I50" s="15">
        <f t="shared" si="1"/>
        <v>11.5</v>
      </c>
      <c r="J50" s="15">
        <v>11.6</v>
      </c>
      <c r="K50" s="15">
        <v>11.5</v>
      </c>
      <c r="L50" s="18">
        <v>11.4</v>
      </c>
      <c r="M50" s="15">
        <v>2</v>
      </c>
      <c r="O50" s="15">
        <f t="shared" si="2"/>
        <v>79.8</v>
      </c>
      <c r="P50" s="15">
        <v>79.8</v>
      </c>
      <c r="Q50" s="15">
        <v>79.8</v>
      </c>
      <c r="R50" s="18">
        <v>78.53</v>
      </c>
      <c r="S50" s="15">
        <v>3.8</v>
      </c>
      <c r="V50" s="15">
        <v>166.4</v>
      </c>
      <c r="W50" s="15">
        <v>166.7</v>
      </c>
      <c r="X50" s="18">
        <v>164.85</v>
      </c>
      <c r="Y50" s="15">
        <v>8.1999999999999993</v>
      </c>
      <c r="AA50" s="15">
        <f t="shared" si="3"/>
        <v>86.9</v>
      </c>
      <c r="AB50" s="15">
        <v>86.7</v>
      </c>
      <c r="AC50" s="15">
        <v>86.9</v>
      </c>
      <c r="AD50" s="18">
        <v>86.32</v>
      </c>
      <c r="AE50" s="15">
        <v>4.4000000000000004</v>
      </c>
      <c r="AG50" s="15">
        <f t="shared" si="4"/>
        <v>45.3</v>
      </c>
      <c r="AH50" s="15">
        <v>45.1</v>
      </c>
      <c r="AI50" s="15">
        <v>45.3</v>
      </c>
      <c r="AJ50" s="18">
        <v>45.45</v>
      </c>
      <c r="AK50" s="15">
        <v>-0.8</v>
      </c>
      <c r="AM50" s="15">
        <f t="shared" si="5"/>
        <v>47.9</v>
      </c>
      <c r="AN50" s="15">
        <v>47.9</v>
      </c>
      <c r="AO50" s="15">
        <v>47.9</v>
      </c>
      <c r="AP50" s="18">
        <v>47.64</v>
      </c>
      <c r="AQ50" s="15">
        <v>-0.1</v>
      </c>
      <c r="AS50" s="15">
        <f t="shared" si="6"/>
        <v>52.1</v>
      </c>
      <c r="AT50" s="15">
        <v>52.1</v>
      </c>
      <c r="AU50" s="15">
        <v>52.1</v>
      </c>
      <c r="AV50" s="18">
        <v>52.36</v>
      </c>
      <c r="AW50" s="15">
        <v>0.1</v>
      </c>
      <c r="AY50" s="15">
        <f t="shared" si="7"/>
        <v>13.2</v>
      </c>
      <c r="AZ50" s="15">
        <v>13.4</v>
      </c>
      <c r="BA50" s="15">
        <v>13.2</v>
      </c>
      <c r="BB50" s="18">
        <v>13.2</v>
      </c>
      <c r="BC50" s="15">
        <v>1.6</v>
      </c>
    </row>
    <row r="51" spans="1:55" ht="12.75" x14ac:dyDescent="0.2">
      <c r="A51" s="90"/>
      <c r="B51" s="6">
        <v>2</v>
      </c>
      <c r="C51" s="15">
        <f t="shared" si="0"/>
        <v>76.400000000000006</v>
      </c>
      <c r="D51" s="15">
        <v>76.2</v>
      </c>
      <c r="E51" s="15">
        <v>76.400000000000006</v>
      </c>
      <c r="F51" s="18">
        <v>75.97</v>
      </c>
      <c r="G51" s="15">
        <v>4.2</v>
      </c>
      <c r="I51" s="15">
        <f t="shared" si="1"/>
        <v>11.4</v>
      </c>
      <c r="J51" s="15">
        <v>11.5</v>
      </c>
      <c r="K51" s="15">
        <v>11.4</v>
      </c>
      <c r="L51" s="18">
        <v>11.67</v>
      </c>
      <c r="M51" s="15">
        <v>1.1000000000000001</v>
      </c>
      <c r="O51" s="15">
        <f t="shared" si="2"/>
        <v>78.900000000000006</v>
      </c>
      <c r="P51" s="15">
        <v>78.099999999999994</v>
      </c>
      <c r="Q51" s="15">
        <v>78.900000000000006</v>
      </c>
      <c r="R51" s="18">
        <v>77.260000000000005</v>
      </c>
      <c r="S51" s="15">
        <v>-5.0999999999999996</v>
      </c>
      <c r="V51" s="15">
        <v>165.9</v>
      </c>
      <c r="W51" s="15">
        <v>166.6</v>
      </c>
      <c r="X51" s="18">
        <v>164.9</v>
      </c>
      <c r="Y51" s="15">
        <v>0.2</v>
      </c>
      <c r="AA51" s="15">
        <f t="shared" si="3"/>
        <v>87.7</v>
      </c>
      <c r="AB51" s="15">
        <v>87.7</v>
      </c>
      <c r="AC51" s="15">
        <v>87.7</v>
      </c>
      <c r="AD51" s="18">
        <v>87.64</v>
      </c>
      <c r="AE51" s="15">
        <v>5.3</v>
      </c>
      <c r="AG51" s="15">
        <f t="shared" si="4"/>
        <v>45.8</v>
      </c>
      <c r="AH51" s="15">
        <v>45.9</v>
      </c>
      <c r="AI51" s="15">
        <v>45.8</v>
      </c>
      <c r="AJ51" s="18">
        <v>46.07</v>
      </c>
      <c r="AK51" s="15">
        <v>2.5</v>
      </c>
      <c r="AM51" s="15">
        <f t="shared" si="5"/>
        <v>47.4</v>
      </c>
      <c r="AN51" s="15">
        <v>47.1</v>
      </c>
      <c r="AO51" s="15">
        <v>47.4</v>
      </c>
      <c r="AP51" s="18">
        <v>46.85</v>
      </c>
      <c r="AQ51" s="15">
        <v>-3.1</v>
      </c>
      <c r="AS51" s="15">
        <f t="shared" si="6"/>
        <v>52.6</v>
      </c>
      <c r="AT51" s="15">
        <v>52.9</v>
      </c>
      <c r="AU51" s="15">
        <v>52.6</v>
      </c>
      <c r="AV51" s="18">
        <v>53.15</v>
      </c>
      <c r="AW51" s="15">
        <v>3.1</v>
      </c>
      <c r="AY51" s="15">
        <f t="shared" si="7"/>
        <v>12.9</v>
      </c>
      <c r="AZ51" s="15">
        <v>13.1</v>
      </c>
      <c r="BA51" s="15">
        <v>12.9</v>
      </c>
      <c r="BB51" s="18">
        <v>13.32</v>
      </c>
      <c r="BC51" s="15">
        <v>0.5</v>
      </c>
    </row>
    <row r="52" spans="1:55" ht="12.75" x14ac:dyDescent="0.2">
      <c r="A52" s="90"/>
      <c r="B52" s="6">
        <v>3</v>
      </c>
      <c r="C52" s="15">
        <f t="shared" si="0"/>
        <v>75.599999999999994</v>
      </c>
      <c r="D52" s="15">
        <v>75.8</v>
      </c>
      <c r="E52" s="15">
        <v>75.599999999999994</v>
      </c>
      <c r="F52" s="18">
        <v>77.14</v>
      </c>
      <c r="G52" s="15">
        <v>4.7</v>
      </c>
      <c r="I52" s="15">
        <f t="shared" si="1"/>
        <v>13</v>
      </c>
      <c r="J52" s="15">
        <v>12.6</v>
      </c>
      <c r="K52" s="15">
        <v>13</v>
      </c>
      <c r="L52" s="18">
        <v>11.92</v>
      </c>
      <c r="M52" s="15">
        <v>1</v>
      </c>
      <c r="O52" s="15">
        <f t="shared" si="2"/>
        <v>73.5</v>
      </c>
      <c r="P52" s="15">
        <v>73.5</v>
      </c>
      <c r="Q52" s="15">
        <v>73.5</v>
      </c>
      <c r="R52" s="18">
        <v>75.12</v>
      </c>
      <c r="S52" s="15">
        <v>-8.5</v>
      </c>
      <c r="V52" s="15">
        <v>161.9</v>
      </c>
      <c r="W52" s="15">
        <v>162</v>
      </c>
      <c r="X52" s="18">
        <v>164.18</v>
      </c>
      <c r="Y52" s="15">
        <v>-2.9</v>
      </c>
      <c r="AA52" s="15">
        <f t="shared" si="3"/>
        <v>88.6</v>
      </c>
      <c r="AB52" s="15">
        <v>88.4</v>
      </c>
      <c r="AC52" s="15">
        <v>88.6</v>
      </c>
      <c r="AD52" s="18">
        <v>89.06</v>
      </c>
      <c r="AE52" s="15">
        <v>5.7</v>
      </c>
      <c r="AG52" s="15">
        <f t="shared" si="4"/>
        <v>46.6</v>
      </c>
      <c r="AH52" s="15">
        <v>46.8</v>
      </c>
      <c r="AI52" s="15">
        <v>46.6</v>
      </c>
      <c r="AJ52" s="18">
        <v>46.98</v>
      </c>
      <c r="AK52" s="15">
        <v>3.6</v>
      </c>
      <c r="AM52" s="15">
        <f t="shared" si="5"/>
        <v>45.3</v>
      </c>
      <c r="AN52" s="15">
        <v>45.4</v>
      </c>
      <c r="AO52" s="15">
        <v>45.3</v>
      </c>
      <c r="AP52" s="18">
        <v>45.76</v>
      </c>
      <c r="AQ52" s="15">
        <v>-4.4000000000000004</v>
      </c>
      <c r="AS52" s="15">
        <f t="shared" si="6"/>
        <v>54.7</v>
      </c>
      <c r="AT52" s="15">
        <v>54.6</v>
      </c>
      <c r="AU52" s="15">
        <v>54.7</v>
      </c>
      <c r="AV52" s="18">
        <v>54.24</v>
      </c>
      <c r="AW52" s="15">
        <v>4.4000000000000004</v>
      </c>
      <c r="AY52" s="15">
        <f t="shared" si="7"/>
        <v>14.7</v>
      </c>
      <c r="AZ52" s="15">
        <v>14.3</v>
      </c>
      <c r="BA52" s="15">
        <v>14.7</v>
      </c>
      <c r="BB52" s="18">
        <v>13.39</v>
      </c>
      <c r="BC52" s="15">
        <v>0.3</v>
      </c>
    </row>
    <row r="53" spans="1:55" ht="12.75" x14ac:dyDescent="0.2">
      <c r="A53" s="90"/>
      <c r="B53" s="6">
        <v>4</v>
      </c>
      <c r="C53" s="15">
        <f t="shared" si="0"/>
        <v>77.900000000000006</v>
      </c>
      <c r="D53" s="15">
        <v>77.8</v>
      </c>
      <c r="E53" s="15">
        <v>77.900000000000006</v>
      </c>
      <c r="F53" s="18">
        <v>78.73</v>
      </c>
      <c r="G53" s="15">
        <v>6.4</v>
      </c>
      <c r="I53" s="15">
        <f t="shared" si="1"/>
        <v>11.5</v>
      </c>
      <c r="J53" s="15">
        <v>11.3</v>
      </c>
      <c r="K53" s="15">
        <v>11.5</v>
      </c>
      <c r="L53" s="18">
        <v>12.64</v>
      </c>
      <c r="M53" s="15">
        <v>2.9</v>
      </c>
      <c r="O53" s="15">
        <f t="shared" si="2"/>
        <v>74.5</v>
      </c>
      <c r="P53" s="15">
        <v>75.2</v>
      </c>
      <c r="Q53" s="15">
        <v>74.5</v>
      </c>
      <c r="R53" s="18">
        <v>73.59</v>
      </c>
      <c r="S53" s="15">
        <v>-6.1</v>
      </c>
      <c r="V53" s="15">
        <v>164.2</v>
      </c>
      <c r="W53" s="15">
        <v>164</v>
      </c>
      <c r="X53" s="18">
        <v>164.96</v>
      </c>
      <c r="Y53" s="15">
        <v>3.1</v>
      </c>
      <c r="AA53" s="15">
        <f t="shared" si="3"/>
        <v>89.5</v>
      </c>
      <c r="AB53" s="15">
        <v>89</v>
      </c>
      <c r="AC53" s="15">
        <v>89.5</v>
      </c>
      <c r="AD53" s="18">
        <v>91.37</v>
      </c>
      <c r="AE53" s="15">
        <v>9.1999999999999993</v>
      </c>
      <c r="AG53" s="15">
        <f t="shared" si="4"/>
        <v>47.5</v>
      </c>
      <c r="AH53" s="15">
        <v>47.3</v>
      </c>
      <c r="AI53" s="15">
        <v>47.5</v>
      </c>
      <c r="AJ53" s="18">
        <v>47.73</v>
      </c>
      <c r="AK53" s="15">
        <v>3</v>
      </c>
      <c r="AM53" s="15">
        <f t="shared" si="5"/>
        <v>45.4</v>
      </c>
      <c r="AN53" s="15">
        <v>45.8</v>
      </c>
      <c r="AO53" s="15">
        <v>45.4</v>
      </c>
      <c r="AP53" s="18">
        <v>44.61</v>
      </c>
      <c r="AQ53" s="15">
        <v>-4.5999999999999996</v>
      </c>
      <c r="AS53" s="15">
        <f t="shared" si="6"/>
        <v>54.6</v>
      </c>
      <c r="AT53" s="15">
        <v>54.2</v>
      </c>
      <c r="AU53" s="15">
        <v>54.6</v>
      </c>
      <c r="AV53" s="18">
        <v>55.39</v>
      </c>
      <c r="AW53" s="15">
        <v>4.5999999999999996</v>
      </c>
      <c r="AY53" s="15">
        <f t="shared" si="7"/>
        <v>12.9</v>
      </c>
      <c r="AZ53" s="15">
        <v>12.7</v>
      </c>
      <c r="BA53" s="15">
        <v>12.9</v>
      </c>
      <c r="BB53" s="18">
        <v>13.83</v>
      </c>
      <c r="BC53" s="15">
        <v>1.8</v>
      </c>
    </row>
    <row r="54" spans="1:55" ht="12.75" x14ac:dyDescent="0.2">
      <c r="A54" s="90">
        <v>17</v>
      </c>
      <c r="B54" s="6">
        <v>1</v>
      </c>
      <c r="C54" s="15">
        <f t="shared" si="0"/>
        <v>81.900000000000006</v>
      </c>
      <c r="D54" s="15">
        <v>81.900000000000006</v>
      </c>
      <c r="E54" s="15">
        <v>81.900000000000006</v>
      </c>
      <c r="F54" s="18">
        <v>80.510000000000005</v>
      </c>
      <c r="G54" s="15">
        <v>7.1</v>
      </c>
      <c r="I54" s="15">
        <f t="shared" si="1"/>
        <v>13.9</v>
      </c>
      <c r="J54" s="15">
        <v>14</v>
      </c>
      <c r="K54" s="15">
        <v>13.9</v>
      </c>
      <c r="L54" s="18">
        <v>13.29</v>
      </c>
      <c r="M54" s="15">
        <v>2.6</v>
      </c>
      <c r="O54" s="15">
        <f t="shared" si="2"/>
        <v>71.7</v>
      </c>
      <c r="P54" s="15">
        <v>71</v>
      </c>
      <c r="Q54" s="15">
        <v>71.7</v>
      </c>
      <c r="R54" s="18">
        <v>73.319999999999993</v>
      </c>
      <c r="S54" s="15">
        <v>-1.1000000000000001</v>
      </c>
      <c r="V54" s="15">
        <v>166.9</v>
      </c>
      <c r="W54" s="15">
        <v>167.5</v>
      </c>
      <c r="X54" s="18">
        <v>167.12</v>
      </c>
      <c r="Y54" s="15">
        <v>8.6999999999999993</v>
      </c>
      <c r="AA54" s="15">
        <f t="shared" si="3"/>
        <v>95.8</v>
      </c>
      <c r="AB54" s="15">
        <v>95.8</v>
      </c>
      <c r="AC54" s="15">
        <v>95.8</v>
      </c>
      <c r="AD54" s="18">
        <v>93.8</v>
      </c>
      <c r="AE54" s="15">
        <v>9.6999999999999993</v>
      </c>
      <c r="AG54" s="15">
        <f t="shared" si="4"/>
        <v>48.9</v>
      </c>
      <c r="AH54" s="15">
        <v>49.1</v>
      </c>
      <c r="AI54" s="15">
        <v>48.9</v>
      </c>
      <c r="AJ54" s="18">
        <v>48.17</v>
      </c>
      <c r="AK54" s="15">
        <v>1.8</v>
      </c>
      <c r="AM54" s="15">
        <f t="shared" si="5"/>
        <v>42.8</v>
      </c>
      <c r="AN54" s="15">
        <v>42.6</v>
      </c>
      <c r="AO54" s="15">
        <v>42.8</v>
      </c>
      <c r="AP54" s="18">
        <v>43.87</v>
      </c>
      <c r="AQ54" s="15">
        <v>-3</v>
      </c>
      <c r="AS54" s="15">
        <f t="shared" si="6"/>
        <v>57.2</v>
      </c>
      <c r="AT54" s="15">
        <v>57.4</v>
      </c>
      <c r="AU54" s="15">
        <v>57.2</v>
      </c>
      <c r="AV54" s="18">
        <v>56.13</v>
      </c>
      <c r="AW54" s="15">
        <v>3</v>
      </c>
      <c r="AY54" s="15">
        <f t="shared" si="7"/>
        <v>14.5</v>
      </c>
      <c r="AZ54" s="15">
        <v>14.6</v>
      </c>
      <c r="BA54" s="15">
        <v>14.5</v>
      </c>
      <c r="BB54" s="18">
        <v>14.17</v>
      </c>
      <c r="BC54" s="15">
        <v>1.4</v>
      </c>
    </row>
    <row r="55" spans="1:55" ht="12.75" x14ac:dyDescent="0.2">
      <c r="A55" s="90"/>
      <c r="B55" s="6">
        <v>2</v>
      </c>
      <c r="C55" s="15">
        <f t="shared" si="0"/>
        <v>81.5</v>
      </c>
      <c r="D55" s="15">
        <v>80.5</v>
      </c>
      <c r="E55" s="15">
        <v>81.5</v>
      </c>
      <c r="F55" s="18">
        <v>81.849999999999994</v>
      </c>
      <c r="G55" s="15">
        <v>5.4</v>
      </c>
      <c r="I55" s="15">
        <f t="shared" si="1"/>
        <v>13.6</v>
      </c>
      <c r="J55" s="15">
        <v>13.7</v>
      </c>
      <c r="K55" s="15">
        <v>13.6</v>
      </c>
      <c r="L55" s="18">
        <v>13.51</v>
      </c>
      <c r="M55" s="15">
        <v>0.9</v>
      </c>
      <c r="O55" s="15">
        <f t="shared" si="2"/>
        <v>73</v>
      </c>
      <c r="P55" s="15">
        <v>72.599999999999994</v>
      </c>
      <c r="Q55" s="15">
        <v>73</v>
      </c>
      <c r="R55" s="18">
        <v>73.19</v>
      </c>
      <c r="S55" s="15">
        <v>-0.5</v>
      </c>
      <c r="V55" s="15">
        <v>166.8</v>
      </c>
      <c r="W55" s="15">
        <v>168.1</v>
      </c>
      <c r="X55" s="18">
        <v>168.56</v>
      </c>
      <c r="Y55" s="15">
        <v>5.7</v>
      </c>
      <c r="AA55" s="15">
        <f t="shared" si="3"/>
        <v>95.1</v>
      </c>
      <c r="AB55" s="15">
        <v>94.2</v>
      </c>
      <c r="AC55" s="15">
        <v>95.1</v>
      </c>
      <c r="AD55" s="18">
        <v>95.37</v>
      </c>
      <c r="AE55" s="15">
        <v>6.3</v>
      </c>
      <c r="AG55" s="15">
        <f t="shared" si="4"/>
        <v>48.5</v>
      </c>
      <c r="AH55" s="15">
        <v>48.3</v>
      </c>
      <c r="AI55" s="15">
        <v>48.5</v>
      </c>
      <c r="AJ55" s="18">
        <v>48.56</v>
      </c>
      <c r="AK55" s="15">
        <v>1.5</v>
      </c>
      <c r="AM55" s="15">
        <f t="shared" si="5"/>
        <v>43.4</v>
      </c>
      <c r="AN55" s="15">
        <v>43.5</v>
      </c>
      <c r="AO55" s="15">
        <v>43.4</v>
      </c>
      <c r="AP55" s="18">
        <v>43.42</v>
      </c>
      <c r="AQ55" s="15">
        <v>-1.8</v>
      </c>
      <c r="AS55" s="15">
        <f t="shared" si="6"/>
        <v>56.6</v>
      </c>
      <c r="AT55" s="15">
        <v>56.5</v>
      </c>
      <c r="AU55" s="15">
        <v>56.6</v>
      </c>
      <c r="AV55" s="18">
        <v>56.58</v>
      </c>
      <c r="AW55" s="15">
        <v>1.8</v>
      </c>
      <c r="AY55" s="15">
        <f t="shared" si="7"/>
        <v>14.3</v>
      </c>
      <c r="AZ55" s="15">
        <v>14.5</v>
      </c>
      <c r="BA55" s="15">
        <v>14.3</v>
      </c>
      <c r="BB55" s="18">
        <v>14.17</v>
      </c>
      <c r="BC55" s="15">
        <v>0</v>
      </c>
    </row>
    <row r="56" spans="1:55" ht="12.75" x14ac:dyDescent="0.2">
      <c r="A56" s="90"/>
      <c r="B56" s="6">
        <v>3</v>
      </c>
      <c r="C56" s="15">
        <f t="shared" si="0"/>
        <v>82.6</v>
      </c>
      <c r="D56" s="15">
        <v>83</v>
      </c>
      <c r="E56" s="15">
        <v>82.6</v>
      </c>
      <c r="F56" s="18">
        <v>82.07</v>
      </c>
      <c r="G56" s="15">
        <v>0.9</v>
      </c>
      <c r="I56" s="15">
        <f t="shared" si="1"/>
        <v>11.9</v>
      </c>
      <c r="J56" s="15">
        <v>11.8</v>
      </c>
      <c r="K56" s="15">
        <v>11.9</v>
      </c>
      <c r="L56" s="18">
        <v>13.27</v>
      </c>
      <c r="M56" s="15">
        <v>-1</v>
      </c>
      <c r="O56" s="15">
        <f t="shared" si="2"/>
        <v>74</v>
      </c>
      <c r="P56" s="15">
        <v>73.900000000000006</v>
      </c>
      <c r="Q56" s="15">
        <v>74</v>
      </c>
      <c r="R56" s="18">
        <v>73.69</v>
      </c>
      <c r="S56" s="15">
        <v>2</v>
      </c>
      <c r="V56" s="15">
        <v>168.7</v>
      </c>
      <c r="W56" s="15">
        <v>168.5</v>
      </c>
      <c r="X56" s="18">
        <v>169.03</v>
      </c>
      <c r="Y56" s="15">
        <v>1.9</v>
      </c>
      <c r="AA56" s="15">
        <f t="shared" si="3"/>
        <v>94.5</v>
      </c>
      <c r="AB56" s="15">
        <v>94.8</v>
      </c>
      <c r="AC56" s="15">
        <v>94.5</v>
      </c>
      <c r="AD56" s="18">
        <v>95.34</v>
      </c>
      <c r="AE56" s="15">
        <v>-0.1</v>
      </c>
      <c r="AG56" s="15">
        <f t="shared" si="4"/>
        <v>49</v>
      </c>
      <c r="AH56" s="15">
        <v>49.2</v>
      </c>
      <c r="AI56" s="15">
        <v>49</v>
      </c>
      <c r="AJ56" s="18">
        <v>48.55</v>
      </c>
      <c r="AK56" s="15">
        <v>0</v>
      </c>
      <c r="AM56" s="15">
        <f t="shared" si="5"/>
        <v>43.9</v>
      </c>
      <c r="AN56" s="15">
        <v>43.8</v>
      </c>
      <c r="AO56" s="15">
        <v>43.9</v>
      </c>
      <c r="AP56" s="18">
        <v>43.6</v>
      </c>
      <c r="AQ56" s="15">
        <v>0.7</v>
      </c>
      <c r="AS56" s="15">
        <f t="shared" si="6"/>
        <v>56.1</v>
      </c>
      <c r="AT56" s="15">
        <v>56.2</v>
      </c>
      <c r="AU56" s="15">
        <v>56.1</v>
      </c>
      <c r="AV56" s="18">
        <v>56.4</v>
      </c>
      <c r="AW56" s="15">
        <v>-0.7</v>
      </c>
      <c r="AY56" s="15">
        <f t="shared" si="7"/>
        <v>12.6</v>
      </c>
      <c r="AZ56" s="15">
        <v>12.4</v>
      </c>
      <c r="BA56" s="15">
        <v>12.6</v>
      </c>
      <c r="BB56" s="18">
        <v>13.92</v>
      </c>
      <c r="BC56" s="15">
        <v>-1</v>
      </c>
    </row>
    <row r="57" spans="1:55" ht="12.75" x14ac:dyDescent="0.2">
      <c r="A57" s="90"/>
      <c r="B57" s="6">
        <v>4</v>
      </c>
      <c r="C57" s="15">
        <f t="shared" si="0"/>
        <v>83.3</v>
      </c>
      <c r="D57" s="15">
        <v>83.3</v>
      </c>
      <c r="E57" s="15">
        <v>83.3</v>
      </c>
      <c r="F57" s="18">
        <v>81.290000000000006</v>
      </c>
      <c r="G57" s="15">
        <v>-3.1</v>
      </c>
      <c r="I57" s="15">
        <f t="shared" si="1"/>
        <v>13.4</v>
      </c>
      <c r="J57" s="15">
        <v>13</v>
      </c>
      <c r="K57" s="15">
        <v>13.4</v>
      </c>
      <c r="L57" s="18">
        <v>12.87</v>
      </c>
      <c r="M57" s="15">
        <v>-1.6</v>
      </c>
      <c r="O57" s="15">
        <f t="shared" si="2"/>
        <v>72.5</v>
      </c>
      <c r="P57" s="15">
        <v>74.099999999999994</v>
      </c>
      <c r="Q57" s="15">
        <v>72.5</v>
      </c>
      <c r="R57" s="18">
        <v>75.98</v>
      </c>
      <c r="S57" s="15">
        <v>9.1999999999999993</v>
      </c>
      <c r="V57" s="15">
        <v>170.4</v>
      </c>
      <c r="W57" s="15">
        <v>169.2</v>
      </c>
      <c r="X57" s="18">
        <v>170.15</v>
      </c>
      <c r="Y57" s="15">
        <v>4.5</v>
      </c>
      <c r="AA57" s="15">
        <f t="shared" si="3"/>
        <v>96.7</v>
      </c>
      <c r="AB57" s="15">
        <v>96.3</v>
      </c>
      <c r="AC57" s="15">
        <v>96.7</v>
      </c>
      <c r="AD57" s="18">
        <v>94.16</v>
      </c>
      <c r="AE57" s="15">
        <v>-4.7</v>
      </c>
      <c r="AG57" s="15">
        <f t="shared" si="4"/>
        <v>49.2</v>
      </c>
      <c r="AH57" s="15">
        <v>48.9</v>
      </c>
      <c r="AI57" s="15">
        <v>49.2</v>
      </c>
      <c r="AJ57" s="18">
        <v>47.78</v>
      </c>
      <c r="AK57" s="15">
        <v>-3.1</v>
      </c>
      <c r="AM57" s="15">
        <f t="shared" si="5"/>
        <v>42.8</v>
      </c>
      <c r="AN57" s="15">
        <v>43.5</v>
      </c>
      <c r="AO57" s="15">
        <v>42.8</v>
      </c>
      <c r="AP57" s="18">
        <v>44.66</v>
      </c>
      <c r="AQ57" s="15">
        <v>4.2</v>
      </c>
      <c r="AS57" s="15">
        <f t="shared" si="6"/>
        <v>57.2</v>
      </c>
      <c r="AT57" s="15">
        <v>56.5</v>
      </c>
      <c r="AU57" s="15">
        <v>57.2</v>
      </c>
      <c r="AV57" s="18">
        <v>55.34</v>
      </c>
      <c r="AW57" s="15">
        <v>-4.2</v>
      </c>
      <c r="AY57" s="15">
        <f t="shared" si="7"/>
        <v>13.9</v>
      </c>
      <c r="AZ57" s="15">
        <v>13.5</v>
      </c>
      <c r="BA57" s="15">
        <v>13.9</v>
      </c>
      <c r="BB57" s="18">
        <v>13.67</v>
      </c>
      <c r="BC57" s="15">
        <v>-1</v>
      </c>
    </row>
    <row r="58" spans="1:55" ht="12.75" x14ac:dyDescent="0.2">
      <c r="A58" s="90">
        <v>18</v>
      </c>
      <c r="B58" s="6">
        <v>1</v>
      </c>
      <c r="C58" s="15">
        <f t="shared" si="0"/>
        <v>77.900000000000006</v>
      </c>
      <c r="D58" s="15">
        <v>78.599999999999994</v>
      </c>
      <c r="E58" s="15">
        <v>77.900000000000006</v>
      </c>
      <c r="F58" s="18">
        <v>81.64</v>
      </c>
      <c r="G58" s="15">
        <v>1.4</v>
      </c>
      <c r="I58" s="15">
        <f t="shared" si="1"/>
        <v>12.6</v>
      </c>
      <c r="J58" s="15">
        <v>12.7</v>
      </c>
      <c r="K58" s="15">
        <v>12.6</v>
      </c>
      <c r="L58" s="18">
        <v>12.9</v>
      </c>
      <c r="M58" s="15">
        <v>0.1</v>
      </c>
      <c r="O58" s="15">
        <f t="shared" si="2"/>
        <v>81.400000000000006</v>
      </c>
      <c r="P58" s="15">
        <v>79.5</v>
      </c>
      <c r="Q58" s="15">
        <v>81.400000000000006</v>
      </c>
      <c r="R58" s="18">
        <v>79.37</v>
      </c>
      <c r="S58" s="15">
        <v>13.5</v>
      </c>
      <c r="V58" s="15">
        <v>170.9</v>
      </c>
      <c r="W58" s="15">
        <v>171.9</v>
      </c>
      <c r="X58" s="18">
        <v>173.91</v>
      </c>
      <c r="Y58" s="15">
        <v>15.1</v>
      </c>
      <c r="AA58" s="15">
        <f t="shared" si="3"/>
        <v>90.5</v>
      </c>
      <c r="AB58" s="15">
        <v>91.4</v>
      </c>
      <c r="AC58" s="15">
        <v>90.5</v>
      </c>
      <c r="AD58" s="18">
        <v>94.54</v>
      </c>
      <c r="AE58" s="15">
        <v>1.5</v>
      </c>
      <c r="AG58" s="15">
        <f t="shared" si="4"/>
        <v>45.3</v>
      </c>
      <c r="AH58" s="15">
        <v>46</v>
      </c>
      <c r="AI58" s="15">
        <v>45.3</v>
      </c>
      <c r="AJ58" s="18">
        <v>46.95</v>
      </c>
      <c r="AK58" s="15">
        <v>-3.3</v>
      </c>
      <c r="AM58" s="15">
        <f t="shared" si="5"/>
        <v>47.3</v>
      </c>
      <c r="AN58" s="15">
        <v>46.5</v>
      </c>
      <c r="AO58" s="15">
        <v>47.3</v>
      </c>
      <c r="AP58" s="18">
        <v>45.64</v>
      </c>
      <c r="AQ58" s="15">
        <v>3.9</v>
      </c>
      <c r="AS58" s="15">
        <f t="shared" si="6"/>
        <v>52.7</v>
      </c>
      <c r="AT58" s="15">
        <v>53.5</v>
      </c>
      <c r="AU58" s="15">
        <v>52.7</v>
      </c>
      <c r="AV58" s="18">
        <v>54.36</v>
      </c>
      <c r="AW58" s="15">
        <v>-3.9</v>
      </c>
      <c r="AY58" s="15">
        <f t="shared" si="7"/>
        <v>13.9</v>
      </c>
      <c r="AZ58" s="15">
        <v>13.9</v>
      </c>
      <c r="BA58" s="15">
        <v>13.9</v>
      </c>
      <c r="BB58" s="18">
        <v>13.64</v>
      </c>
      <c r="BC58" s="15">
        <v>-0.1</v>
      </c>
    </row>
    <row r="59" spans="1:55" ht="12.75" x14ac:dyDescent="0.2">
      <c r="A59" s="90"/>
      <c r="B59" s="6">
        <v>2</v>
      </c>
      <c r="C59" s="15">
        <f t="shared" si="0"/>
        <v>83.1</v>
      </c>
      <c r="D59" s="15">
        <v>81.5</v>
      </c>
      <c r="E59" s="15">
        <v>83.1</v>
      </c>
      <c r="F59" s="18">
        <v>84.49</v>
      </c>
      <c r="G59" s="15">
        <v>11.4</v>
      </c>
      <c r="I59" s="15">
        <f t="shared" si="1"/>
        <v>12.9</v>
      </c>
      <c r="J59" s="15">
        <v>13</v>
      </c>
      <c r="K59" s="15">
        <v>12.9</v>
      </c>
      <c r="L59" s="18">
        <v>12.91</v>
      </c>
      <c r="M59" s="15">
        <v>0</v>
      </c>
      <c r="O59" s="15">
        <f t="shared" si="2"/>
        <v>81.900000000000006</v>
      </c>
      <c r="P59" s="15">
        <v>81.8</v>
      </c>
      <c r="Q59" s="15">
        <v>81.900000000000006</v>
      </c>
      <c r="R59" s="18">
        <v>82.47</v>
      </c>
      <c r="S59" s="15">
        <v>12.4</v>
      </c>
      <c r="V59" s="15">
        <v>176.2</v>
      </c>
      <c r="W59" s="15">
        <v>177.9</v>
      </c>
      <c r="X59" s="18">
        <v>179.86</v>
      </c>
      <c r="Y59" s="15">
        <v>23.8</v>
      </c>
      <c r="AA59" s="15">
        <f t="shared" si="3"/>
        <v>96</v>
      </c>
      <c r="AB59" s="15">
        <v>94.4</v>
      </c>
      <c r="AC59" s="15">
        <v>96</v>
      </c>
      <c r="AD59" s="18">
        <v>97.39</v>
      </c>
      <c r="AE59" s="15">
        <v>11.4</v>
      </c>
      <c r="AG59" s="15">
        <f t="shared" si="4"/>
        <v>46.7</v>
      </c>
      <c r="AH59" s="15">
        <v>46.2</v>
      </c>
      <c r="AI59" s="15">
        <v>46.7</v>
      </c>
      <c r="AJ59" s="18">
        <v>46.97</v>
      </c>
      <c r="AK59" s="15">
        <v>0.1</v>
      </c>
      <c r="AM59" s="15">
        <f t="shared" si="5"/>
        <v>46.1</v>
      </c>
      <c r="AN59" s="15">
        <v>46.4</v>
      </c>
      <c r="AO59" s="15">
        <v>46.1</v>
      </c>
      <c r="AP59" s="18">
        <v>45.85</v>
      </c>
      <c r="AQ59" s="15">
        <v>0.9</v>
      </c>
      <c r="AS59" s="15">
        <f t="shared" si="6"/>
        <v>53.9</v>
      </c>
      <c r="AT59" s="15">
        <v>53.6</v>
      </c>
      <c r="AU59" s="15">
        <v>53.9</v>
      </c>
      <c r="AV59" s="18">
        <v>54.15</v>
      </c>
      <c r="AW59" s="15">
        <v>-0.9</v>
      </c>
      <c r="AY59" s="15">
        <f t="shared" si="7"/>
        <v>13.4</v>
      </c>
      <c r="AZ59" s="15">
        <v>13.7</v>
      </c>
      <c r="BA59" s="15">
        <v>13.4</v>
      </c>
      <c r="BB59" s="18">
        <v>13.25</v>
      </c>
      <c r="BC59" s="15">
        <v>-1.6</v>
      </c>
    </row>
    <row r="60" spans="1:55" ht="12.75" x14ac:dyDescent="0.2">
      <c r="A60" s="90"/>
      <c r="B60" s="6">
        <v>3</v>
      </c>
      <c r="C60" s="15">
        <f t="shared" si="0"/>
        <v>90.2</v>
      </c>
      <c r="D60" s="15">
        <v>90.9</v>
      </c>
      <c r="E60" s="15">
        <v>90.2</v>
      </c>
      <c r="F60" s="18">
        <v>88.83</v>
      </c>
      <c r="G60" s="15">
        <v>17.399999999999999</v>
      </c>
      <c r="I60" s="15">
        <f t="shared" si="1"/>
        <v>13.4</v>
      </c>
      <c r="J60" s="15">
        <v>13.2</v>
      </c>
      <c r="K60" s="15">
        <v>13.4</v>
      </c>
      <c r="L60" s="18">
        <v>12.42</v>
      </c>
      <c r="M60" s="15">
        <v>-2</v>
      </c>
      <c r="O60" s="15">
        <f t="shared" si="2"/>
        <v>83.6</v>
      </c>
      <c r="P60" s="15">
        <v>83.7</v>
      </c>
      <c r="Q60" s="15">
        <v>83.6</v>
      </c>
      <c r="R60" s="18">
        <v>83.42</v>
      </c>
      <c r="S60" s="15">
        <v>3.8</v>
      </c>
      <c r="V60" s="15">
        <v>187.7</v>
      </c>
      <c r="W60" s="15">
        <v>187.2</v>
      </c>
      <c r="X60" s="18">
        <v>184.66</v>
      </c>
      <c r="Y60" s="15">
        <v>19.2</v>
      </c>
      <c r="AA60" s="15">
        <f t="shared" si="3"/>
        <v>103.6</v>
      </c>
      <c r="AB60" s="15">
        <v>104.1</v>
      </c>
      <c r="AC60" s="15">
        <v>103.6</v>
      </c>
      <c r="AD60" s="18">
        <v>101.25</v>
      </c>
      <c r="AE60" s="15">
        <v>15.4</v>
      </c>
      <c r="AG60" s="15">
        <f t="shared" si="4"/>
        <v>48.2</v>
      </c>
      <c r="AH60" s="15">
        <v>48.4</v>
      </c>
      <c r="AI60" s="15">
        <v>48.2</v>
      </c>
      <c r="AJ60" s="18">
        <v>48.1</v>
      </c>
      <c r="AK60" s="15">
        <v>4.5</v>
      </c>
      <c r="AM60" s="15">
        <f t="shared" si="5"/>
        <v>44.6</v>
      </c>
      <c r="AN60" s="15">
        <v>44.6</v>
      </c>
      <c r="AO60" s="15">
        <v>44.6</v>
      </c>
      <c r="AP60" s="18">
        <v>45.17</v>
      </c>
      <c r="AQ60" s="15">
        <v>-2.7</v>
      </c>
      <c r="AS60" s="15">
        <f t="shared" si="6"/>
        <v>55.4</v>
      </c>
      <c r="AT60" s="15">
        <v>55.4</v>
      </c>
      <c r="AU60" s="15">
        <v>55.4</v>
      </c>
      <c r="AV60" s="18">
        <v>54.83</v>
      </c>
      <c r="AW60" s="15">
        <v>2.7</v>
      </c>
      <c r="AY60" s="15">
        <f t="shared" si="7"/>
        <v>13</v>
      </c>
      <c r="AZ60" s="15">
        <v>12.7</v>
      </c>
      <c r="BA60" s="15">
        <v>13</v>
      </c>
      <c r="BB60" s="18">
        <v>12.27</v>
      </c>
      <c r="BC60" s="15">
        <v>-4</v>
      </c>
    </row>
    <row r="61" spans="1:55" ht="12.75" x14ac:dyDescent="0.2">
      <c r="A61" s="90"/>
      <c r="B61" s="6">
        <v>4</v>
      </c>
      <c r="C61" s="15">
        <f t="shared" si="0"/>
        <v>91.6</v>
      </c>
      <c r="D61" s="15">
        <v>92</v>
      </c>
      <c r="E61" s="15">
        <v>91.6</v>
      </c>
      <c r="F61" s="18">
        <v>91.47</v>
      </c>
      <c r="G61" s="15">
        <v>10.6</v>
      </c>
      <c r="I61" s="15">
        <f t="shared" si="1"/>
        <v>11.4</v>
      </c>
      <c r="J61" s="15">
        <v>10.9</v>
      </c>
      <c r="K61" s="15">
        <v>11.4</v>
      </c>
      <c r="L61" s="18">
        <v>11.44</v>
      </c>
      <c r="M61" s="15">
        <v>-3.9</v>
      </c>
      <c r="O61" s="15">
        <f t="shared" si="2"/>
        <v>82.1</v>
      </c>
      <c r="P61" s="15">
        <v>84.4</v>
      </c>
      <c r="Q61" s="15">
        <v>82.1</v>
      </c>
      <c r="R61" s="18">
        <v>82.05</v>
      </c>
      <c r="S61" s="15">
        <v>-5.5</v>
      </c>
      <c r="V61" s="15">
        <v>187.3</v>
      </c>
      <c r="W61" s="15">
        <v>185.2</v>
      </c>
      <c r="X61" s="18">
        <v>184.97</v>
      </c>
      <c r="Y61" s="15">
        <v>1.2</v>
      </c>
      <c r="AA61" s="15">
        <f t="shared" si="3"/>
        <v>103.1</v>
      </c>
      <c r="AB61" s="15">
        <v>102.9</v>
      </c>
      <c r="AC61" s="15">
        <v>103.1</v>
      </c>
      <c r="AD61" s="18">
        <v>102.91</v>
      </c>
      <c r="AE61" s="15">
        <v>6.7</v>
      </c>
      <c r="AG61" s="15">
        <f t="shared" si="4"/>
        <v>49.5</v>
      </c>
      <c r="AH61" s="15">
        <v>49.1</v>
      </c>
      <c r="AI61" s="15">
        <v>49.5</v>
      </c>
      <c r="AJ61" s="18">
        <v>49.45</v>
      </c>
      <c r="AK61" s="15">
        <v>5.4</v>
      </c>
      <c r="AM61" s="15">
        <f t="shared" si="5"/>
        <v>44.3</v>
      </c>
      <c r="AN61" s="15">
        <v>45</v>
      </c>
      <c r="AO61" s="15">
        <v>44.3</v>
      </c>
      <c r="AP61" s="18">
        <v>44.36</v>
      </c>
      <c r="AQ61" s="15">
        <v>-3.2</v>
      </c>
      <c r="AS61" s="15">
        <f t="shared" si="6"/>
        <v>55.7</v>
      </c>
      <c r="AT61" s="15">
        <v>55</v>
      </c>
      <c r="AU61" s="15">
        <v>55.7</v>
      </c>
      <c r="AV61" s="18">
        <v>55.64</v>
      </c>
      <c r="AW61" s="15">
        <v>3.2</v>
      </c>
      <c r="AY61" s="15">
        <f t="shared" si="7"/>
        <v>11.1</v>
      </c>
      <c r="AZ61" s="15">
        <v>10.6</v>
      </c>
      <c r="BA61" s="15">
        <v>11.1</v>
      </c>
      <c r="BB61" s="18">
        <v>11.12</v>
      </c>
      <c r="BC61" s="15">
        <v>-4.5999999999999996</v>
      </c>
    </row>
    <row r="62" spans="1:55" ht="12.75" x14ac:dyDescent="0.2">
      <c r="A62" s="90">
        <v>19</v>
      </c>
      <c r="B62" s="6">
        <v>1</v>
      </c>
      <c r="C62" s="15">
        <f t="shared" si="0"/>
        <v>91.6</v>
      </c>
      <c r="D62" s="15">
        <v>92.6</v>
      </c>
      <c r="E62" s="15">
        <v>91.6</v>
      </c>
      <c r="F62" s="18">
        <v>91.27</v>
      </c>
      <c r="G62" s="15">
        <v>-0.8</v>
      </c>
      <c r="I62" s="15">
        <f t="shared" si="1"/>
        <v>9.9</v>
      </c>
      <c r="J62" s="15">
        <v>10.3</v>
      </c>
      <c r="K62" s="15">
        <v>9.9</v>
      </c>
      <c r="L62" s="18">
        <v>11.14</v>
      </c>
      <c r="M62" s="15">
        <v>-1.2</v>
      </c>
      <c r="O62" s="15">
        <f t="shared" si="2"/>
        <v>80.5</v>
      </c>
      <c r="P62" s="15">
        <v>77.599999999999994</v>
      </c>
      <c r="Q62" s="15">
        <v>80.5</v>
      </c>
      <c r="R62" s="18">
        <v>80.040000000000006</v>
      </c>
      <c r="S62" s="15">
        <v>-8.1</v>
      </c>
      <c r="V62" s="15">
        <v>180.5</v>
      </c>
      <c r="W62" s="15">
        <v>182</v>
      </c>
      <c r="X62" s="18">
        <v>182.45</v>
      </c>
      <c r="Y62" s="15">
        <v>-10.1</v>
      </c>
      <c r="AA62" s="15">
        <f t="shared" si="3"/>
        <v>101.5</v>
      </c>
      <c r="AB62" s="15">
        <v>102.9</v>
      </c>
      <c r="AC62" s="15">
        <v>101.5</v>
      </c>
      <c r="AD62" s="18">
        <v>102.41</v>
      </c>
      <c r="AE62" s="15">
        <v>-2</v>
      </c>
      <c r="AG62" s="15">
        <f t="shared" si="4"/>
        <v>50.3</v>
      </c>
      <c r="AH62" s="15">
        <v>51.3</v>
      </c>
      <c r="AI62" s="15">
        <v>50.3</v>
      </c>
      <c r="AJ62" s="18">
        <v>50.02</v>
      </c>
      <c r="AK62" s="15">
        <v>2.2999999999999998</v>
      </c>
      <c r="AM62" s="15">
        <f t="shared" si="5"/>
        <v>44.2</v>
      </c>
      <c r="AN62" s="15">
        <v>43</v>
      </c>
      <c r="AO62" s="15">
        <v>44.2</v>
      </c>
      <c r="AP62" s="18">
        <v>43.87</v>
      </c>
      <c r="AQ62" s="15">
        <v>-2</v>
      </c>
      <c r="AS62" s="15">
        <f t="shared" si="6"/>
        <v>55.8</v>
      </c>
      <c r="AT62" s="15">
        <v>57</v>
      </c>
      <c r="AU62" s="15">
        <v>55.8</v>
      </c>
      <c r="AV62" s="18">
        <v>56.13</v>
      </c>
      <c r="AW62" s="15">
        <v>2</v>
      </c>
      <c r="AY62" s="15">
        <f t="shared" si="7"/>
        <v>9.8000000000000007</v>
      </c>
      <c r="AZ62" s="15">
        <v>10</v>
      </c>
      <c r="BA62" s="15">
        <v>9.8000000000000007</v>
      </c>
      <c r="BB62" s="18">
        <v>10.88</v>
      </c>
      <c r="BC62" s="15">
        <v>-1</v>
      </c>
    </row>
    <row r="63" spans="1:55" ht="12.75" x14ac:dyDescent="0.2">
      <c r="A63" s="90"/>
      <c r="B63" s="6">
        <v>2</v>
      </c>
      <c r="C63" s="15">
        <f t="shared" si="0"/>
        <v>88.8</v>
      </c>
      <c r="D63" s="15">
        <v>87.1</v>
      </c>
      <c r="E63" s="15">
        <v>88.8</v>
      </c>
      <c r="F63" s="18">
        <v>90.25</v>
      </c>
      <c r="G63" s="15">
        <v>-4.0999999999999996</v>
      </c>
      <c r="I63" s="15">
        <f t="shared" si="1"/>
        <v>13.2</v>
      </c>
      <c r="J63" s="15">
        <v>13.1</v>
      </c>
      <c r="K63" s="15">
        <v>13.2</v>
      </c>
      <c r="L63" s="18">
        <v>12.41</v>
      </c>
      <c r="M63" s="15">
        <v>5.0999999999999996</v>
      </c>
      <c r="O63" s="15">
        <f t="shared" si="2"/>
        <v>78.400000000000006</v>
      </c>
      <c r="P63" s="15">
        <v>78.900000000000006</v>
      </c>
      <c r="Q63" s="15">
        <v>78.400000000000006</v>
      </c>
      <c r="R63" s="18">
        <v>79.06</v>
      </c>
      <c r="S63" s="15">
        <v>-3.9</v>
      </c>
      <c r="V63" s="15">
        <v>179.1</v>
      </c>
      <c r="W63" s="15">
        <v>180.5</v>
      </c>
      <c r="X63" s="18">
        <v>181.72</v>
      </c>
      <c r="Y63" s="15">
        <v>-2.9</v>
      </c>
      <c r="AA63" s="15">
        <f t="shared" si="3"/>
        <v>102</v>
      </c>
      <c r="AB63" s="15">
        <v>100.2</v>
      </c>
      <c r="AC63" s="15">
        <v>102</v>
      </c>
      <c r="AD63" s="18">
        <v>102.66</v>
      </c>
      <c r="AE63" s="15">
        <v>1</v>
      </c>
      <c r="AG63" s="15">
        <f t="shared" si="4"/>
        <v>49.2</v>
      </c>
      <c r="AH63" s="15">
        <v>48.6</v>
      </c>
      <c r="AI63" s="15">
        <v>49.2</v>
      </c>
      <c r="AJ63" s="18">
        <v>49.67</v>
      </c>
      <c r="AK63" s="15">
        <v>-1.4</v>
      </c>
      <c r="AM63" s="15">
        <f t="shared" si="5"/>
        <v>43.5</v>
      </c>
      <c r="AN63" s="15">
        <v>44</v>
      </c>
      <c r="AO63" s="15">
        <v>43.5</v>
      </c>
      <c r="AP63" s="18">
        <v>43.51</v>
      </c>
      <c r="AQ63" s="15">
        <v>-1.5</v>
      </c>
      <c r="AS63" s="15">
        <f t="shared" si="6"/>
        <v>56.5</v>
      </c>
      <c r="AT63" s="15">
        <v>56</v>
      </c>
      <c r="AU63" s="15">
        <v>56.5</v>
      </c>
      <c r="AV63" s="18">
        <v>56.49</v>
      </c>
      <c r="AW63" s="15">
        <v>1.5</v>
      </c>
      <c r="AY63" s="15">
        <f t="shared" si="7"/>
        <v>13</v>
      </c>
      <c r="AZ63" s="15">
        <v>13.1</v>
      </c>
      <c r="BA63" s="15">
        <v>13</v>
      </c>
      <c r="BB63" s="18">
        <v>12.09</v>
      </c>
      <c r="BC63" s="15">
        <v>4.8</v>
      </c>
    </row>
    <row r="64" spans="1:55" ht="12.75" x14ac:dyDescent="0.2">
      <c r="A64" s="90"/>
      <c r="B64" s="6">
        <v>3</v>
      </c>
      <c r="C64" s="15">
        <f t="shared" si="0"/>
        <v>92.2</v>
      </c>
      <c r="D64" s="15">
        <v>93.2</v>
      </c>
      <c r="E64" s="15">
        <v>92.2</v>
      </c>
      <c r="F64" s="18">
        <v>89.98</v>
      </c>
      <c r="G64" s="15">
        <v>-1.1000000000000001</v>
      </c>
      <c r="I64" s="15">
        <f t="shared" si="1"/>
        <v>14.2</v>
      </c>
      <c r="J64" s="15">
        <v>13.8</v>
      </c>
      <c r="K64" s="15">
        <v>14.2</v>
      </c>
      <c r="L64" s="18">
        <v>14.19</v>
      </c>
      <c r="M64" s="15">
        <v>7.1</v>
      </c>
      <c r="O64" s="15">
        <f t="shared" si="2"/>
        <v>80.900000000000006</v>
      </c>
      <c r="P64" s="15">
        <v>81.099999999999994</v>
      </c>
      <c r="Q64" s="15">
        <v>80.900000000000006</v>
      </c>
      <c r="R64" s="18">
        <v>79.56</v>
      </c>
      <c r="S64" s="15">
        <v>2</v>
      </c>
      <c r="V64" s="15">
        <v>188.1</v>
      </c>
      <c r="W64" s="15">
        <v>187.3</v>
      </c>
      <c r="X64" s="18">
        <v>183.73</v>
      </c>
      <c r="Y64" s="15">
        <v>8</v>
      </c>
      <c r="AA64" s="15">
        <f t="shared" si="3"/>
        <v>106.4</v>
      </c>
      <c r="AB64" s="15">
        <v>107</v>
      </c>
      <c r="AC64" s="15">
        <v>106.4</v>
      </c>
      <c r="AD64" s="18">
        <v>104.17</v>
      </c>
      <c r="AE64" s="15">
        <v>6</v>
      </c>
      <c r="AG64" s="15">
        <f t="shared" si="4"/>
        <v>49.2</v>
      </c>
      <c r="AH64" s="15">
        <v>49.6</v>
      </c>
      <c r="AI64" s="15">
        <v>49.2</v>
      </c>
      <c r="AJ64" s="18">
        <v>48.97</v>
      </c>
      <c r="AK64" s="15">
        <v>-2.8</v>
      </c>
      <c r="AM64" s="15">
        <f t="shared" si="5"/>
        <v>43.2</v>
      </c>
      <c r="AN64" s="15">
        <v>43.1</v>
      </c>
      <c r="AO64" s="15">
        <v>43.2</v>
      </c>
      <c r="AP64" s="18">
        <v>43.3</v>
      </c>
      <c r="AQ64" s="15">
        <v>-0.8</v>
      </c>
      <c r="AS64" s="15">
        <f t="shared" si="6"/>
        <v>56.8</v>
      </c>
      <c r="AT64" s="15">
        <v>56.9</v>
      </c>
      <c r="AU64" s="15">
        <v>56.8</v>
      </c>
      <c r="AV64" s="18">
        <v>56.7</v>
      </c>
      <c r="AW64" s="15">
        <v>0.8</v>
      </c>
      <c r="AY64" s="15">
        <f t="shared" si="7"/>
        <v>13.3</v>
      </c>
      <c r="AZ64" s="15">
        <v>12.9</v>
      </c>
      <c r="BA64" s="15">
        <v>13.3</v>
      </c>
      <c r="BB64" s="18">
        <v>13.62</v>
      </c>
      <c r="BC64" s="15">
        <v>6.1</v>
      </c>
    </row>
    <row r="65" spans="1:55" ht="12.75" x14ac:dyDescent="0.2">
      <c r="A65" s="90"/>
      <c r="B65" s="6">
        <v>4</v>
      </c>
      <c r="C65" s="15">
        <f t="shared" si="0"/>
        <v>88.4</v>
      </c>
      <c r="D65" s="15">
        <v>88.9</v>
      </c>
      <c r="E65" s="15">
        <v>88.4</v>
      </c>
      <c r="F65" s="18">
        <v>90.45</v>
      </c>
      <c r="G65" s="15">
        <v>1.9</v>
      </c>
      <c r="I65" s="15">
        <f t="shared" si="1"/>
        <v>15.8</v>
      </c>
      <c r="J65" s="15">
        <v>15.1</v>
      </c>
      <c r="K65" s="15">
        <v>15.8</v>
      </c>
      <c r="L65" s="18">
        <v>14.92</v>
      </c>
      <c r="M65" s="15">
        <v>2.9</v>
      </c>
      <c r="O65" s="15">
        <f t="shared" si="2"/>
        <v>82.6</v>
      </c>
      <c r="P65" s="15">
        <v>85.3</v>
      </c>
      <c r="Q65" s="15">
        <v>82.6</v>
      </c>
      <c r="R65" s="18">
        <v>80.17</v>
      </c>
      <c r="S65" s="15">
        <v>2.4</v>
      </c>
      <c r="V65" s="15">
        <v>189.4</v>
      </c>
      <c r="W65" s="15">
        <v>186.8</v>
      </c>
      <c r="X65" s="18">
        <v>185.55</v>
      </c>
      <c r="Y65" s="15">
        <v>7.3</v>
      </c>
      <c r="AA65" s="15">
        <f t="shared" si="3"/>
        <v>104.3</v>
      </c>
      <c r="AB65" s="15">
        <v>104.1</v>
      </c>
      <c r="AC65" s="15">
        <v>104.3</v>
      </c>
      <c r="AD65" s="18">
        <v>105.37</v>
      </c>
      <c r="AE65" s="15">
        <v>4.8</v>
      </c>
      <c r="AG65" s="15">
        <f t="shared" si="4"/>
        <v>47.3</v>
      </c>
      <c r="AH65" s="15">
        <v>47</v>
      </c>
      <c r="AI65" s="15">
        <v>47.3</v>
      </c>
      <c r="AJ65" s="18">
        <v>48.75</v>
      </c>
      <c r="AK65" s="15">
        <v>-0.9</v>
      </c>
      <c r="AM65" s="15">
        <f t="shared" si="5"/>
        <v>44.2</v>
      </c>
      <c r="AN65" s="15">
        <v>45.1</v>
      </c>
      <c r="AO65" s="15">
        <v>44.2</v>
      </c>
      <c r="AP65" s="18">
        <v>43.21</v>
      </c>
      <c r="AQ65" s="15">
        <v>-0.4</v>
      </c>
      <c r="AS65" s="15">
        <f t="shared" si="6"/>
        <v>55.8</v>
      </c>
      <c r="AT65" s="15">
        <v>54.9</v>
      </c>
      <c r="AU65" s="15">
        <v>55.8</v>
      </c>
      <c r="AV65" s="18">
        <v>56.79</v>
      </c>
      <c r="AW65" s="15">
        <v>0.4</v>
      </c>
      <c r="AY65" s="15">
        <f t="shared" si="7"/>
        <v>15.2</v>
      </c>
      <c r="AZ65" s="15">
        <v>14.5</v>
      </c>
      <c r="BA65" s="15">
        <v>15.2</v>
      </c>
      <c r="BB65" s="18">
        <v>14.16</v>
      </c>
      <c r="BC65" s="15">
        <v>2.1</v>
      </c>
    </row>
    <row r="66" spans="1:55" ht="12.75" x14ac:dyDescent="0.2">
      <c r="A66" s="90">
        <v>20</v>
      </c>
      <c r="B66" s="6">
        <v>1</v>
      </c>
      <c r="C66" s="15">
        <f t="shared" si="0"/>
        <v>92.5</v>
      </c>
      <c r="D66" s="15">
        <v>93.6</v>
      </c>
      <c r="E66" s="15">
        <v>92.5</v>
      </c>
      <c r="F66" s="18">
        <v>89.19</v>
      </c>
      <c r="G66" s="15">
        <v>-5</v>
      </c>
      <c r="I66" s="15">
        <f t="shared" si="1"/>
        <v>14.5</v>
      </c>
      <c r="J66" s="15">
        <v>15.2</v>
      </c>
      <c r="K66" s="15">
        <v>14.5</v>
      </c>
      <c r="L66" s="18">
        <v>15.14</v>
      </c>
      <c r="M66" s="15">
        <v>0.9</v>
      </c>
      <c r="O66" s="15">
        <f t="shared" si="2"/>
        <v>77.900000000000006</v>
      </c>
      <c r="P66" s="15">
        <v>74.400000000000006</v>
      </c>
      <c r="Q66" s="15">
        <v>77.900000000000006</v>
      </c>
      <c r="R66" s="18">
        <v>79.709999999999994</v>
      </c>
      <c r="S66" s="15">
        <v>-1.8</v>
      </c>
      <c r="V66" s="15">
        <v>183.3</v>
      </c>
      <c r="W66" s="15">
        <v>184.9</v>
      </c>
      <c r="X66" s="18">
        <v>184.05</v>
      </c>
      <c r="Y66" s="15">
        <v>-6</v>
      </c>
      <c r="AA66" s="15">
        <f t="shared" si="3"/>
        <v>107</v>
      </c>
      <c r="AB66" s="15">
        <v>108.9</v>
      </c>
      <c r="AC66" s="15">
        <v>107</v>
      </c>
      <c r="AD66" s="18">
        <v>104.33</v>
      </c>
      <c r="AE66" s="15">
        <v>-4.2</v>
      </c>
      <c r="AG66" s="15">
        <f t="shared" si="4"/>
        <v>50</v>
      </c>
      <c r="AH66" s="15">
        <v>51.1</v>
      </c>
      <c r="AI66" s="15">
        <v>50</v>
      </c>
      <c r="AJ66" s="18">
        <v>48.46</v>
      </c>
      <c r="AK66" s="15">
        <v>-1.2</v>
      </c>
      <c r="AM66" s="15">
        <f t="shared" si="5"/>
        <v>42.1</v>
      </c>
      <c r="AN66" s="15">
        <v>40.6</v>
      </c>
      <c r="AO66" s="15">
        <v>42.1</v>
      </c>
      <c r="AP66" s="18">
        <v>43.31</v>
      </c>
      <c r="AQ66" s="15">
        <v>0.4</v>
      </c>
      <c r="AS66" s="15">
        <f t="shared" si="6"/>
        <v>57.9</v>
      </c>
      <c r="AT66" s="15">
        <v>59.4</v>
      </c>
      <c r="AU66" s="15">
        <v>57.9</v>
      </c>
      <c r="AV66" s="18">
        <v>56.69</v>
      </c>
      <c r="AW66" s="15">
        <v>-0.4</v>
      </c>
      <c r="AY66" s="15">
        <f t="shared" si="7"/>
        <v>13.5</v>
      </c>
      <c r="AZ66" s="15">
        <v>14</v>
      </c>
      <c r="BA66" s="15">
        <v>13.5</v>
      </c>
      <c r="BB66" s="18">
        <v>14.51</v>
      </c>
      <c r="BC66" s="15">
        <v>1.4</v>
      </c>
    </row>
    <row r="67" spans="1:55" ht="12.75" x14ac:dyDescent="0.2">
      <c r="A67" s="90"/>
      <c r="B67" s="6">
        <v>2</v>
      </c>
      <c r="C67" s="15">
        <f t="shared" si="0"/>
        <v>85.3</v>
      </c>
      <c r="D67" s="15">
        <v>83.8</v>
      </c>
      <c r="E67" s="15">
        <v>85.3</v>
      </c>
      <c r="F67" s="18">
        <v>85.96</v>
      </c>
      <c r="G67" s="15">
        <v>-12.9</v>
      </c>
      <c r="I67" s="15">
        <f t="shared" si="1"/>
        <v>15.4</v>
      </c>
      <c r="J67" s="15">
        <v>15.3</v>
      </c>
      <c r="K67" s="15">
        <v>15.4</v>
      </c>
      <c r="L67" s="18">
        <v>16.23</v>
      </c>
      <c r="M67" s="15">
        <v>4.3</v>
      </c>
      <c r="O67" s="15">
        <f t="shared" si="2"/>
        <v>80.5</v>
      </c>
      <c r="P67" s="15">
        <v>80.900000000000006</v>
      </c>
      <c r="Q67" s="15">
        <v>80.5</v>
      </c>
      <c r="R67" s="18">
        <v>78.59</v>
      </c>
      <c r="S67" s="15">
        <v>-4.5</v>
      </c>
      <c r="V67" s="15">
        <v>180</v>
      </c>
      <c r="W67" s="15">
        <v>181.2</v>
      </c>
      <c r="X67" s="18">
        <v>180.78</v>
      </c>
      <c r="Y67" s="15">
        <v>-13.1</v>
      </c>
      <c r="AA67" s="15">
        <f t="shared" si="3"/>
        <v>100.7</v>
      </c>
      <c r="AB67" s="15">
        <v>99.1</v>
      </c>
      <c r="AC67" s="15">
        <v>100.7</v>
      </c>
      <c r="AD67" s="18">
        <v>102.19</v>
      </c>
      <c r="AE67" s="15">
        <v>-8.6</v>
      </c>
      <c r="AG67" s="15">
        <f t="shared" si="4"/>
        <v>47.1</v>
      </c>
      <c r="AH67" s="15">
        <v>46.6</v>
      </c>
      <c r="AI67" s="15">
        <v>47.1</v>
      </c>
      <c r="AJ67" s="18">
        <v>47.55</v>
      </c>
      <c r="AK67" s="15">
        <v>-3.6</v>
      </c>
      <c r="AM67" s="15">
        <f t="shared" si="5"/>
        <v>44.4</v>
      </c>
      <c r="AN67" s="15">
        <v>44.9</v>
      </c>
      <c r="AO67" s="15">
        <v>44.4</v>
      </c>
      <c r="AP67" s="18">
        <v>43.47</v>
      </c>
      <c r="AQ67" s="15">
        <v>0.6</v>
      </c>
      <c r="AS67" s="15">
        <f t="shared" si="6"/>
        <v>55.6</v>
      </c>
      <c r="AT67" s="15">
        <v>55.1</v>
      </c>
      <c r="AU67" s="15">
        <v>55.6</v>
      </c>
      <c r="AV67" s="18">
        <v>56.53</v>
      </c>
      <c r="AW67" s="15">
        <v>-0.6</v>
      </c>
      <c r="AY67" s="15">
        <f t="shared" si="7"/>
        <v>15.3</v>
      </c>
      <c r="AZ67" s="15">
        <v>15.4</v>
      </c>
      <c r="BA67" s="15">
        <v>15.3</v>
      </c>
      <c r="BB67" s="18">
        <v>15.88</v>
      </c>
      <c r="BC67" s="15">
        <v>5.5</v>
      </c>
    </row>
    <row r="68" spans="1:55" ht="12.75" x14ac:dyDescent="0.2">
      <c r="A68" s="90"/>
      <c r="B68" s="6">
        <v>3</v>
      </c>
      <c r="C68" s="15">
        <f t="shared" si="0"/>
        <v>80.400000000000006</v>
      </c>
      <c r="D68" s="15">
        <v>81.900000000000006</v>
      </c>
      <c r="E68" s="15">
        <v>80.400000000000006</v>
      </c>
      <c r="F68" s="18">
        <v>84.78</v>
      </c>
      <c r="G68" s="15">
        <v>-4.7</v>
      </c>
      <c r="I68" s="15">
        <f t="shared" si="1"/>
        <v>20.3</v>
      </c>
      <c r="J68" s="15">
        <v>19.399999999999999</v>
      </c>
      <c r="K68" s="15">
        <v>20.3</v>
      </c>
      <c r="L68" s="18">
        <v>18.37</v>
      </c>
      <c r="M68" s="15">
        <v>8.6</v>
      </c>
      <c r="O68" s="15">
        <f t="shared" si="2"/>
        <v>74.599999999999994</v>
      </c>
      <c r="P68" s="15">
        <v>75</v>
      </c>
      <c r="Q68" s="15">
        <v>74.599999999999994</v>
      </c>
      <c r="R68" s="18">
        <v>76.75</v>
      </c>
      <c r="S68" s="15">
        <v>-7.3</v>
      </c>
      <c r="V68" s="15">
        <v>176.4</v>
      </c>
      <c r="W68" s="15">
        <v>175.3</v>
      </c>
      <c r="X68" s="18">
        <v>179.9</v>
      </c>
      <c r="Y68" s="15">
        <v>-3.5</v>
      </c>
      <c r="AA68" s="15">
        <f t="shared" si="3"/>
        <v>100.7</v>
      </c>
      <c r="AB68" s="15">
        <v>101.3</v>
      </c>
      <c r="AC68" s="15">
        <v>100.7</v>
      </c>
      <c r="AD68" s="18">
        <v>103.15</v>
      </c>
      <c r="AE68" s="15">
        <v>3.9</v>
      </c>
      <c r="AG68" s="15">
        <f t="shared" si="4"/>
        <v>45.8</v>
      </c>
      <c r="AH68" s="15">
        <v>46.5</v>
      </c>
      <c r="AI68" s="15">
        <v>45.8</v>
      </c>
      <c r="AJ68" s="18">
        <v>47.13</v>
      </c>
      <c r="AK68" s="15">
        <v>-1.7</v>
      </c>
      <c r="AM68" s="15">
        <f t="shared" si="5"/>
        <v>42.6</v>
      </c>
      <c r="AN68" s="15">
        <v>42.5</v>
      </c>
      <c r="AO68" s="15">
        <v>42.6</v>
      </c>
      <c r="AP68" s="18">
        <v>42.66</v>
      </c>
      <c r="AQ68" s="15">
        <v>-3.2</v>
      </c>
      <c r="AS68" s="15">
        <f t="shared" si="6"/>
        <v>57.4</v>
      </c>
      <c r="AT68" s="15">
        <v>57.5</v>
      </c>
      <c r="AU68" s="15">
        <v>57.4</v>
      </c>
      <c r="AV68" s="18">
        <v>57.34</v>
      </c>
      <c r="AW68" s="15">
        <v>3.2</v>
      </c>
      <c r="AY68" s="15">
        <f t="shared" si="7"/>
        <v>20.2</v>
      </c>
      <c r="AZ68" s="15">
        <v>19.2</v>
      </c>
      <c r="BA68" s="15">
        <v>20.2</v>
      </c>
      <c r="BB68" s="18">
        <v>17.809999999999999</v>
      </c>
      <c r="BC68" s="15">
        <v>7.7</v>
      </c>
    </row>
    <row r="69" spans="1:55" ht="12.75" x14ac:dyDescent="0.2">
      <c r="A69" s="90"/>
      <c r="B69" s="6">
        <v>4</v>
      </c>
      <c r="C69" s="15">
        <f t="shared" si="0"/>
        <v>89.6</v>
      </c>
      <c r="D69" s="15">
        <v>90.1</v>
      </c>
      <c r="E69" s="15">
        <v>89.6</v>
      </c>
      <c r="F69" s="18">
        <v>88.1</v>
      </c>
      <c r="G69" s="15">
        <v>13.3</v>
      </c>
      <c r="I69" s="15">
        <f t="shared" si="1"/>
        <v>18.2</v>
      </c>
      <c r="J69" s="15">
        <v>17.600000000000001</v>
      </c>
      <c r="K69" s="15">
        <v>18.2</v>
      </c>
      <c r="L69" s="18">
        <v>20.46</v>
      </c>
      <c r="M69" s="15">
        <v>8.4</v>
      </c>
      <c r="O69" s="15">
        <f t="shared" si="2"/>
        <v>78.400000000000006</v>
      </c>
      <c r="P69" s="15">
        <v>80.900000000000006</v>
      </c>
      <c r="Q69" s="15">
        <v>78.400000000000006</v>
      </c>
      <c r="R69" s="18">
        <v>75.34</v>
      </c>
      <c r="S69" s="15">
        <v>-5.6</v>
      </c>
      <c r="V69" s="15">
        <v>188.6</v>
      </c>
      <c r="W69" s="15">
        <v>186.3</v>
      </c>
      <c r="X69" s="18">
        <v>183.91</v>
      </c>
      <c r="Y69" s="15">
        <v>16</v>
      </c>
      <c r="AA69" s="15">
        <f t="shared" si="3"/>
        <v>107.8</v>
      </c>
      <c r="AB69" s="15">
        <v>107.7</v>
      </c>
      <c r="AC69" s="15">
        <v>107.8</v>
      </c>
      <c r="AD69" s="18">
        <v>108.56</v>
      </c>
      <c r="AE69" s="15">
        <v>21.7</v>
      </c>
      <c r="AG69" s="15">
        <f t="shared" si="4"/>
        <v>48.1</v>
      </c>
      <c r="AH69" s="15">
        <v>47.8</v>
      </c>
      <c r="AI69" s="15">
        <v>48.1</v>
      </c>
      <c r="AJ69" s="18">
        <v>47.9</v>
      </c>
      <c r="AK69" s="15">
        <v>3.1</v>
      </c>
      <c r="AM69" s="15">
        <f t="shared" si="5"/>
        <v>42.1</v>
      </c>
      <c r="AN69" s="15">
        <v>42.9</v>
      </c>
      <c r="AO69" s="15">
        <v>42.1</v>
      </c>
      <c r="AP69" s="18">
        <v>40.97</v>
      </c>
      <c r="AQ69" s="15">
        <v>-6.8</v>
      </c>
      <c r="AS69" s="15">
        <f t="shared" si="6"/>
        <v>57.9</v>
      </c>
      <c r="AT69" s="15">
        <v>57.1</v>
      </c>
      <c r="AU69" s="15">
        <v>57.9</v>
      </c>
      <c r="AV69" s="18">
        <v>59.03</v>
      </c>
      <c r="AW69" s="15">
        <v>6.8</v>
      </c>
      <c r="AY69" s="15">
        <f t="shared" si="7"/>
        <v>16.899999999999999</v>
      </c>
      <c r="AZ69" s="15">
        <v>16.3</v>
      </c>
      <c r="BA69" s="15">
        <v>16.899999999999999</v>
      </c>
      <c r="BB69" s="18">
        <v>18.850000000000001</v>
      </c>
      <c r="BC69" s="15">
        <v>4.2</v>
      </c>
    </row>
    <row r="70" spans="1:55" ht="12.75" x14ac:dyDescent="0.2">
      <c r="A70" s="90">
        <v>21</v>
      </c>
      <c r="B70" s="6">
        <v>1</v>
      </c>
      <c r="C70" s="15">
        <f t="shared" si="0"/>
        <v>95.6</v>
      </c>
      <c r="D70" s="15">
        <v>96.1</v>
      </c>
      <c r="E70" s="15">
        <v>95.6</v>
      </c>
      <c r="F70" s="18">
        <v>93.69</v>
      </c>
      <c r="G70" s="15">
        <v>22.4</v>
      </c>
      <c r="I70" s="15">
        <f t="shared" si="1"/>
        <v>22.5</v>
      </c>
      <c r="J70" s="15">
        <v>23.6</v>
      </c>
      <c r="K70" s="15">
        <v>22.5</v>
      </c>
      <c r="L70" s="18">
        <v>21.27</v>
      </c>
      <c r="M70" s="15">
        <v>3.2</v>
      </c>
      <c r="O70" s="15">
        <f t="shared" si="2"/>
        <v>74</v>
      </c>
      <c r="P70" s="15">
        <v>70.3</v>
      </c>
      <c r="Q70" s="15">
        <v>74</v>
      </c>
      <c r="R70" s="18">
        <v>76.39</v>
      </c>
      <c r="S70" s="15">
        <v>4.2</v>
      </c>
      <c r="V70" s="15">
        <v>190</v>
      </c>
      <c r="W70" s="15">
        <v>192.1</v>
      </c>
      <c r="X70" s="18">
        <v>191.36</v>
      </c>
      <c r="Y70" s="15">
        <v>29.8</v>
      </c>
      <c r="AA70" s="15">
        <f t="shared" si="3"/>
        <v>118</v>
      </c>
      <c r="AB70" s="15">
        <v>119.7</v>
      </c>
      <c r="AC70" s="15">
        <v>118</v>
      </c>
      <c r="AD70" s="18">
        <v>114.97</v>
      </c>
      <c r="AE70" s="15">
        <v>25.6</v>
      </c>
      <c r="AG70" s="15">
        <f t="shared" si="4"/>
        <v>49.8</v>
      </c>
      <c r="AH70" s="15">
        <v>50.6</v>
      </c>
      <c r="AI70" s="15">
        <v>49.8</v>
      </c>
      <c r="AJ70" s="18">
        <v>48.96</v>
      </c>
      <c r="AK70" s="15">
        <v>4.2</v>
      </c>
      <c r="AM70" s="15">
        <f t="shared" si="5"/>
        <v>38.5</v>
      </c>
      <c r="AN70" s="15">
        <v>37</v>
      </c>
      <c r="AO70" s="15">
        <v>38.5</v>
      </c>
      <c r="AP70" s="18">
        <v>39.92</v>
      </c>
      <c r="AQ70" s="15">
        <v>-4.2</v>
      </c>
      <c r="AS70" s="15">
        <f t="shared" si="6"/>
        <v>61.5</v>
      </c>
      <c r="AT70" s="15">
        <v>63</v>
      </c>
      <c r="AU70" s="15">
        <v>61.5</v>
      </c>
      <c r="AV70" s="18">
        <v>60.08</v>
      </c>
      <c r="AW70" s="15">
        <v>4.2</v>
      </c>
      <c r="AY70" s="15">
        <f t="shared" si="7"/>
        <v>19</v>
      </c>
      <c r="AZ70" s="15">
        <v>19.7</v>
      </c>
      <c r="BA70" s="15">
        <v>19</v>
      </c>
      <c r="BB70" s="18">
        <v>18.5</v>
      </c>
      <c r="BC70" s="15">
        <v>-1.4</v>
      </c>
    </row>
    <row r="71" spans="1:55" ht="12.75" x14ac:dyDescent="0.2">
      <c r="A71" s="90"/>
      <c r="B71" s="6">
        <v>2</v>
      </c>
      <c r="C71" s="15">
        <f t="shared" ref="C71:C87" si="8">IF(D71="","",$B$2*E71+(1-$B$2)*D71)</f>
        <v>98.4</v>
      </c>
      <c r="D71" s="15">
        <v>97.5</v>
      </c>
      <c r="E71" s="15">
        <v>98.4</v>
      </c>
      <c r="F71" s="18">
        <v>96.69</v>
      </c>
      <c r="G71" s="15">
        <v>12</v>
      </c>
      <c r="I71" s="15">
        <f t="shared" ref="I71:I87" si="9">IF(J71="","",$B$2*K71+(1-$B$2)*J71)</f>
        <v>20.6</v>
      </c>
      <c r="J71" s="15">
        <v>20.3</v>
      </c>
      <c r="K71" s="15">
        <v>20.6</v>
      </c>
      <c r="L71" s="18">
        <v>20.95</v>
      </c>
      <c r="M71" s="15">
        <v>-1.3</v>
      </c>
      <c r="O71" s="15">
        <f t="shared" ref="O71:O87" si="10">IF(P71="","",$B$2*Q71+(1-$B$2)*P71)</f>
        <v>79.2</v>
      </c>
      <c r="P71" s="15">
        <v>79.5</v>
      </c>
      <c r="Q71" s="15">
        <v>79.2</v>
      </c>
      <c r="R71" s="18">
        <v>79.150000000000006</v>
      </c>
      <c r="S71" s="15">
        <v>11</v>
      </c>
      <c r="V71" s="15">
        <v>197.3</v>
      </c>
      <c r="W71" s="15">
        <v>198.1</v>
      </c>
      <c r="X71" s="18">
        <v>196.79</v>
      </c>
      <c r="Y71" s="15">
        <v>21.7</v>
      </c>
      <c r="AA71" s="15">
        <f t="shared" ref="AA71:AA87" si="11">IF(AB71="","",$B$2*AC71+(1-$B$2)*AB71)</f>
        <v>119</v>
      </c>
      <c r="AB71" s="15">
        <v>117.8</v>
      </c>
      <c r="AC71" s="15">
        <v>119</v>
      </c>
      <c r="AD71" s="18">
        <v>117.64</v>
      </c>
      <c r="AE71" s="15">
        <v>10.7</v>
      </c>
      <c r="AG71" s="15">
        <f t="shared" ref="AG71:AG87" si="12">IF(AH71="","",$B$2*AI71+(1-$B$2)*AH71)</f>
        <v>49.6</v>
      </c>
      <c r="AH71" s="15">
        <v>49.4</v>
      </c>
      <c r="AI71" s="15">
        <v>49.6</v>
      </c>
      <c r="AJ71" s="18">
        <v>49.13</v>
      </c>
      <c r="AK71" s="15">
        <v>0.7</v>
      </c>
      <c r="AM71" s="15">
        <f t="shared" ref="AM71:AM87" si="13">IF(AN71="","",$B$2*AO71+(1-$B$2)*AN71)</f>
        <v>40</v>
      </c>
      <c r="AN71" s="15">
        <v>40.299999999999997</v>
      </c>
      <c r="AO71" s="15">
        <v>40</v>
      </c>
      <c r="AP71" s="18">
        <v>40.22</v>
      </c>
      <c r="AQ71" s="15">
        <v>1.2</v>
      </c>
      <c r="AS71" s="15">
        <f t="shared" ref="AS71:AS87" si="14">IF(AT71="","",$B$2*AU71+(1-$B$2)*AT71)</f>
        <v>60</v>
      </c>
      <c r="AT71" s="15">
        <v>59.7</v>
      </c>
      <c r="AU71" s="15">
        <v>60</v>
      </c>
      <c r="AV71" s="18">
        <v>59.78</v>
      </c>
      <c r="AW71" s="15">
        <v>-1.2</v>
      </c>
      <c r="AY71" s="15">
        <f t="shared" ref="AY71:AY87" si="15">IF(AZ71="","",$B$2*BA71+(1-$B$2)*AZ71)</f>
        <v>17.3</v>
      </c>
      <c r="AZ71" s="15">
        <v>17.3</v>
      </c>
      <c r="BA71" s="15">
        <v>17.3</v>
      </c>
      <c r="BB71" s="18">
        <v>17.809999999999999</v>
      </c>
      <c r="BC71" s="15">
        <v>-2.8</v>
      </c>
    </row>
    <row r="72" spans="1:55" ht="12.75" x14ac:dyDescent="0.2">
      <c r="A72" s="90"/>
      <c r="B72" s="6">
        <v>3</v>
      </c>
      <c r="C72" s="15">
        <f t="shared" si="8"/>
        <v>95.8</v>
      </c>
      <c r="D72" s="15">
        <v>97.9</v>
      </c>
      <c r="E72" s="15">
        <v>95.8</v>
      </c>
      <c r="F72" s="18">
        <v>96.61</v>
      </c>
      <c r="G72" s="15">
        <v>-0.3</v>
      </c>
      <c r="I72" s="15">
        <f t="shared" si="9"/>
        <v>19</v>
      </c>
      <c r="J72" s="15">
        <v>17.8</v>
      </c>
      <c r="K72" s="15">
        <v>19</v>
      </c>
      <c r="L72" s="18">
        <v>20.73</v>
      </c>
      <c r="M72" s="15">
        <v>-0.9</v>
      </c>
      <c r="O72" s="15">
        <f t="shared" si="10"/>
        <v>82.4</v>
      </c>
      <c r="P72" s="15">
        <v>82.5</v>
      </c>
      <c r="Q72" s="15">
        <v>82.4</v>
      </c>
      <c r="R72" s="18">
        <v>81.05</v>
      </c>
      <c r="S72" s="15">
        <v>7.6</v>
      </c>
      <c r="V72" s="15">
        <v>198.2</v>
      </c>
      <c r="W72" s="15">
        <v>197.2</v>
      </c>
      <c r="X72" s="18">
        <v>198.39</v>
      </c>
      <c r="Y72" s="15">
        <v>6.4</v>
      </c>
      <c r="AA72" s="15">
        <f t="shared" si="11"/>
        <v>114.8</v>
      </c>
      <c r="AB72" s="15">
        <v>115.8</v>
      </c>
      <c r="AC72" s="15">
        <v>114.8</v>
      </c>
      <c r="AD72" s="18">
        <v>117.34</v>
      </c>
      <c r="AE72" s="15">
        <v>-1.2</v>
      </c>
      <c r="AG72" s="15">
        <f t="shared" si="12"/>
        <v>48.6</v>
      </c>
      <c r="AH72" s="15">
        <v>49.4</v>
      </c>
      <c r="AI72" s="15">
        <v>48.6</v>
      </c>
      <c r="AJ72" s="18">
        <v>48.7</v>
      </c>
      <c r="AK72" s="15">
        <v>-1.8</v>
      </c>
      <c r="AM72" s="15">
        <f t="shared" si="13"/>
        <v>41.8</v>
      </c>
      <c r="AN72" s="15">
        <v>41.6</v>
      </c>
      <c r="AO72" s="15">
        <v>41.8</v>
      </c>
      <c r="AP72" s="18">
        <v>40.85</v>
      </c>
      <c r="AQ72" s="15">
        <v>2.5</v>
      </c>
      <c r="AS72" s="15">
        <f t="shared" si="14"/>
        <v>58.2</v>
      </c>
      <c r="AT72" s="15">
        <v>58.4</v>
      </c>
      <c r="AU72" s="15">
        <v>58.2</v>
      </c>
      <c r="AV72" s="18">
        <v>59.15</v>
      </c>
      <c r="AW72" s="15">
        <v>-2.5</v>
      </c>
      <c r="AY72" s="15">
        <f t="shared" si="15"/>
        <v>16.600000000000001</v>
      </c>
      <c r="AZ72" s="15">
        <v>15.4</v>
      </c>
      <c r="BA72" s="15">
        <v>16.600000000000001</v>
      </c>
      <c r="BB72" s="18">
        <v>17.670000000000002</v>
      </c>
      <c r="BC72" s="15">
        <v>-0.6</v>
      </c>
    </row>
    <row r="73" spans="1:55" ht="12.75" x14ac:dyDescent="0.2">
      <c r="A73" s="90"/>
      <c r="B73" s="6">
        <v>4</v>
      </c>
      <c r="C73" s="15">
        <f t="shared" si="8"/>
        <v>96.6</v>
      </c>
      <c r="D73" s="15">
        <v>96.8</v>
      </c>
      <c r="E73" s="15">
        <v>96.6</v>
      </c>
      <c r="F73" s="18">
        <v>95.96</v>
      </c>
      <c r="G73" s="15">
        <v>-2.6</v>
      </c>
      <c r="I73" s="15">
        <f t="shared" si="9"/>
        <v>22.3</v>
      </c>
      <c r="J73" s="15">
        <v>21.6</v>
      </c>
      <c r="K73" s="15">
        <v>22.3</v>
      </c>
      <c r="L73" s="18">
        <v>21.19</v>
      </c>
      <c r="M73" s="15">
        <v>1.9</v>
      </c>
      <c r="O73" s="15">
        <f t="shared" si="10"/>
        <v>80.3</v>
      </c>
      <c r="P73" s="15">
        <v>82.8</v>
      </c>
      <c r="Q73" s="15">
        <v>80.3</v>
      </c>
      <c r="R73" s="18">
        <v>81.319999999999993</v>
      </c>
      <c r="S73" s="15">
        <v>1.1000000000000001</v>
      </c>
      <c r="V73" s="15">
        <v>201.2</v>
      </c>
      <c r="W73" s="15">
        <v>199.2</v>
      </c>
      <c r="X73" s="18">
        <v>198.47</v>
      </c>
      <c r="Y73" s="15">
        <v>0.3</v>
      </c>
      <c r="AA73" s="15">
        <f t="shared" si="11"/>
        <v>118.9</v>
      </c>
      <c r="AB73" s="15">
        <v>118.4</v>
      </c>
      <c r="AC73" s="15">
        <v>118.9</v>
      </c>
      <c r="AD73" s="18">
        <v>117.15</v>
      </c>
      <c r="AE73" s="15">
        <v>-0.7</v>
      </c>
      <c r="AG73" s="15">
        <f t="shared" si="12"/>
        <v>48.5</v>
      </c>
      <c r="AH73" s="15">
        <v>48.1</v>
      </c>
      <c r="AI73" s="15">
        <v>48.5</v>
      </c>
      <c r="AJ73" s="18">
        <v>48.35</v>
      </c>
      <c r="AK73" s="15">
        <v>-1.4</v>
      </c>
      <c r="AM73" s="15">
        <f t="shared" si="13"/>
        <v>40.299999999999997</v>
      </c>
      <c r="AN73" s="15">
        <v>41.2</v>
      </c>
      <c r="AO73" s="15">
        <v>40.299999999999997</v>
      </c>
      <c r="AP73" s="18">
        <v>40.97</v>
      </c>
      <c r="AQ73" s="15">
        <v>0.5</v>
      </c>
      <c r="AS73" s="15">
        <f t="shared" si="14"/>
        <v>59.7</v>
      </c>
      <c r="AT73" s="15">
        <v>58.8</v>
      </c>
      <c r="AU73" s="15">
        <v>59.7</v>
      </c>
      <c r="AV73" s="18">
        <v>59.03</v>
      </c>
      <c r="AW73" s="15">
        <v>-0.5</v>
      </c>
      <c r="AY73" s="15">
        <f t="shared" si="15"/>
        <v>18.8</v>
      </c>
      <c r="AZ73" s="15">
        <v>18.2</v>
      </c>
      <c r="BA73" s="15">
        <v>18.8</v>
      </c>
      <c r="BB73" s="18">
        <v>18.09</v>
      </c>
      <c r="BC73" s="15">
        <v>1.7</v>
      </c>
    </row>
    <row r="74" spans="1:55" ht="12.75" x14ac:dyDescent="0.2">
      <c r="A74" s="90">
        <v>22</v>
      </c>
      <c r="B74" s="6">
        <v>1</v>
      </c>
      <c r="C74" s="15">
        <f t="shared" si="8"/>
        <v>96.8</v>
      </c>
      <c r="D74" s="15">
        <v>97</v>
      </c>
      <c r="E74" s="15">
        <v>96.8</v>
      </c>
      <c r="F74" s="18">
        <v>97.86</v>
      </c>
      <c r="G74" s="15">
        <v>7.6</v>
      </c>
      <c r="I74" s="15">
        <f t="shared" si="9"/>
        <v>22.1</v>
      </c>
      <c r="J74" s="15">
        <v>23.4</v>
      </c>
      <c r="K74" s="15">
        <v>22.1</v>
      </c>
      <c r="L74" s="18">
        <v>21.03</v>
      </c>
      <c r="M74" s="15">
        <v>-0.7</v>
      </c>
      <c r="O74" s="15">
        <f t="shared" si="10"/>
        <v>80.8</v>
      </c>
      <c r="P74" s="15">
        <v>77.400000000000006</v>
      </c>
      <c r="Q74" s="15">
        <v>80.8</v>
      </c>
      <c r="R74" s="18">
        <v>81.39</v>
      </c>
      <c r="S74" s="15">
        <v>0.3</v>
      </c>
      <c r="V74" s="15">
        <v>197.8</v>
      </c>
      <c r="W74" s="15">
        <v>199.7</v>
      </c>
      <c r="X74" s="18">
        <v>200.28</v>
      </c>
      <c r="Y74" s="15">
        <v>7.3</v>
      </c>
      <c r="AA74" s="15">
        <f t="shared" si="11"/>
        <v>118.9</v>
      </c>
      <c r="AB74" s="15">
        <v>120.4</v>
      </c>
      <c r="AC74" s="15">
        <v>118.9</v>
      </c>
      <c r="AD74" s="18">
        <v>118.89</v>
      </c>
      <c r="AE74" s="15">
        <v>7</v>
      </c>
      <c r="AG74" s="15">
        <f t="shared" si="12"/>
        <v>48.5</v>
      </c>
      <c r="AH74" s="15">
        <v>49</v>
      </c>
      <c r="AI74" s="15">
        <v>48.5</v>
      </c>
      <c r="AJ74" s="18">
        <v>48.86</v>
      </c>
      <c r="AK74" s="15">
        <v>2.1</v>
      </c>
      <c r="AM74" s="15">
        <f t="shared" si="13"/>
        <v>40.4</v>
      </c>
      <c r="AN74" s="15">
        <v>39.1</v>
      </c>
      <c r="AO74" s="15">
        <v>40.4</v>
      </c>
      <c r="AP74" s="18">
        <v>40.64</v>
      </c>
      <c r="AQ74" s="15">
        <v>-1.3</v>
      </c>
      <c r="AS74" s="15">
        <f t="shared" si="14"/>
        <v>59.6</v>
      </c>
      <c r="AT74" s="15">
        <v>60.9</v>
      </c>
      <c r="AU74" s="15">
        <v>59.6</v>
      </c>
      <c r="AV74" s="18">
        <v>59.36</v>
      </c>
      <c r="AW74" s="15">
        <v>1.3</v>
      </c>
      <c r="AY74" s="15">
        <f t="shared" si="15"/>
        <v>18.600000000000001</v>
      </c>
      <c r="AZ74" s="15">
        <v>19.5</v>
      </c>
      <c r="BA74" s="15">
        <v>18.600000000000001</v>
      </c>
      <c r="BB74" s="18">
        <v>17.690000000000001</v>
      </c>
      <c r="BC74" s="15">
        <v>-1.6</v>
      </c>
    </row>
    <row r="75" spans="1:55" ht="12.75" x14ac:dyDescent="0.2">
      <c r="A75" s="90"/>
      <c r="B75" s="6">
        <v>2</v>
      </c>
      <c r="C75" s="15">
        <f t="shared" si="8"/>
        <v>103</v>
      </c>
      <c r="D75" s="15">
        <v>102.6</v>
      </c>
      <c r="E75" s="15">
        <v>103</v>
      </c>
      <c r="F75" s="18">
        <v>102.53</v>
      </c>
      <c r="G75" s="15">
        <v>18.7</v>
      </c>
      <c r="I75" s="15">
        <f t="shared" si="9"/>
        <v>18.8</v>
      </c>
      <c r="J75" s="15">
        <v>18.600000000000001</v>
      </c>
      <c r="K75" s="15">
        <v>18.8</v>
      </c>
      <c r="L75" s="18">
        <v>19.11</v>
      </c>
      <c r="M75" s="15">
        <v>-7.7</v>
      </c>
      <c r="O75" s="15">
        <f t="shared" si="10"/>
        <v>84.8</v>
      </c>
      <c r="P75" s="15">
        <v>84.5</v>
      </c>
      <c r="Q75" s="15">
        <v>84.8</v>
      </c>
      <c r="R75" s="18">
        <v>81.849999999999994</v>
      </c>
      <c r="S75" s="15">
        <v>1.8</v>
      </c>
      <c r="V75" s="15">
        <v>205.6</v>
      </c>
      <c r="W75" s="15">
        <v>206.5</v>
      </c>
      <c r="X75" s="18">
        <v>203.49</v>
      </c>
      <c r="Y75" s="15">
        <v>12.8</v>
      </c>
      <c r="AA75" s="15">
        <f t="shared" si="11"/>
        <v>121.8</v>
      </c>
      <c r="AB75" s="15">
        <v>121.2</v>
      </c>
      <c r="AC75" s="15">
        <v>121.8</v>
      </c>
      <c r="AD75" s="18">
        <v>121.64</v>
      </c>
      <c r="AE75" s="15">
        <v>11</v>
      </c>
      <c r="AG75" s="15">
        <f t="shared" si="12"/>
        <v>49.8</v>
      </c>
      <c r="AH75" s="15">
        <v>49.9</v>
      </c>
      <c r="AI75" s="15">
        <v>49.8</v>
      </c>
      <c r="AJ75" s="18">
        <v>50.39</v>
      </c>
      <c r="AK75" s="15">
        <v>6.1</v>
      </c>
      <c r="AM75" s="15">
        <f t="shared" si="13"/>
        <v>41</v>
      </c>
      <c r="AN75" s="15">
        <v>41.1</v>
      </c>
      <c r="AO75" s="15">
        <v>41</v>
      </c>
      <c r="AP75" s="18">
        <v>40.22</v>
      </c>
      <c r="AQ75" s="15">
        <v>-1.7</v>
      </c>
      <c r="AS75" s="15">
        <f t="shared" si="14"/>
        <v>59</v>
      </c>
      <c r="AT75" s="15">
        <v>58.9</v>
      </c>
      <c r="AU75" s="15">
        <v>59</v>
      </c>
      <c r="AV75" s="18">
        <v>59.78</v>
      </c>
      <c r="AW75" s="15">
        <v>1.7</v>
      </c>
      <c r="AY75" s="15">
        <f t="shared" si="15"/>
        <v>15.4</v>
      </c>
      <c r="AZ75" s="15">
        <v>15.3</v>
      </c>
      <c r="BA75" s="15">
        <v>15.4</v>
      </c>
      <c r="BB75" s="18">
        <v>15.71</v>
      </c>
      <c r="BC75" s="15">
        <v>-7.9</v>
      </c>
    </row>
    <row r="76" spans="1:55" ht="12.75" x14ac:dyDescent="0.2">
      <c r="A76" s="90"/>
      <c r="B76" s="6">
        <v>3</v>
      </c>
      <c r="C76" s="15">
        <f t="shared" si="8"/>
        <v>109.9</v>
      </c>
      <c r="D76" s="15">
        <v>112.4</v>
      </c>
      <c r="E76" s="15">
        <v>109.9</v>
      </c>
      <c r="F76" s="18">
        <v>107.95</v>
      </c>
      <c r="G76" s="15">
        <v>21.6</v>
      </c>
      <c r="I76" s="15">
        <f t="shared" si="9"/>
        <v>15.8</v>
      </c>
      <c r="J76" s="15">
        <v>14.3</v>
      </c>
      <c r="K76" s="15">
        <v>15.8</v>
      </c>
      <c r="L76" s="18">
        <v>16.809999999999999</v>
      </c>
      <c r="M76" s="15">
        <v>-9.1999999999999993</v>
      </c>
      <c r="O76" s="15">
        <f t="shared" si="10"/>
        <v>82.3</v>
      </c>
      <c r="P76" s="15">
        <v>82</v>
      </c>
      <c r="Q76" s="15">
        <v>82.3</v>
      </c>
      <c r="R76" s="18">
        <v>81.099999999999994</v>
      </c>
      <c r="S76" s="15">
        <v>-3</v>
      </c>
      <c r="V76" s="15">
        <v>208.7</v>
      </c>
      <c r="W76" s="15">
        <v>207.9</v>
      </c>
      <c r="X76" s="18">
        <v>205.86</v>
      </c>
      <c r="Y76" s="15">
        <v>9.5</v>
      </c>
      <c r="AA76" s="15">
        <f t="shared" si="11"/>
        <v>125.6</v>
      </c>
      <c r="AB76" s="15">
        <v>126.7</v>
      </c>
      <c r="AC76" s="15">
        <v>125.6</v>
      </c>
      <c r="AD76" s="18">
        <v>124.76</v>
      </c>
      <c r="AE76" s="15">
        <v>12.5</v>
      </c>
      <c r="AG76" s="15">
        <f t="shared" si="12"/>
        <v>52.8</v>
      </c>
      <c r="AH76" s="15">
        <v>53.9</v>
      </c>
      <c r="AI76" s="15">
        <v>52.8</v>
      </c>
      <c r="AJ76" s="18">
        <v>52.44</v>
      </c>
      <c r="AK76" s="15">
        <v>8.1999999999999993</v>
      </c>
      <c r="AM76" s="15">
        <f t="shared" si="13"/>
        <v>39.6</v>
      </c>
      <c r="AN76" s="15">
        <v>39.299999999999997</v>
      </c>
      <c r="AO76" s="15">
        <v>39.6</v>
      </c>
      <c r="AP76" s="18">
        <v>39.4</v>
      </c>
      <c r="AQ76" s="15">
        <v>-3.3</v>
      </c>
      <c r="AS76" s="15">
        <f t="shared" si="14"/>
        <v>60.4</v>
      </c>
      <c r="AT76" s="15">
        <v>60.7</v>
      </c>
      <c r="AU76" s="15">
        <v>60.4</v>
      </c>
      <c r="AV76" s="18">
        <v>60.6</v>
      </c>
      <c r="AW76" s="15">
        <v>3.3</v>
      </c>
      <c r="AY76" s="15">
        <f t="shared" si="15"/>
        <v>12.5</v>
      </c>
      <c r="AZ76" s="15">
        <v>11.2</v>
      </c>
      <c r="BA76" s="15">
        <v>12.5</v>
      </c>
      <c r="BB76" s="18">
        <v>13.48</v>
      </c>
      <c r="BC76" s="15">
        <v>-8.9</v>
      </c>
    </row>
    <row r="77" spans="1:55" ht="12.75" x14ac:dyDescent="0.2">
      <c r="A77" s="90"/>
      <c r="B77" s="6">
        <v>4</v>
      </c>
      <c r="C77" s="15">
        <f t="shared" si="8"/>
        <v>110</v>
      </c>
      <c r="D77" s="15">
        <v>109.9</v>
      </c>
      <c r="E77" s="15">
        <v>110</v>
      </c>
      <c r="F77" s="18">
        <v>111.77</v>
      </c>
      <c r="G77" s="15">
        <v>15.3</v>
      </c>
      <c r="I77" s="15">
        <f t="shared" si="9"/>
        <v>16.5</v>
      </c>
      <c r="J77" s="15">
        <v>15.8</v>
      </c>
      <c r="K77" s="15">
        <v>16.5</v>
      </c>
      <c r="L77" s="18">
        <v>16.100000000000001</v>
      </c>
      <c r="M77" s="15">
        <v>-2.9</v>
      </c>
      <c r="O77" s="15">
        <f t="shared" si="10"/>
        <v>76.7</v>
      </c>
      <c r="P77" s="15">
        <v>78.400000000000006</v>
      </c>
      <c r="Q77" s="15">
        <v>76.7</v>
      </c>
      <c r="R77" s="18">
        <v>77.58</v>
      </c>
      <c r="S77" s="15">
        <v>-14.1</v>
      </c>
      <c r="V77" s="15">
        <v>204.1</v>
      </c>
      <c r="W77" s="15">
        <v>203.2</v>
      </c>
      <c r="X77" s="18">
        <v>205.45</v>
      </c>
      <c r="Y77" s="15">
        <v>-1.6</v>
      </c>
      <c r="AA77" s="15">
        <f t="shared" si="11"/>
        <v>126.6</v>
      </c>
      <c r="AB77" s="15">
        <v>125.7</v>
      </c>
      <c r="AC77" s="15">
        <v>126.6</v>
      </c>
      <c r="AD77" s="18">
        <v>127.87</v>
      </c>
      <c r="AE77" s="15">
        <v>12.4</v>
      </c>
      <c r="AG77" s="15">
        <f t="shared" si="12"/>
        <v>54.1</v>
      </c>
      <c r="AH77" s="15">
        <v>53.9</v>
      </c>
      <c r="AI77" s="15">
        <v>54.1</v>
      </c>
      <c r="AJ77" s="18">
        <v>54.4</v>
      </c>
      <c r="AK77" s="15">
        <v>7.9</v>
      </c>
      <c r="AM77" s="15">
        <f t="shared" si="13"/>
        <v>37.700000000000003</v>
      </c>
      <c r="AN77" s="15">
        <v>38.4</v>
      </c>
      <c r="AO77" s="15">
        <v>37.700000000000003</v>
      </c>
      <c r="AP77" s="18">
        <v>37.76</v>
      </c>
      <c r="AQ77" s="15">
        <v>-6.5</v>
      </c>
      <c r="AS77" s="15">
        <f t="shared" si="14"/>
        <v>62.3</v>
      </c>
      <c r="AT77" s="15">
        <v>61.6</v>
      </c>
      <c r="AU77" s="15">
        <v>62.3</v>
      </c>
      <c r="AV77" s="18">
        <v>62.24</v>
      </c>
      <c r="AW77" s="15">
        <v>6.5</v>
      </c>
      <c r="AY77" s="15">
        <f t="shared" si="15"/>
        <v>13.1</v>
      </c>
      <c r="AZ77" s="15">
        <v>12.5</v>
      </c>
      <c r="BA77" s="15">
        <v>13.1</v>
      </c>
      <c r="BB77" s="18">
        <v>12.59</v>
      </c>
      <c r="BC77" s="15">
        <v>-3.6</v>
      </c>
    </row>
    <row r="78" spans="1:55" ht="12.75" x14ac:dyDescent="0.2">
      <c r="A78" s="90">
        <v>23</v>
      </c>
      <c r="B78" s="6">
        <v>1</v>
      </c>
      <c r="C78" s="15">
        <f t="shared" si="8"/>
        <v>112.5</v>
      </c>
      <c r="D78" s="15">
        <v>111.9</v>
      </c>
      <c r="E78" s="15">
        <v>112.5</v>
      </c>
      <c r="F78" s="18">
        <v>114.27</v>
      </c>
      <c r="G78" s="15">
        <v>10</v>
      </c>
      <c r="I78" s="15">
        <f t="shared" si="9"/>
        <v>17.2</v>
      </c>
      <c r="J78" s="15">
        <v>18.600000000000001</v>
      </c>
      <c r="K78" s="15">
        <v>17.2</v>
      </c>
      <c r="L78" s="18">
        <v>17</v>
      </c>
      <c r="M78" s="15">
        <v>3.6</v>
      </c>
      <c r="O78" s="15">
        <f t="shared" si="10"/>
        <v>74.599999999999994</v>
      </c>
      <c r="P78" s="15">
        <v>72.099999999999994</v>
      </c>
      <c r="Q78" s="15">
        <v>74.599999999999994</v>
      </c>
      <c r="R78" s="18">
        <v>72.16</v>
      </c>
      <c r="S78" s="15">
        <v>-21.7</v>
      </c>
      <c r="V78" s="15">
        <v>202.7</v>
      </c>
      <c r="W78" s="15">
        <v>204.4</v>
      </c>
      <c r="X78" s="18">
        <v>203.42</v>
      </c>
      <c r="Y78" s="15">
        <v>-8.1</v>
      </c>
      <c r="AA78" s="15">
        <f t="shared" si="11"/>
        <v>129.80000000000001</v>
      </c>
      <c r="AB78" s="15">
        <v>130.6</v>
      </c>
      <c r="AC78" s="15">
        <v>129.80000000000001</v>
      </c>
      <c r="AD78" s="18">
        <v>131.27000000000001</v>
      </c>
      <c r="AE78" s="15">
        <v>13.6</v>
      </c>
      <c r="AG78" s="15">
        <f t="shared" si="12"/>
        <v>55</v>
      </c>
      <c r="AH78" s="15">
        <v>55.2</v>
      </c>
      <c r="AI78" s="15">
        <v>55</v>
      </c>
      <c r="AJ78" s="18">
        <v>56.17</v>
      </c>
      <c r="AK78" s="15">
        <v>7.1</v>
      </c>
      <c r="AM78" s="15">
        <f t="shared" si="13"/>
        <v>36.5</v>
      </c>
      <c r="AN78" s="15">
        <v>35.6</v>
      </c>
      <c r="AO78" s="15">
        <v>36.5</v>
      </c>
      <c r="AP78" s="18">
        <v>35.47</v>
      </c>
      <c r="AQ78" s="15">
        <v>-9.1999999999999993</v>
      </c>
      <c r="AS78" s="15">
        <f t="shared" si="14"/>
        <v>63.5</v>
      </c>
      <c r="AT78" s="15">
        <v>64.400000000000006</v>
      </c>
      <c r="AU78" s="15">
        <v>63.5</v>
      </c>
      <c r="AV78" s="18">
        <v>64.53</v>
      </c>
      <c r="AW78" s="15">
        <v>9.1999999999999993</v>
      </c>
      <c r="AY78" s="15">
        <f t="shared" si="15"/>
        <v>13.3</v>
      </c>
      <c r="AZ78" s="15">
        <v>14.3</v>
      </c>
      <c r="BA78" s="15">
        <v>13.3</v>
      </c>
      <c r="BB78" s="18">
        <v>12.95</v>
      </c>
      <c r="BC78" s="15">
        <v>1.4</v>
      </c>
    </row>
    <row r="79" spans="1:55" ht="12.75" x14ac:dyDescent="0.2">
      <c r="A79" s="90"/>
      <c r="B79" s="6">
        <v>2</v>
      </c>
      <c r="C79" s="15">
        <f t="shared" si="8"/>
        <v>116.5</v>
      </c>
      <c r="D79" s="15">
        <v>116.6</v>
      </c>
      <c r="E79" s="15">
        <v>116.5</v>
      </c>
      <c r="F79" s="18">
        <v>117.09</v>
      </c>
      <c r="G79" s="15">
        <v>11.3</v>
      </c>
      <c r="I79" s="15">
        <f t="shared" si="9"/>
        <v>19.3</v>
      </c>
      <c r="J79" s="15">
        <v>19.100000000000001</v>
      </c>
      <c r="K79" s="15">
        <v>19.3</v>
      </c>
      <c r="L79" s="18">
        <v>18.27</v>
      </c>
      <c r="M79" s="15">
        <v>5.0999999999999996</v>
      </c>
      <c r="O79" s="15">
        <f t="shared" si="10"/>
        <v>63.9</v>
      </c>
      <c r="P79" s="15">
        <v>63.2</v>
      </c>
      <c r="Q79" s="15">
        <v>63.9</v>
      </c>
      <c r="R79" s="18">
        <v>68.11</v>
      </c>
      <c r="S79" s="15">
        <v>-16.2</v>
      </c>
      <c r="V79" s="15">
        <v>198.9</v>
      </c>
      <c r="W79" s="15">
        <v>199.7</v>
      </c>
      <c r="X79" s="18">
        <v>203.48</v>
      </c>
      <c r="Y79" s="15">
        <v>0.2</v>
      </c>
      <c r="AA79" s="15">
        <f t="shared" si="11"/>
        <v>135.80000000000001</v>
      </c>
      <c r="AB79" s="15">
        <v>135.69999999999999</v>
      </c>
      <c r="AC79" s="15">
        <v>135.80000000000001</v>
      </c>
      <c r="AD79" s="18">
        <v>135.37</v>
      </c>
      <c r="AE79" s="15">
        <v>16.399999999999999</v>
      </c>
      <c r="AG79" s="15">
        <f t="shared" si="12"/>
        <v>58.3</v>
      </c>
      <c r="AH79" s="15">
        <v>58.6</v>
      </c>
      <c r="AI79" s="15">
        <v>58.3</v>
      </c>
      <c r="AJ79" s="18">
        <v>57.54</v>
      </c>
      <c r="AK79" s="15">
        <v>5.5</v>
      </c>
      <c r="AM79" s="15">
        <f t="shared" si="13"/>
        <v>32</v>
      </c>
      <c r="AN79" s="15">
        <v>31.8</v>
      </c>
      <c r="AO79" s="15">
        <v>32</v>
      </c>
      <c r="AP79" s="18">
        <v>33.47</v>
      </c>
      <c r="AQ79" s="15">
        <v>-8</v>
      </c>
      <c r="AS79" s="15">
        <f t="shared" si="14"/>
        <v>68</v>
      </c>
      <c r="AT79" s="15">
        <v>68.2</v>
      </c>
      <c r="AU79" s="15">
        <v>68</v>
      </c>
      <c r="AV79" s="18">
        <v>66.53</v>
      </c>
      <c r="AW79" s="15">
        <v>8</v>
      </c>
      <c r="AY79" s="15">
        <f t="shared" si="15"/>
        <v>14.2</v>
      </c>
      <c r="AZ79" s="15">
        <v>14.1</v>
      </c>
      <c r="BA79" s="15">
        <v>14.2</v>
      </c>
      <c r="BB79" s="18">
        <v>13.5</v>
      </c>
      <c r="BC79" s="15">
        <v>2.2000000000000002</v>
      </c>
    </row>
    <row r="80" spans="1:55" ht="12.75" x14ac:dyDescent="0.2">
      <c r="A80" s="90"/>
      <c r="B80" s="6">
        <v>3</v>
      </c>
      <c r="C80" s="15">
        <f t="shared" si="8"/>
        <v>120.3</v>
      </c>
      <c r="D80" s="15">
        <v>123.2</v>
      </c>
      <c r="E80" s="15">
        <v>120.3</v>
      </c>
      <c r="F80" s="18">
        <v>118.19</v>
      </c>
      <c r="G80" s="15">
        <v>4.4000000000000004</v>
      </c>
      <c r="I80" s="15">
        <f t="shared" si="9"/>
        <v>18.7</v>
      </c>
      <c r="J80" s="15">
        <v>17.100000000000001</v>
      </c>
      <c r="K80" s="15">
        <v>18.7</v>
      </c>
      <c r="L80" s="18">
        <v>18.96</v>
      </c>
      <c r="M80" s="15">
        <v>2.7</v>
      </c>
      <c r="O80" s="15">
        <f t="shared" si="10"/>
        <v>67.099999999999994</v>
      </c>
      <c r="P80" s="15">
        <v>66.5</v>
      </c>
      <c r="Q80" s="15">
        <v>67.099999999999994</v>
      </c>
      <c r="R80" s="18">
        <v>67.47</v>
      </c>
      <c r="S80" s="15">
        <v>-2.6</v>
      </c>
      <c r="V80" s="15">
        <v>206.7</v>
      </c>
      <c r="W80" s="15">
        <v>206</v>
      </c>
      <c r="X80" s="18">
        <v>204.62</v>
      </c>
      <c r="Y80" s="15">
        <v>4.5999999999999996</v>
      </c>
      <c r="AA80" s="15">
        <f t="shared" si="11"/>
        <v>138.9</v>
      </c>
      <c r="AB80" s="15">
        <v>140.30000000000001</v>
      </c>
      <c r="AC80" s="15">
        <v>138.9</v>
      </c>
      <c r="AD80" s="18">
        <v>137.15</v>
      </c>
      <c r="AE80" s="15">
        <v>7.1</v>
      </c>
      <c r="AG80" s="15">
        <f t="shared" si="12"/>
        <v>58.4</v>
      </c>
      <c r="AH80" s="15">
        <v>59.6</v>
      </c>
      <c r="AI80" s="15">
        <v>58.4</v>
      </c>
      <c r="AJ80" s="18">
        <v>57.76</v>
      </c>
      <c r="AK80" s="15">
        <v>0.9</v>
      </c>
      <c r="AM80" s="15">
        <f t="shared" si="13"/>
        <v>32.6</v>
      </c>
      <c r="AN80" s="15">
        <v>32.1</v>
      </c>
      <c r="AO80" s="15">
        <v>32.6</v>
      </c>
      <c r="AP80" s="18">
        <v>32.97</v>
      </c>
      <c r="AQ80" s="15">
        <v>-2</v>
      </c>
      <c r="AS80" s="15">
        <f t="shared" si="14"/>
        <v>67.400000000000006</v>
      </c>
      <c r="AT80" s="15">
        <v>67.900000000000006</v>
      </c>
      <c r="AU80" s="15">
        <v>67.400000000000006</v>
      </c>
      <c r="AV80" s="18">
        <v>67.03</v>
      </c>
      <c r="AW80" s="15">
        <v>2</v>
      </c>
      <c r="AY80" s="15">
        <f t="shared" si="15"/>
        <v>13.4</v>
      </c>
      <c r="AZ80" s="15">
        <v>12.2</v>
      </c>
      <c r="BA80" s="15">
        <v>13.4</v>
      </c>
      <c r="BB80" s="18">
        <v>13.82</v>
      </c>
      <c r="BC80" s="15">
        <v>1.3</v>
      </c>
    </row>
    <row r="81" spans="1:55" ht="12.75" x14ac:dyDescent="0.2">
      <c r="A81" s="90"/>
      <c r="B81" s="6">
        <v>4</v>
      </c>
      <c r="C81" s="15">
        <f t="shared" si="8"/>
        <v>119.2</v>
      </c>
      <c r="D81" s="15">
        <v>118.5</v>
      </c>
      <c r="E81" s="15">
        <v>119.2</v>
      </c>
      <c r="F81" s="18">
        <v>115.37</v>
      </c>
      <c r="G81" s="15">
        <v>-11.3</v>
      </c>
      <c r="I81" s="15">
        <f t="shared" si="9"/>
        <v>19.3</v>
      </c>
      <c r="J81" s="15">
        <v>18.399999999999999</v>
      </c>
      <c r="K81" s="15">
        <v>19.3</v>
      </c>
      <c r="L81" s="18">
        <v>18.920000000000002</v>
      </c>
      <c r="M81" s="15">
        <v>-0.1</v>
      </c>
      <c r="O81" s="15">
        <f t="shared" si="10"/>
        <v>69.900000000000006</v>
      </c>
      <c r="P81" s="15">
        <v>71.099999999999994</v>
      </c>
      <c r="Q81" s="15">
        <v>69.900000000000006</v>
      </c>
      <c r="R81" s="18">
        <v>70.099999999999994</v>
      </c>
      <c r="S81" s="15">
        <v>10.5</v>
      </c>
      <c r="V81" s="15">
        <v>208</v>
      </c>
      <c r="W81" s="15">
        <v>208.4</v>
      </c>
      <c r="X81" s="18">
        <v>204.39</v>
      </c>
      <c r="Y81" s="15">
        <v>-0.9</v>
      </c>
      <c r="AA81" s="15">
        <f t="shared" si="11"/>
        <v>138.5</v>
      </c>
      <c r="AB81" s="15">
        <v>137</v>
      </c>
      <c r="AC81" s="15">
        <v>138.5</v>
      </c>
      <c r="AD81" s="18">
        <v>134.30000000000001</v>
      </c>
      <c r="AE81" s="15">
        <v>-11.4</v>
      </c>
      <c r="AG81" s="15">
        <f t="shared" si="12"/>
        <v>57.2</v>
      </c>
      <c r="AH81" s="15">
        <v>57</v>
      </c>
      <c r="AI81" s="15">
        <v>57.2</v>
      </c>
      <c r="AJ81" s="18">
        <v>56.45</v>
      </c>
      <c r="AK81" s="15">
        <v>-5.2</v>
      </c>
      <c r="AM81" s="15">
        <f t="shared" si="13"/>
        <v>33.6</v>
      </c>
      <c r="AN81" s="15">
        <v>34.200000000000003</v>
      </c>
      <c r="AO81" s="15">
        <v>33.6</v>
      </c>
      <c r="AP81" s="18">
        <v>34.29</v>
      </c>
      <c r="AQ81" s="15">
        <v>5.3</v>
      </c>
      <c r="AS81" s="15">
        <f t="shared" si="14"/>
        <v>66.400000000000006</v>
      </c>
      <c r="AT81" s="15">
        <v>65.8</v>
      </c>
      <c r="AU81" s="15">
        <v>66.400000000000006</v>
      </c>
      <c r="AV81" s="18">
        <v>65.709999999999994</v>
      </c>
      <c r="AW81" s="15">
        <v>-5.3</v>
      </c>
      <c r="AY81" s="15">
        <f t="shared" si="15"/>
        <v>13.9</v>
      </c>
      <c r="AZ81" s="15">
        <v>13.5</v>
      </c>
      <c r="BA81" s="15">
        <v>13.9</v>
      </c>
      <c r="BB81" s="18">
        <v>14.09</v>
      </c>
      <c r="BC81" s="15">
        <v>1.1000000000000001</v>
      </c>
    </row>
    <row r="82" spans="1:55" ht="12.75" x14ac:dyDescent="0.2">
      <c r="A82" s="90">
        <v>24</v>
      </c>
      <c r="B82" s="6">
        <v>1</v>
      </c>
      <c r="C82" s="15">
        <f t="shared" si="8"/>
        <v>107.4</v>
      </c>
      <c r="D82" s="15">
        <v>106.6</v>
      </c>
      <c r="E82" s="15">
        <v>107.4</v>
      </c>
      <c r="F82" s="18">
        <v>110.21</v>
      </c>
      <c r="G82" s="15">
        <v>-20.7</v>
      </c>
      <c r="I82" s="15">
        <f t="shared" si="9"/>
        <v>18.899999999999999</v>
      </c>
      <c r="J82" s="15">
        <v>20.100000000000001</v>
      </c>
      <c r="K82" s="15">
        <v>18.899999999999999</v>
      </c>
      <c r="L82" s="18">
        <v>19.29</v>
      </c>
      <c r="M82" s="15">
        <v>1.5</v>
      </c>
      <c r="O82" s="15">
        <f t="shared" si="10"/>
        <v>69.599999999999994</v>
      </c>
      <c r="P82" s="15">
        <v>68.3</v>
      </c>
      <c r="Q82" s="15">
        <v>69.599999999999994</v>
      </c>
      <c r="R82" s="18">
        <v>73.45</v>
      </c>
      <c r="S82" s="15">
        <v>13.4</v>
      </c>
      <c r="V82" s="15">
        <v>194.9</v>
      </c>
      <c r="W82" s="15">
        <v>195.8</v>
      </c>
      <c r="X82" s="18">
        <v>202.94</v>
      </c>
      <c r="Y82" s="15">
        <v>-5.8</v>
      </c>
      <c r="AA82" s="15">
        <f t="shared" si="11"/>
        <v>126.3</v>
      </c>
      <c r="AB82" s="15">
        <v>126.7</v>
      </c>
      <c r="AC82" s="15">
        <v>126.3</v>
      </c>
      <c r="AD82" s="18">
        <v>129.49</v>
      </c>
      <c r="AE82" s="15">
        <v>-19.2</v>
      </c>
      <c r="AG82" s="15">
        <f t="shared" si="12"/>
        <v>54.8</v>
      </c>
      <c r="AH82" s="15">
        <v>54.7</v>
      </c>
      <c r="AI82" s="15">
        <v>54.8</v>
      </c>
      <c r="AJ82" s="18">
        <v>54.31</v>
      </c>
      <c r="AK82" s="15">
        <v>-8.6</v>
      </c>
      <c r="AM82" s="15">
        <f t="shared" si="13"/>
        <v>35.5</v>
      </c>
      <c r="AN82" s="15">
        <v>35</v>
      </c>
      <c r="AO82" s="15">
        <v>35.5</v>
      </c>
      <c r="AP82" s="18">
        <v>36.19</v>
      </c>
      <c r="AQ82" s="15">
        <v>7.6</v>
      </c>
      <c r="AS82" s="15">
        <f t="shared" si="14"/>
        <v>64.5</v>
      </c>
      <c r="AT82" s="15">
        <v>65</v>
      </c>
      <c r="AU82" s="15">
        <v>64.5</v>
      </c>
      <c r="AV82" s="18">
        <v>63.81</v>
      </c>
      <c r="AW82" s="15">
        <v>-7.6</v>
      </c>
      <c r="AY82" s="15">
        <f t="shared" si="15"/>
        <v>15</v>
      </c>
      <c r="AZ82" s="15">
        <v>15.8</v>
      </c>
      <c r="BA82" s="15">
        <v>15</v>
      </c>
      <c r="BB82" s="18">
        <v>14.89</v>
      </c>
      <c r="BC82" s="15">
        <v>3.2</v>
      </c>
    </row>
    <row r="83" spans="1:55" ht="12.75" x14ac:dyDescent="0.2">
      <c r="A83" s="90"/>
      <c r="B83" s="6">
        <v>2</v>
      </c>
      <c r="C83" s="15">
        <f t="shared" si="8"/>
        <v>106.5</v>
      </c>
      <c r="D83" s="15">
        <v>106.7</v>
      </c>
      <c r="E83" s="15">
        <v>106.5</v>
      </c>
      <c r="F83" s="18">
        <v>105.33</v>
      </c>
      <c r="G83" s="15">
        <v>-19.5</v>
      </c>
      <c r="I83" s="15">
        <f t="shared" si="9"/>
        <v>19.7</v>
      </c>
      <c r="J83" s="15">
        <v>19.600000000000001</v>
      </c>
      <c r="K83" s="15">
        <v>19.7</v>
      </c>
      <c r="L83" s="18">
        <v>20.6</v>
      </c>
      <c r="M83" s="15">
        <v>5.2</v>
      </c>
      <c r="O83" s="15">
        <f t="shared" si="10"/>
        <v>76.599999999999994</v>
      </c>
      <c r="P83" s="15">
        <v>75.3</v>
      </c>
      <c r="Q83" s="15">
        <v>76.599999999999994</v>
      </c>
      <c r="R83" s="18">
        <v>76.42</v>
      </c>
      <c r="S83" s="15">
        <v>11.9</v>
      </c>
      <c r="V83" s="15">
        <v>201.6</v>
      </c>
      <c r="W83" s="15">
        <v>202.8</v>
      </c>
      <c r="X83" s="18">
        <v>202.35</v>
      </c>
      <c r="Y83" s="15">
        <v>-2.4</v>
      </c>
      <c r="AA83" s="15">
        <f t="shared" si="11"/>
        <v>126.2</v>
      </c>
      <c r="AB83" s="15">
        <v>126.3</v>
      </c>
      <c r="AC83" s="15">
        <v>126.2</v>
      </c>
      <c r="AD83" s="18">
        <v>125.93</v>
      </c>
      <c r="AE83" s="15">
        <v>-14.3</v>
      </c>
      <c r="AG83" s="15">
        <f t="shared" si="12"/>
        <v>52.5</v>
      </c>
      <c r="AH83" s="15">
        <v>52.9</v>
      </c>
      <c r="AI83" s="15">
        <v>52.5</v>
      </c>
      <c r="AJ83" s="18">
        <v>52.05</v>
      </c>
      <c r="AK83" s="15">
        <v>-9</v>
      </c>
      <c r="AM83" s="15">
        <f t="shared" si="13"/>
        <v>37.799999999999997</v>
      </c>
      <c r="AN83" s="15">
        <v>37.299999999999997</v>
      </c>
      <c r="AO83" s="15">
        <v>37.799999999999997</v>
      </c>
      <c r="AP83" s="18">
        <v>37.770000000000003</v>
      </c>
      <c r="AQ83" s="15">
        <v>6.3</v>
      </c>
      <c r="AS83" s="15">
        <f t="shared" si="14"/>
        <v>62.2</v>
      </c>
      <c r="AT83" s="15">
        <v>62.7</v>
      </c>
      <c r="AU83" s="15">
        <v>62.2</v>
      </c>
      <c r="AV83" s="18">
        <v>62.23</v>
      </c>
      <c r="AW83" s="15">
        <v>-6.3</v>
      </c>
      <c r="AY83" s="15">
        <f t="shared" si="15"/>
        <v>15.6</v>
      </c>
      <c r="AZ83" s="15">
        <v>15.5</v>
      </c>
      <c r="BA83" s="15">
        <v>15.6</v>
      </c>
      <c r="BB83" s="18">
        <v>16.36</v>
      </c>
      <c r="BC83" s="15">
        <v>5.9</v>
      </c>
    </row>
    <row r="84" spans="1:55" ht="12.75" x14ac:dyDescent="0.2">
      <c r="A84" s="90"/>
      <c r="B84" s="6">
        <v>3</v>
      </c>
      <c r="C84" s="15">
        <f t="shared" si="8"/>
        <v>103.5</v>
      </c>
      <c r="D84" s="15">
        <v>106.5</v>
      </c>
      <c r="E84" s="15">
        <v>103.5</v>
      </c>
      <c r="F84" s="18">
        <v>102.83</v>
      </c>
      <c r="G84" s="15">
        <v>-10</v>
      </c>
      <c r="I84" s="15">
        <f t="shared" si="9"/>
        <v>23.3</v>
      </c>
      <c r="J84" s="15">
        <v>21.8</v>
      </c>
      <c r="K84" s="15">
        <v>23.3</v>
      </c>
      <c r="L84" s="18">
        <v>22.37</v>
      </c>
      <c r="M84" s="15">
        <v>7.1</v>
      </c>
      <c r="O84" s="15">
        <f t="shared" si="10"/>
        <v>79.2</v>
      </c>
      <c r="P84" s="15">
        <v>78.3</v>
      </c>
      <c r="Q84" s="15">
        <v>79.2</v>
      </c>
      <c r="R84" s="18">
        <v>80.44</v>
      </c>
      <c r="S84" s="15">
        <v>16.100000000000001</v>
      </c>
      <c r="V84" s="15">
        <v>206.6</v>
      </c>
      <c r="W84" s="15">
        <v>206</v>
      </c>
      <c r="X84" s="18">
        <v>205.65</v>
      </c>
      <c r="Y84" s="15">
        <v>13.2</v>
      </c>
      <c r="AA84" s="15">
        <f t="shared" si="11"/>
        <v>126.8</v>
      </c>
      <c r="AB84" s="15">
        <v>128.30000000000001</v>
      </c>
      <c r="AC84" s="15">
        <v>126.8</v>
      </c>
      <c r="AD84" s="18">
        <v>125.2</v>
      </c>
      <c r="AE84" s="15">
        <v>-2.9</v>
      </c>
      <c r="AG84" s="15">
        <f t="shared" si="12"/>
        <v>50.3</v>
      </c>
      <c r="AH84" s="15">
        <v>51.5</v>
      </c>
      <c r="AI84" s="15">
        <v>50.3</v>
      </c>
      <c r="AJ84" s="18">
        <v>50</v>
      </c>
      <c r="AK84" s="15">
        <v>-8.1999999999999993</v>
      </c>
      <c r="AM84" s="15">
        <f t="shared" si="13"/>
        <v>38.4</v>
      </c>
      <c r="AN84" s="15">
        <v>37.9</v>
      </c>
      <c r="AO84" s="15">
        <v>38.4</v>
      </c>
      <c r="AP84" s="18">
        <v>39.119999999999997</v>
      </c>
      <c r="AQ84" s="15">
        <v>5.4</v>
      </c>
      <c r="AS84" s="15">
        <f t="shared" si="14"/>
        <v>61.6</v>
      </c>
      <c r="AT84" s="15">
        <v>62.1</v>
      </c>
      <c r="AU84" s="15">
        <v>61.6</v>
      </c>
      <c r="AV84" s="18">
        <v>60.88</v>
      </c>
      <c r="AW84" s="15">
        <v>-5.4</v>
      </c>
      <c r="AY84" s="15">
        <f t="shared" si="15"/>
        <v>18.399999999999999</v>
      </c>
      <c r="AZ84" s="15">
        <v>17</v>
      </c>
      <c r="BA84" s="15">
        <v>18.399999999999999</v>
      </c>
      <c r="BB84" s="18">
        <v>17.87</v>
      </c>
      <c r="BC84" s="15">
        <v>6.1</v>
      </c>
    </row>
    <row r="85" spans="1:55" ht="12.75" x14ac:dyDescent="0.2">
      <c r="A85" s="90"/>
      <c r="B85" s="6">
        <v>4</v>
      </c>
      <c r="C85" s="15">
        <f t="shared" si="8"/>
        <v>98.9</v>
      </c>
      <c r="D85" s="15">
        <v>98</v>
      </c>
      <c r="E85" s="15">
        <v>98.9</v>
      </c>
      <c r="F85" s="18">
        <v>103.85</v>
      </c>
      <c r="G85" s="15">
        <v>4.0999999999999996</v>
      </c>
      <c r="I85" s="15">
        <f t="shared" si="9"/>
        <v>22.3</v>
      </c>
      <c r="J85" s="15">
        <v>21.5</v>
      </c>
      <c r="K85" s="15">
        <v>22.3</v>
      </c>
      <c r="L85" s="18">
        <v>23.63</v>
      </c>
      <c r="M85" s="15">
        <v>5</v>
      </c>
      <c r="O85" s="15">
        <f t="shared" si="10"/>
        <v>84.1</v>
      </c>
      <c r="P85" s="15">
        <v>84.9</v>
      </c>
      <c r="Q85" s="15">
        <v>84.1</v>
      </c>
      <c r="R85" s="18">
        <v>84.61</v>
      </c>
      <c r="S85" s="15">
        <v>16.600000000000001</v>
      </c>
      <c r="V85" s="15">
        <v>204.5</v>
      </c>
      <c r="W85" s="15">
        <v>205.3</v>
      </c>
      <c r="X85" s="18">
        <v>212.09</v>
      </c>
      <c r="Y85" s="15">
        <v>25.8</v>
      </c>
      <c r="AA85" s="15">
        <f t="shared" si="11"/>
        <v>121.2</v>
      </c>
      <c r="AB85" s="15">
        <v>119.6</v>
      </c>
      <c r="AC85" s="15">
        <v>121.2</v>
      </c>
      <c r="AD85" s="18">
        <v>127.48</v>
      </c>
      <c r="AE85" s="15">
        <v>9.1</v>
      </c>
      <c r="AG85" s="15">
        <f t="shared" si="12"/>
        <v>48.1</v>
      </c>
      <c r="AH85" s="15">
        <v>47.9</v>
      </c>
      <c r="AI85" s="15">
        <v>48.1</v>
      </c>
      <c r="AJ85" s="18">
        <v>48.97</v>
      </c>
      <c r="AK85" s="15">
        <v>-4.0999999999999996</v>
      </c>
      <c r="AM85" s="15">
        <f t="shared" si="13"/>
        <v>41</v>
      </c>
      <c r="AN85" s="15">
        <v>41.5</v>
      </c>
      <c r="AO85" s="15">
        <v>41</v>
      </c>
      <c r="AP85" s="18">
        <v>39.89</v>
      </c>
      <c r="AQ85" s="15">
        <v>3.1</v>
      </c>
      <c r="AS85" s="15">
        <f t="shared" si="14"/>
        <v>59</v>
      </c>
      <c r="AT85" s="15">
        <v>58.5</v>
      </c>
      <c r="AU85" s="15">
        <v>59</v>
      </c>
      <c r="AV85" s="18">
        <v>60.11</v>
      </c>
      <c r="AW85" s="15">
        <v>-3.1</v>
      </c>
      <c r="AY85" s="15">
        <f t="shared" si="15"/>
        <v>18.399999999999999</v>
      </c>
      <c r="AZ85" s="15">
        <v>18</v>
      </c>
      <c r="BA85" s="15">
        <v>18.399999999999999</v>
      </c>
      <c r="BB85" s="18">
        <v>18.54</v>
      </c>
      <c r="BC85" s="15">
        <v>2.7</v>
      </c>
    </row>
    <row r="86" spans="1:55" ht="12.75" x14ac:dyDescent="0.2">
      <c r="A86" s="90">
        <v>25</v>
      </c>
      <c r="B86" s="6">
        <v>1</v>
      </c>
      <c r="C86" s="15">
        <f t="shared" si="8"/>
        <v>109.8</v>
      </c>
      <c r="D86" s="15">
        <v>109.1</v>
      </c>
      <c r="E86" s="15">
        <v>109.8</v>
      </c>
      <c r="F86" s="18">
        <v>107.08</v>
      </c>
      <c r="G86" s="15">
        <v>12.9</v>
      </c>
      <c r="I86" s="15">
        <f t="shared" si="9"/>
        <v>23.4</v>
      </c>
      <c r="J86" s="15">
        <v>24.3</v>
      </c>
      <c r="K86" s="15">
        <v>23.4</v>
      </c>
      <c r="L86" s="18">
        <v>24.11</v>
      </c>
      <c r="M86" s="15">
        <v>1.9</v>
      </c>
      <c r="O86" s="15">
        <f t="shared" si="10"/>
        <v>91.2</v>
      </c>
      <c r="P86" s="15">
        <v>90.5</v>
      </c>
      <c r="Q86" s="15">
        <v>91.2</v>
      </c>
      <c r="R86" s="18">
        <v>86.98</v>
      </c>
      <c r="S86" s="15">
        <v>9.5</v>
      </c>
      <c r="V86" s="15">
        <v>223.9</v>
      </c>
      <c r="W86" s="15">
        <v>224.5</v>
      </c>
      <c r="X86" s="18">
        <v>218.16</v>
      </c>
      <c r="Y86" s="15">
        <v>24.3</v>
      </c>
      <c r="AA86" s="15">
        <f t="shared" si="11"/>
        <v>133.30000000000001</v>
      </c>
      <c r="AB86" s="15">
        <v>133.4</v>
      </c>
      <c r="AC86" s="15">
        <v>133.30000000000001</v>
      </c>
      <c r="AD86" s="18">
        <v>131.18</v>
      </c>
      <c r="AE86" s="15">
        <v>14.8</v>
      </c>
      <c r="AG86" s="15">
        <f t="shared" si="12"/>
        <v>48.9</v>
      </c>
      <c r="AH86" s="15">
        <v>48.7</v>
      </c>
      <c r="AI86" s="15">
        <v>48.9</v>
      </c>
      <c r="AJ86" s="18">
        <v>49.08</v>
      </c>
      <c r="AK86" s="15">
        <v>0.5</v>
      </c>
      <c r="AM86" s="15">
        <f t="shared" si="13"/>
        <v>40.6</v>
      </c>
      <c r="AN86" s="15">
        <v>40.4</v>
      </c>
      <c r="AO86" s="15">
        <v>40.6</v>
      </c>
      <c r="AP86" s="18">
        <v>39.869999999999997</v>
      </c>
      <c r="AQ86" s="15">
        <v>-0.1</v>
      </c>
      <c r="AS86" s="15">
        <f t="shared" si="14"/>
        <v>59.4</v>
      </c>
      <c r="AT86" s="15">
        <v>59.6</v>
      </c>
      <c r="AU86" s="15">
        <v>59.4</v>
      </c>
      <c r="AV86" s="18">
        <v>60.13</v>
      </c>
      <c r="AW86" s="15">
        <v>0.1</v>
      </c>
      <c r="AY86" s="15">
        <f t="shared" si="15"/>
        <v>17.600000000000001</v>
      </c>
      <c r="AZ86" s="15">
        <v>18.2</v>
      </c>
      <c r="BA86" s="15">
        <v>17.600000000000001</v>
      </c>
      <c r="BB86" s="18">
        <v>18.38</v>
      </c>
      <c r="BC86" s="15">
        <v>-0.6</v>
      </c>
    </row>
    <row r="87" spans="1:55" ht="12.75" x14ac:dyDescent="0.2">
      <c r="A87" s="90"/>
      <c r="B87" s="6">
        <v>2</v>
      </c>
      <c r="C87" s="15">
        <f t="shared" si="8"/>
        <v>109.9</v>
      </c>
      <c r="D87" s="15">
        <v>110.1</v>
      </c>
      <c r="E87" s="15">
        <v>109.9</v>
      </c>
      <c r="F87" s="18">
        <v>110.25</v>
      </c>
      <c r="G87" s="15">
        <v>12.7</v>
      </c>
      <c r="I87" s="15">
        <f t="shared" si="9"/>
        <v>24.3</v>
      </c>
      <c r="J87" s="15">
        <v>24.4</v>
      </c>
      <c r="K87" s="15">
        <v>24.3</v>
      </c>
      <c r="L87" s="18">
        <v>24.35</v>
      </c>
      <c r="M87" s="15">
        <v>1</v>
      </c>
      <c r="O87" s="15">
        <f t="shared" si="10"/>
        <v>85.3</v>
      </c>
      <c r="P87" s="15">
        <v>84.1</v>
      </c>
      <c r="Q87" s="15">
        <v>85.3</v>
      </c>
      <c r="R87" s="18">
        <v>86.33</v>
      </c>
      <c r="S87" s="15">
        <v>-2.6</v>
      </c>
      <c r="V87" s="15">
        <v>218.5</v>
      </c>
      <c r="W87" s="15">
        <v>219.4</v>
      </c>
      <c r="X87" s="18">
        <v>220.92</v>
      </c>
      <c r="Y87" s="15">
        <v>11</v>
      </c>
      <c r="AA87" s="15">
        <f t="shared" si="11"/>
        <v>134.19999999999999</v>
      </c>
      <c r="AB87" s="15">
        <v>134.4</v>
      </c>
      <c r="AC87" s="15">
        <v>134.19999999999999</v>
      </c>
      <c r="AD87" s="18">
        <v>134.6</v>
      </c>
      <c r="AE87" s="15">
        <v>13.6</v>
      </c>
      <c r="AG87" s="15">
        <f t="shared" si="12"/>
        <v>50.1</v>
      </c>
      <c r="AH87" s="15">
        <v>50.4</v>
      </c>
      <c r="AI87" s="15">
        <v>50.1</v>
      </c>
      <c r="AJ87" s="18">
        <v>49.91</v>
      </c>
      <c r="AK87" s="15">
        <v>3.3</v>
      </c>
      <c r="AM87" s="15">
        <f t="shared" si="13"/>
        <v>38.9</v>
      </c>
      <c r="AN87" s="15">
        <v>38.5</v>
      </c>
      <c r="AO87" s="15">
        <v>38.9</v>
      </c>
      <c r="AP87" s="18">
        <v>39.08</v>
      </c>
      <c r="AQ87" s="15">
        <v>-3.2</v>
      </c>
      <c r="AS87" s="15">
        <f t="shared" si="14"/>
        <v>61.2</v>
      </c>
      <c r="AT87" s="15">
        <v>61.5</v>
      </c>
      <c r="AU87" s="15">
        <v>61.2</v>
      </c>
      <c r="AV87" s="18">
        <v>60.93</v>
      </c>
      <c r="AW87" s="15">
        <v>3.2</v>
      </c>
      <c r="AY87" s="15">
        <f t="shared" si="15"/>
        <v>18.100000000000001</v>
      </c>
      <c r="AZ87" s="15">
        <v>18.100000000000001</v>
      </c>
      <c r="BA87" s="15">
        <v>18.100000000000001</v>
      </c>
      <c r="BB87" s="18">
        <v>18.09</v>
      </c>
      <c r="BC87" s="15">
        <v>-1.1000000000000001</v>
      </c>
    </row>
    <row r="90" spans="1:55" ht="36" customHeight="1" x14ac:dyDescent="0.2">
      <c r="C90" s="146" t="s">
        <v>1866</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AH3:AJ3"/>
    <mergeCell ref="D3:F3"/>
    <mergeCell ref="J3:L3"/>
    <mergeCell ref="P3:R3"/>
    <mergeCell ref="V3:X3"/>
    <mergeCell ref="AB3:AD3"/>
  </mergeCells>
  <hyperlinks>
    <hyperlink ref="I1" location="Noteringar!A1" display="[Förklaring]" xr:uid="{00000000-0004-0000-2900-000000000000}"/>
    <hyperlink ref="J1" location="Noteringar!A1" display="[Förklaring]" xr:uid="{00000000-0004-0000-2900-000001000000}"/>
    <hyperlink ref="K1" location="Noteringar!A1" display="[Förklaring]" xr:uid="{00000000-0004-0000-2900-000002000000}"/>
    <hyperlink ref="L1" location="Noteringar!A1" display="[Förklaring]" xr:uid="{00000000-0004-0000-2900-000003000000}"/>
    <hyperlink ref="M1" location="Noteringar!A1" display="[Förklaring]" xr:uid="{00000000-0004-0000-2900-000004000000}"/>
    <hyperlink ref="AY1" location="Noteringar!A1" display="[Förklaring]" xr:uid="{00000000-0004-0000-2900-000005000000}"/>
    <hyperlink ref="AZ1" location="Noteringar!A1" display="[Förklaring]" xr:uid="{00000000-0004-0000-2900-000006000000}"/>
    <hyperlink ref="BA1" location="Noteringar!A1" display="[Förklaring]" xr:uid="{00000000-0004-0000-2900-000007000000}"/>
    <hyperlink ref="BB1" location="Noteringar!A1" display="[Förklaring]" xr:uid="{00000000-0004-0000-2900-000008000000}"/>
    <hyperlink ref="BC1" location="Noteringar!A1" display="[Förklaring]" xr:uid="{00000000-0004-0000-2900-000009000000}"/>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21"/>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57</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172</v>
      </c>
      <c r="E5" s="93" t="s">
        <v>173</v>
      </c>
      <c r="F5" s="15" t="s">
        <v>174</v>
      </c>
      <c r="G5" s="17" t="s">
        <v>175</v>
      </c>
      <c r="J5" s="93" t="s">
        <v>176</v>
      </c>
      <c r="K5" s="93" t="s">
        <v>177</v>
      </c>
      <c r="L5" s="93" t="s">
        <v>178</v>
      </c>
      <c r="M5" s="17" t="s">
        <v>179</v>
      </c>
      <c r="P5" s="93" t="s">
        <v>180</v>
      </c>
      <c r="Q5" s="93" t="s">
        <v>181</v>
      </c>
      <c r="R5" s="93" t="s">
        <v>182</v>
      </c>
      <c r="S5" s="17" t="s">
        <v>183</v>
      </c>
      <c r="V5" s="93" t="s">
        <v>184</v>
      </c>
      <c r="W5" s="93" t="s">
        <v>185</v>
      </c>
      <c r="X5" s="93" t="s">
        <v>186</v>
      </c>
      <c r="Y5" s="17" t="s">
        <v>187</v>
      </c>
      <c r="AB5" s="93" t="s">
        <v>188</v>
      </c>
      <c r="AC5" s="93" t="s">
        <v>189</v>
      </c>
      <c r="AD5" s="93" t="s">
        <v>190</v>
      </c>
      <c r="AE5" s="17" t="s">
        <v>191</v>
      </c>
      <c r="AH5" s="93" t="s">
        <v>192</v>
      </c>
      <c r="AI5" s="93" t="s">
        <v>193</v>
      </c>
      <c r="AJ5" s="93" t="s">
        <v>194</v>
      </c>
      <c r="AK5" s="17" t="s">
        <v>195</v>
      </c>
      <c r="AN5" s="93" t="s">
        <v>196</v>
      </c>
      <c r="AO5" s="93" t="s">
        <v>197</v>
      </c>
      <c r="AP5" s="93" t="s">
        <v>198</v>
      </c>
      <c r="AQ5" s="17" t="s">
        <v>199</v>
      </c>
      <c r="AT5" s="93" t="s">
        <v>200</v>
      </c>
      <c r="AU5" s="93" t="s">
        <v>201</v>
      </c>
      <c r="AV5" s="93" t="s">
        <v>202</v>
      </c>
      <c r="AW5" s="17" t="s">
        <v>203</v>
      </c>
      <c r="AZ5" s="93" t="s">
        <v>204</v>
      </c>
      <c r="BA5" s="93" t="s">
        <v>205</v>
      </c>
      <c r="BB5" s="93" t="s">
        <v>206</v>
      </c>
      <c r="BC5" s="93" t="s">
        <v>207</v>
      </c>
    </row>
    <row r="6" spans="1:58" ht="12.75" x14ac:dyDescent="0.2">
      <c r="A6" s="90">
        <v>5</v>
      </c>
      <c r="B6" s="6">
        <v>1</v>
      </c>
      <c r="C6" s="15">
        <f>IF(D6="","",$B$2*E6+(1-$B$2)*D6)</f>
        <v>543.79999999999995</v>
      </c>
      <c r="D6" s="15">
        <v>533.20000000000005</v>
      </c>
      <c r="E6" s="15">
        <v>543.79999999999995</v>
      </c>
      <c r="F6" s="18">
        <v>540.63</v>
      </c>
      <c r="I6" s="15">
        <f>IF(J6="","",$B$2*K6+(1-$B$2)*J6)</f>
        <v>89.7</v>
      </c>
      <c r="J6" s="15">
        <v>91.6</v>
      </c>
      <c r="K6" s="15">
        <v>89.7</v>
      </c>
      <c r="L6" s="18">
        <v>85.67</v>
      </c>
      <c r="O6" s="15">
        <f>IF(P6="","",$B$2*Q6+(1-$B$2)*P6)</f>
        <v>326.8</v>
      </c>
      <c r="P6" s="15">
        <v>335.5</v>
      </c>
      <c r="Q6" s="15">
        <v>326.8</v>
      </c>
      <c r="R6" s="18">
        <v>334.34</v>
      </c>
      <c r="V6" s="15">
        <v>960.3</v>
      </c>
      <c r="W6" s="15">
        <v>960.3</v>
      </c>
      <c r="X6" s="18">
        <v>960.63</v>
      </c>
      <c r="AA6" s="15">
        <f>IF(AB6="","",$B$2*AC6+(1-$B$2)*AB6)</f>
        <v>633.5</v>
      </c>
      <c r="AB6" s="15">
        <v>624.79999999999995</v>
      </c>
      <c r="AC6" s="15">
        <v>633.5</v>
      </c>
      <c r="AD6" s="18">
        <v>626.29999999999995</v>
      </c>
      <c r="AG6" s="15">
        <f>IF(AH6="","",$B$2*AI6+(1-$B$2)*AH6)</f>
        <v>56.6</v>
      </c>
      <c r="AH6" s="15">
        <v>55.5</v>
      </c>
      <c r="AI6" s="15">
        <v>56.6</v>
      </c>
      <c r="AJ6" s="18">
        <v>56.28</v>
      </c>
      <c r="AM6" s="15">
        <f>IF(AN6="","",$B$2*AO6+(1-$B$2)*AN6)</f>
        <v>34</v>
      </c>
      <c r="AN6" s="15">
        <v>34.9</v>
      </c>
      <c r="AO6" s="15">
        <v>34</v>
      </c>
      <c r="AP6" s="18">
        <v>34.799999999999997</v>
      </c>
      <c r="AS6" s="15">
        <f>IF(AT6="","",$B$2*AU6+(1-$B$2)*AT6)</f>
        <v>66</v>
      </c>
      <c r="AT6" s="15">
        <v>65.099999999999994</v>
      </c>
      <c r="AU6" s="15">
        <v>66</v>
      </c>
      <c r="AV6" s="18">
        <v>65.2</v>
      </c>
      <c r="AY6" s="15">
        <f>IF(AZ6="","",$B$2*BA6+(1-$B$2)*AZ6)</f>
        <v>14.2</v>
      </c>
      <c r="AZ6" s="15">
        <v>14.7</v>
      </c>
      <c r="BA6" s="15">
        <v>14.2</v>
      </c>
      <c r="BB6" s="18">
        <v>13.68</v>
      </c>
      <c r="BD6" s="94"/>
      <c r="BE6" s="94"/>
      <c r="BF6" s="94"/>
    </row>
    <row r="7" spans="1:58" ht="12.75" x14ac:dyDescent="0.2">
      <c r="A7" s="90"/>
      <c r="B7" s="6">
        <v>2</v>
      </c>
      <c r="C7" s="15">
        <f t="shared" ref="C7:C70" si="0">IF(D7="","",$B$2*E7+(1-$B$2)*D7)</f>
        <v>535</v>
      </c>
      <c r="D7" s="15">
        <v>536.6</v>
      </c>
      <c r="E7" s="15">
        <v>535</v>
      </c>
      <c r="F7" s="18">
        <v>533.66999999999996</v>
      </c>
      <c r="G7" s="15">
        <v>-27.8</v>
      </c>
      <c r="I7" s="15">
        <f t="shared" ref="I7:I70" si="1">IF(J7="","",$B$2*K7+(1-$B$2)*J7)</f>
        <v>88.4</v>
      </c>
      <c r="J7" s="15">
        <v>91.8</v>
      </c>
      <c r="K7" s="15">
        <v>88.4</v>
      </c>
      <c r="L7" s="18">
        <v>88.9</v>
      </c>
      <c r="M7" s="15">
        <v>12.9</v>
      </c>
      <c r="O7" s="15">
        <f t="shared" ref="O7:O70" si="2">IF(P7="","",$B$2*Q7+(1-$B$2)*P7)</f>
        <v>341.6</v>
      </c>
      <c r="P7" s="15">
        <v>336.3</v>
      </c>
      <c r="Q7" s="15">
        <v>341.6</v>
      </c>
      <c r="R7" s="18">
        <v>341.87</v>
      </c>
      <c r="S7" s="15">
        <v>30.1</v>
      </c>
      <c r="V7" s="15">
        <v>964.7</v>
      </c>
      <c r="W7" s="15">
        <v>964.9</v>
      </c>
      <c r="X7" s="18">
        <v>964.44</v>
      </c>
      <c r="Y7" s="15">
        <v>15.2</v>
      </c>
      <c r="AA7" s="15">
        <f t="shared" ref="AA7:AA70" si="3">IF(AB7="","",$B$2*AC7+(1-$B$2)*AB7)</f>
        <v>623.29999999999995</v>
      </c>
      <c r="AB7" s="15">
        <v>628.4</v>
      </c>
      <c r="AC7" s="15">
        <v>623.29999999999995</v>
      </c>
      <c r="AD7" s="18">
        <v>622.57000000000005</v>
      </c>
      <c r="AE7" s="15">
        <v>-14.9</v>
      </c>
      <c r="AG7" s="15">
        <f t="shared" ref="AG7:AG70" si="4">IF(AH7="","",$B$2*AI7+(1-$B$2)*AH7)</f>
        <v>55.4</v>
      </c>
      <c r="AH7" s="15">
        <v>55.6</v>
      </c>
      <c r="AI7" s="15">
        <v>55.4</v>
      </c>
      <c r="AJ7" s="18">
        <v>55.33</v>
      </c>
      <c r="AK7" s="15">
        <v>-3.8</v>
      </c>
      <c r="AM7" s="15">
        <f t="shared" ref="AM7:AM70" si="5">IF(AN7="","",$B$2*AO7+(1-$B$2)*AN7)</f>
        <v>35.4</v>
      </c>
      <c r="AN7" s="15">
        <v>34.9</v>
      </c>
      <c r="AO7" s="15">
        <v>35.4</v>
      </c>
      <c r="AP7" s="18">
        <v>35.450000000000003</v>
      </c>
      <c r="AQ7" s="15">
        <v>2.6</v>
      </c>
      <c r="AS7" s="15">
        <f t="shared" ref="AS7:AS70" si="6">IF(AT7="","",$B$2*AU7+(1-$B$2)*AT7)</f>
        <v>64.599999999999994</v>
      </c>
      <c r="AT7" s="15">
        <v>65.099999999999994</v>
      </c>
      <c r="AU7" s="15">
        <v>64.599999999999994</v>
      </c>
      <c r="AV7" s="18">
        <v>64.55</v>
      </c>
      <c r="AW7" s="15">
        <v>-2.6</v>
      </c>
      <c r="AY7" s="15">
        <f t="shared" ref="AY7:AY70" si="7">IF(AZ7="","",$B$2*BA7+(1-$B$2)*AZ7)</f>
        <v>14.2</v>
      </c>
      <c r="AZ7" s="15">
        <v>14.6</v>
      </c>
      <c r="BA7" s="15">
        <v>14.2</v>
      </c>
      <c r="BB7" s="18">
        <v>14.28</v>
      </c>
      <c r="BC7" s="15">
        <v>2.4</v>
      </c>
    </row>
    <row r="8" spans="1:58" ht="12.75" x14ac:dyDescent="0.2">
      <c r="A8" s="90"/>
      <c r="B8" s="6">
        <v>3</v>
      </c>
      <c r="C8" s="15">
        <f t="shared" si="0"/>
        <v>531.79999999999995</v>
      </c>
      <c r="D8" s="15">
        <v>537.70000000000005</v>
      </c>
      <c r="E8" s="15">
        <v>531.79999999999995</v>
      </c>
      <c r="F8" s="18">
        <v>532.14</v>
      </c>
      <c r="G8" s="15">
        <v>-6.1</v>
      </c>
      <c r="I8" s="15">
        <f t="shared" si="1"/>
        <v>91.5</v>
      </c>
      <c r="J8" s="15">
        <v>89.4</v>
      </c>
      <c r="K8" s="15">
        <v>91.5</v>
      </c>
      <c r="L8" s="18">
        <v>89.83</v>
      </c>
      <c r="M8" s="15">
        <v>3.7</v>
      </c>
      <c r="O8" s="15">
        <f t="shared" si="2"/>
        <v>345.3</v>
      </c>
      <c r="P8" s="15">
        <v>340.5</v>
      </c>
      <c r="Q8" s="15">
        <v>345.3</v>
      </c>
      <c r="R8" s="18">
        <v>346.42</v>
      </c>
      <c r="S8" s="15">
        <v>18.2</v>
      </c>
      <c r="V8" s="15">
        <v>967.6</v>
      </c>
      <c r="W8" s="15">
        <v>968.5</v>
      </c>
      <c r="X8" s="18">
        <v>968.39</v>
      </c>
      <c r="Y8" s="15">
        <v>15.8</v>
      </c>
      <c r="AA8" s="15">
        <f t="shared" si="3"/>
        <v>623.20000000000005</v>
      </c>
      <c r="AB8" s="15">
        <v>627.1</v>
      </c>
      <c r="AC8" s="15">
        <v>623.20000000000005</v>
      </c>
      <c r="AD8" s="18">
        <v>621.97</v>
      </c>
      <c r="AE8" s="15">
        <v>-2.4</v>
      </c>
      <c r="AG8" s="15">
        <f t="shared" si="4"/>
        <v>54.9</v>
      </c>
      <c r="AH8" s="15">
        <v>55.6</v>
      </c>
      <c r="AI8" s="15">
        <v>54.9</v>
      </c>
      <c r="AJ8" s="18">
        <v>54.95</v>
      </c>
      <c r="AK8" s="15">
        <v>-1.5</v>
      </c>
      <c r="AM8" s="15">
        <f t="shared" si="5"/>
        <v>35.700000000000003</v>
      </c>
      <c r="AN8" s="15">
        <v>35.200000000000003</v>
      </c>
      <c r="AO8" s="15">
        <v>35.700000000000003</v>
      </c>
      <c r="AP8" s="18">
        <v>35.770000000000003</v>
      </c>
      <c r="AQ8" s="15">
        <v>1.3</v>
      </c>
      <c r="AS8" s="15">
        <f t="shared" si="6"/>
        <v>64.3</v>
      </c>
      <c r="AT8" s="15">
        <v>64.8</v>
      </c>
      <c r="AU8" s="15">
        <v>64.3</v>
      </c>
      <c r="AV8" s="18">
        <v>64.23</v>
      </c>
      <c r="AW8" s="15">
        <v>-1.3</v>
      </c>
      <c r="AY8" s="15">
        <f t="shared" si="7"/>
        <v>14.7</v>
      </c>
      <c r="AZ8" s="15">
        <v>14.3</v>
      </c>
      <c r="BA8" s="15">
        <v>14.7</v>
      </c>
      <c r="BB8" s="18">
        <v>14.44</v>
      </c>
      <c r="BC8" s="15">
        <v>0.7</v>
      </c>
    </row>
    <row r="9" spans="1:58" ht="12.75" x14ac:dyDescent="0.2">
      <c r="A9" s="90"/>
      <c r="B9" s="6">
        <v>4</v>
      </c>
      <c r="C9" s="15">
        <f t="shared" si="0"/>
        <v>536</v>
      </c>
      <c r="D9" s="15">
        <v>536.4</v>
      </c>
      <c r="E9" s="15">
        <v>536</v>
      </c>
      <c r="F9" s="18">
        <v>536.6</v>
      </c>
      <c r="G9" s="15">
        <v>17.8</v>
      </c>
      <c r="I9" s="15">
        <f t="shared" si="1"/>
        <v>89.4</v>
      </c>
      <c r="J9" s="15">
        <v>86.3</v>
      </c>
      <c r="K9" s="15">
        <v>89.4</v>
      </c>
      <c r="L9" s="18">
        <v>89.36</v>
      </c>
      <c r="M9" s="15">
        <v>-1.9</v>
      </c>
      <c r="O9" s="15">
        <f t="shared" si="2"/>
        <v>347.3</v>
      </c>
      <c r="P9" s="15">
        <v>350.9</v>
      </c>
      <c r="Q9" s="15">
        <v>347.3</v>
      </c>
      <c r="R9" s="18">
        <v>348</v>
      </c>
      <c r="S9" s="15">
        <v>6.3</v>
      </c>
      <c r="V9" s="15">
        <v>973.6</v>
      </c>
      <c r="W9" s="15">
        <v>972.6</v>
      </c>
      <c r="X9" s="18">
        <v>973.96</v>
      </c>
      <c r="Y9" s="15">
        <v>22.3</v>
      </c>
      <c r="AA9" s="15">
        <f t="shared" si="3"/>
        <v>625.29999999999995</v>
      </c>
      <c r="AB9" s="15">
        <v>622.70000000000005</v>
      </c>
      <c r="AC9" s="15">
        <v>625.29999999999995</v>
      </c>
      <c r="AD9" s="18">
        <v>625.96</v>
      </c>
      <c r="AE9" s="15">
        <v>16</v>
      </c>
      <c r="AG9" s="15">
        <f t="shared" si="4"/>
        <v>55.1</v>
      </c>
      <c r="AH9" s="15">
        <v>55.1</v>
      </c>
      <c r="AI9" s="15">
        <v>55.1</v>
      </c>
      <c r="AJ9" s="18">
        <v>55.09</v>
      </c>
      <c r="AK9" s="15">
        <v>0.6</v>
      </c>
      <c r="AM9" s="15">
        <f t="shared" si="5"/>
        <v>35.700000000000003</v>
      </c>
      <c r="AN9" s="15">
        <v>36</v>
      </c>
      <c r="AO9" s="15">
        <v>35.700000000000003</v>
      </c>
      <c r="AP9" s="18">
        <v>35.729999999999997</v>
      </c>
      <c r="AQ9" s="15">
        <v>-0.2</v>
      </c>
      <c r="AS9" s="15">
        <f t="shared" si="6"/>
        <v>64.3</v>
      </c>
      <c r="AT9" s="15">
        <v>64</v>
      </c>
      <c r="AU9" s="15">
        <v>64.3</v>
      </c>
      <c r="AV9" s="18">
        <v>64.27</v>
      </c>
      <c r="AW9" s="15">
        <v>0.2</v>
      </c>
      <c r="AY9" s="15">
        <f t="shared" si="7"/>
        <v>14.3</v>
      </c>
      <c r="AZ9" s="15">
        <v>13.9</v>
      </c>
      <c r="BA9" s="15">
        <v>14.3</v>
      </c>
      <c r="BB9" s="18">
        <v>14.28</v>
      </c>
      <c r="BC9" s="15">
        <v>-0.7</v>
      </c>
    </row>
    <row r="10" spans="1:58" ht="12.75" x14ac:dyDescent="0.2">
      <c r="A10" s="90">
        <v>6</v>
      </c>
      <c r="B10" s="6">
        <v>1</v>
      </c>
      <c r="C10" s="15">
        <f t="shared" si="0"/>
        <v>546.20000000000005</v>
      </c>
      <c r="D10" s="15">
        <v>535.6</v>
      </c>
      <c r="E10" s="15">
        <v>546.20000000000005</v>
      </c>
      <c r="F10" s="18">
        <v>544.96</v>
      </c>
      <c r="G10" s="15">
        <v>33.4</v>
      </c>
      <c r="I10" s="15">
        <f t="shared" si="1"/>
        <v>87</v>
      </c>
      <c r="J10" s="15">
        <v>89.2</v>
      </c>
      <c r="K10" s="15">
        <v>87</v>
      </c>
      <c r="L10" s="18">
        <v>88.33</v>
      </c>
      <c r="M10" s="15">
        <v>-4.0999999999999996</v>
      </c>
      <c r="O10" s="15">
        <f t="shared" si="2"/>
        <v>348.7</v>
      </c>
      <c r="P10" s="15">
        <v>357.5</v>
      </c>
      <c r="Q10" s="15">
        <v>348.7</v>
      </c>
      <c r="R10" s="18">
        <v>349.76</v>
      </c>
      <c r="S10" s="15">
        <v>7</v>
      </c>
      <c r="V10" s="15">
        <v>982.2</v>
      </c>
      <c r="W10" s="15">
        <v>981.9</v>
      </c>
      <c r="X10" s="18">
        <v>983.05</v>
      </c>
      <c r="Y10" s="15">
        <v>36.4</v>
      </c>
      <c r="AA10" s="15">
        <f t="shared" si="3"/>
        <v>633.20000000000005</v>
      </c>
      <c r="AB10" s="15">
        <v>624.70000000000005</v>
      </c>
      <c r="AC10" s="15">
        <v>633.20000000000005</v>
      </c>
      <c r="AD10" s="18">
        <v>633.29999999999995</v>
      </c>
      <c r="AE10" s="15">
        <v>29.3</v>
      </c>
      <c r="AG10" s="15">
        <f t="shared" si="4"/>
        <v>55.6</v>
      </c>
      <c r="AH10" s="15">
        <v>54.5</v>
      </c>
      <c r="AI10" s="15">
        <v>55.6</v>
      </c>
      <c r="AJ10" s="18">
        <v>55.44</v>
      </c>
      <c r="AK10" s="15">
        <v>1.4</v>
      </c>
      <c r="AM10" s="15">
        <f t="shared" si="5"/>
        <v>35.5</v>
      </c>
      <c r="AN10" s="15">
        <v>36.4</v>
      </c>
      <c r="AO10" s="15">
        <v>35.5</v>
      </c>
      <c r="AP10" s="18">
        <v>35.58</v>
      </c>
      <c r="AQ10" s="15">
        <v>-0.6</v>
      </c>
      <c r="AS10" s="15">
        <f t="shared" si="6"/>
        <v>64.5</v>
      </c>
      <c r="AT10" s="15">
        <v>63.6</v>
      </c>
      <c r="AU10" s="15">
        <v>64.5</v>
      </c>
      <c r="AV10" s="18">
        <v>64.42</v>
      </c>
      <c r="AW10" s="15">
        <v>0.6</v>
      </c>
      <c r="AY10" s="15">
        <f t="shared" si="7"/>
        <v>13.7</v>
      </c>
      <c r="AZ10" s="15">
        <v>14.3</v>
      </c>
      <c r="BA10" s="15">
        <v>13.7</v>
      </c>
      <c r="BB10" s="18">
        <v>13.95</v>
      </c>
      <c r="BC10" s="15">
        <v>-1.3</v>
      </c>
    </row>
    <row r="11" spans="1:58" ht="12.75" x14ac:dyDescent="0.2">
      <c r="A11" s="90"/>
      <c r="B11" s="6">
        <v>2</v>
      </c>
      <c r="C11" s="15">
        <f t="shared" si="0"/>
        <v>550.79999999999995</v>
      </c>
      <c r="D11" s="15">
        <v>550.79999999999995</v>
      </c>
      <c r="E11" s="15">
        <v>550.79999999999995</v>
      </c>
      <c r="F11" s="18">
        <v>554.65</v>
      </c>
      <c r="G11" s="15">
        <v>38.799999999999997</v>
      </c>
      <c r="I11" s="15">
        <f t="shared" si="1"/>
        <v>89.4</v>
      </c>
      <c r="J11" s="15">
        <v>93.9</v>
      </c>
      <c r="K11" s="15">
        <v>89.4</v>
      </c>
      <c r="L11" s="18">
        <v>86.54</v>
      </c>
      <c r="M11" s="15">
        <v>-7.2</v>
      </c>
      <c r="O11" s="15">
        <f t="shared" si="2"/>
        <v>355.1</v>
      </c>
      <c r="P11" s="15">
        <v>350.5</v>
      </c>
      <c r="Q11" s="15">
        <v>355.1</v>
      </c>
      <c r="R11" s="18">
        <v>353.42</v>
      </c>
      <c r="S11" s="15">
        <v>14.7</v>
      </c>
      <c r="V11" s="15">
        <v>995.1</v>
      </c>
      <c r="W11" s="15">
        <v>995.4</v>
      </c>
      <c r="X11" s="18">
        <v>994.61</v>
      </c>
      <c r="Y11" s="15">
        <v>46.3</v>
      </c>
      <c r="AA11" s="15">
        <f t="shared" si="3"/>
        <v>640.20000000000005</v>
      </c>
      <c r="AB11" s="15">
        <v>644.70000000000005</v>
      </c>
      <c r="AC11" s="15">
        <v>640.20000000000005</v>
      </c>
      <c r="AD11" s="18">
        <v>641.19000000000005</v>
      </c>
      <c r="AE11" s="15">
        <v>31.6</v>
      </c>
      <c r="AG11" s="15">
        <f t="shared" si="4"/>
        <v>55.3</v>
      </c>
      <c r="AH11" s="15">
        <v>55.3</v>
      </c>
      <c r="AI11" s="15">
        <v>55.3</v>
      </c>
      <c r="AJ11" s="18">
        <v>55.77</v>
      </c>
      <c r="AK11" s="15">
        <v>1.3</v>
      </c>
      <c r="AM11" s="15">
        <f t="shared" si="5"/>
        <v>35.700000000000003</v>
      </c>
      <c r="AN11" s="15">
        <v>35.200000000000003</v>
      </c>
      <c r="AO11" s="15">
        <v>35.700000000000003</v>
      </c>
      <c r="AP11" s="18">
        <v>35.53</v>
      </c>
      <c r="AQ11" s="15">
        <v>-0.2</v>
      </c>
      <c r="AS11" s="15">
        <f t="shared" si="6"/>
        <v>64.3</v>
      </c>
      <c r="AT11" s="15">
        <v>64.8</v>
      </c>
      <c r="AU11" s="15">
        <v>64.3</v>
      </c>
      <c r="AV11" s="18">
        <v>64.47</v>
      </c>
      <c r="AW11" s="15">
        <v>0.2</v>
      </c>
      <c r="AY11" s="15">
        <f t="shared" si="7"/>
        <v>14</v>
      </c>
      <c r="AZ11" s="15">
        <v>14.6</v>
      </c>
      <c r="BA11" s="15">
        <v>14</v>
      </c>
      <c r="BB11" s="18">
        <v>13.5</v>
      </c>
      <c r="BC11" s="15">
        <v>-1.8</v>
      </c>
    </row>
    <row r="12" spans="1:58" ht="12.75" x14ac:dyDescent="0.2">
      <c r="A12" s="90"/>
      <c r="B12" s="6">
        <v>3</v>
      </c>
      <c r="C12" s="15">
        <f t="shared" si="0"/>
        <v>565.29999999999995</v>
      </c>
      <c r="D12" s="15">
        <v>572.70000000000005</v>
      </c>
      <c r="E12" s="15">
        <v>565.29999999999995</v>
      </c>
      <c r="F12" s="18">
        <v>564.04</v>
      </c>
      <c r="G12" s="15">
        <v>37.6</v>
      </c>
      <c r="I12" s="15">
        <f t="shared" si="1"/>
        <v>80.8</v>
      </c>
      <c r="J12" s="15">
        <v>78.099999999999994</v>
      </c>
      <c r="K12" s="15">
        <v>80.8</v>
      </c>
      <c r="L12" s="18">
        <v>84.28</v>
      </c>
      <c r="M12" s="15">
        <v>-9.1</v>
      </c>
      <c r="O12" s="15">
        <f t="shared" si="2"/>
        <v>360.3</v>
      </c>
      <c r="P12" s="15">
        <v>354.3</v>
      </c>
      <c r="Q12" s="15">
        <v>360.3</v>
      </c>
      <c r="R12" s="18">
        <v>357.48</v>
      </c>
      <c r="S12" s="15">
        <v>16.2</v>
      </c>
      <c r="V12" s="15">
        <v>1005.1</v>
      </c>
      <c r="W12" s="15">
        <v>1006.4</v>
      </c>
      <c r="X12" s="18">
        <v>1005.8</v>
      </c>
      <c r="Y12" s="15">
        <v>44.7</v>
      </c>
      <c r="AA12" s="15">
        <f t="shared" si="3"/>
        <v>646.1</v>
      </c>
      <c r="AB12" s="15">
        <v>650.79999999999995</v>
      </c>
      <c r="AC12" s="15">
        <v>646.1</v>
      </c>
      <c r="AD12" s="18">
        <v>648.32000000000005</v>
      </c>
      <c r="AE12" s="15">
        <v>28.5</v>
      </c>
      <c r="AG12" s="15">
        <f t="shared" si="4"/>
        <v>56.2</v>
      </c>
      <c r="AH12" s="15">
        <v>57</v>
      </c>
      <c r="AI12" s="15">
        <v>56.2</v>
      </c>
      <c r="AJ12" s="18">
        <v>56.08</v>
      </c>
      <c r="AK12" s="15">
        <v>1.3</v>
      </c>
      <c r="AM12" s="15">
        <f t="shared" si="5"/>
        <v>35.799999999999997</v>
      </c>
      <c r="AN12" s="15">
        <v>35.200000000000003</v>
      </c>
      <c r="AO12" s="15">
        <v>35.799999999999997</v>
      </c>
      <c r="AP12" s="18">
        <v>35.54</v>
      </c>
      <c r="AQ12" s="15">
        <v>0</v>
      </c>
      <c r="AS12" s="15">
        <f t="shared" si="6"/>
        <v>64.2</v>
      </c>
      <c r="AT12" s="15">
        <v>64.8</v>
      </c>
      <c r="AU12" s="15">
        <v>64.2</v>
      </c>
      <c r="AV12" s="18">
        <v>64.459999999999994</v>
      </c>
      <c r="AW12" s="15">
        <v>0</v>
      </c>
      <c r="AY12" s="15">
        <f t="shared" si="7"/>
        <v>12.5</v>
      </c>
      <c r="AZ12" s="15">
        <v>12</v>
      </c>
      <c r="BA12" s="15">
        <v>12.5</v>
      </c>
      <c r="BB12" s="18">
        <v>13</v>
      </c>
      <c r="BC12" s="15">
        <v>-2</v>
      </c>
    </row>
    <row r="13" spans="1:58" ht="12.75" x14ac:dyDescent="0.2">
      <c r="A13" s="90"/>
      <c r="B13" s="6">
        <v>4</v>
      </c>
      <c r="C13" s="15">
        <f t="shared" si="0"/>
        <v>572.1</v>
      </c>
      <c r="D13" s="15">
        <v>572.5</v>
      </c>
      <c r="E13" s="15">
        <v>572.1</v>
      </c>
      <c r="F13" s="18">
        <v>572.91</v>
      </c>
      <c r="G13" s="15">
        <v>35.5</v>
      </c>
      <c r="I13" s="15">
        <f t="shared" si="1"/>
        <v>83.1</v>
      </c>
      <c r="J13" s="15">
        <v>79.900000000000006</v>
      </c>
      <c r="K13" s="15">
        <v>83.1</v>
      </c>
      <c r="L13" s="18">
        <v>81.25</v>
      </c>
      <c r="M13" s="15">
        <v>-12.1</v>
      </c>
      <c r="O13" s="15">
        <f t="shared" si="2"/>
        <v>359.2</v>
      </c>
      <c r="P13" s="15">
        <v>363.1</v>
      </c>
      <c r="Q13" s="15">
        <v>359.2</v>
      </c>
      <c r="R13" s="18">
        <v>361.11</v>
      </c>
      <c r="S13" s="15">
        <v>14.5</v>
      </c>
      <c r="V13" s="15">
        <v>1015.5</v>
      </c>
      <c r="W13" s="15">
        <v>1014.4</v>
      </c>
      <c r="X13" s="18">
        <v>1015.27</v>
      </c>
      <c r="Y13" s="15">
        <v>37.9</v>
      </c>
      <c r="AA13" s="15">
        <f t="shared" si="3"/>
        <v>655.20000000000005</v>
      </c>
      <c r="AB13" s="15">
        <v>652.4</v>
      </c>
      <c r="AC13" s="15">
        <v>655.20000000000005</v>
      </c>
      <c r="AD13" s="18">
        <v>654.16</v>
      </c>
      <c r="AE13" s="15">
        <v>23.4</v>
      </c>
      <c r="AG13" s="15">
        <f t="shared" si="4"/>
        <v>56.4</v>
      </c>
      <c r="AH13" s="15">
        <v>56.4</v>
      </c>
      <c r="AI13" s="15">
        <v>56.4</v>
      </c>
      <c r="AJ13" s="18">
        <v>56.43</v>
      </c>
      <c r="AK13" s="15">
        <v>1.4</v>
      </c>
      <c r="AM13" s="15">
        <f t="shared" si="5"/>
        <v>35.4</v>
      </c>
      <c r="AN13" s="15">
        <v>35.799999999999997</v>
      </c>
      <c r="AO13" s="15">
        <v>35.4</v>
      </c>
      <c r="AP13" s="18">
        <v>35.57</v>
      </c>
      <c r="AQ13" s="15">
        <v>0.1</v>
      </c>
      <c r="AS13" s="15">
        <f t="shared" si="6"/>
        <v>64.599999999999994</v>
      </c>
      <c r="AT13" s="15">
        <v>64.2</v>
      </c>
      <c r="AU13" s="15">
        <v>64.599999999999994</v>
      </c>
      <c r="AV13" s="18">
        <v>64.430000000000007</v>
      </c>
      <c r="AW13" s="15">
        <v>-0.1</v>
      </c>
      <c r="AY13" s="15">
        <f t="shared" si="7"/>
        <v>12.7</v>
      </c>
      <c r="AZ13" s="15">
        <v>12.2</v>
      </c>
      <c r="BA13" s="15">
        <v>12.7</v>
      </c>
      <c r="BB13" s="18">
        <v>12.42</v>
      </c>
      <c r="BC13" s="15">
        <v>-2.2999999999999998</v>
      </c>
    </row>
    <row r="14" spans="1:58" ht="12.75" x14ac:dyDescent="0.2">
      <c r="A14" s="90">
        <v>7</v>
      </c>
      <c r="B14" s="6">
        <v>1</v>
      </c>
      <c r="C14" s="15">
        <f t="shared" si="0"/>
        <v>576.79999999999995</v>
      </c>
      <c r="D14" s="15">
        <v>566.29999999999995</v>
      </c>
      <c r="E14" s="15">
        <v>576.79999999999995</v>
      </c>
      <c r="F14" s="18">
        <v>581.78</v>
      </c>
      <c r="G14" s="15">
        <v>35.5</v>
      </c>
      <c r="I14" s="15">
        <f t="shared" si="1"/>
        <v>79.3</v>
      </c>
      <c r="J14" s="15">
        <v>81.099999999999994</v>
      </c>
      <c r="K14" s="15">
        <v>79.3</v>
      </c>
      <c r="L14" s="18">
        <v>79.11</v>
      </c>
      <c r="M14" s="15">
        <v>-8.6</v>
      </c>
      <c r="O14" s="15">
        <f t="shared" si="2"/>
        <v>367.7</v>
      </c>
      <c r="P14" s="15">
        <v>377.2</v>
      </c>
      <c r="Q14" s="15">
        <v>367.7</v>
      </c>
      <c r="R14" s="18">
        <v>363.32</v>
      </c>
      <c r="S14" s="15">
        <v>8.8000000000000007</v>
      </c>
      <c r="V14" s="15">
        <v>1024.5999999999999</v>
      </c>
      <c r="W14" s="15">
        <v>1023.8</v>
      </c>
      <c r="X14" s="18">
        <v>1024.21</v>
      </c>
      <c r="Y14" s="15">
        <v>35.799999999999997</v>
      </c>
      <c r="AA14" s="15">
        <f t="shared" si="3"/>
        <v>656.1</v>
      </c>
      <c r="AB14" s="15">
        <v>647.4</v>
      </c>
      <c r="AC14" s="15">
        <v>656.1</v>
      </c>
      <c r="AD14" s="18">
        <v>660.89</v>
      </c>
      <c r="AE14" s="15">
        <v>26.9</v>
      </c>
      <c r="AG14" s="15">
        <f t="shared" si="4"/>
        <v>56.3</v>
      </c>
      <c r="AH14" s="15">
        <v>55.3</v>
      </c>
      <c r="AI14" s="15">
        <v>56.3</v>
      </c>
      <c r="AJ14" s="18">
        <v>56.8</v>
      </c>
      <c r="AK14" s="15">
        <v>1.5</v>
      </c>
      <c r="AM14" s="15">
        <f t="shared" si="5"/>
        <v>35.9</v>
      </c>
      <c r="AN14" s="15">
        <v>36.799999999999997</v>
      </c>
      <c r="AO14" s="15">
        <v>35.9</v>
      </c>
      <c r="AP14" s="18">
        <v>35.47</v>
      </c>
      <c r="AQ14" s="15">
        <v>-0.4</v>
      </c>
      <c r="AS14" s="15">
        <f t="shared" si="6"/>
        <v>64.099999999999994</v>
      </c>
      <c r="AT14" s="15">
        <v>63.2</v>
      </c>
      <c r="AU14" s="15">
        <v>64.099999999999994</v>
      </c>
      <c r="AV14" s="18">
        <v>64.53</v>
      </c>
      <c r="AW14" s="15">
        <v>0.4</v>
      </c>
      <c r="AY14" s="15">
        <f t="shared" si="7"/>
        <v>12.1</v>
      </c>
      <c r="AZ14" s="15">
        <v>12.5</v>
      </c>
      <c r="BA14" s="15">
        <v>12.1</v>
      </c>
      <c r="BB14" s="18">
        <v>11.97</v>
      </c>
      <c r="BC14" s="15">
        <v>-1.8</v>
      </c>
    </row>
    <row r="15" spans="1:58" ht="12.75" x14ac:dyDescent="0.2">
      <c r="A15" s="90"/>
      <c r="B15" s="6">
        <v>2</v>
      </c>
      <c r="C15" s="15">
        <f t="shared" si="0"/>
        <v>590.29999999999995</v>
      </c>
      <c r="D15" s="15">
        <v>588.6</v>
      </c>
      <c r="E15" s="15">
        <v>590.29999999999995</v>
      </c>
      <c r="F15" s="18">
        <v>590.14</v>
      </c>
      <c r="G15" s="15">
        <v>33.5</v>
      </c>
      <c r="I15" s="15">
        <f t="shared" si="1"/>
        <v>79.2</v>
      </c>
      <c r="J15" s="15">
        <v>84.8</v>
      </c>
      <c r="K15" s="15">
        <v>79.2</v>
      </c>
      <c r="L15" s="18">
        <v>79.33</v>
      </c>
      <c r="M15" s="15">
        <v>0.9</v>
      </c>
      <c r="O15" s="15">
        <f t="shared" si="2"/>
        <v>364.3</v>
      </c>
      <c r="P15" s="15">
        <v>360</v>
      </c>
      <c r="Q15" s="15">
        <v>364.3</v>
      </c>
      <c r="R15" s="18">
        <v>364.29</v>
      </c>
      <c r="S15" s="15">
        <v>3.9</v>
      </c>
      <c r="V15" s="15">
        <v>1033.5</v>
      </c>
      <c r="W15" s="15">
        <v>1033.7</v>
      </c>
      <c r="X15" s="18">
        <v>1033.76</v>
      </c>
      <c r="Y15" s="15">
        <v>38.200000000000003</v>
      </c>
      <c r="AA15" s="15">
        <f t="shared" si="3"/>
        <v>669.4</v>
      </c>
      <c r="AB15" s="15">
        <v>673.5</v>
      </c>
      <c r="AC15" s="15">
        <v>669.4</v>
      </c>
      <c r="AD15" s="18">
        <v>669.47</v>
      </c>
      <c r="AE15" s="15">
        <v>34.299999999999997</v>
      </c>
      <c r="AG15" s="15">
        <f t="shared" si="4"/>
        <v>57.1</v>
      </c>
      <c r="AH15" s="15">
        <v>57</v>
      </c>
      <c r="AI15" s="15">
        <v>57.1</v>
      </c>
      <c r="AJ15" s="18">
        <v>57.09</v>
      </c>
      <c r="AK15" s="15">
        <v>1.1000000000000001</v>
      </c>
      <c r="AM15" s="15">
        <f t="shared" si="5"/>
        <v>35.200000000000003</v>
      </c>
      <c r="AN15" s="15">
        <v>34.799999999999997</v>
      </c>
      <c r="AO15" s="15">
        <v>35.200000000000003</v>
      </c>
      <c r="AP15" s="18">
        <v>35.24</v>
      </c>
      <c r="AQ15" s="15">
        <v>-0.9</v>
      </c>
      <c r="AS15" s="15">
        <f t="shared" si="6"/>
        <v>64.8</v>
      </c>
      <c r="AT15" s="15">
        <v>65.2</v>
      </c>
      <c r="AU15" s="15">
        <v>64.8</v>
      </c>
      <c r="AV15" s="18">
        <v>64.760000000000005</v>
      </c>
      <c r="AW15" s="15">
        <v>0.9</v>
      </c>
      <c r="AY15" s="15">
        <f t="shared" si="7"/>
        <v>11.8</v>
      </c>
      <c r="AZ15" s="15">
        <v>12.6</v>
      </c>
      <c r="BA15" s="15">
        <v>11.8</v>
      </c>
      <c r="BB15" s="18">
        <v>11.85</v>
      </c>
      <c r="BC15" s="15">
        <v>-0.5</v>
      </c>
    </row>
    <row r="16" spans="1:58" ht="12.75" x14ac:dyDescent="0.2">
      <c r="A16" s="90"/>
      <c r="B16" s="6">
        <v>3</v>
      </c>
      <c r="C16" s="15">
        <f t="shared" si="0"/>
        <v>597</v>
      </c>
      <c r="D16" s="15">
        <v>605.9</v>
      </c>
      <c r="E16" s="15">
        <v>597</v>
      </c>
      <c r="F16" s="18">
        <v>597.63</v>
      </c>
      <c r="G16" s="15">
        <v>29.9</v>
      </c>
      <c r="I16" s="15">
        <f t="shared" si="1"/>
        <v>81.5</v>
      </c>
      <c r="J16" s="15">
        <v>78.099999999999994</v>
      </c>
      <c r="K16" s="15">
        <v>81.5</v>
      </c>
      <c r="L16" s="18">
        <v>81.260000000000005</v>
      </c>
      <c r="M16" s="15">
        <v>7.7</v>
      </c>
      <c r="O16" s="15">
        <f t="shared" si="2"/>
        <v>367.1</v>
      </c>
      <c r="P16" s="15">
        <v>359.6</v>
      </c>
      <c r="Q16" s="15">
        <v>367.1</v>
      </c>
      <c r="R16" s="18">
        <v>365.64</v>
      </c>
      <c r="S16" s="15">
        <v>5.4</v>
      </c>
      <c r="V16" s="15">
        <v>1043.5999999999999</v>
      </c>
      <c r="W16" s="15">
        <v>1045.5999999999999</v>
      </c>
      <c r="X16" s="18">
        <v>1044.53</v>
      </c>
      <c r="Y16" s="15">
        <v>43.1</v>
      </c>
      <c r="AA16" s="15">
        <f t="shared" si="3"/>
        <v>678.5</v>
      </c>
      <c r="AB16" s="15">
        <v>684</v>
      </c>
      <c r="AC16" s="15">
        <v>678.5</v>
      </c>
      <c r="AD16" s="18">
        <v>678.89</v>
      </c>
      <c r="AE16" s="15">
        <v>37.700000000000003</v>
      </c>
      <c r="AG16" s="15">
        <f t="shared" si="4"/>
        <v>57.1</v>
      </c>
      <c r="AH16" s="15">
        <v>58.1</v>
      </c>
      <c r="AI16" s="15">
        <v>57.1</v>
      </c>
      <c r="AJ16" s="18">
        <v>57.21</v>
      </c>
      <c r="AK16" s="15">
        <v>0.5</v>
      </c>
      <c r="AM16" s="15">
        <f t="shared" si="5"/>
        <v>35.1</v>
      </c>
      <c r="AN16" s="15">
        <v>34.5</v>
      </c>
      <c r="AO16" s="15">
        <v>35.1</v>
      </c>
      <c r="AP16" s="18">
        <v>35.01</v>
      </c>
      <c r="AQ16" s="15">
        <v>-0.9</v>
      </c>
      <c r="AS16" s="15">
        <f t="shared" si="6"/>
        <v>64.900000000000006</v>
      </c>
      <c r="AT16" s="15">
        <v>65.5</v>
      </c>
      <c r="AU16" s="15">
        <v>64.900000000000006</v>
      </c>
      <c r="AV16" s="18">
        <v>64.989999999999995</v>
      </c>
      <c r="AW16" s="15">
        <v>0.9</v>
      </c>
      <c r="AY16" s="15">
        <f t="shared" si="7"/>
        <v>12</v>
      </c>
      <c r="AZ16" s="15">
        <v>11.4</v>
      </c>
      <c r="BA16" s="15">
        <v>12</v>
      </c>
      <c r="BB16" s="18">
        <v>11.97</v>
      </c>
      <c r="BC16" s="15">
        <v>0.5</v>
      </c>
    </row>
    <row r="17" spans="1:55" ht="12.75" x14ac:dyDescent="0.2">
      <c r="A17" s="90"/>
      <c r="B17" s="6">
        <v>4</v>
      </c>
      <c r="C17" s="15">
        <f t="shared" si="0"/>
        <v>606.29999999999995</v>
      </c>
      <c r="D17" s="15">
        <v>606.5</v>
      </c>
      <c r="E17" s="15">
        <v>606.29999999999995</v>
      </c>
      <c r="F17" s="18">
        <v>605.77</v>
      </c>
      <c r="G17" s="15">
        <v>32.6</v>
      </c>
      <c r="I17" s="15">
        <f t="shared" si="1"/>
        <v>83.5</v>
      </c>
      <c r="J17" s="15">
        <v>80.099999999999994</v>
      </c>
      <c r="K17" s="15">
        <v>83.5</v>
      </c>
      <c r="L17" s="18">
        <v>83.26</v>
      </c>
      <c r="M17" s="15">
        <v>8</v>
      </c>
      <c r="O17" s="15">
        <f t="shared" si="2"/>
        <v>366.8</v>
      </c>
      <c r="P17" s="15">
        <v>371.5</v>
      </c>
      <c r="Q17" s="15">
        <v>366.8</v>
      </c>
      <c r="R17" s="18">
        <v>367.44</v>
      </c>
      <c r="S17" s="15">
        <v>7.2</v>
      </c>
      <c r="V17" s="15">
        <v>1058.0999999999999</v>
      </c>
      <c r="W17" s="15">
        <v>1056.5999999999999</v>
      </c>
      <c r="X17" s="18">
        <v>1056.47</v>
      </c>
      <c r="Y17" s="15">
        <v>47.7</v>
      </c>
      <c r="AA17" s="15">
        <f t="shared" si="3"/>
        <v>689.8</v>
      </c>
      <c r="AB17" s="15">
        <v>686.6</v>
      </c>
      <c r="AC17" s="15">
        <v>689.8</v>
      </c>
      <c r="AD17" s="18">
        <v>689.03</v>
      </c>
      <c r="AE17" s="15">
        <v>40.6</v>
      </c>
      <c r="AG17" s="15">
        <f t="shared" si="4"/>
        <v>57.4</v>
      </c>
      <c r="AH17" s="15">
        <v>57.3</v>
      </c>
      <c r="AI17" s="15">
        <v>57.4</v>
      </c>
      <c r="AJ17" s="18">
        <v>57.34</v>
      </c>
      <c r="AK17" s="15">
        <v>0.5</v>
      </c>
      <c r="AM17" s="15">
        <f t="shared" si="5"/>
        <v>34.700000000000003</v>
      </c>
      <c r="AN17" s="15">
        <v>35.1</v>
      </c>
      <c r="AO17" s="15">
        <v>34.700000000000003</v>
      </c>
      <c r="AP17" s="18">
        <v>34.78</v>
      </c>
      <c r="AQ17" s="15">
        <v>-0.9</v>
      </c>
      <c r="AS17" s="15">
        <f t="shared" si="6"/>
        <v>65.3</v>
      </c>
      <c r="AT17" s="15">
        <v>64.900000000000006</v>
      </c>
      <c r="AU17" s="15">
        <v>65.3</v>
      </c>
      <c r="AV17" s="18">
        <v>65.22</v>
      </c>
      <c r="AW17" s="15">
        <v>0.9</v>
      </c>
      <c r="AY17" s="15">
        <f t="shared" si="7"/>
        <v>12.1</v>
      </c>
      <c r="AZ17" s="15">
        <v>11.7</v>
      </c>
      <c r="BA17" s="15">
        <v>12.1</v>
      </c>
      <c r="BB17" s="18">
        <v>12.08</v>
      </c>
      <c r="BC17" s="15">
        <v>0.5</v>
      </c>
    </row>
    <row r="18" spans="1:55" ht="12.75" x14ac:dyDescent="0.2">
      <c r="A18" s="90">
        <v>8</v>
      </c>
      <c r="B18" s="6">
        <v>1</v>
      </c>
      <c r="C18" s="15">
        <f t="shared" si="0"/>
        <v>616.9</v>
      </c>
      <c r="D18" s="15">
        <v>606.79999999999995</v>
      </c>
      <c r="E18" s="15">
        <v>616.9</v>
      </c>
      <c r="F18" s="18">
        <v>615.70000000000005</v>
      </c>
      <c r="G18" s="15">
        <v>39.700000000000003</v>
      </c>
      <c r="I18" s="15">
        <f t="shared" si="1"/>
        <v>82.2</v>
      </c>
      <c r="J18" s="15">
        <v>83.8</v>
      </c>
      <c r="K18" s="15">
        <v>82.2</v>
      </c>
      <c r="L18" s="18">
        <v>83.53</v>
      </c>
      <c r="M18" s="15">
        <v>1.1000000000000001</v>
      </c>
      <c r="O18" s="15">
        <f t="shared" si="2"/>
        <v>371.5</v>
      </c>
      <c r="P18" s="15">
        <v>381</v>
      </c>
      <c r="Q18" s="15">
        <v>371.5</v>
      </c>
      <c r="R18" s="18">
        <v>369.18</v>
      </c>
      <c r="S18" s="15">
        <v>7</v>
      </c>
      <c r="V18" s="15">
        <v>1071.5999999999999</v>
      </c>
      <c r="W18" s="15">
        <v>1070.5999999999999</v>
      </c>
      <c r="X18" s="18">
        <v>1068.4100000000001</v>
      </c>
      <c r="Y18" s="15">
        <v>47.7</v>
      </c>
      <c r="AA18" s="15">
        <f t="shared" si="3"/>
        <v>699.1</v>
      </c>
      <c r="AB18" s="15">
        <v>690.5</v>
      </c>
      <c r="AC18" s="15">
        <v>699.1</v>
      </c>
      <c r="AD18" s="18">
        <v>699.23</v>
      </c>
      <c r="AE18" s="15">
        <v>40.799999999999997</v>
      </c>
      <c r="AG18" s="15">
        <f t="shared" si="4"/>
        <v>57.6</v>
      </c>
      <c r="AH18" s="15">
        <v>56.6</v>
      </c>
      <c r="AI18" s="15">
        <v>57.6</v>
      </c>
      <c r="AJ18" s="18">
        <v>57.63</v>
      </c>
      <c r="AK18" s="15">
        <v>1.2</v>
      </c>
      <c r="AM18" s="15">
        <f t="shared" si="5"/>
        <v>34.700000000000003</v>
      </c>
      <c r="AN18" s="15">
        <v>35.6</v>
      </c>
      <c r="AO18" s="15">
        <v>34.700000000000003</v>
      </c>
      <c r="AP18" s="18">
        <v>34.549999999999997</v>
      </c>
      <c r="AQ18" s="15">
        <v>-0.9</v>
      </c>
      <c r="AS18" s="15">
        <f t="shared" si="6"/>
        <v>65.3</v>
      </c>
      <c r="AT18" s="15">
        <v>64.400000000000006</v>
      </c>
      <c r="AU18" s="15">
        <v>65.3</v>
      </c>
      <c r="AV18" s="18">
        <v>65.45</v>
      </c>
      <c r="AW18" s="15">
        <v>0.9</v>
      </c>
      <c r="AY18" s="15">
        <f t="shared" si="7"/>
        <v>11.8</v>
      </c>
      <c r="AZ18" s="15">
        <v>12.1</v>
      </c>
      <c r="BA18" s="15">
        <v>11.8</v>
      </c>
      <c r="BB18" s="18">
        <v>11.95</v>
      </c>
      <c r="BC18" s="15">
        <v>-0.6</v>
      </c>
    </row>
    <row r="19" spans="1:55" ht="12.75" x14ac:dyDescent="0.2">
      <c r="A19" s="90"/>
      <c r="B19" s="6">
        <v>2</v>
      </c>
      <c r="C19" s="15">
        <f t="shared" si="0"/>
        <v>629.4</v>
      </c>
      <c r="D19" s="15">
        <v>626.5</v>
      </c>
      <c r="E19" s="15">
        <v>629.4</v>
      </c>
      <c r="F19" s="18">
        <v>625.46</v>
      </c>
      <c r="G19" s="15">
        <v>39</v>
      </c>
      <c r="I19" s="15">
        <f t="shared" si="1"/>
        <v>85.6</v>
      </c>
      <c r="J19" s="15">
        <v>92.1</v>
      </c>
      <c r="K19" s="15">
        <v>85.6</v>
      </c>
      <c r="L19" s="18">
        <v>83.49</v>
      </c>
      <c r="M19" s="15">
        <v>-0.1</v>
      </c>
      <c r="O19" s="15">
        <f t="shared" si="2"/>
        <v>364.7</v>
      </c>
      <c r="P19" s="15">
        <v>360.7</v>
      </c>
      <c r="Q19" s="15">
        <v>364.7</v>
      </c>
      <c r="R19" s="18">
        <v>370.81</v>
      </c>
      <c r="S19" s="15">
        <v>6.5</v>
      </c>
      <c r="V19" s="15">
        <v>1079.3</v>
      </c>
      <c r="W19" s="15">
        <v>1079.8</v>
      </c>
      <c r="X19" s="18">
        <v>1079.76</v>
      </c>
      <c r="Y19" s="15">
        <v>45.4</v>
      </c>
      <c r="AA19" s="15">
        <f t="shared" si="3"/>
        <v>715</v>
      </c>
      <c r="AB19" s="15">
        <v>718.6</v>
      </c>
      <c r="AC19" s="15">
        <v>715</v>
      </c>
      <c r="AD19" s="18">
        <v>708.95</v>
      </c>
      <c r="AE19" s="15">
        <v>38.9</v>
      </c>
      <c r="AG19" s="15">
        <f t="shared" si="4"/>
        <v>58.3</v>
      </c>
      <c r="AH19" s="15">
        <v>58.1</v>
      </c>
      <c r="AI19" s="15">
        <v>58.3</v>
      </c>
      <c r="AJ19" s="18">
        <v>57.93</v>
      </c>
      <c r="AK19" s="15">
        <v>1.2</v>
      </c>
      <c r="AM19" s="15">
        <f t="shared" si="5"/>
        <v>33.799999999999997</v>
      </c>
      <c r="AN19" s="15">
        <v>33.4</v>
      </c>
      <c r="AO19" s="15">
        <v>33.799999999999997</v>
      </c>
      <c r="AP19" s="18">
        <v>34.340000000000003</v>
      </c>
      <c r="AQ19" s="15">
        <v>-0.8</v>
      </c>
      <c r="AS19" s="15">
        <f t="shared" si="6"/>
        <v>66.2</v>
      </c>
      <c r="AT19" s="15">
        <v>66.599999999999994</v>
      </c>
      <c r="AU19" s="15">
        <v>66.2</v>
      </c>
      <c r="AV19" s="18">
        <v>65.66</v>
      </c>
      <c r="AW19" s="15">
        <v>0.8</v>
      </c>
      <c r="AY19" s="15">
        <f t="shared" si="7"/>
        <v>12</v>
      </c>
      <c r="AZ19" s="15">
        <v>12.8</v>
      </c>
      <c r="BA19" s="15">
        <v>12</v>
      </c>
      <c r="BB19" s="18">
        <v>11.78</v>
      </c>
      <c r="BC19" s="15">
        <v>-0.7</v>
      </c>
    </row>
    <row r="20" spans="1:55" ht="12.75" x14ac:dyDescent="0.2">
      <c r="A20" s="90"/>
      <c r="B20" s="6">
        <v>3</v>
      </c>
      <c r="C20" s="15">
        <f t="shared" si="0"/>
        <v>627.9</v>
      </c>
      <c r="D20" s="15">
        <v>638.1</v>
      </c>
      <c r="E20" s="15">
        <v>627.9</v>
      </c>
      <c r="F20" s="18">
        <v>631.78</v>
      </c>
      <c r="G20" s="15">
        <v>25.3</v>
      </c>
      <c r="I20" s="15">
        <f t="shared" si="1"/>
        <v>86.5</v>
      </c>
      <c r="J20" s="15">
        <v>82.8</v>
      </c>
      <c r="K20" s="15">
        <v>86.5</v>
      </c>
      <c r="L20" s="18">
        <v>85.95</v>
      </c>
      <c r="M20" s="15">
        <v>9.8000000000000007</v>
      </c>
      <c r="O20" s="15">
        <f t="shared" si="2"/>
        <v>374.6</v>
      </c>
      <c r="P20" s="15">
        <v>365.7</v>
      </c>
      <c r="Q20" s="15">
        <v>374.6</v>
      </c>
      <c r="R20" s="18">
        <v>373.18</v>
      </c>
      <c r="S20" s="15">
        <v>9.5</v>
      </c>
      <c r="V20" s="15">
        <v>1086.7</v>
      </c>
      <c r="W20" s="15">
        <v>1089</v>
      </c>
      <c r="X20" s="18">
        <v>1090.9000000000001</v>
      </c>
      <c r="Y20" s="15">
        <v>44.6</v>
      </c>
      <c r="AA20" s="15">
        <f t="shared" si="3"/>
        <v>714.4</v>
      </c>
      <c r="AB20" s="15">
        <v>721</v>
      </c>
      <c r="AC20" s="15">
        <v>714.4</v>
      </c>
      <c r="AD20" s="18">
        <v>717.72</v>
      </c>
      <c r="AE20" s="15">
        <v>35.1</v>
      </c>
      <c r="AG20" s="15">
        <f t="shared" si="4"/>
        <v>57.7</v>
      </c>
      <c r="AH20" s="15">
        <v>58.7</v>
      </c>
      <c r="AI20" s="15">
        <v>57.7</v>
      </c>
      <c r="AJ20" s="18">
        <v>57.91</v>
      </c>
      <c r="AK20" s="15">
        <v>0</v>
      </c>
      <c r="AM20" s="15">
        <f t="shared" si="5"/>
        <v>34.4</v>
      </c>
      <c r="AN20" s="15">
        <v>33.700000000000003</v>
      </c>
      <c r="AO20" s="15">
        <v>34.4</v>
      </c>
      <c r="AP20" s="18">
        <v>34.21</v>
      </c>
      <c r="AQ20" s="15">
        <v>-0.5</v>
      </c>
      <c r="AS20" s="15">
        <f t="shared" si="6"/>
        <v>65.599999999999994</v>
      </c>
      <c r="AT20" s="15">
        <v>66.3</v>
      </c>
      <c r="AU20" s="15">
        <v>65.599999999999994</v>
      </c>
      <c r="AV20" s="18">
        <v>65.790000000000006</v>
      </c>
      <c r="AW20" s="15">
        <v>0.5</v>
      </c>
      <c r="AY20" s="15">
        <f t="shared" si="7"/>
        <v>12.1</v>
      </c>
      <c r="AZ20" s="15">
        <v>11.5</v>
      </c>
      <c r="BA20" s="15">
        <v>12.1</v>
      </c>
      <c r="BB20" s="18">
        <v>11.97</v>
      </c>
      <c r="BC20" s="15">
        <v>0.8</v>
      </c>
    </row>
    <row r="21" spans="1:55" ht="12.75" x14ac:dyDescent="0.2">
      <c r="A21" s="90"/>
      <c r="B21" s="6">
        <v>4</v>
      </c>
      <c r="C21" s="15">
        <f t="shared" si="0"/>
        <v>635.29999999999995</v>
      </c>
      <c r="D21" s="15">
        <v>635.29999999999995</v>
      </c>
      <c r="E21" s="15">
        <v>635.29999999999995</v>
      </c>
      <c r="F21" s="18">
        <v>633.16</v>
      </c>
      <c r="G21" s="15">
        <v>5.6</v>
      </c>
      <c r="I21" s="15">
        <f t="shared" si="1"/>
        <v>91.8</v>
      </c>
      <c r="J21" s="15">
        <v>88.3</v>
      </c>
      <c r="K21" s="15">
        <v>91.8</v>
      </c>
      <c r="L21" s="18">
        <v>92.3</v>
      </c>
      <c r="M21" s="15">
        <v>25.4</v>
      </c>
      <c r="O21" s="15">
        <f t="shared" si="2"/>
        <v>375.9</v>
      </c>
      <c r="P21" s="15">
        <v>381.4</v>
      </c>
      <c r="Q21" s="15">
        <v>375.9</v>
      </c>
      <c r="R21" s="18">
        <v>376.99</v>
      </c>
      <c r="S21" s="15">
        <v>15.2</v>
      </c>
      <c r="V21" s="15">
        <v>1105</v>
      </c>
      <c r="W21" s="15">
        <v>1103</v>
      </c>
      <c r="X21" s="18">
        <v>1102.45</v>
      </c>
      <c r="Y21" s="15">
        <v>46.2</v>
      </c>
      <c r="AA21" s="15">
        <f t="shared" si="3"/>
        <v>727.1</v>
      </c>
      <c r="AB21" s="15">
        <v>723.6</v>
      </c>
      <c r="AC21" s="15">
        <v>727.1</v>
      </c>
      <c r="AD21" s="18">
        <v>725.46</v>
      </c>
      <c r="AE21" s="15">
        <v>30.9</v>
      </c>
      <c r="AG21" s="15">
        <f t="shared" si="4"/>
        <v>57.6</v>
      </c>
      <c r="AH21" s="15">
        <v>57.5</v>
      </c>
      <c r="AI21" s="15">
        <v>57.6</v>
      </c>
      <c r="AJ21" s="18">
        <v>57.43</v>
      </c>
      <c r="AK21" s="15">
        <v>-1.9</v>
      </c>
      <c r="AM21" s="15">
        <f t="shared" si="5"/>
        <v>34.1</v>
      </c>
      <c r="AN21" s="15">
        <v>34.5</v>
      </c>
      <c r="AO21" s="15">
        <v>34.1</v>
      </c>
      <c r="AP21" s="18">
        <v>34.200000000000003</v>
      </c>
      <c r="AQ21" s="15">
        <v>-0.1</v>
      </c>
      <c r="AS21" s="15">
        <f t="shared" si="6"/>
        <v>65.900000000000006</v>
      </c>
      <c r="AT21" s="15">
        <v>65.5</v>
      </c>
      <c r="AU21" s="15">
        <v>65.900000000000006</v>
      </c>
      <c r="AV21" s="18">
        <v>65.8</v>
      </c>
      <c r="AW21" s="15">
        <v>0.1</v>
      </c>
      <c r="AY21" s="15">
        <f t="shared" si="7"/>
        <v>12.6</v>
      </c>
      <c r="AZ21" s="15">
        <v>12.2</v>
      </c>
      <c r="BA21" s="15">
        <v>12.6</v>
      </c>
      <c r="BB21" s="18">
        <v>12.72</v>
      </c>
      <c r="BC21" s="15">
        <v>3</v>
      </c>
    </row>
    <row r="22" spans="1:55" ht="12.75" x14ac:dyDescent="0.2">
      <c r="A22" s="90">
        <v>9</v>
      </c>
      <c r="B22" s="6">
        <v>1</v>
      </c>
      <c r="C22" s="15">
        <f t="shared" si="0"/>
        <v>633.20000000000005</v>
      </c>
      <c r="D22" s="15">
        <v>623</v>
      </c>
      <c r="E22" s="15">
        <v>633.20000000000005</v>
      </c>
      <c r="F22" s="18">
        <v>632.4</v>
      </c>
      <c r="G22" s="15">
        <v>-3.1</v>
      </c>
      <c r="I22" s="15">
        <f t="shared" si="1"/>
        <v>102.7</v>
      </c>
      <c r="J22" s="15">
        <v>104.1</v>
      </c>
      <c r="K22" s="15">
        <v>102.7</v>
      </c>
      <c r="L22" s="18">
        <v>101.09</v>
      </c>
      <c r="M22" s="15">
        <v>35.200000000000003</v>
      </c>
      <c r="O22" s="15">
        <f t="shared" si="2"/>
        <v>378.2</v>
      </c>
      <c r="P22" s="15">
        <v>388.1</v>
      </c>
      <c r="Q22" s="15">
        <v>378.2</v>
      </c>
      <c r="R22" s="18">
        <v>380.48</v>
      </c>
      <c r="S22" s="15">
        <v>14</v>
      </c>
      <c r="V22" s="15">
        <v>1115.3</v>
      </c>
      <c r="W22" s="15">
        <v>1114.0999999999999</v>
      </c>
      <c r="X22" s="18">
        <v>1113.96</v>
      </c>
      <c r="Y22" s="15">
        <v>46</v>
      </c>
      <c r="AA22" s="15">
        <f t="shared" si="3"/>
        <v>735.9</v>
      </c>
      <c r="AB22" s="15">
        <v>727.2</v>
      </c>
      <c r="AC22" s="15">
        <v>735.9</v>
      </c>
      <c r="AD22" s="18">
        <v>733.48</v>
      </c>
      <c r="AE22" s="15">
        <v>32.1</v>
      </c>
      <c r="AG22" s="15">
        <f t="shared" si="4"/>
        <v>56.8</v>
      </c>
      <c r="AH22" s="15">
        <v>55.9</v>
      </c>
      <c r="AI22" s="15">
        <v>56.8</v>
      </c>
      <c r="AJ22" s="18">
        <v>56.77</v>
      </c>
      <c r="AK22" s="15">
        <v>-2.6</v>
      </c>
      <c r="AM22" s="15">
        <f t="shared" si="5"/>
        <v>33.9</v>
      </c>
      <c r="AN22" s="15">
        <v>34.799999999999997</v>
      </c>
      <c r="AO22" s="15">
        <v>33.9</v>
      </c>
      <c r="AP22" s="18">
        <v>34.159999999999997</v>
      </c>
      <c r="AQ22" s="15">
        <v>-0.2</v>
      </c>
      <c r="AS22" s="15">
        <f t="shared" si="6"/>
        <v>66.099999999999994</v>
      </c>
      <c r="AT22" s="15">
        <v>65.2</v>
      </c>
      <c r="AU22" s="15">
        <v>66.099999999999994</v>
      </c>
      <c r="AV22" s="18">
        <v>65.84</v>
      </c>
      <c r="AW22" s="15">
        <v>0.2</v>
      </c>
      <c r="AY22" s="15">
        <f t="shared" si="7"/>
        <v>14</v>
      </c>
      <c r="AZ22" s="15">
        <v>14.3</v>
      </c>
      <c r="BA22" s="15">
        <v>14</v>
      </c>
      <c r="BB22" s="18">
        <v>13.78</v>
      </c>
      <c r="BC22" s="15">
        <v>4.2</v>
      </c>
    </row>
    <row r="23" spans="1:55" ht="12.75" x14ac:dyDescent="0.2">
      <c r="A23" s="90"/>
      <c r="B23" s="6">
        <v>2</v>
      </c>
      <c r="C23" s="15">
        <f t="shared" si="0"/>
        <v>624.29999999999995</v>
      </c>
      <c r="D23" s="15">
        <v>621.79999999999995</v>
      </c>
      <c r="E23" s="15">
        <v>624.29999999999995</v>
      </c>
      <c r="F23" s="18">
        <v>633.11</v>
      </c>
      <c r="G23" s="15">
        <v>2.9</v>
      </c>
      <c r="I23" s="15">
        <f t="shared" si="1"/>
        <v>117</v>
      </c>
      <c r="J23" s="15">
        <v>123.8</v>
      </c>
      <c r="K23" s="15">
        <v>117</v>
      </c>
      <c r="L23" s="18">
        <v>109.89</v>
      </c>
      <c r="M23" s="15">
        <v>35.200000000000003</v>
      </c>
      <c r="O23" s="15">
        <f t="shared" si="2"/>
        <v>384.3</v>
      </c>
      <c r="P23" s="15">
        <v>379.3</v>
      </c>
      <c r="Q23" s="15">
        <v>384.3</v>
      </c>
      <c r="R23" s="18">
        <v>383.33</v>
      </c>
      <c r="S23" s="15">
        <v>11.4</v>
      </c>
      <c r="V23" s="15">
        <v>1124.9000000000001</v>
      </c>
      <c r="W23" s="15">
        <v>1125.5999999999999</v>
      </c>
      <c r="X23" s="18">
        <v>1126.33</v>
      </c>
      <c r="Y23" s="15">
        <v>49.5</v>
      </c>
      <c r="AA23" s="15">
        <f t="shared" si="3"/>
        <v>741.3</v>
      </c>
      <c r="AB23" s="15">
        <v>745.6</v>
      </c>
      <c r="AC23" s="15">
        <v>741.3</v>
      </c>
      <c r="AD23" s="18">
        <v>743</v>
      </c>
      <c r="AE23" s="15">
        <v>38.1</v>
      </c>
      <c r="AG23" s="15">
        <f t="shared" si="4"/>
        <v>55.5</v>
      </c>
      <c r="AH23" s="15">
        <v>55.3</v>
      </c>
      <c r="AI23" s="15">
        <v>55.5</v>
      </c>
      <c r="AJ23" s="18">
        <v>56.21</v>
      </c>
      <c r="AK23" s="15">
        <v>-2.2000000000000002</v>
      </c>
      <c r="AM23" s="15">
        <f t="shared" si="5"/>
        <v>34.1</v>
      </c>
      <c r="AN23" s="15">
        <v>33.700000000000003</v>
      </c>
      <c r="AO23" s="15">
        <v>34.1</v>
      </c>
      <c r="AP23" s="18">
        <v>34.03</v>
      </c>
      <c r="AQ23" s="15">
        <v>-0.5</v>
      </c>
      <c r="AS23" s="15">
        <f t="shared" si="6"/>
        <v>65.900000000000006</v>
      </c>
      <c r="AT23" s="15">
        <v>66.3</v>
      </c>
      <c r="AU23" s="15">
        <v>65.900000000000006</v>
      </c>
      <c r="AV23" s="18">
        <v>65.97</v>
      </c>
      <c r="AW23" s="15">
        <v>0.5</v>
      </c>
      <c r="AY23" s="15">
        <f t="shared" si="7"/>
        <v>15.8</v>
      </c>
      <c r="AZ23" s="15">
        <v>16.600000000000001</v>
      </c>
      <c r="BA23" s="15">
        <v>15.8</v>
      </c>
      <c r="BB23" s="18">
        <v>14.79</v>
      </c>
      <c r="BC23" s="15">
        <v>4</v>
      </c>
    </row>
    <row r="24" spans="1:55" ht="12.75" x14ac:dyDescent="0.2">
      <c r="A24" s="90"/>
      <c r="B24" s="6">
        <v>3</v>
      </c>
      <c r="C24" s="15">
        <f t="shared" si="0"/>
        <v>633.20000000000005</v>
      </c>
      <c r="D24" s="15">
        <v>643.79999999999995</v>
      </c>
      <c r="E24" s="15">
        <v>633.20000000000005</v>
      </c>
      <c r="F24" s="18">
        <v>636.19000000000005</v>
      </c>
      <c r="G24" s="15">
        <v>12.3</v>
      </c>
      <c r="I24" s="15">
        <f t="shared" si="1"/>
        <v>115.6</v>
      </c>
      <c r="J24" s="15">
        <v>111.7</v>
      </c>
      <c r="K24" s="15">
        <v>115.6</v>
      </c>
      <c r="L24" s="18">
        <v>116.17</v>
      </c>
      <c r="M24" s="15">
        <v>25.1</v>
      </c>
      <c r="O24" s="15">
        <f t="shared" si="2"/>
        <v>390</v>
      </c>
      <c r="P24" s="15">
        <v>380.6</v>
      </c>
      <c r="Q24" s="15">
        <v>390</v>
      </c>
      <c r="R24" s="18">
        <v>386.57</v>
      </c>
      <c r="S24" s="15">
        <v>13</v>
      </c>
      <c r="V24" s="15">
        <v>1136.0999999999999</v>
      </c>
      <c r="W24" s="15">
        <v>1138.7</v>
      </c>
      <c r="X24" s="18">
        <v>1138.94</v>
      </c>
      <c r="Y24" s="15">
        <v>50.4</v>
      </c>
      <c r="AA24" s="15">
        <f t="shared" si="3"/>
        <v>748.8</v>
      </c>
      <c r="AB24" s="15">
        <v>755.5</v>
      </c>
      <c r="AC24" s="15">
        <v>748.8</v>
      </c>
      <c r="AD24" s="18">
        <v>752.36</v>
      </c>
      <c r="AE24" s="15">
        <v>37.4</v>
      </c>
      <c r="AG24" s="15">
        <f t="shared" si="4"/>
        <v>55.6</v>
      </c>
      <c r="AH24" s="15">
        <v>56.7</v>
      </c>
      <c r="AI24" s="15">
        <v>55.6</v>
      </c>
      <c r="AJ24" s="18">
        <v>55.86</v>
      </c>
      <c r="AK24" s="15">
        <v>-1.4</v>
      </c>
      <c r="AM24" s="15">
        <f t="shared" si="5"/>
        <v>34.200000000000003</v>
      </c>
      <c r="AN24" s="15">
        <v>33.5</v>
      </c>
      <c r="AO24" s="15">
        <v>34.200000000000003</v>
      </c>
      <c r="AP24" s="18">
        <v>33.94</v>
      </c>
      <c r="AQ24" s="15">
        <v>-0.4</v>
      </c>
      <c r="AS24" s="15">
        <f t="shared" si="6"/>
        <v>65.8</v>
      </c>
      <c r="AT24" s="15">
        <v>66.5</v>
      </c>
      <c r="AU24" s="15">
        <v>65.8</v>
      </c>
      <c r="AV24" s="18">
        <v>66.06</v>
      </c>
      <c r="AW24" s="15">
        <v>0.4</v>
      </c>
      <c r="AY24" s="15">
        <f t="shared" si="7"/>
        <v>15.4</v>
      </c>
      <c r="AZ24" s="15">
        <v>14.8</v>
      </c>
      <c r="BA24" s="15">
        <v>15.4</v>
      </c>
      <c r="BB24" s="18">
        <v>15.44</v>
      </c>
      <c r="BC24" s="15">
        <v>2.6</v>
      </c>
    </row>
    <row r="25" spans="1:55" ht="12.75" x14ac:dyDescent="0.2">
      <c r="A25" s="90"/>
      <c r="B25" s="6">
        <v>4</v>
      </c>
      <c r="C25" s="15">
        <f t="shared" si="0"/>
        <v>638.79999999999995</v>
      </c>
      <c r="D25" s="15">
        <v>638.79999999999995</v>
      </c>
      <c r="E25" s="15">
        <v>638.79999999999995</v>
      </c>
      <c r="F25" s="18">
        <v>639.21</v>
      </c>
      <c r="G25" s="15">
        <v>12.1</v>
      </c>
      <c r="I25" s="15">
        <f t="shared" si="1"/>
        <v>120.5</v>
      </c>
      <c r="J25" s="15">
        <v>116.7</v>
      </c>
      <c r="K25" s="15">
        <v>120.5</v>
      </c>
      <c r="L25" s="18">
        <v>120.71</v>
      </c>
      <c r="M25" s="15">
        <v>18.100000000000001</v>
      </c>
      <c r="O25" s="15">
        <f t="shared" si="2"/>
        <v>392.7</v>
      </c>
      <c r="P25" s="15">
        <v>398.8</v>
      </c>
      <c r="Q25" s="15">
        <v>392.7</v>
      </c>
      <c r="R25" s="18">
        <v>391.23</v>
      </c>
      <c r="S25" s="15">
        <v>18.600000000000001</v>
      </c>
      <c r="V25" s="15">
        <v>1154.3</v>
      </c>
      <c r="W25" s="15">
        <v>1152</v>
      </c>
      <c r="X25" s="18">
        <v>1151.1500000000001</v>
      </c>
      <c r="Y25" s="15">
        <v>48.9</v>
      </c>
      <c r="AA25" s="15">
        <f t="shared" si="3"/>
        <v>759.3</v>
      </c>
      <c r="AB25" s="15">
        <v>755.5</v>
      </c>
      <c r="AC25" s="15">
        <v>759.3</v>
      </c>
      <c r="AD25" s="18">
        <v>759.92</v>
      </c>
      <c r="AE25" s="15">
        <v>30.2</v>
      </c>
      <c r="AG25" s="15">
        <f t="shared" si="4"/>
        <v>55.5</v>
      </c>
      <c r="AH25" s="15">
        <v>55.3</v>
      </c>
      <c r="AI25" s="15">
        <v>55.5</v>
      </c>
      <c r="AJ25" s="18">
        <v>55.53</v>
      </c>
      <c r="AK25" s="15">
        <v>-1.3</v>
      </c>
      <c r="AM25" s="15">
        <f t="shared" si="5"/>
        <v>34.1</v>
      </c>
      <c r="AN25" s="15">
        <v>34.6</v>
      </c>
      <c r="AO25" s="15">
        <v>34.1</v>
      </c>
      <c r="AP25" s="18">
        <v>33.99</v>
      </c>
      <c r="AQ25" s="15">
        <v>0.2</v>
      </c>
      <c r="AS25" s="15">
        <f t="shared" si="6"/>
        <v>65.900000000000006</v>
      </c>
      <c r="AT25" s="15">
        <v>65.400000000000006</v>
      </c>
      <c r="AU25" s="15">
        <v>65.900000000000006</v>
      </c>
      <c r="AV25" s="18">
        <v>66.010000000000005</v>
      </c>
      <c r="AW25" s="15">
        <v>-0.2</v>
      </c>
      <c r="AY25" s="15">
        <f t="shared" si="7"/>
        <v>15.9</v>
      </c>
      <c r="AZ25" s="15">
        <v>15.4</v>
      </c>
      <c r="BA25" s="15">
        <v>15.9</v>
      </c>
      <c r="BB25" s="18">
        <v>15.88</v>
      </c>
      <c r="BC25" s="15">
        <v>1.8</v>
      </c>
    </row>
    <row r="26" spans="1:55" ht="12.75" x14ac:dyDescent="0.2">
      <c r="A26" s="90">
        <v>10</v>
      </c>
      <c r="B26" s="6">
        <v>1</v>
      </c>
      <c r="C26" s="15">
        <f t="shared" si="0"/>
        <v>641.29999999999995</v>
      </c>
      <c r="D26" s="15">
        <v>631.79999999999995</v>
      </c>
      <c r="E26" s="15">
        <v>641.29999999999995</v>
      </c>
      <c r="F26" s="18">
        <v>641.03</v>
      </c>
      <c r="G26" s="15">
        <v>7.3</v>
      </c>
      <c r="I26" s="15">
        <f t="shared" si="1"/>
        <v>120.8</v>
      </c>
      <c r="J26" s="15">
        <v>122.7</v>
      </c>
      <c r="K26" s="15">
        <v>120.8</v>
      </c>
      <c r="L26" s="18">
        <v>124.36</v>
      </c>
      <c r="M26" s="15">
        <v>14.6</v>
      </c>
      <c r="O26" s="15">
        <f t="shared" si="2"/>
        <v>399.5</v>
      </c>
      <c r="P26" s="15">
        <v>408.3</v>
      </c>
      <c r="Q26" s="15">
        <v>399.5</v>
      </c>
      <c r="R26" s="18">
        <v>396.47</v>
      </c>
      <c r="S26" s="15">
        <v>21</v>
      </c>
      <c r="V26" s="15">
        <v>1162.7</v>
      </c>
      <c r="W26" s="15">
        <v>1161.7</v>
      </c>
      <c r="X26" s="18">
        <v>1161.8599999999999</v>
      </c>
      <c r="Y26" s="15">
        <v>42.9</v>
      </c>
      <c r="AA26" s="15">
        <f t="shared" si="3"/>
        <v>762.1</v>
      </c>
      <c r="AB26" s="15">
        <v>754.5</v>
      </c>
      <c r="AC26" s="15">
        <v>762.1</v>
      </c>
      <c r="AD26" s="18">
        <v>765.39</v>
      </c>
      <c r="AE26" s="15">
        <v>21.9</v>
      </c>
      <c r="AG26" s="15">
        <f t="shared" si="4"/>
        <v>55.2</v>
      </c>
      <c r="AH26" s="15">
        <v>54.3</v>
      </c>
      <c r="AI26" s="15">
        <v>55.2</v>
      </c>
      <c r="AJ26" s="18">
        <v>55.17</v>
      </c>
      <c r="AK26" s="15">
        <v>-1.4</v>
      </c>
      <c r="AM26" s="15">
        <f t="shared" si="5"/>
        <v>34.4</v>
      </c>
      <c r="AN26" s="15">
        <v>35.1</v>
      </c>
      <c r="AO26" s="15">
        <v>34.4</v>
      </c>
      <c r="AP26" s="18">
        <v>34.119999999999997</v>
      </c>
      <c r="AQ26" s="15">
        <v>0.6</v>
      </c>
      <c r="AS26" s="15">
        <f t="shared" si="6"/>
        <v>65.599999999999994</v>
      </c>
      <c r="AT26" s="15">
        <v>64.900000000000006</v>
      </c>
      <c r="AU26" s="15">
        <v>65.599999999999994</v>
      </c>
      <c r="AV26" s="18">
        <v>65.88</v>
      </c>
      <c r="AW26" s="15">
        <v>-0.6</v>
      </c>
      <c r="AY26" s="15">
        <f t="shared" si="7"/>
        <v>15.9</v>
      </c>
      <c r="AZ26" s="15">
        <v>16.3</v>
      </c>
      <c r="BA26" s="15">
        <v>15.9</v>
      </c>
      <c r="BB26" s="18">
        <v>16.25</v>
      </c>
      <c r="BC26" s="15">
        <v>1.5</v>
      </c>
    </row>
    <row r="27" spans="1:55" ht="12.75" x14ac:dyDescent="0.2">
      <c r="A27" s="90"/>
      <c r="B27" s="6">
        <v>2</v>
      </c>
      <c r="C27" s="15">
        <f t="shared" si="0"/>
        <v>641.79999999999995</v>
      </c>
      <c r="D27" s="15">
        <v>640.4</v>
      </c>
      <c r="E27" s="15">
        <v>641.79999999999995</v>
      </c>
      <c r="F27" s="18">
        <v>644.62</v>
      </c>
      <c r="G27" s="15">
        <v>14.4</v>
      </c>
      <c r="I27" s="15">
        <f t="shared" si="1"/>
        <v>126.9</v>
      </c>
      <c r="J27" s="15">
        <v>133.5</v>
      </c>
      <c r="K27" s="15">
        <v>126.9</v>
      </c>
      <c r="L27" s="18">
        <v>127.02</v>
      </c>
      <c r="M27" s="15">
        <v>10.6</v>
      </c>
      <c r="O27" s="15">
        <f t="shared" si="2"/>
        <v>402.9</v>
      </c>
      <c r="P27" s="15">
        <v>396.9</v>
      </c>
      <c r="Q27" s="15">
        <v>402.9</v>
      </c>
      <c r="R27" s="18">
        <v>399.97</v>
      </c>
      <c r="S27" s="15">
        <v>14</v>
      </c>
      <c r="V27" s="15">
        <v>1170.8</v>
      </c>
      <c r="W27" s="15">
        <v>1171.7</v>
      </c>
      <c r="X27" s="18">
        <v>1171.6199999999999</v>
      </c>
      <c r="Y27" s="15">
        <v>39</v>
      </c>
      <c r="AA27" s="15">
        <f t="shared" si="3"/>
        <v>768.8</v>
      </c>
      <c r="AB27" s="15">
        <v>773.9</v>
      </c>
      <c r="AC27" s="15">
        <v>768.8</v>
      </c>
      <c r="AD27" s="18">
        <v>771.64</v>
      </c>
      <c r="AE27" s="15">
        <v>25</v>
      </c>
      <c r="AG27" s="15">
        <f t="shared" si="4"/>
        <v>54.8</v>
      </c>
      <c r="AH27" s="15">
        <v>54.7</v>
      </c>
      <c r="AI27" s="15">
        <v>54.8</v>
      </c>
      <c r="AJ27" s="18">
        <v>55.02</v>
      </c>
      <c r="AK27" s="15">
        <v>-0.6</v>
      </c>
      <c r="AM27" s="15">
        <f t="shared" si="5"/>
        <v>34.4</v>
      </c>
      <c r="AN27" s="15">
        <v>33.9</v>
      </c>
      <c r="AO27" s="15">
        <v>34.4</v>
      </c>
      <c r="AP27" s="18">
        <v>34.14</v>
      </c>
      <c r="AQ27" s="15">
        <v>0.1</v>
      </c>
      <c r="AS27" s="15">
        <f t="shared" si="6"/>
        <v>65.599999999999994</v>
      </c>
      <c r="AT27" s="15">
        <v>66.099999999999994</v>
      </c>
      <c r="AU27" s="15">
        <v>65.599999999999994</v>
      </c>
      <c r="AV27" s="18">
        <v>65.86</v>
      </c>
      <c r="AW27" s="15">
        <v>-0.1</v>
      </c>
      <c r="AY27" s="15">
        <f t="shared" si="7"/>
        <v>16.5</v>
      </c>
      <c r="AZ27" s="15">
        <v>17.2</v>
      </c>
      <c r="BA27" s="15">
        <v>16.5</v>
      </c>
      <c r="BB27" s="18">
        <v>16.46</v>
      </c>
      <c r="BC27" s="15">
        <v>0.9</v>
      </c>
    </row>
    <row r="28" spans="1:55" ht="12.75" x14ac:dyDescent="0.2">
      <c r="A28" s="90"/>
      <c r="B28" s="6">
        <v>3</v>
      </c>
      <c r="C28" s="15">
        <f t="shared" si="0"/>
        <v>653.29999999999995</v>
      </c>
      <c r="D28" s="15">
        <v>664.2</v>
      </c>
      <c r="E28" s="15">
        <v>653.29999999999995</v>
      </c>
      <c r="F28" s="18">
        <v>652.5</v>
      </c>
      <c r="G28" s="15">
        <v>31.5</v>
      </c>
      <c r="I28" s="15">
        <f t="shared" si="1"/>
        <v>128.1</v>
      </c>
      <c r="J28" s="15">
        <v>124.1</v>
      </c>
      <c r="K28" s="15">
        <v>128.1</v>
      </c>
      <c r="L28" s="18">
        <v>128.72</v>
      </c>
      <c r="M28" s="15">
        <v>6.8</v>
      </c>
      <c r="O28" s="15">
        <f t="shared" si="2"/>
        <v>399.2</v>
      </c>
      <c r="P28" s="15">
        <v>390</v>
      </c>
      <c r="Q28" s="15">
        <v>399.2</v>
      </c>
      <c r="R28" s="18">
        <v>400.51</v>
      </c>
      <c r="S28" s="15">
        <v>2.1</v>
      </c>
      <c r="V28" s="15">
        <v>1178.2</v>
      </c>
      <c r="W28" s="15">
        <v>1180.5999999999999</v>
      </c>
      <c r="X28" s="18">
        <v>1181.73</v>
      </c>
      <c r="Y28" s="15">
        <v>40.5</v>
      </c>
      <c r="AA28" s="15">
        <f t="shared" si="3"/>
        <v>781.4</v>
      </c>
      <c r="AB28" s="15">
        <v>788.2</v>
      </c>
      <c r="AC28" s="15">
        <v>781.4</v>
      </c>
      <c r="AD28" s="18">
        <v>781.23</v>
      </c>
      <c r="AE28" s="15">
        <v>38.299999999999997</v>
      </c>
      <c r="AG28" s="15">
        <f t="shared" si="4"/>
        <v>55.3</v>
      </c>
      <c r="AH28" s="15">
        <v>56.4</v>
      </c>
      <c r="AI28" s="15">
        <v>55.3</v>
      </c>
      <c r="AJ28" s="18">
        <v>55.22</v>
      </c>
      <c r="AK28" s="15">
        <v>0.8</v>
      </c>
      <c r="AM28" s="15">
        <f t="shared" si="5"/>
        <v>33.799999999999997</v>
      </c>
      <c r="AN28" s="15">
        <v>33.1</v>
      </c>
      <c r="AO28" s="15">
        <v>33.799999999999997</v>
      </c>
      <c r="AP28" s="18">
        <v>33.89</v>
      </c>
      <c r="AQ28" s="15">
        <v>-1</v>
      </c>
      <c r="AS28" s="15">
        <f t="shared" si="6"/>
        <v>66.2</v>
      </c>
      <c r="AT28" s="15">
        <v>66.900000000000006</v>
      </c>
      <c r="AU28" s="15">
        <v>66.2</v>
      </c>
      <c r="AV28" s="18">
        <v>66.11</v>
      </c>
      <c r="AW28" s="15">
        <v>1</v>
      </c>
      <c r="AY28" s="15">
        <f t="shared" si="7"/>
        <v>16.399999999999999</v>
      </c>
      <c r="AZ28" s="15">
        <v>15.7</v>
      </c>
      <c r="BA28" s="15">
        <v>16.399999999999999</v>
      </c>
      <c r="BB28" s="18">
        <v>16.48</v>
      </c>
      <c r="BC28" s="15">
        <v>0.1</v>
      </c>
    </row>
    <row r="29" spans="1:55" ht="12.75" x14ac:dyDescent="0.2">
      <c r="A29" s="90"/>
      <c r="B29" s="6">
        <v>4</v>
      </c>
      <c r="C29" s="15">
        <f t="shared" si="0"/>
        <v>658.7</v>
      </c>
      <c r="D29" s="15">
        <v>658.9</v>
      </c>
      <c r="E29" s="15">
        <v>658.7</v>
      </c>
      <c r="F29" s="18">
        <v>663.12</v>
      </c>
      <c r="G29" s="15">
        <v>42.5</v>
      </c>
      <c r="I29" s="15">
        <f t="shared" si="1"/>
        <v>130.19999999999999</v>
      </c>
      <c r="J29" s="15">
        <v>126.1</v>
      </c>
      <c r="K29" s="15">
        <v>130.19999999999999</v>
      </c>
      <c r="L29" s="18">
        <v>130.21</v>
      </c>
      <c r="M29" s="15">
        <v>5.9</v>
      </c>
      <c r="O29" s="15">
        <f t="shared" si="2"/>
        <v>404.6</v>
      </c>
      <c r="P29" s="15">
        <v>410.8</v>
      </c>
      <c r="Q29" s="15">
        <v>404.6</v>
      </c>
      <c r="R29" s="18">
        <v>399.33</v>
      </c>
      <c r="S29" s="15">
        <v>-4.7</v>
      </c>
      <c r="V29" s="15">
        <v>1195.8</v>
      </c>
      <c r="W29" s="15">
        <v>1193.5</v>
      </c>
      <c r="X29" s="18">
        <v>1192.6600000000001</v>
      </c>
      <c r="Y29" s="15">
        <v>43.7</v>
      </c>
      <c r="AA29" s="15">
        <f t="shared" si="3"/>
        <v>788.9</v>
      </c>
      <c r="AB29" s="15">
        <v>785.1</v>
      </c>
      <c r="AC29" s="15">
        <v>788.9</v>
      </c>
      <c r="AD29" s="18">
        <v>793.32</v>
      </c>
      <c r="AE29" s="15">
        <v>48.4</v>
      </c>
      <c r="AG29" s="15">
        <f t="shared" si="4"/>
        <v>55.2</v>
      </c>
      <c r="AH29" s="15">
        <v>55.1</v>
      </c>
      <c r="AI29" s="15">
        <v>55.2</v>
      </c>
      <c r="AJ29" s="18">
        <v>55.6</v>
      </c>
      <c r="AK29" s="15">
        <v>1.5</v>
      </c>
      <c r="AM29" s="15">
        <f t="shared" si="5"/>
        <v>33.9</v>
      </c>
      <c r="AN29" s="15">
        <v>34.299999999999997</v>
      </c>
      <c r="AO29" s="15">
        <v>33.9</v>
      </c>
      <c r="AP29" s="18">
        <v>33.479999999999997</v>
      </c>
      <c r="AQ29" s="15">
        <v>-1.6</v>
      </c>
      <c r="AS29" s="15">
        <f t="shared" si="6"/>
        <v>66.099999999999994</v>
      </c>
      <c r="AT29" s="15">
        <v>65.7</v>
      </c>
      <c r="AU29" s="15">
        <v>66.099999999999994</v>
      </c>
      <c r="AV29" s="18">
        <v>66.52</v>
      </c>
      <c r="AW29" s="15">
        <v>1.6</v>
      </c>
      <c r="AY29" s="15">
        <f t="shared" si="7"/>
        <v>16.5</v>
      </c>
      <c r="AZ29" s="15">
        <v>16.100000000000001</v>
      </c>
      <c r="BA29" s="15">
        <v>16.5</v>
      </c>
      <c r="BB29" s="18">
        <v>16.41</v>
      </c>
      <c r="BC29" s="15">
        <v>-0.3</v>
      </c>
    </row>
    <row r="30" spans="1:55" ht="12.75" x14ac:dyDescent="0.2">
      <c r="A30" s="90">
        <v>11</v>
      </c>
      <c r="B30" s="6">
        <v>1</v>
      </c>
      <c r="C30" s="15">
        <f t="shared" si="0"/>
        <v>677</v>
      </c>
      <c r="D30" s="15">
        <v>667.3</v>
      </c>
      <c r="E30" s="15">
        <v>677</v>
      </c>
      <c r="F30" s="18">
        <v>673.2</v>
      </c>
      <c r="G30" s="15">
        <v>40.299999999999997</v>
      </c>
      <c r="I30" s="15">
        <f t="shared" si="1"/>
        <v>133.1</v>
      </c>
      <c r="J30" s="15">
        <v>135.19999999999999</v>
      </c>
      <c r="K30" s="15">
        <v>133.1</v>
      </c>
      <c r="L30" s="18">
        <v>131.96</v>
      </c>
      <c r="M30" s="15">
        <v>7</v>
      </c>
      <c r="O30" s="15">
        <f t="shared" si="2"/>
        <v>393.3</v>
      </c>
      <c r="P30" s="15">
        <v>401.8</v>
      </c>
      <c r="Q30" s="15">
        <v>393.3</v>
      </c>
      <c r="R30" s="18">
        <v>398.83</v>
      </c>
      <c r="S30" s="15">
        <v>-2</v>
      </c>
      <c r="V30" s="15">
        <v>1204.4000000000001</v>
      </c>
      <c r="W30" s="15">
        <v>1203.4000000000001</v>
      </c>
      <c r="X30" s="18">
        <v>1203.99</v>
      </c>
      <c r="Y30" s="15">
        <v>45.3</v>
      </c>
      <c r="AA30" s="15">
        <f t="shared" si="3"/>
        <v>810.1</v>
      </c>
      <c r="AB30" s="15">
        <v>802.6</v>
      </c>
      <c r="AC30" s="15">
        <v>810.1</v>
      </c>
      <c r="AD30" s="18">
        <v>805.16</v>
      </c>
      <c r="AE30" s="15">
        <v>47.4</v>
      </c>
      <c r="AG30" s="15">
        <f t="shared" si="4"/>
        <v>56.3</v>
      </c>
      <c r="AH30" s="15">
        <v>55.4</v>
      </c>
      <c r="AI30" s="15">
        <v>56.3</v>
      </c>
      <c r="AJ30" s="18">
        <v>55.91</v>
      </c>
      <c r="AK30" s="15">
        <v>1.3</v>
      </c>
      <c r="AM30" s="15">
        <f t="shared" si="5"/>
        <v>32.700000000000003</v>
      </c>
      <c r="AN30" s="15">
        <v>33.4</v>
      </c>
      <c r="AO30" s="15">
        <v>32.700000000000003</v>
      </c>
      <c r="AP30" s="18">
        <v>33.130000000000003</v>
      </c>
      <c r="AQ30" s="15">
        <v>-1.4</v>
      </c>
      <c r="AS30" s="15">
        <f t="shared" si="6"/>
        <v>67.3</v>
      </c>
      <c r="AT30" s="15">
        <v>66.599999999999994</v>
      </c>
      <c r="AU30" s="15">
        <v>67.3</v>
      </c>
      <c r="AV30" s="18">
        <v>66.87</v>
      </c>
      <c r="AW30" s="15">
        <v>1.4</v>
      </c>
      <c r="AY30" s="15">
        <f t="shared" si="7"/>
        <v>16.399999999999999</v>
      </c>
      <c r="AZ30" s="15">
        <v>16.899999999999999</v>
      </c>
      <c r="BA30" s="15">
        <v>16.399999999999999</v>
      </c>
      <c r="BB30" s="18">
        <v>16.39</v>
      </c>
      <c r="BC30" s="15">
        <v>-0.1</v>
      </c>
    </row>
    <row r="31" spans="1:55" ht="12.75" x14ac:dyDescent="0.2">
      <c r="A31" s="90"/>
      <c r="B31" s="6">
        <v>2</v>
      </c>
      <c r="C31" s="15">
        <f t="shared" si="0"/>
        <v>681.2</v>
      </c>
      <c r="D31" s="15">
        <v>681.2</v>
      </c>
      <c r="E31" s="15">
        <v>681.2</v>
      </c>
      <c r="F31" s="18">
        <v>682.15</v>
      </c>
      <c r="G31" s="15">
        <v>35.799999999999997</v>
      </c>
      <c r="I31" s="15">
        <f t="shared" si="1"/>
        <v>134.1</v>
      </c>
      <c r="J31" s="15">
        <v>140.5</v>
      </c>
      <c r="K31" s="15">
        <v>134.1</v>
      </c>
      <c r="L31" s="18">
        <v>133.24</v>
      </c>
      <c r="M31" s="15">
        <v>5.0999999999999996</v>
      </c>
      <c r="O31" s="15">
        <f t="shared" si="2"/>
        <v>399.5</v>
      </c>
      <c r="P31" s="15">
        <v>392.2</v>
      </c>
      <c r="Q31" s="15">
        <v>399.5</v>
      </c>
      <c r="R31" s="18">
        <v>399.33</v>
      </c>
      <c r="S31" s="15">
        <v>2</v>
      </c>
      <c r="V31" s="15">
        <v>1214</v>
      </c>
      <c r="W31" s="15">
        <v>1214.9000000000001</v>
      </c>
      <c r="X31" s="18">
        <v>1214.71</v>
      </c>
      <c r="Y31" s="15">
        <v>42.9</v>
      </c>
      <c r="AA31" s="15">
        <f t="shared" si="3"/>
        <v>815.4</v>
      </c>
      <c r="AB31" s="15">
        <v>821.8</v>
      </c>
      <c r="AC31" s="15">
        <v>815.4</v>
      </c>
      <c r="AD31" s="18">
        <v>815.38</v>
      </c>
      <c r="AE31" s="15">
        <v>40.9</v>
      </c>
      <c r="AG31" s="15">
        <f t="shared" si="4"/>
        <v>56.1</v>
      </c>
      <c r="AH31" s="15">
        <v>56.1</v>
      </c>
      <c r="AI31" s="15">
        <v>56.1</v>
      </c>
      <c r="AJ31" s="18">
        <v>56.16</v>
      </c>
      <c r="AK31" s="15">
        <v>1</v>
      </c>
      <c r="AM31" s="15">
        <f t="shared" si="5"/>
        <v>32.9</v>
      </c>
      <c r="AN31" s="15">
        <v>32.299999999999997</v>
      </c>
      <c r="AO31" s="15">
        <v>32.9</v>
      </c>
      <c r="AP31" s="18">
        <v>32.869999999999997</v>
      </c>
      <c r="AQ31" s="15">
        <v>-1</v>
      </c>
      <c r="AS31" s="15">
        <f t="shared" si="6"/>
        <v>67.099999999999994</v>
      </c>
      <c r="AT31" s="15">
        <v>67.7</v>
      </c>
      <c r="AU31" s="15">
        <v>67.099999999999994</v>
      </c>
      <c r="AV31" s="18">
        <v>67.13</v>
      </c>
      <c r="AW31" s="15">
        <v>1</v>
      </c>
      <c r="AY31" s="15">
        <f t="shared" si="7"/>
        <v>16.5</v>
      </c>
      <c r="AZ31" s="15">
        <v>17.100000000000001</v>
      </c>
      <c r="BA31" s="15">
        <v>16.5</v>
      </c>
      <c r="BB31" s="18">
        <v>16.34</v>
      </c>
      <c r="BC31" s="15">
        <v>-0.2</v>
      </c>
    </row>
    <row r="32" spans="1:55" ht="12.75" x14ac:dyDescent="0.2">
      <c r="A32" s="90"/>
      <c r="B32" s="6">
        <v>3</v>
      </c>
      <c r="C32" s="15">
        <f t="shared" si="0"/>
        <v>690</v>
      </c>
      <c r="D32" s="15">
        <v>700.6</v>
      </c>
      <c r="E32" s="15">
        <v>690</v>
      </c>
      <c r="F32" s="18">
        <v>690.95</v>
      </c>
      <c r="G32" s="15">
        <v>35.200000000000003</v>
      </c>
      <c r="I32" s="15">
        <f t="shared" si="1"/>
        <v>133.1</v>
      </c>
      <c r="J32" s="15">
        <v>128.80000000000001</v>
      </c>
      <c r="K32" s="15">
        <v>133.1</v>
      </c>
      <c r="L32" s="18">
        <v>132.87</v>
      </c>
      <c r="M32" s="15">
        <v>-1.5</v>
      </c>
      <c r="O32" s="15">
        <f t="shared" si="2"/>
        <v>401.9</v>
      </c>
      <c r="P32" s="15">
        <v>393.4</v>
      </c>
      <c r="Q32" s="15">
        <v>401.9</v>
      </c>
      <c r="R32" s="18">
        <v>400.2</v>
      </c>
      <c r="S32" s="15">
        <v>3.5</v>
      </c>
      <c r="V32" s="15">
        <v>1222.8</v>
      </c>
      <c r="W32" s="15">
        <v>1225.0999999999999</v>
      </c>
      <c r="X32" s="18">
        <v>1224.02</v>
      </c>
      <c r="Y32" s="15">
        <v>37.200000000000003</v>
      </c>
      <c r="AA32" s="15">
        <f t="shared" si="3"/>
        <v>823.1</v>
      </c>
      <c r="AB32" s="15">
        <v>829.4</v>
      </c>
      <c r="AC32" s="15">
        <v>823.1</v>
      </c>
      <c r="AD32" s="18">
        <v>823.82</v>
      </c>
      <c r="AE32" s="15">
        <v>33.700000000000003</v>
      </c>
      <c r="AG32" s="15">
        <f t="shared" si="4"/>
        <v>56.3</v>
      </c>
      <c r="AH32" s="15">
        <v>57.3</v>
      </c>
      <c r="AI32" s="15">
        <v>56.3</v>
      </c>
      <c r="AJ32" s="18">
        <v>56.45</v>
      </c>
      <c r="AK32" s="15">
        <v>1.2</v>
      </c>
      <c r="AM32" s="15">
        <f t="shared" si="5"/>
        <v>32.799999999999997</v>
      </c>
      <c r="AN32" s="15">
        <v>32.200000000000003</v>
      </c>
      <c r="AO32" s="15">
        <v>32.799999999999997</v>
      </c>
      <c r="AP32" s="18">
        <v>32.700000000000003</v>
      </c>
      <c r="AQ32" s="15">
        <v>-0.7</v>
      </c>
      <c r="AS32" s="15">
        <f t="shared" si="6"/>
        <v>67.2</v>
      </c>
      <c r="AT32" s="15">
        <v>67.8</v>
      </c>
      <c r="AU32" s="15">
        <v>67.2</v>
      </c>
      <c r="AV32" s="18">
        <v>67.3</v>
      </c>
      <c r="AW32" s="15">
        <v>0.7</v>
      </c>
      <c r="AY32" s="15">
        <f t="shared" si="7"/>
        <v>16.2</v>
      </c>
      <c r="AZ32" s="15">
        <v>15.5</v>
      </c>
      <c r="BA32" s="15">
        <v>16.2</v>
      </c>
      <c r="BB32" s="18">
        <v>16.13</v>
      </c>
      <c r="BC32" s="15">
        <v>-0.8</v>
      </c>
    </row>
    <row r="33" spans="1:55" ht="12.75" x14ac:dyDescent="0.2">
      <c r="A33" s="90"/>
      <c r="B33" s="6">
        <v>4</v>
      </c>
      <c r="C33" s="15">
        <f t="shared" si="0"/>
        <v>701.6</v>
      </c>
      <c r="D33" s="15">
        <v>702</v>
      </c>
      <c r="E33" s="15">
        <v>701.6</v>
      </c>
      <c r="F33" s="18">
        <v>700.07</v>
      </c>
      <c r="G33" s="15">
        <v>36.5</v>
      </c>
      <c r="I33" s="15">
        <f t="shared" si="1"/>
        <v>131.1</v>
      </c>
      <c r="J33" s="15">
        <v>126.5</v>
      </c>
      <c r="K33" s="15">
        <v>131.1</v>
      </c>
      <c r="L33" s="18">
        <v>130.93</v>
      </c>
      <c r="M33" s="15">
        <v>-7.8</v>
      </c>
      <c r="O33" s="15">
        <f t="shared" si="2"/>
        <v>398.8</v>
      </c>
      <c r="P33" s="15">
        <v>405.3</v>
      </c>
      <c r="Q33" s="15">
        <v>398.8</v>
      </c>
      <c r="R33" s="18">
        <v>401.18</v>
      </c>
      <c r="S33" s="15">
        <v>3.9</v>
      </c>
      <c r="V33" s="15">
        <v>1233.8</v>
      </c>
      <c r="W33" s="15">
        <v>1231.5</v>
      </c>
      <c r="X33" s="18">
        <v>1232.18</v>
      </c>
      <c r="Y33" s="15">
        <v>32.6</v>
      </c>
      <c r="AA33" s="15">
        <f t="shared" si="3"/>
        <v>832.7</v>
      </c>
      <c r="AB33" s="15">
        <v>828.5</v>
      </c>
      <c r="AC33" s="15">
        <v>832.7</v>
      </c>
      <c r="AD33" s="18">
        <v>831</v>
      </c>
      <c r="AE33" s="15">
        <v>28.7</v>
      </c>
      <c r="AG33" s="15">
        <f t="shared" si="4"/>
        <v>57</v>
      </c>
      <c r="AH33" s="15">
        <v>56.9</v>
      </c>
      <c r="AI33" s="15">
        <v>57</v>
      </c>
      <c r="AJ33" s="18">
        <v>56.82</v>
      </c>
      <c r="AK33" s="15">
        <v>1.5</v>
      </c>
      <c r="AM33" s="15">
        <f t="shared" si="5"/>
        <v>32.4</v>
      </c>
      <c r="AN33" s="15">
        <v>32.9</v>
      </c>
      <c r="AO33" s="15">
        <v>32.4</v>
      </c>
      <c r="AP33" s="18">
        <v>32.56</v>
      </c>
      <c r="AQ33" s="15">
        <v>-0.5</v>
      </c>
      <c r="AS33" s="15">
        <f t="shared" si="6"/>
        <v>67.599999999999994</v>
      </c>
      <c r="AT33" s="15">
        <v>67.099999999999994</v>
      </c>
      <c r="AU33" s="15">
        <v>67.599999999999994</v>
      </c>
      <c r="AV33" s="18">
        <v>67.44</v>
      </c>
      <c r="AW33" s="15">
        <v>0.5</v>
      </c>
      <c r="AY33" s="15">
        <f t="shared" si="7"/>
        <v>15.7</v>
      </c>
      <c r="AZ33" s="15">
        <v>15.3</v>
      </c>
      <c r="BA33" s="15">
        <v>15.7</v>
      </c>
      <c r="BB33" s="18">
        <v>15.76</v>
      </c>
      <c r="BC33" s="15">
        <v>-1.5</v>
      </c>
    </row>
    <row r="34" spans="1:55" ht="12.75" x14ac:dyDescent="0.2">
      <c r="A34" s="90">
        <v>12</v>
      </c>
      <c r="B34" s="6">
        <v>1</v>
      </c>
      <c r="C34" s="15">
        <f t="shared" si="0"/>
        <v>701.9</v>
      </c>
      <c r="D34" s="15">
        <v>691.3</v>
      </c>
      <c r="E34" s="15">
        <v>701.9</v>
      </c>
      <c r="F34" s="18">
        <v>707.74</v>
      </c>
      <c r="G34" s="15">
        <v>30.7</v>
      </c>
      <c r="I34" s="15">
        <f t="shared" si="1"/>
        <v>131.19999999999999</v>
      </c>
      <c r="J34" s="15">
        <v>134.19999999999999</v>
      </c>
      <c r="K34" s="15">
        <v>131.19999999999999</v>
      </c>
      <c r="L34" s="18">
        <v>130.02000000000001</v>
      </c>
      <c r="M34" s="15">
        <v>-3.6</v>
      </c>
      <c r="O34" s="15">
        <f t="shared" si="2"/>
        <v>407.2</v>
      </c>
      <c r="P34" s="15">
        <v>415.4</v>
      </c>
      <c r="Q34" s="15">
        <v>407.2</v>
      </c>
      <c r="R34" s="18">
        <v>402.46</v>
      </c>
      <c r="S34" s="15">
        <v>5.0999999999999996</v>
      </c>
      <c r="V34" s="15">
        <v>1240.9000000000001</v>
      </c>
      <c r="W34" s="15">
        <v>1240.2</v>
      </c>
      <c r="X34" s="18">
        <v>1240.22</v>
      </c>
      <c r="Y34" s="15">
        <v>32.1</v>
      </c>
      <c r="AA34" s="15">
        <f t="shared" si="3"/>
        <v>833.1</v>
      </c>
      <c r="AB34" s="15">
        <v>825.5</v>
      </c>
      <c r="AC34" s="15">
        <v>833.1</v>
      </c>
      <c r="AD34" s="18">
        <v>837.76</v>
      </c>
      <c r="AE34" s="15">
        <v>27.1</v>
      </c>
      <c r="AG34" s="15">
        <f t="shared" si="4"/>
        <v>56.6</v>
      </c>
      <c r="AH34" s="15">
        <v>55.7</v>
      </c>
      <c r="AI34" s="15">
        <v>56.6</v>
      </c>
      <c r="AJ34" s="18">
        <v>57.07</v>
      </c>
      <c r="AK34" s="15">
        <v>1</v>
      </c>
      <c r="AM34" s="15">
        <f t="shared" si="5"/>
        <v>32.799999999999997</v>
      </c>
      <c r="AN34" s="15">
        <v>33.5</v>
      </c>
      <c r="AO34" s="15">
        <v>32.799999999999997</v>
      </c>
      <c r="AP34" s="18">
        <v>32.450000000000003</v>
      </c>
      <c r="AQ34" s="15">
        <v>-0.4</v>
      </c>
      <c r="AS34" s="15">
        <f t="shared" si="6"/>
        <v>67.2</v>
      </c>
      <c r="AT34" s="15">
        <v>66.5</v>
      </c>
      <c r="AU34" s="15">
        <v>67.2</v>
      </c>
      <c r="AV34" s="18">
        <v>67.55</v>
      </c>
      <c r="AW34" s="15">
        <v>0.4</v>
      </c>
      <c r="AY34" s="15">
        <f t="shared" si="7"/>
        <v>15.7</v>
      </c>
      <c r="AZ34" s="15">
        <v>16.3</v>
      </c>
      <c r="BA34" s="15">
        <v>15.7</v>
      </c>
      <c r="BB34" s="18">
        <v>15.52</v>
      </c>
      <c r="BC34" s="15">
        <v>-0.9</v>
      </c>
    </row>
    <row r="35" spans="1:55" ht="12.75" x14ac:dyDescent="0.2">
      <c r="A35" s="90"/>
      <c r="B35" s="6">
        <v>2</v>
      </c>
      <c r="C35" s="15">
        <f t="shared" si="0"/>
        <v>716.9</v>
      </c>
      <c r="D35" s="15">
        <v>718.1</v>
      </c>
      <c r="E35" s="15">
        <v>716.9</v>
      </c>
      <c r="F35" s="18">
        <v>711.66</v>
      </c>
      <c r="G35" s="15">
        <v>15.7</v>
      </c>
      <c r="I35" s="15">
        <f t="shared" si="1"/>
        <v>130.5</v>
      </c>
      <c r="J35" s="15">
        <v>137.19999999999999</v>
      </c>
      <c r="K35" s="15">
        <v>130.5</v>
      </c>
      <c r="L35" s="18">
        <v>132.6</v>
      </c>
      <c r="M35" s="15">
        <v>10.3</v>
      </c>
      <c r="O35" s="15">
        <f t="shared" si="2"/>
        <v>401.5</v>
      </c>
      <c r="P35" s="15">
        <v>392.7</v>
      </c>
      <c r="Q35" s="15">
        <v>401.5</v>
      </c>
      <c r="R35" s="18">
        <v>404.73</v>
      </c>
      <c r="S35" s="15">
        <v>9.1</v>
      </c>
      <c r="V35" s="15">
        <v>1248</v>
      </c>
      <c r="W35" s="15">
        <v>1249</v>
      </c>
      <c r="X35" s="18">
        <v>1248.99</v>
      </c>
      <c r="Y35" s="15">
        <v>35.1</v>
      </c>
      <c r="AA35" s="15">
        <f t="shared" si="3"/>
        <v>847.4</v>
      </c>
      <c r="AB35" s="15">
        <v>855.4</v>
      </c>
      <c r="AC35" s="15">
        <v>847.4</v>
      </c>
      <c r="AD35" s="18">
        <v>844.26</v>
      </c>
      <c r="AE35" s="15">
        <v>26</v>
      </c>
      <c r="AG35" s="15">
        <f t="shared" si="4"/>
        <v>57.4</v>
      </c>
      <c r="AH35" s="15">
        <v>57.5</v>
      </c>
      <c r="AI35" s="15">
        <v>57.4</v>
      </c>
      <c r="AJ35" s="18">
        <v>56.98</v>
      </c>
      <c r="AK35" s="15">
        <v>-0.3</v>
      </c>
      <c r="AM35" s="15">
        <f t="shared" si="5"/>
        <v>32.1</v>
      </c>
      <c r="AN35" s="15">
        <v>31.5</v>
      </c>
      <c r="AO35" s="15">
        <v>32.1</v>
      </c>
      <c r="AP35" s="18">
        <v>32.4</v>
      </c>
      <c r="AQ35" s="15">
        <v>-0.2</v>
      </c>
      <c r="AS35" s="15">
        <f t="shared" si="6"/>
        <v>67.900000000000006</v>
      </c>
      <c r="AT35" s="15">
        <v>68.5</v>
      </c>
      <c r="AU35" s="15">
        <v>67.900000000000006</v>
      </c>
      <c r="AV35" s="18">
        <v>67.599999999999994</v>
      </c>
      <c r="AW35" s="15">
        <v>0.2</v>
      </c>
      <c r="AY35" s="15">
        <f t="shared" si="7"/>
        <v>15.4</v>
      </c>
      <c r="AZ35" s="15">
        <v>16</v>
      </c>
      <c r="BA35" s="15">
        <v>15.4</v>
      </c>
      <c r="BB35" s="18">
        <v>15.71</v>
      </c>
      <c r="BC35" s="15">
        <v>0.7</v>
      </c>
    </row>
    <row r="36" spans="1:55" ht="12.75" x14ac:dyDescent="0.2">
      <c r="A36" s="90"/>
      <c r="B36" s="6">
        <v>3</v>
      </c>
      <c r="C36" s="15">
        <f t="shared" si="0"/>
        <v>712.5</v>
      </c>
      <c r="D36" s="15">
        <v>722.8</v>
      </c>
      <c r="E36" s="15">
        <v>712.5</v>
      </c>
      <c r="F36" s="18">
        <v>714.97</v>
      </c>
      <c r="G36" s="15">
        <v>13.2</v>
      </c>
      <c r="I36" s="15">
        <f t="shared" si="1"/>
        <v>138.69999999999999</v>
      </c>
      <c r="J36" s="15">
        <v>133.5</v>
      </c>
      <c r="K36" s="15">
        <v>138.69999999999999</v>
      </c>
      <c r="L36" s="18">
        <v>137.69999999999999</v>
      </c>
      <c r="M36" s="15">
        <v>20.399999999999999</v>
      </c>
      <c r="O36" s="15">
        <f t="shared" si="2"/>
        <v>407.5</v>
      </c>
      <c r="P36" s="15">
        <v>400.5</v>
      </c>
      <c r="Q36" s="15">
        <v>407.5</v>
      </c>
      <c r="R36" s="18">
        <v>405.75</v>
      </c>
      <c r="S36" s="15">
        <v>4.0999999999999996</v>
      </c>
      <c r="V36" s="15">
        <v>1256.9000000000001</v>
      </c>
      <c r="W36" s="15">
        <v>1258.8</v>
      </c>
      <c r="X36" s="18">
        <v>1258.42</v>
      </c>
      <c r="Y36" s="15">
        <v>37.700000000000003</v>
      </c>
      <c r="AA36" s="15">
        <f t="shared" si="3"/>
        <v>851.3</v>
      </c>
      <c r="AB36" s="15">
        <v>856.3</v>
      </c>
      <c r="AC36" s="15">
        <v>851.3</v>
      </c>
      <c r="AD36" s="18">
        <v>852.67</v>
      </c>
      <c r="AE36" s="15">
        <v>33.6</v>
      </c>
      <c r="AG36" s="15">
        <f t="shared" si="4"/>
        <v>56.6</v>
      </c>
      <c r="AH36" s="15">
        <v>57.5</v>
      </c>
      <c r="AI36" s="15">
        <v>56.6</v>
      </c>
      <c r="AJ36" s="18">
        <v>56.81</v>
      </c>
      <c r="AK36" s="15">
        <v>-0.7</v>
      </c>
      <c r="AM36" s="15">
        <f t="shared" si="5"/>
        <v>32.4</v>
      </c>
      <c r="AN36" s="15">
        <v>31.9</v>
      </c>
      <c r="AO36" s="15">
        <v>32.4</v>
      </c>
      <c r="AP36" s="18">
        <v>32.24</v>
      </c>
      <c r="AQ36" s="15">
        <v>-0.6</v>
      </c>
      <c r="AS36" s="15">
        <f t="shared" si="6"/>
        <v>67.599999999999994</v>
      </c>
      <c r="AT36" s="15">
        <v>68.099999999999994</v>
      </c>
      <c r="AU36" s="15">
        <v>67.599999999999994</v>
      </c>
      <c r="AV36" s="18">
        <v>67.760000000000005</v>
      </c>
      <c r="AW36" s="15">
        <v>0.6</v>
      </c>
      <c r="AY36" s="15">
        <f t="shared" si="7"/>
        <v>16.3</v>
      </c>
      <c r="AZ36" s="15">
        <v>15.6</v>
      </c>
      <c r="BA36" s="15">
        <v>16.3</v>
      </c>
      <c r="BB36" s="18">
        <v>16.149999999999999</v>
      </c>
      <c r="BC36" s="15">
        <v>1.8</v>
      </c>
    </row>
    <row r="37" spans="1:55" ht="12.75" x14ac:dyDescent="0.2">
      <c r="A37" s="90"/>
      <c r="B37" s="6">
        <v>4</v>
      </c>
      <c r="C37" s="15">
        <f t="shared" si="0"/>
        <v>722.6</v>
      </c>
      <c r="D37" s="15">
        <v>723.5</v>
      </c>
      <c r="E37" s="15">
        <v>722.6</v>
      </c>
      <c r="F37" s="18">
        <v>722.05</v>
      </c>
      <c r="G37" s="15">
        <v>28.3</v>
      </c>
      <c r="I37" s="15">
        <f t="shared" si="1"/>
        <v>144.19999999999999</v>
      </c>
      <c r="J37" s="15">
        <v>138.9</v>
      </c>
      <c r="K37" s="15">
        <v>144.19999999999999</v>
      </c>
      <c r="L37" s="18">
        <v>141.65</v>
      </c>
      <c r="M37" s="15">
        <v>15.8</v>
      </c>
      <c r="O37" s="15">
        <f t="shared" si="2"/>
        <v>401.3</v>
      </c>
      <c r="P37" s="15">
        <v>407.8</v>
      </c>
      <c r="Q37" s="15">
        <v>401.3</v>
      </c>
      <c r="R37" s="18">
        <v>404.7</v>
      </c>
      <c r="S37" s="15">
        <v>-4.2</v>
      </c>
      <c r="V37" s="15">
        <v>1270.2</v>
      </c>
      <c r="W37" s="15">
        <v>1268.0999999999999</v>
      </c>
      <c r="X37" s="18">
        <v>1268.4000000000001</v>
      </c>
      <c r="Y37" s="15">
        <v>39.9</v>
      </c>
      <c r="AA37" s="15">
        <f t="shared" si="3"/>
        <v>866.8</v>
      </c>
      <c r="AB37" s="15">
        <v>862.4</v>
      </c>
      <c r="AC37" s="15">
        <v>866.8</v>
      </c>
      <c r="AD37" s="18">
        <v>863.7</v>
      </c>
      <c r="AE37" s="15">
        <v>44.1</v>
      </c>
      <c r="AG37" s="15">
        <f t="shared" si="4"/>
        <v>57</v>
      </c>
      <c r="AH37" s="15">
        <v>57</v>
      </c>
      <c r="AI37" s="15">
        <v>57</v>
      </c>
      <c r="AJ37" s="18">
        <v>56.93</v>
      </c>
      <c r="AK37" s="15">
        <v>0.4</v>
      </c>
      <c r="AM37" s="15">
        <f t="shared" si="5"/>
        <v>31.6</v>
      </c>
      <c r="AN37" s="15">
        <v>32.1</v>
      </c>
      <c r="AO37" s="15">
        <v>31.6</v>
      </c>
      <c r="AP37" s="18">
        <v>31.91</v>
      </c>
      <c r="AQ37" s="15">
        <v>-1.3</v>
      </c>
      <c r="AS37" s="15">
        <f t="shared" si="6"/>
        <v>68.400000000000006</v>
      </c>
      <c r="AT37" s="15">
        <v>67.900000000000006</v>
      </c>
      <c r="AU37" s="15">
        <v>68.400000000000006</v>
      </c>
      <c r="AV37" s="18">
        <v>68.09</v>
      </c>
      <c r="AW37" s="15">
        <v>1.3</v>
      </c>
      <c r="AY37" s="15">
        <f t="shared" si="7"/>
        <v>16.600000000000001</v>
      </c>
      <c r="AZ37" s="15">
        <v>16.100000000000001</v>
      </c>
      <c r="BA37" s="15">
        <v>16.600000000000001</v>
      </c>
      <c r="BB37" s="18">
        <v>16.399999999999999</v>
      </c>
      <c r="BC37" s="15">
        <v>1</v>
      </c>
    </row>
    <row r="38" spans="1:55" ht="12.75" x14ac:dyDescent="0.2">
      <c r="A38" s="90">
        <v>13</v>
      </c>
      <c r="B38" s="6">
        <v>1</v>
      </c>
      <c r="C38" s="15">
        <f t="shared" si="0"/>
        <v>732.3</v>
      </c>
      <c r="D38" s="15">
        <v>720.2</v>
      </c>
      <c r="E38" s="15">
        <v>732.3</v>
      </c>
      <c r="F38" s="18">
        <v>733.15</v>
      </c>
      <c r="G38" s="15">
        <v>44.4</v>
      </c>
      <c r="I38" s="15">
        <f t="shared" si="1"/>
        <v>142.19999999999999</v>
      </c>
      <c r="J38" s="15">
        <v>146.19999999999999</v>
      </c>
      <c r="K38" s="15">
        <v>142.19999999999999</v>
      </c>
      <c r="L38" s="18">
        <v>142.47999999999999</v>
      </c>
      <c r="M38" s="15">
        <v>3.3</v>
      </c>
      <c r="O38" s="15">
        <f t="shared" si="2"/>
        <v>404.2</v>
      </c>
      <c r="P38" s="15">
        <v>413</v>
      </c>
      <c r="Q38" s="15">
        <v>404.2</v>
      </c>
      <c r="R38" s="18">
        <v>403.45</v>
      </c>
      <c r="S38" s="15">
        <v>-5</v>
      </c>
      <c r="V38" s="15">
        <v>1279.5</v>
      </c>
      <c r="W38" s="15">
        <v>1278.7</v>
      </c>
      <c r="X38" s="18">
        <v>1279.07</v>
      </c>
      <c r="Y38" s="15">
        <v>42.7</v>
      </c>
      <c r="AA38" s="15">
        <f t="shared" si="3"/>
        <v>874.5</v>
      </c>
      <c r="AB38" s="15">
        <v>866.5</v>
      </c>
      <c r="AC38" s="15">
        <v>874.5</v>
      </c>
      <c r="AD38" s="18">
        <v>875.63</v>
      </c>
      <c r="AE38" s="15">
        <v>47.7</v>
      </c>
      <c r="AG38" s="15">
        <f t="shared" si="4"/>
        <v>57.3</v>
      </c>
      <c r="AH38" s="15">
        <v>56.3</v>
      </c>
      <c r="AI38" s="15">
        <v>57.3</v>
      </c>
      <c r="AJ38" s="18">
        <v>57.32</v>
      </c>
      <c r="AK38" s="15">
        <v>1.6</v>
      </c>
      <c r="AM38" s="15">
        <f t="shared" si="5"/>
        <v>31.6</v>
      </c>
      <c r="AN38" s="15">
        <v>32.299999999999997</v>
      </c>
      <c r="AO38" s="15">
        <v>31.6</v>
      </c>
      <c r="AP38" s="18">
        <v>31.54</v>
      </c>
      <c r="AQ38" s="15">
        <v>-1.5</v>
      </c>
      <c r="AS38" s="15">
        <f t="shared" si="6"/>
        <v>68.400000000000006</v>
      </c>
      <c r="AT38" s="15">
        <v>67.7</v>
      </c>
      <c r="AU38" s="15">
        <v>68.400000000000006</v>
      </c>
      <c r="AV38" s="18">
        <v>68.459999999999994</v>
      </c>
      <c r="AW38" s="15">
        <v>1.5</v>
      </c>
      <c r="AY38" s="15">
        <f t="shared" si="7"/>
        <v>16.3</v>
      </c>
      <c r="AZ38" s="15">
        <v>16.899999999999999</v>
      </c>
      <c r="BA38" s="15">
        <v>16.3</v>
      </c>
      <c r="BB38" s="18">
        <v>16.27</v>
      </c>
      <c r="BC38" s="15">
        <v>-0.5</v>
      </c>
    </row>
    <row r="39" spans="1:55" ht="12.75" x14ac:dyDescent="0.2">
      <c r="A39" s="90"/>
      <c r="B39" s="6">
        <v>2</v>
      </c>
      <c r="C39" s="15">
        <f t="shared" si="0"/>
        <v>749.5</v>
      </c>
      <c r="D39" s="15">
        <v>751.6</v>
      </c>
      <c r="E39" s="15">
        <v>749.5</v>
      </c>
      <c r="F39" s="18">
        <v>742.75</v>
      </c>
      <c r="G39" s="15">
        <v>38.4</v>
      </c>
      <c r="I39" s="15">
        <f t="shared" si="1"/>
        <v>138.80000000000001</v>
      </c>
      <c r="J39" s="15">
        <v>146</v>
      </c>
      <c r="K39" s="15">
        <v>138.80000000000001</v>
      </c>
      <c r="L39" s="18">
        <v>143.24</v>
      </c>
      <c r="M39" s="15">
        <v>3</v>
      </c>
      <c r="O39" s="15">
        <f t="shared" si="2"/>
        <v>402</v>
      </c>
      <c r="P39" s="15">
        <v>391.6</v>
      </c>
      <c r="Q39" s="15">
        <v>402</v>
      </c>
      <c r="R39" s="18">
        <v>404.06</v>
      </c>
      <c r="S39" s="15">
        <v>2.5</v>
      </c>
      <c r="V39" s="15">
        <v>1289.2</v>
      </c>
      <c r="W39" s="15">
        <v>1290.3</v>
      </c>
      <c r="X39" s="18">
        <v>1290.05</v>
      </c>
      <c r="Y39" s="15">
        <v>43.9</v>
      </c>
      <c r="AA39" s="15">
        <f t="shared" si="3"/>
        <v>888.2</v>
      </c>
      <c r="AB39" s="15">
        <v>897.6</v>
      </c>
      <c r="AC39" s="15">
        <v>888.2</v>
      </c>
      <c r="AD39" s="18">
        <v>885.98</v>
      </c>
      <c r="AE39" s="15">
        <v>41.4</v>
      </c>
      <c r="AG39" s="15">
        <f t="shared" si="4"/>
        <v>58.1</v>
      </c>
      <c r="AH39" s="15">
        <v>58.3</v>
      </c>
      <c r="AI39" s="15">
        <v>58.1</v>
      </c>
      <c r="AJ39" s="18">
        <v>57.58</v>
      </c>
      <c r="AK39" s="15">
        <v>1</v>
      </c>
      <c r="AM39" s="15">
        <f t="shared" si="5"/>
        <v>31.2</v>
      </c>
      <c r="AN39" s="15">
        <v>30.4</v>
      </c>
      <c r="AO39" s="15">
        <v>31.2</v>
      </c>
      <c r="AP39" s="18">
        <v>31.32</v>
      </c>
      <c r="AQ39" s="15">
        <v>-0.9</v>
      </c>
      <c r="AS39" s="15">
        <f t="shared" si="6"/>
        <v>68.8</v>
      </c>
      <c r="AT39" s="15">
        <v>69.599999999999994</v>
      </c>
      <c r="AU39" s="15">
        <v>68.8</v>
      </c>
      <c r="AV39" s="18">
        <v>68.680000000000007</v>
      </c>
      <c r="AW39" s="15">
        <v>0.9</v>
      </c>
      <c r="AY39" s="15">
        <f t="shared" si="7"/>
        <v>15.6</v>
      </c>
      <c r="AZ39" s="15">
        <v>16.3</v>
      </c>
      <c r="BA39" s="15">
        <v>15.6</v>
      </c>
      <c r="BB39" s="18">
        <v>16.170000000000002</v>
      </c>
      <c r="BC39" s="15">
        <v>-0.4</v>
      </c>
    </row>
    <row r="40" spans="1:55" ht="12.75" x14ac:dyDescent="0.2">
      <c r="A40" s="90"/>
      <c r="B40" s="6">
        <v>3</v>
      </c>
      <c r="C40" s="15">
        <f t="shared" si="0"/>
        <v>744.3</v>
      </c>
      <c r="D40" s="15">
        <v>754.4</v>
      </c>
      <c r="E40" s="15">
        <v>744.3</v>
      </c>
      <c r="F40" s="18">
        <v>746.95</v>
      </c>
      <c r="G40" s="15">
        <v>16.8</v>
      </c>
      <c r="I40" s="15">
        <f t="shared" si="1"/>
        <v>148</v>
      </c>
      <c r="J40" s="15">
        <v>141.9</v>
      </c>
      <c r="K40" s="15">
        <v>148</v>
      </c>
      <c r="L40" s="18">
        <v>146.28</v>
      </c>
      <c r="M40" s="15">
        <v>12.2</v>
      </c>
      <c r="O40" s="15">
        <f t="shared" si="2"/>
        <v>409.4</v>
      </c>
      <c r="P40" s="15">
        <v>403.5</v>
      </c>
      <c r="Q40" s="15">
        <v>409.4</v>
      </c>
      <c r="R40" s="18">
        <v>407.88</v>
      </c>
      <c r="S40" s="15">
        <v>15.3</v>
      </c>
      <c r="V40" s="15">
        <v>1299.7</v>
      </c>
      <c r="W40" s="15">
        <v>1301.5999999999999</v>
      </c>
      <c r="X40" s="18">
        <v>1301.1099999999999</v>
      </c>
      <c r="Y40" s="15">
        <v>44.3</v>
      </c>
      <c r="AA40" s="15">
        <f t="shared" si="3"/>
        <v>892.3</v>
      </c>
      <c r="AB40" s="15">
        <v>896.3</v>
      </c>
      <c r="AC40" s="15">
        <v>892.3</v>
      </c>
      <c r="AD40" s="18">
        <v>893.23</v>
      </c>
      <c r="AE40" s="15">
        <v>29</v>
      </c>
      <c r="AG40" s="15">
        <f t="shared" si="4"/>
        <v>57.2</v>
      </c>
      <c r="AH40" s="15">
        <v>58</v>
      </c>
      <c r="AI40" s="15">
        <v>57.2</v>
      </c>
      <c r="AJ40" s="18">
        <v>57.41</v>
      </c>
      <c r="AK40" s="15">
        <v>-0.7</v>
      </c>
      <c r="AM40" s="15">
        <f t="shared" si="5"/>
        <v>31.5</v>
      </c>
      <c r="AN40" s="15">
        <v>31</v>
      </c>
      <c r="AO40" s="15">
        <v>31.5</v>
      </c>
      <c r="AP40" s="18">
        <v>31.35</v>
      </c>
      <c r="AQ40" s="15">
        <v>0.1</v>
      </c>
      <c r="AS40" s="15">
        <f t="shared" si="6"/>
        <v>68.5</v>
      </c>
      <c r="AT40" s="15">
        <v>69</v>
      </c>
      <c r="AU40" s="15">
        <v>68.5</v>
      </c>
      <c r="AV40" s="18">
        <v>68.650000000000006</v>
      </c>
      <c r="AW40" s="15">
        <v>-0.1</v>
      </c>
      <c r="AY40" s="15">
        <f t="shared" si="7"/>
        <v>16.600000000000001</v>
      </c>
      <c r="AZ40" s="15">
        <v>15.8</v>
      </c>
      <c r="BA40" s="15">
        <v>16.600000000000001</v>
      </c>
      <c r="BB40" s="18">
        <v>16.38</v>
      </c>
      <c r="BC40" s="15">
        <v>0.8</v>
      </c>
    </row>
    <row r="41" spans="1:55" ht="12.75" x14ac:dyDescent="0.2">
      <c r="A41" s="90"/>
      <c r="B41" s="6">
        <v>4</v>
      </c>
      <c r="C41" s="15">
        <f t="shared" si="0"/>
        <v>752.2</v>
      </c>
      <c r="D41" s="15">
        <v>753.5</v>
      </c>
      <c r="E41" s="15">
        <v>752.2</v>
      </c>
      <c r="F41" s="18">
        <v>751.4</v>
      </c>
      <c r="G41" s="15">
        <v>17.8</v>
      </c>
      <c r="I41" s="15">
        <f t="shared" si="1"/>
        <v>151.19999999999999</v>
      </c>
      <c r="J41" s="15">
        <v>145</v>
      </c>
      <c r="K41" s="15">
        <v>151.19999999999999</v>
      </c>
      <c r="L41" s="18">
        <v>150.36000000000001</v>
      </c>
      <c r="M41" s="15">
        <v>16.3</v>
      </c>
      <c r="O41" s="15">
        <f t="shared" si="2"/>
        <v>408.7</v>
      </c>
      <c r="P41" s="15">
        <v>415.6</v>
      </c>
      <c r="Q41" s="15">
        <v>408.7</v>
      </c>
      <c r="R41" s="18">
        <v>411.12</v>
      </c>
      <c r="S41" s="15">
        <v>13</v>
      </c>
      <c r="V41" s="15">
        <v>1314.1</v>
      </c>
      <c r="W41" s="15">
        <v>1312.1</v>
      </c>
      <c r="X41" s="18">
        <v>1312.88</v>
      </c>
      <c r="Y41" s="15">
        <v>47.1</v>
      </c>
      <c r="AA41" s="15">
        <f t="shared" si="3"/>
        <v>903.4</v>
      </c>
      <c r="AB41" s="15">
        <v>898.5</v>
      </c>
      <c r="AC41" s="15">
        <v>903.4</v>
      </c>
      <c r="AD41" s="18">
        <v>901.76</v>
      </c>
      <c r="AE41" s="15">
        <v>34.1</v>
      </c>
      <c r="AG41" s="15">
        <f t="shared" si="4"/>
        <v>57.3</v>
      </c>
      <c r="AH41" s="15">
        <v>57.3</v>
      </c>
      <c r="AI41" s="15">
        <v>57.3</v>
      </c>
      <c r="AJ41" s="18">
        <v>57.23</v>
      </c>
      <c r="AK41" s="15">
        <v>-0.7</v>
      </c>
      <c r="AM41" s="15">
        <f t="shared" si="5"/>
        <v>31.1</v>
      </c>
      <c r="AN41" s="15">
        <v>31.6</v>
      </c>
      <c r="AO41" s="15">
        <v>31.1</v>
      </c>
      <c r="AP41" s="18">
        <v>31.31</v>
      </c>
      <c r="AQ41" s="15">
        <v>-0.1</v>
      </c>
      <c r="AS41" s="15">
        <f t="shared" si="6"/>
        <v>68.900000000000006</v>
      </c>
      <c r="AT41" s="15">
        <v>68.400000000000006</v>
      </c>
      <c r="AU41" s="15">
        <v>68.900000000000006</v>
      </c>
      <c r="AV41" s="18">
        <v>68.69</v>
      </c>
      <c r="AW41" s="15">
        <v>0.1</v>
      </c>
      <c r="AY41" s="15">
        <f t="shared" si="7"/>
        <v>16.7</v>
      </c>
      <c r="AZ41" s="15">
        <v>16.100000000000001</v>
      </c>
      <c r="BA41" s="15">
        <v>16.7</v>
      </c>
      <c r="BB41" s="18">
        <v>16.670000000000002</v>
      </c>
      <c r="BC41" s="15">
        <v>1.2</v>
      </c>
    </row>
    <row r="42" spans="1:55" ht="12.75" x14ac:dyDescent="0.2">
      <c r="A42" s="90">
        <v>14</v>
      </c>
      <c r="B42" s="6">
        <v>1</v>
      </c>
      <c r="C42" s="15">
        <f t="shared" si="0"/>
        <v>764.6</v>
      </c>
      <c r="D42" s="15">
        <v>751.2</v>
      </c>
      <c r="E42" s="15">
        <v>764.6</v>
      </c>
      <c r="F42" s="18">
        <v>762.79</v>
      </c>
      <c r="G42" s="15">
        <v>45.6</v>
      </c>
      <c r="I42" s="15">
        <f t="shared" si="1"/>
        <v>150.9</v>
      </c>
      <c r="J42" s="15">
        <v>156.19999999999999</v>
      </c>
      <c r="K42" s="15">
        <v>150.9</v>
      </c>
      <c r="L42" s="18">
        <v>153.52000000000001</v>
      </c>
      <c r="M42" s="15">
        <v>12.6</v>
      </c>
      <c r="O42" s="15">
        <f t="shared" si="2"/>
        <v>410.7</v>
      </c>
      <c r="P42" s="15">
        <v>419.9</v>
      </c>
      <c r="Q42" s="15">
        <v>410.7</v>
      </c>
      <c r="R42" s="18">
        <v>409.78</v>
      </c>
      <c r="S42" s="15">
        <v>-5.4</v>
      </c>
      <c r="V42" s="15">
        <v>1327.3</v>
      </c>
      <c r="W42" s="15">
        <v>1326.2</v>
      </c>
      <c r="X42" s="18">
        <v>1326.1</v>
      </c>
      <c r="Y42" s="15">
        <v>52.9</v>
      </c>
      <c r="AA42" s="15">
        <f t="shared" si="3"/>
        <v>915.5</v>
      </c>
      <c r="AB42" s="15">
        <v>907.3</v>
      </c>
      <c r="AC42" s="15">
        <v>915.5</v>
      </c>
      <c r="AD42" s="18">
        <v>916.31</v>
      </c>
      <c r="AE42" s="15">
        <v>58.2</v>
      </c>
      <c r="AG42" s="15">
        <f t="shared" si="4"/>
        <v>57.7</v>
      </c>
      <c r="AH42" s="15">
        <v>56.6</v>
      </c>
      <c r="AI42" s="15">
        <v>57.7</v>
      </c>
      <c r="AJ42" s="18">
        <v>57.52</v>
      </c>
      <c r="AK42" s="15">
        <v>1.2</v>
      </c>
      <c r="AM42" s="15">
        <f t="shared" si="5"/>
        <v>31</v>
      </c>
      <c r="AN42" s="15">
        <v>31.6</v>
      </c>
      <c r="AO42" s="15">
        <v>31</v>
      </c>
      <c r="AP42" s="18">
        <v>30.9</v>
      </c>
      <c r="AQ42" s="15">
        <v>-1.7</v>
      </c>
      <c r="AS42" s="15">
        <f t="shared" si="6"/>
        <v>69</v>
      </c>
      <c r="AT42" s="15">
        <v>68.400000000000006</v>
      </c>
      <c r="AU42" s="15">
        <v>69</v>
      </c>
      <c r="AV42" s="18">
        <v>69.099999999999994</v>
      </c>
      <c r="AW42" s="15">
        <v>1.7</v>
      </c>
      <c r="AY42" s="15">
        <f t="shared" si="7"/>
        <v>16.5</v>
      </c>
      <c r="AZ42" s="15">
        <v>17.2</v>
      </c>
      <c r="BA42" s="15">
        <v>16.5</v>
      </c>
      <c r="BB42" s="18">
        <v>16.75</v>
      </c>
      <c r="BC42" s="15">
        <v>0.3</v>
      </c>
    </row>
    <row r="43" spans="1:55" ht="12.75" x14ac:dyDescent="0.2">
      <c r="A43" s="90"/>
      <c r="B43" s="6">
        <v>2</v>
      </c>
      <c r="C43" s="15">
        <f t="shared" si="0"/>
        <v>775.9</v>
      </c>
      <c r="D43" s="15">
        <v>778.3</v>
      </c>
      <c r="E43" s="15">
        <v>775.9</v>
      </c>
      <c r="F43" s="18">
        <v>780.99</v>
      </c>
      <c r="G43" s="15">
        <v>72.8</v>
      </c>
      <c r="I43" s="15">
        <f t="shared" si="1"/>
        <v>157.4</v>
      </c>
      <c r="J43" s="15">
        <v>165</v>
      </c>
      <c r="K43" s="15">
        <v>157.4</v>
      </c>
      <c r="L43" s="18">
        <v>154.16999999999999</v>
      </c>
      <c r="M43" s="15">
        <v>2.6</v>
      </c>
      <c r="O43" s="15">
        <f t="shared" si="2"/>
        <v>407.7</v>
      </c>
      <c r="P43" s="15">
        <v>396.5</v>
      </c>
      <c r="Q43" s="15">
        <v>407.7</v>
      </c>
      <c r="R43" s="18">
        <v>405.47</v>
      </c>
      <c r="S43" s="15">
        <v>-17.3</v>
      </c>
      <c r="V43" s="15">
        <v>1339.8</v>
      </c>
      <c r="W43" s="15">
        <v>1340.9</v>
      </c>
      <c r="X43" s="18">
        <v>1340.63</v>
      </c>
      <c r="Y43" s="15">
        <v>58.1</v>
      </c>
      <c r="AA43" s="15">
        <f t="shared" si="3"/>
        <v>933.3</v>
      </c>
      <c r="AB43" s="15">
        <v>943.3</v>
      </c>
      <c r="AC43" s="15">
        <v>933.3</v>
      </c>
      <c r="AD43" s="18">
        <v>935.16</v>
      </c>
      <c r="AE43" s="15">
        <v>75.400000000000006</v>
      </c>
      <c r="AG43" s="15">
        <f t="shared" si="4"/>
        <v>57.9</v>
      </c>
      <c r="AH43" s="15">
        <v>58.1</v>
      </c>
      <c r="AI43" s="15">
        <v>57.9</v>
      </c>
      <c r="AJ43" s="18">
        <v>58.26</v>
      </c>
      <c r="AK43" s="15">
        <v>2.9</v>
      </c>
      <c r="AM43" s="15">
        <f t="shared" si="5"/>
        <v>30.4</v>
      </c>
      <c r="AN43" s="15">
        <v>29.6</v>
      </c>
      <c r="AO43" s="15">
        <v>30.4</v>
      </c>
      <c r="AP43" s="18">
        <v>30.24</v>
      </c>
      <c r="AQ43" s="15">
        <v>-2.6</v>
      </c>
      <c r="AS43" s="15">
        <f t="shared" si="6"/>
        <v>69.599999999999994</v>
      </c>
      <c r="AT43" s="15">
        <v>70.400000000000006</v>
      </c>
      <c r="AU43" s="15">
        <v>69.599999999999994</v>
      </c>
      <c r="AV43" s="18">
        <v>69.760000000000005</v>
      </c>
      <c r="AW43" s="15">
        <v>2.6</v>
      </c>
      <c r="AY43" s="15">
        <f t="shared" si="7"/>
        <v>16.899999999999999</v>
      </c>
      <c r="AZ43" s="15">
        <v>17.5</v>
      </c>
      <c r="BA43" s="15">
        <v>16.899999999999999</v>
      </c>
      <c r="BB43" s="18">
        <v>16.489999999999998</v>
      </c>
      <c r="BC43" s="15">
        <v>-1.1000000000000001</v>
      </c>
    </row>
    <row r="44" spans="1:55" ht="12.75" x14ac:dyDescent="0.2">
      <c r="A44" s="90"/>
      <c r="B44" s="6">
        <v>3</v>
      </c>
      <c r="C44" s="15">
        <f t="shared" si="0"/>
        <v>802.5</v>
      </c>
      <c r="D44" s="15">
        <v>813.4</v>
      </c>
      <c r="E44" s="15">
        <v>802.5</v>
      </c>
      <c r="F44" s="18">
        <v>799.47</v>
      </c>
      <c r="G44" s="15">
        <v>73.900000000000006</v>
      </c>
      <c r="I44" s="15">
        <f t="shared" si="1"/>
        <v>153.4</v>
      </c>
      <c r="J44" s="15">
        <v>146.4</v>
      </c>
      <c r="K44" s="15">
        <v>153.4</v>
      </c>
      <c r="L44" s="18">
        <v>153.76</v>
      </c>
      <c r="M44" s="15">
        <v>-1.6</v>
      </c>
      <c r="O44" s="15">
        <f t="shared" si="2"/>
        <v>398.9</v>
      </c>
      <c r="P44" s="15">
        <v>393</v>
      </c>
      <c r="Q44" s="15">
        <v>398.9</v>
      </c>
      <c r="R44" s="18">
        <v>401.93</v>
      </c>
      <c r="S44" s="15">
        <v>-14.1</v>
      </c>
      <c r="V44" s="15">
        <v>1352.8</v>
      </c>
      <c r="W44" s="15">
        <v>1354.8</v>
      </c>
      <c r="X44" s="18">
        <v>1355.16</v>
      </c>
      <c r="Y44" s="15">
        <v>58.1</v>
      </c>
      <c r="AA44" s="15">
        <f t="shared" si="3"/>
        <v>955.9</v>
      </c>
      <c r="AB44" s="15">
        <v>959.8</v>
      </c>
      <c r="AC44" s="15">
        <v>955.9</v>
      </c>
      <c r="AD44" s="18">
        <v>953.23</v>
      </c>
      <c r="AE44" s="15">
        <v>72.3</v>
      </c>
      <c r="AG44" s="15">
        <f t="shared" si="4"/>
        <v>59.2</v>
      </c>
      <c r="AH44" s="15">
        <v>60.1</v>
      </c>
      <c r="AI44" s="15">
        <v>59.2</v>
      </c>
      <c r="AJ44" s="18">
        <v>58.99</v>
      </c>
      <c r="AK44" s="15">
        <v>3</v>
      </c>
      <c r="AM44" s="15">
        <f t="shared" si="5"/>
        <v>29.4</v>
      </c>
      <c r="AN44" s="15">
        <v>29</v>
      </c>
      <c r="AO44" s="15">
        <v>29.4</v>
      </c>
      <c r="AP44" s="18">
        <v>29.66</v>
      </c>
      <c r="AQ44" s="15">
        <v>-2.2999999999999998</v>
      </c>
      <c r="AS44" s="15">
        <f t="shared" si="6"/>
        <v>70.599999999999994</v>
      </c>
      <c r="AT44" s="15">
        <v>71</v>
      </c>
      <c r="AU44" s="15">
        <v>70.599999999999994</v>
      </c>
      <c r="AV44" s="18">
        <v>70.34</v>
      </c>
      <c r="AW44" s="15">
        <v>2.2999999999999998</v>
      </c>
      <c r="AY44" s="15">
        <f t="shared" si="7"/>
        <v>16</v>
      </c>
      <c r="AZ44" s="15">
        <v>15.3</v>
      </c>
      <c r="BA44" s="15">
        <v>16</v>
      </c>
      <c r="BB44" s="18">
        <v>16.13</v>
      </c>
      <c r="BC44" s="15">
        <v>-1.4</v>
      </c>
    </row>
    <row r="45" spans="1:55" ht="12.75" x14ac:dyDescent="0.2">
      <c r="A45" s="90"/>
      <c r="B45" s="6">
        <v>4</v>
      </c>
      <c r="C45" s="15">
        <f t="shared" si="0"/>
        <v>811.6</v>
      </c>
      <c r="D45" s="15">
        <v>812.8</v>
      </c>
      <c r="E45" s="15">
        <v>811.6</v>
      </c>
      <c r="F45" s="18">
        <v>811.82</v>
      </c>
      <c r="G45" s="15">
        <v>49.4</v>
      </c>
      <c r="I45" s="15">
        <f t="shared" si="1"/>
        <v>150.1</v>
      </c>
      <c r="J45" s="15">
        <v>143.30000000000001</v>
      </c>
      <c r="K45" s="15">
        <v>150.1</v>
      </c>
      <c r="L45" s="18">
        <v>154.96</v>
      </c>
      <c r="M45" s="15">
        <v>4.8</v>
      </c>
      <c r="O45" s="15">
        <f t="shared" si="2"/>
        <v>408.1</v>
      </c>
      <c r="P45" s="15">
        <v>415.7</v>
      </c>
      <c r="Q45" s="15">
        <v>408.1</v>
      </c>
      <c r="R45" s="18">
        <v>402.05</v>
      </c>
      <c r="S45" s="15">
        <v>0.5</v>
      </c>
      <c r="V45" s="15">
        <v>1371.8</v>
      </c>
      <c r="W45" s="15">
        <v>1369.8</v>
      </c>
      <c r="X45" s="18">
        <v>1368.83</v>
      </c>
      <c r="Y45" s="15">
        <v>54.7</v>
      </c>
      <c r="AA45" s="15">
        <f t="shared" si="3"/>
        <v>961.7</v>
      </c>
      <c r="AB45" s="15">
        <v>956.1</v>
      </c>
      <c r="AC45" s="15">
        <v>961.7</v>
      </c>
      <c r="AD45" s="18">
        <v>966.78</v>
      </c>
      <c r="AE45" s="15">
        <v>54.2</v>
      </c>
      <c r="AG45" s="15">
        <f t="shared" si="4"/>
        <v>59.2</v>
      </c>
      <c r="AH45" s="15">
        <v>59.3</v>
      </c>
      <c r="AI45" s="15">
        <v>59.2</v>
      </c>
      <c r="AJ45" s="18">
        <v>59.31</v>
      </c>
      <c r="AK45" s="15">
        <v>1.3</v>
      </c>
      <c r="AM45" s="15">
        <f t="shared" si="5"/>
        <v>29.8</v>
      </c>
      <c r="AN45" s="15">
        <v>30.3</v>
      </c>
      <c r="AO45" s="15">
        <v>29.8</v>
      </c>
      <c r="AP45" s="18">
        <v>29.37</v>
      </c>
      <c r="AQ45" s="15">
        <v>-1.2</v>
      </c>
      <c r="AS45" s="15">
        <f t="shared" si="6"/>
        <v>70.2</v>
      </c>
      <c r="AT45" s="15">
        <v>69.7</v>
      </c>
      <c r="AU45" s="15">
        <v>70.2</v>
      </c>
      <c r="AV45" s="18">
        <v>70.63</v>
      </c>
      <c r="AW45" s="15">
        <v>1.2</v>
      </c>
      <c r="AY45" s="15">
        <f t="shared" si="7"/>
        <v>15.6</v>
      </c>
      <c r="AZ45" s="15">
        <v>15</v>
      </c>
      <c r="BA45" s="15">
        <v>15.6</v>
      </c>
      <c r="BB45" s="18">
        <v>16.03</v>
      </c>
      <c r="BC45" s="15">
        <v>-0.4</v>
      </c>
    </row>
    <row r="46" spans="1:55" ht="12.75" x14ac:dyDescent="0.2">
      <c r="A46" s="90">
        <v>15</v>
      </c>
      <c r="B46" s="6">
        <v>1</v>
      </c>
      <c r="C46" s="15">
        <f t="shared" si="0"/>
        <v>816.4</v>
      </c>
      <c r="D46" s="15">
        <v>801.5</v>
      </c>
      <c r="E46" s="15">
        <v>816.4</v>
      </c>
      <c r="F46" s="18">
        <v>818</v>
      </c>
      <c r="G46" s="15">
        <v>24.7</v>
      </c>
      <c r="I46" s="15">
        <f t="shared" si="1"/>
        <v>160.5</v>
      </c>
      <c r="J46" s="15">
        <v>166.2</v>
      </c>
      <c r="K46" s="15">
        <v>160.5</v>
      </c>
      <c r="L46" s="18">
        <v>157.35</v>
      </c>
      <c r="M46" s="15">
        <v>9.6</v>
      </c>
      <c r="O46" s="15">
        <f t="shared" si="2"/>
        <v>404.9</v>
      </c>
      <c r="P46" s="15">
        <v>415.4</v>
      </c>
      <c r="Q46" s="15">
        <v>404.9</v>
      </c>
      <c r="R46" s="18">
        <v>406.78</v>
      </c>
      <c r="S46" s="15">
        <v>18.899999999999999</v>
      </c>
      <c r="V46" s="15">
        <v>1383.1</v>
      </c>
      <c r="W46" s="15">
        <v>1381.7</v>
      </c>
      <c r="X46" s="18">
        <v>1382.13</v>
      </c>
      <c r="Y46" s="15">
        <v>53.2</v>
      </c>
      <c r="AA46" s="15">
        <f t="shared" si="3"/>
        <v>976.9</v>
      </c>
      <c r="AB46" s="15">
        <v>967.7</v>
      </c>
      <c r="AC46" s="15">
        <v>976.9</v>
      </c>
      <c r="AD46" s="18">
        <v>975.35</v>
      </c>
      <c r="AE46" s="15">
        <v>34.299999999999997</v>
      </c>
      <c r="AG46" s="15">
        <f t="shared" si="4"/>
        <v>59.1</v>
      </c>
      <c r="AH46" s="15">
        <v>58</v>
      </c>
      <c r="AI46" s="15">
        <v>59.1</v>
      </c>
      <c r="AJ46" s="18">
        <v>59.18</v>
      </c>
      <c r="AK46" s="15">
        <v>-0.5</v>
      </c>
      <c r="AM46" s="15">
        <f t="shared" si="5"/>
        <v>29.3</v>
      </c>
      <c r="AN46" s="15">
        <v>30</v>
      </c>
      <c r="AO46" s="15">
        <v>29.3</v>
      </c>
      <c r="AP46" s="18">
        <v>29.43</v>
      </c>
      <c r="AQ46" s="15">
        <v>0.2</v>
      </c>
      <c r="AS46" s="15">
        <f t="shared" si="6"/>
        <v>70.7</v>
      </c>
      <c r="AT46" s="15">
        <v>70</v>
      </c>
      <c r="AU46" s="15">
        <v>70.7</v>
      </c>
      <c r="AV46" s="18">
        <v>70.569999999999993</v>
      </c>
      <c r="AW46" s="15">
        <v>-0.2</v>
      </c>
      <c r="AY46" s="15">
        <f t="shared" si="7"/>
        <v>16.399999999999999</v>
      </c>
      <c r="AZ46" s="15">
        <v>17.2</v>
      </c>
      <c r="BA46" s="15">
        <v>16.399999999999999</v>
      </c>
      <c r="BB46" s="18">
        <v>16.13</v>
      </c>
      <c r="BC46" s="15">
        <v>0.4</v>
      </c>
    </row>
    <row r="47" spans="1:55" ht="12.75" x14ac:dyDescent="0.2">
      <c r="A47" s="90"/>
      <c r="B47" s="6">
        <v>2</v>
      </c>
      <c r="C47" s="15">
        <f t="shared" si="0"/>
        <v>822.3</v>
      </c>
      <c r="D47" s="15">
        <v>824.1</v>
      </c>
      <c r="E47" s="15">
        <v>822.3</v>
      </c>
      <c r="F47" s="18">
        <v>824.2</v>
      </c>
      <c r="G47" s="15">
        <v>24.8</v>
      </c>
      <c r="I47" s="15">
        <f t="shared" si="1"/>
        <v>163</v>
      </c>
      <c r="J47" s="15">
        <v>171.7</v>
      </c>
      <c r="K47" s="15">
        <v>163</v>
      </c>
      <c r="L47" s="18">
        <v>158.91999999999999</v>
      </c>
      <c r="M47" s="15">
        <v>6.3</v>
      </c>
      <c r="O47" s="15">
        <f t="shared" si="2"/>
        <v>410.3</v>
      </c>
      <c r="P47" s="15">
        <v>398.4</v>
      </c>
      <c r="Q47" s="15">
        <v>410.3</v>
      </c>
      <c r="R47" s="18">
        <v>412.97</v>
      </c>
      <c r="S47" s="15">
        <v>24.8</v>
      </c>
      <c r="V47" s="15">
        <v>1394.3</v>
      </c>
      <c r="W47" s="15">
        <v>1395.5</v>
      </c>
      <c r="X47" s="18">
        <v>1396.09</v>
      </c>
      <c r="Y47" s="15">
        <v>55.8</v>
      </c>
      <c r="AA47" s="15">
        <f t="shared" si="3"/>
        <v>985.3</v>
      </c>
      <c r="AB47" s="15">
        <v>995.9</v>
      </c>
      <c r="AC47" s="15">
        <v>985.3</v>
      </c>
      <c r="AD47" s="18">
        <v>983.12</v>
      </c>
      <c r="AE47" s="15">
        <v>31.1</v>
      </c>
      <c r="AG47" s="15">
        <f t="shared" si="4"/>
        <v>58.9</v>
      </c>
      <c r="AH47" s="15">
        <v>59.1</v>
      </c>
      <c r="AI47" s="15">
        <v>58.9</v>
      </c>
      <c r="AJ47" s="18">
        <v>59.04</v>
      </c>
      <c r="AK47" s="15">
        <v>-0.6</v>
      </c>
      <c r="AM47" s="15">
        <f t="shared" si="5"/>
        <v>29.4</v>
      </c>
      <c r="AN47" s="15">
        <v>28.6</v>
      </c>
      <c r="AO47" s="15">
        <v>29.4</v>
      </c>
      <c r="AP47" s="18">
        <v>29.58</v>
      </c>
      <c r="AQ47" s="15">
        <v>0.6</v>
      </c>
      <c r="AS47" s="15">
        <f t="shared" si="6"/>
        <v>70.599999999999994</v>
      </c>
      <c r="AT47" s="15">
        <v>71.400000000000006</v>
      </c>
      <c r="AU47" s="15">
        <v>70.599999999999994</v>
      </c>
      <c r="AV47" s="18">
        <v>70.42</v>
      </c>
      <c r="AW47" s="15">
        <v>-0.6</v>
      </c>
      <c r="AY47" s="15">
        <f t="shared" si="7"/>
        <v>16.5</v>
      </c>
      <c r="AZ47" s="15">
        <v>17.2</v>
      </c>
      <c r="BA47" s="15">
        <v>16.5</v>
      </c>
      <c r="BB47" s="18">
        <v>16.16</v>
      </c>
      <c r="BC47" s="15">
        <v>0.1</v>
      </c>
    </row>
    <row r="48" spans="1:55" ht="12.75" x14ac:dyDescent="0.2">
      <c r="A48" s="90"/>
      <c r="B48" s="6">
        <v>3</v>
      </c>
      <c r="C48" s="15">
        <f t="shared" si="0"/>
        <v>832.8</v>
      </c>
      <c r="D48" s="15">
        <v>845.5</v>
      </c>
      <c r="E48" s="15">
        <v>832.8</v>
      </c>
      <c r="F48" s="18">
        <v>834.91</v>
      </c>
      <c r="G48" s="15">
        <v>42.8</v>
      </c>
      <c r="I48" s="15">
        <f t="shared" si="1"/>
        <v>153.9</v>
      </c>
      <c r="J48" s="15">
        <v>145.80000000000001</v>
      </c>
      <c r="K48" s="15">
        <v>153.9</v>
      </c>
      <c r="L48" s="18">
        <v>158.76</v>
      </c>
      <c r="M48" s="15">
        <v>-0.6</v>
      </c>
      <c r="O48" s="15">
        <f t="shared" si="2"/>
        <v>424.8</v>
      </c>
      <c r="P48" s="15">
        <v>417.8</v>
      </c>
      <c r="Q48" s="15">
        <v>424.8</v>
      </c>
      <c r="R48" s="18">
        <v>417.15</v>
      </c>
      <c r="S48" s="15">
        <v>16.7</v>
      </c>
      <c r="V48" s="15">
        <v>1409.2</v>
      </c>
      <c r="W48" s="15">
        <v>1411.5</v>
      </c>
      <c r="X48" s="18">
        <v>1410.81</v>
      </c>
      <c r="Y48" s="15">
        <v>58.9</v>
      </c>
      <c r="AA48" s="15">
        <f t="shared" si="3"/>
        <v>986.6</v>
      </c>
      <c r="AB48" s="15">
        <v>991.4</v>
      </c>
      <c r="AC48" s="15">
        <v>986.6</v>
      </c>
      <c r="AD48" s="18">
        <v>993.67</v>
      </c>
      <c r="AE48" s="15">
        <v>42.2</v>
      </c>
      <c r="AG48" s="15">
        <f t="shared" si="4"/>
        <v>59</v>
      </c>
      <c r="AH48" s="15">
        <v>60</v>
      </c>
      <c r="AI48" s="15">
        <v>59</v>
      </c>
      <c r="AJ48" s="18">
        <v>59.18</v>
      </c>
      <c r="AK48" s="15">
        <v>0.6</v>
      </c>
      <c r="AM48" s="15">
        <f t="shared" si="5"/>
        <v>30.1</v>
      </c>
      <c r="AN48" s="15">
        <v>29.6</v>
      </c>
      <c r="AO48" s="15">
        <v>30.1</v>
      </c>
      <c r="AP48" s="18">
        <v>29.57</v>
      </c>
      <c r="AQ48" s="15">
        <v>-0.1</v>
      </c>
      <c r="AS48" s="15">
        <f t="shared" si="6"/>
        <v>69.900000000000006</v>
      </c>
      <c r="AT48" s="15">
        <v>70.400000000000006</v>
      </c>
      <c r="AU48" s="15">
        <v>69.900000000000006</v>
      </c>
      <c r="AV48" s="18">
        <v>70.430000000000007</v>
      </c>
      <c r="AW48" s="15">
        <v>0.1</v>
      </c>
      <c r="AY48" s="15">
        <f t="shared" si="7"/>
        <v>15.6</v>
      </c>
      <c r="AZ48" s="15">
        <v>14.7</v>
      </c>
      <c r="BA48" s="15">
        <v>15.6</v>
      </c>
      <c r="BB48" s="18">
        <v>15.98</v>
      </c>
      <c r="BC48" s="15">
        <v>-0.7</v>
      </c>
    </row>
    <row r="49" spans="1:55" ht="12.75" x14ac:dyDescent="0.2">
      <c r="A49" s="90"/>
      <c r="B49" s="6">
        <v>4</v>
      </c>
      <c r="C49" s="15">
        <f t="shared" si="0"/>
        <v>848.8</v>
      </c>
      <c r="D49" s="15">
        <v>849.5</v>
      </c>
      <c r="E49" s="15">
        <v>848.8</v>
      </c>
      <c r="F49" s="18">
        <v>846.92</v>
      </c>
      <c r="G49" s="15">
        <v>48.1</v>
      </c>
      <c r="I49" s="15">
        <f t="shared" si="1"/>
        <v>161.69999999999999</v>
      </c>
      <c r="J49" s="15">
        <v>154.6</v>
      </c>
      <c r="K49" s="15">
        <v>161.69999999999999</v>
      </c>
      <c r="L49" s="18">
        <v>158.58000000000001</v>
      </c>
      <c r="M49" s="15">
        <v>-0.7</v>
      </c>
      <c r="O49" s="15">
        <f t="shared" si="2"/>
        <v>415</v>
      </c>
      <c r="P49" s="15">
        <v>423.5</v>
      </c>
      <c r="Q49" s="15">
        <v>415</v>
      </c>
      <c r="R49" s="18">
        <v>419.7</v>
      </c>
      <c r="S49" s="15">
        <v>10.199999999999999</v>
      </c>
      <c r="V49" s="15">
        <v>1427.6</v>
      </c>
      <c r="W49" s="15">
        <v>1425.5</v>
      </c>
      <c r="X49" s="18">
        <v>1425.2</v>
      </c>
      <c r="Y49" s="15">
        <v>57.6</v>
      </c>
      <c r="AA49" s="15">
        <f t="shared" si="3"/>
        <v>1010.5</v>
      </c>
      <c r="AB49" s="15">
        <v>1004.1</v>
      </c>
      <c r="AC49" s="15">
        <v>1010.5</v>
      </c>
      <c r="AD49" s="18">
        <v>1005.5</v>
      </c>
      <c r="AE49" s="15">
        <v>47.3</v>
      </c>
      <c r="AG49" s="15">
        <f t="shared" si="4"/>
        <v>59.5</v>
      </c>
      <c r="AH49" s="15">
        <v>59.5</v>
      </c>
      <c r="AI49" s="15">
        <v>59.5</v>
      </c>
      <c r="AJ49" s="18">
        <v>59.42</v>
      </c>
      <c r="AK49" s="15">
        <v>1</v>
      </c>
      <c r="AM49" s="15">
        <f t="shared" si="5"/>
        <v>29.1</v>
      </c>
      <c r="AN49" s="15">
        <v>29.7</v>
      </c>
      <c r="AO49" s="15">
        <v>29.1</v>
      </c>
      <c r="AP49" s="18">
        <v>29.45</v>
      </c>
      <c r="AQ49" s="15">
        <v>-0.5</v>
      </c>
      <c r="AS49" s="15">
        <f t="shared" si="6"/>
        <v>70.900000000000006</v>
      </c>
      <c r="AT49" s="15">
        <v>70.3</v>
      </c>
      <c r="AU49" s="15">
        <v>70.900000000000006</v>
      </c>
      <c r="AV49" s="18">
        <v>70.55</v>
      </c>
      <c r="AW49" s="15">
        <v>0.5</v>
      </c>
      <c r="AY49" s="15">
        <f t="shared" si="7"/>
        <v>16</v>
      </c>
      <c r="AZ49" s="15">
        <v>15.4</v>
      </c>
      <c r="BA49" s="15">
        <v>16</v>
      </c>
      <c r="BB49" s="18">
        <v>15.77</v>
      </c>
      <c r="BC49" s="15">
        <v>-0.8</v>
      </c>
    </row>
    <row r="50" spans="1:55" ht="12.75" x14ac:dyDescent="0.2">
      <c r="A50" s="90">
        <v>16</v>
      </c>
      <c r="B50" s="6">
        <v>1</v>
      </c>
      <c r="C50" s="15">
        <f t="shared" si="0"/>
        <v>854.4</v>
      </c>
      <c r="D50" s="15">
        <v>838.3</v>
      </c>
      <c r="E50" s="15">
        <v>854.4</v>
      </c>
      <c r="F50" s="18">
        <v>857.3</v>
      </c>
      <c r="G50" s="15">
        <v>41.5</v>
      </c>
      <c r="I50" s="15">
        <f t="shared" si="1"/>
        <v>163.1</v>
      </c>
      <c r="J50" s="15">
        <v>169.5</v>
      </c>
      <c r="K50" s="15">
        <v>163.1</v>
      </c>
      <c r="L50" s="18">
        <v>160.21</v>
      </c>
      <c r="M50" s="15">
        <v>6.5</v>
      </c>
      <c r="O50" s="15">
        <f t="shared" si="2"/>
        <v>423</v>
      </c>
      <c r="P50" s="15">
        <v>434.3</v>
      </c>
      <c r="Q50" s="15">
        <v>423</v>
      </c>
      <c r="R50" s="18">
        <v>422.95</v>
      </c>
      <c r="S50" s="15">
        <v>13</v>
      </c>
      <c r="V50" s="15">
        <v>1442.1</v>
      </c>
      <c r="W50" s="15">
        <v>1440.5</v>
      </c>
      <c r="X50" s="18">
        <v>1440.46</v>
      </c>
      <c r="Y50" s="15">
        <v>61</v>
      </c>
      <c r="AA50" s="15">
        <f t="shared" si="3"/>
        <v>1017.5</v>
      </c>
      <c r="AB50" s="15">
        <v>1007.8</v>
      </c>
      <c r="AC50" s="15">
        <v>1017.5</v>
      </c>
      <c r="AD50" s="18">
        <v>1017.51</v>
      </c>
      <c r="AE50" s="15">
        <v>48</v>
      </c>
      <c r="AG50" s="15">
        <f t="shared" si="4"/>
        <v>59.3</v>
      </c>
      <c r="AH50" s="15">
        <v>58.1</v>
      </c>
      <c r="AI50" s="15">
        <v>59.3</v>
      </c>
      <c r="AJ50" s="18">
        <v>59.52</v>
      </c>
      <c r="AK50" s="15">
        <v>0.4</v>
      </c>
      <c r="AM50" s="15">
        <f t="shared" si="5"/>
        <v>29.4</v>
      </c>
      <c r="AN50" s="15">
        <v>30.1</v>
      </c>
      <c r="AO50" s="15">
        <v>29.4</v>
      </c>
      <c r="AP50" s="18">
        <v>29.36</v>
      </c>
      <c r="AQ50" s="15">
        <v>-0.3</v>
      </c>
      <c r="AS50" s="15">
        <f t="shared" si="6"/>
        <v>70.599999999999994</v>
      </c>
      <c r="AT50" s="15">
        <v>69.900000000000006</v>
      </c>
      <c r="AU50" s="15">
        <v>70.599999999999994</v>
      </c>
      <c r="AV50" s="18">
        <v>70.64</v>
      </c>
      <c r="AW50" s="15">
        <v>0.3</v>
      </c>
      <c r="AY50" s="15">
        <f t="shared" si="7"/>
        <v>16</v>
      </c>
      <c r="AZ50" s="15">
        <v>16.8</v>
      </c>
      <c r="BA50" s="15">
        <v>16</v>
      </c>
      <c r="BB50" s="18">
        <v>15.75</v>
      </c>
      <c r="BC50" s="15">
        <v>-0.1</v>
      </c>
    </row>
    <row r="51" spans="1:55" ht="12.75" x14ac:dyDescent="0.2">
      <c r="A51" s="90"/>
      <c r="B51" s="6">
        <v>2</v>
      </c>
      <c r="C51" s="15">
        <f t="shared" si="0"/>
        <v>867.4</v>
      </c>
      <c r="D51" s="15">
        <v>869.7</v>
      </c>
      <c r="E51" s="15">
        <v>867.4</v>
      </c>
      <c r="F51" s="18">
        <v>868.36</v>
      </c>
      <c r="G51" s="15">
        <v>44.2</v>
      </c>
      <c r="I51" s="15">
        <f t="shared" si="1"/>
        <v>159.69999999999999</v>
      </c>
      <c r="J51" s="15">
        <v>169.1</v>
      </c>
      <c r="K51" s="15">
        <v>159.69999999999999</v>
      </c>
      <c r="L51" s="18">
        <v>163.1</v>
      </c>
      <c r="M51" s="15">
        <v>11.6</v>
      </c>
      <c r="O51" s="15">
        <f t="shared" si="2"/>
        <v>429.6</v>
      </c>
      <c r="P51" s="15">
        <v>416.7</v>
      </c>
      <c r="Q51" s="15">
        <v>429.6</v>
      </c>
      <c r="R51" s="18">
        <v>425.94</v>
      </c>
      <c r="S51" s="15">
        <v>11.9</v>
      </c>
      <c r="V51" s="15">
        <v>1455.5</v>
      </c>
      <c r="W51" s="15">
        <v>1456.7</v>
      </c>
      <c r="X51" s="18">
        <v>1457.4</v>
      </c>
      <c r="Y51" s="15">
        <v>67.7</v>
      </c>
      <c r="AA51" s="15">
        <f t="shared" si="3"/>
        <v>1027.0999999999999</v>
      </c>
      <c r="AB51" s="15">
        <v>1038.8</v>
      </c>
      <c r="AC51" s="15">
        <v>1027.0999999999999</v>
      </c>
      <c r="AD51" s="18">
        <v>1031.46</v>
      </c>
      <c r="AE51" s="15">
        <v>55.8</v>
      </c>
      <c r="AG51" s="15">
        <f t="shared" si="4"/>
        <v>59.5</v>
      </c>
      <c r="AH51" s="15">
        <v>59.8</v>
      </c>
      <c r="AI51" s="15">
        <v>59.5</v>
      </c>
      <c r="AJ51" s="18">
        <v>59.58</v>
      </c>
      <c r="AK51" s="15">
        <v>0.3</v>
      </c>
      <c r="AM51" s="15">
        <f t="shared" si="5"/>
        <v>29.5</v>
      </c>
      <c r="AN51" s="15">
        <v>28.6</v>
      </c>
      <c r="AO51" s="15">
        <v>29.5</v>
      </c>
      <c r="AP51" s="18">
        <v>29.23</v>
      </c>
      <c r="AQ51" s="15">
        <v>-0.5</v>
      </c>
      <c r="AS51" s="15">
        <f t="shared" si="6"/>
        <v>70.5</v>
      </c>
      <c r="AT51" s="15">
        <v>71.400000000000006</v>
      </c>
      <c r="AU51" s="15">
        <v>70.5</v>
      </c>
      <c r="AV51" s="18">
        <v>70.77</v>
      </c>
      <c r="AW51" s="15">
        <v>0.5</v>
      </c>
      <c r="AY51" s="15">
        <f t="shared" si="7"/>
        <v>15.5</v>
      </c>
      <c r="AZ51" s="15">
        <v>16.3</v>
      </c>
      <c r="BA51" s="15">
        <v>15.5</v>
      </c>
      <c r="BB51" s="18">
        <v>15.81</v>
      </c>
      <c r="BC51" s="15">
        <v>0.3</v>
      </c>
    </row>
    <row r="52" spans="1:55" ht="12.75" x14ac:dyDescent="0.2">
      <c r="A52" s="90"/>
      <c r="B52" s="6">
        <v>3</v>
      </c>
      <c r="C52" s="15">
        <f t="shared" si="0"/>
        <v>884.7</v>
      </c>
      <c r="D52" s="15">
        <v>899.4</v>
      </c>
      <c r="E52" s="15">
        <v>884.7</v>
      </c>
      <c r="F52" s="18">
        <v>886.44</v>
      </c>
      <c r="G52" s="15">
        <v>72.3</v>
      </c>
      <c r="I52" s="15">
        <f t="shared" si="1"/>
        <v>168.1</v>
      </c>
      <c r="J52" s="15">
        <v>159.30000000000001</v>
      </c>
      <c r="K52" s="15">
        <v>168.1</v>
      </c>
      <c r="L52" s="18">
        <v>166.53</v>
      </c>
      <c r="M52" s="15">
        <v>13.7</v>
      </c>
      <c r="O52" s="15">
        <f t="shared" si="2"/>
        <v>424.6</v>
      </c>
      <c r="P52" s="15">
        <v>416.4</v>
      </c>
      <c r="Q52" s="15">
        <v>424.6</v>
      </c>
      <c r="R52" s="18">
        <v>425.4</v>
      </c>
      <c r="S52" s="15">
        <v>-2.2000000000000002</v>
      </c>
      <c r="V52" s="15">
        <v>1475</v>
      </c>
      <c r="W52" s="15">
        <v>1477.5</v>
      </c>
      <c r="X52" s="18">
        <v>1478.37</v>
      </c>
      <c r="Y52" s="15">
        <v>83.9</v>
      </c>
      <c r="AA52" s="15">
        <f t="shared" si="3"/>
        <v>1052.8</v>
      </c>
      <c r="AB52" s="15">
        <v>1058.5999999999999</v>
      </c>
      <c r="AC52" s="15">
        <v>1052.8</v>
      </c>
      <c r="AD52" s="18">
        <v>1052.97</v>
      </c>
      <c r="AE52" s="15">
        <v>86.1</v>
      </c>
      <c r="AG52" s="15">
        <f t="shared" si="4"/>
        <v>59.9</v>
      </c>
      <c r="AH52" s="15">
        <v>61</v>
      </c>
      <c r="AI52" s="15">
        <v>59.9</v>
      </c>
      <c r="AJ52" s="18">
        <v>59.96</v>
      </c>
      <c r="AK52" s="15">
        <v>1.5</v>
      </c>
      <c r="AM52" s="15">
        <f t="shared" si="5"/>
        <v>28.7</v>
      </c>
      <c r="AN52" s="15">
        <v>28.2</v>
      </c>
      <c r="AO52" s="15">
        <v>28.7</v>
      </c>
      <c r="AP52" s="18">
        <v>28.77</v>
      </c>
      <c r="AQ52" s="15">
        <v>-1.8</v>
      </c>
      <c r="AS52" s="15">
        <f t="shared" si="6"/>
        <v>71.3</v>
      </c>
      <c r="AT52" s="15">
        <v>71.8</v>
      </c>
      <c r="AU52" s="15">
        <v>71.3</v>
      </c>
      <c r="AV52" s="18">
        <v>71.23</v>
      </c>
      <c r="AW52" s="15">
        <v>1.8</v>
      </c>
      <c r="AY52" s="15">
        <f t="shared" si="7"/>
        <v>16</v>
      </c>
      <c r="AZ52" s="15">
        <v>15</v>
      </c>
      <c r="BA52" s="15">
        <v>16</v>
      </c>
      <c r="BB52" s="18">
        <v>15.82</v>
      </c>
      <c r="BC52" s="15">
        <v>0</v>
      </c>
    </row>
    <row r="53" spans="1:55" ht="12.75" x14ac:dyDescent="0.2">
      <c r="A53" s="90"/>
      <c r="B53" s="6">
        <v>4</v>
      </c>
      <c r="C53" s="15">
        <f t="shared" si="0"/>
        <v>911.6</v>
      </c>
      <c r="D53" s="15">
        <v>910.7</v>
      </c>
      <c r="E53" s="15">
        <v>911.6</v>
      </c>
      <c r="F53" s="18">
        <v>910.81</v>
      </c>
      <c r="G53" s="15">
        <v>97.5</v>
      </c>
      <c r="I53" s="15">
        <f t="shared" si="1"/>
        <v>168.1</v>
      </c>
      <c r="J53" s="15">
        <v>160.1</v>
      </c>
      <c r="K53" s="15">
        <v>168.1</v>
      </c>
      <c r="L53" s="18">
        <v>168.83</v>
      </c>
      <c r="M53" s="15">
        <v>9.1999999999999993</v>
      </c>
      <c r="O53" s="15">
        <f t="shared" si="2"/>
        <v>422.8</v>
      </c>
      <c r="P53" s="15">
        <v>433.8</v>
      </c>
      <c r="Q53" s="15">
        <v>422.8</v>
      </c>
      <c r="R53" s="18">
        <v>422.94</v>
      </c>
      <c r="S53" s="15">
        <v>-9.8000000000000007</v>
      </c>
      <c r="V53" s="15">
        <v>1504.6</v>
      </c>
      <c r="W53" s="15">
        <v>1502.5</v>
      </c>
      <c r="X53" s="18">
        <v>1502.58</v>
      </c>
      <c r="Y53" s="15">
        <v>96.9</v>
      </c>
      <c r="AA53" s="15">
        <f t="shared" si="3"/>
        <v>1079.7</v>
      </c>
      <c r="AB53" s="15">
        <v>1070.8</v>
      </c>
      <c r="AC53" s="15">
        <v>1079.7</v>
      </c>
      <c r="AD53" s="18">
        <v>1079.6500000000001</v>
      </c>
      <c r="AE53" s="15">
        <v>106.7</v>
      </c>
      <c r="AG53" s="15">
        <f t="shared" si="4"/>
        <v>60.7</v>
      </c>
      <c r="AH53" s="15">
        <v>60.5</v>
      </c>
      <c r="AI53" s="15">
        <v>60.7</v>
      </c>
      <c r="AJ53" s="18">
        <v>60.62</v>
      </c>
      <c r="AK53" s="15">
        <v>2.6</v>
      </c>
      <c r="AM53" s="15">
        <f t="shared" si="5"/>
        <v>28.1</v>
      </c>
      <c r="AN53" s="15">
        <v>28.8</v>
      </c>
      <c r="AO53" s="15">
        <v>28.1</v>
      </c>
      <c r="AP53" s="18">
        <v>28.15</v>
      </c>
      <c r="AQ53" s="15">
        <v>-2.5</v>
      </c>
      <c r="AS53" s="15">
        <f t="shared" si="6"/>
        <v>71.900000000000006</v>
      </c>
      <c r="AT53" s="15">
        <v>71.2</v>
      </c>
      <c r="AU53" s="15">
        <v>71.900000000000006</v>
      </c>
      <c r="AV53" s="18">
        <v>71.849999999999994</v>
      </c>
      <c r="AW53" s="15">
        <v>2.5</v>
      </c>
      <c r="AY53" s="15">
        <f t="shared" si="7"/>
        <v>15.6</v>
      </c>
      <c r="AZ53" s="15">
        <v>15</v>
      </c>
      <c r="BA53" s="15">
        <v>15.6</v>
      </c>
      <c r="BB53" s="18">
        <v>15.64</v>
      </c>
      <c r="BC53" s="15">
        <v>-0.7</v>
      </c>
    </row>
    <row r="54" spans="1:55" ht="12.75" x14ac:dyDescent="0.2">
      <c r="A54" s="90">
        <v>17</v>
      </c>
      <c r="B54" s="6">
        <v>1</v>
      </c>
      <c r="C54" s="15">
        <f t="shared" si="0"/>
        <v>938.7</v>
      </c>
      <c r="D54" s="15">
        <v>922</v>
      </c>
      <c r="E54" s="15">
        <v>938.7</v>
      </c>
      <c r="F54" s="18">
        <v>934.5</v>
      </c>
      <c r="G54" s="15">
        <v>94.8</v>
      </c>
      <c r="I54" s="15">
        <f t="shared" si="1"/>
        <v>167.9</v>
      </c>
      <c r="J54" s="15">
        <v>174.9</v>
      </c>
      <c r="K54" s="15">
        <v>167.9</v>
      </c>
      <c r="L54" s="18">
        <v>169.66</v>
      </c>
      <c r="M54" s="15">
        <v>3.3</v>
      </c>
      <c r="O54" s="15">
        <f t="shared" si="2"/>
        <v>421.2</v>
      </c>
      <c r="P54" s="15">
        <v>432.5</v>
      </c>
      <c r="Q54" s="15">
        <v>421.2</v>
      </c>
      <c r="R54" s="18">
        <v>422.48</v>
      </c>
      <c r="S54" s="15">
        <v>-1.8</v>
      </c>
      <c r="V54" s="15">
        <v>1529.4</v>
      </c>
      <c r="W54" s="15">
        <v>1527.8</v>
      </c>
      <c r="X54" s="18">
        <v>1526.65</v>
      </c>
      <c r="Y54" s="15">
        <v>96.3</v>
      </c>
      <c r="AA54" s="15">
        <f t="shared" si="3"/>
        <v>1106.5999999999999</v>
      </c>
      <c r="AB54" s="15">
        <v>1096.9000000000001</v>
      </c>
      <c r="AC54" s="15">
        <v>1106.5999999999999</v>
      </c>
      <c r="AD54" s="18">
        <v>1104.17</v>
      </c>
      <c r="AE54" s="15">
        <v>98.1</v>
      </c>
      <c r="AG54" s="15">
        <f t="shared" si="4"/>
        <v>61.4</v>
      </c>
      <c r="AH54" s="15">
        <v>60.3</v>
      </c>
      <c r="AI54" s="15">
        <v>61.4</v>
      </c>
      <c r="AJ54" s="18">
        <v>61.21</v>
      </c>
      <c r="AK54" s="15">
        <v>2.4</v>
      </c>
      <c r="AM54" s="15">
        <f t="shared" si="5"/>
        <v>27.6</v>
      </c>
      <c r="AN54" s="15">
        <v>28.3</v>
      </c>
      <c r="AO54" s="15">
        <v>27.6</v>
      </c>
      <c r="AP54" s="18">
        <v>27.67</v>
      </c>
      <c r="AQ54" s="15">
        <v>-1.9</v>
      </c>
      <c r="AS54" s="15">
        <f t="shared" si="6"/>
        <v>72.400000000000006</v>
      </c>
      <c r="AT54" s="15">
        <v>71.7</v>
      </c>
      <c r="AU54" s="15">
        <v>72.400000000000006</v>
      </c>
      <c r="AV54" s="18">
        <v>72.33</v>
      </c>
      <c r="AW54" s="15">
        <v>1.9</v>
      </c>
      <c r="AY54" s="15">
        <f t="shared" si="7"/>
        <v>15.2</v>
      </c>
      <c r="AZ54" s="15">
        <v>15.9</v>
      </c>
      <c r="BA54" s="15">
        <v>15.2</v>
      </c>
      <c r="BB54" s="18">
        <v>15.37</v>
      </c>
      <c r="BC54" s="15">
        <v>-1.1000000000000001</v>
      </c>
    </row>
    <row r="55" spans="1:55" ht="12.75" x14ac:dyDescent="0.2">
      <c r="A55" s="90"/>
      <c r="B55" s="6">
        <v>2</v>
      </c>
      <c r="C55" s="15">
        <f t="shared" si="0"/>
        <v>955.1</v>
      </c>
      <c r="D55" s="15">
        <v>957.7</v>
      </c>
      <c r="E55" s="15">
        <v>955.1</v>
      </c>
      <c r="F55" s="18">
        <v>951.7</v>
      </c>
      <c r="G55" s="15">
        <v>68.8</v>
      </c>
      <c r="I55" s="15">
        <f t="shared" si="1"/>
        <v>167.3</v>
      </c>
      <c r="J55" s="15">
        <v>176.9</v>
      </c>
      <c r="K55" s="15">
        <v>167.3</v>
      </c>
      <c r="L55" s="18">
        <v>171.78</v>
      </c>
      <c r="M55" s="15">
        <v>8.5</v>
      </c>
      <c r="O55" s="15">
        <f t="shared" si="2"/>
        <v>425.8</v>
      </c>
      <c r="P55" s="15">
        <v>412.7</v>
      </c>
      <c r="Q55" s="15">
        <v>425.8</v>
      </c>
      <c r="R55" s="18">
        <v>424.48</v>
      </c>
      <c r="S55" s="15">
        <v>8</v>
      </c>
      <c r="V55" s="15">
        <v>1547.2</v>
      </c>
      <c r="W55" s="15">
        <v>1548.2</v>
      </c>
      <c r="X55" s="18">
        <v>1547.96</v>
      </c>
      <c r="Y55" s="15">
        <v>85.2</v>
      </c>
      <c r="AA55" s="15">
        <f t="shared" si="3"/>
        <v>1122.4000000000001</v>
      </c>
      <c r="AB55" s="15">
        <v>1134.5</v>
      </c>
      <c r="AC55" s="15">
        <v>1122.4000000000001</v>
      </c>
      <c r="AD55" s="18">
        <v>1123.48</v>
      </c>
      <c r="AE55" s="15">
        <v>77.2</v>
      </c>
      <c r="AG55" s="15">
        <f t="shared" si="4"/>
        <v>61.7</v>
      </c>
      <c r="AH55" s="15">
        <v>61.9</v>
      </c>
      <c r="AI55" s="15">
        <v>61.7</v>
      </c>
      <c r="AJ55" s="18">
        <v>61.48</v>
      </c>
      <c r="AK55" s="15">
        <v>1.1000000000000001</v>
      </c>
      <c r="AM55" s="15">
        <f t="shared" si="5"/>
        <v>27.5</v>
      </c>
      <c r="AN55" s="15">
        <v>26.7</v>
      </c>
      <c r="AO55" s="15">
        <v>27.5</v>
      </c>
      <c r="AP55" s="18">
        <v>27.42</v>
      </c>
      <c r="AQ55" s="15">
        <v>-1</v>
      </c>
      <c r="AS55" s="15">
        <f t="shared" si="6"/>
        <v>72.5</v>
      </c>
      <c r="AT55" s="15">
        <v>73.3</v>
      </c>
      <c r="AU55" s="15">
        <v>72.5</v>
      </c>
      <c r="AV55" s="18">
        <v>72.58</v>
      </c>
      <c r="AW55" s="15">
        <v>1</v>
      </c>
      <c r="AY55" s="15">
        <f t="shared" si="7"/>
        <v>14.9</v>
      </c>
      <c r="AZ55" s="15">
        <v>15.6</v>
      </c>
      <c r="BA55" s="15">
        <v>14.9</v>
      </c>
      <c r="BB55" s="18">
        <v>15.29</v>
      </c>
      <c r="BC55" s="15">
        <v>-0.3</v>
      </c>
    </row>
    <row r="56" spans="1:55" ht="12.75" x14ac:dyDescent="0.2">
      <c r="A56" s="90"/>
      <c r="B56" s="6">
        <v>3</v>
      </c>
      <c r="C56" s="15">
        <f t="shared" si="0"/>
        <v>962.2</v>
      </c>
      <c r="D56" s="15">
        <v>978.6</v>
      </c>
      <c r="E56" s="15">
        <v>962.2</v>
      </c>
      <c r="F56" s="18">
        <v>962.3</v>
      </c>
      <c r="G56" s="15">
        <v>42.4</v>
      </c>
      <c r="I56" s="15">
        <f t="shared" si="1"/>
        <v>177.7</v>
      </c>
      <c r="J56" s="15">
        <v>168.6</v>
      </c>
      <c r="K56" s="15">
        <v>177.7</v>
      </c>
      <c r="L56" s="18">
        <v>174.49</v>
      </c>
      <c r="M56" s="15">
        <v>10.8</v>
      </c>
      <c r="O56" s="15">
        <f t="shared" si="2"/>
        <v>426.4</v>
      </c>
      <c r="P56" s="15">
        <v>416.5</v>
      </c>
      <c r="Q56" s="15">
        <v>426.4</v>
      </c>
      <c r="R56" s="18">
        <v>430.23</v>
      </c>
      <c r="S56" s="15">
        <v>23</v>
      </c>
      <c r="V56" s="15">
        <v>1563.8</v>
      </c>
      <c r="W56" s="15">
        <v>1566.2</v>
      </c>
      <c r="X56" s="18">
        <v>1567.01</v>
      </c>
      <c r="Y56" s="15">
        <v>76.2</v>
      </c>
      <c r="AA56" s="15">
        <f t="shared" si="3"/>
        <v>1139.9000000000001</v>
      </c>
      <c r="AB56" s="15">
        <v>1147.2</v>
      </c>
      <c r="AC56" s="15">
        <v>1139.9000000000001</v>
      </c>
      <c r="AD56" s="18">
        <v>1136.78</v>
      </c>
      <c r="AE56" s="15">
        <v>53.2</v>
      </c>
      <c r="AG56" s="15">
        <f t="shared" si="4"/>
        <v>61.4</v>
      </c>
      <c r="AH56" s="15">
        <v>62.6</v>
      </c>
      <c r="AI56" s="15">
        <v>61.4</v>
      </c>
      <c r="AJ56" s="18">
        <v>61.41</v>
      </c>
      <c r="AK56" s="15">
        <v>-0.3</v>
      </c>
      <c r="AM56" s="15">
        <f t="shared" si="5"/>
        <v>27.2</v>
      </c>
      <c r="AN56" s="15">
        <v>26.6</v>
      </c>
      <c r="AO56" s="15">
        <v>27.2</v>
      </c>
      <c r="AP56" s="18">
        <v>27.46</v>
      </c>
      <c r="AQ56" s="15">
        <v>0.1</v>
      </c>
      <c r="AS56" s="15">
        <f t="shared" si="6"/>
        <v>72.8</v>
      </c>
      <c r="AT56" s="15">
        <v>73.400000000000006</v>
      </c>
      <c r="AU56" s="15">
        <v>72.8</v>
      </c>
      <c r="AV56" s="18">
        <v>72.540000000000006</v>
      </c>
      <c r="AW56" s="15">
        <v>-0.1</v>
      </c>
      <c r="AY56" s="15">
        <f t="shared" si="7"/>
        <v>15.6</v>
      </c>
      <c r="AZ56" s="15">
        <v>14.7</v>
      </c>
      <c r="BA56" s="15">
        <v>15.6</v>
      </c>
      <c r="BB56" s="18">
        <v>15.35</v>
      </c>
      <c r="BC56" s="15">
        <v>0.2</v>
      </c>
    </row>
    <row r="57" spans="1:55" ht="12.75" x14ac:dyDescent="0.2">
      <c r="A57" s="90"/>
      <c r="B57" s="6">
        <v>4</v>
      </c>
      <c r="C57" s="15">
        <f t="shared" si="0"/>
        <v>968.2</v>
      </c>
      <c r="D57" s="15">
        <v>967</v>
      </c>
      <c r="E57" s="15">
        <v>968.2</v>
      </c>
      <c r="F57" s="18">
        <v>971.37</v>
      </c>
      <c r="G57" s="15">
        <v>36.299999999999997</v>
      </c>
      <c r="I57" s="15">
        <f t="shared" si="1"/>
        <v>177.2</v>
      </c>
      <c r="J57" s="15">
        <v>168</v>
      </c>
      <c r="K57" s="15">
        <v>177.2</v>
      </c>
      <c r="L57" s="18">
        <v>176.07</v>
      </c>
      <c r="M57" s="15">
        <v>6.3</v>
      </c>
      <c r="O57" s="15">
        <f t="shared" si="2"/>
        <v>439.8</v>
      </c>
      <c r="P57" s="15">
        <v>452.2</v>
      </c>
      <c r="Q57" s="15">
        <v>439.8</v>
      </c>
      <c r="R57" s="18">
        <v>437.86</v>
      </c>
      <c r="S57" s="15">
        <v>30.5</v>
      </c>
      <c r="V57" s="15">
        <v>1587.2</v>
      </c>
      <c r="W57" s="15">
        <v>1585.3</v>
      </c>
      <c r="X57" s="18">
        <v>1585.29</v>
      </c>
      <c r="Y57" s="15">
        <v>73.099999999999994</v>
      </c>
      <c r="AA57" s="15">
        <f t="shared" si="3"/>
        <v>1145.4000000000001</v>
      </c>
      <c r="AB57" s="15">
        <v>1135</v>
      </c>
      <c r="AC57" s="15">
        <v>1145.4000000000001</v>
      </c>
      <c r="AD57" s="18">
        <v>1147.44</v>
      </c>
      <c r="AE57" s="15">
        <v>42.6</v>
      </c>
      <c r="AG57" s="15">
        <f t="shared" si="4"/>
        <v>61.1</v>
      </c>
      <c r="AH57" s="15">
        <v>60.9</v>
      </c>
      <c r="AI57" s="15">
        <v>61.1</v>
      </c>
      <c r="AJ57" s="18">
        <v>61.27</v>
      </c>
      <c r="AK57" s="15">
        <v>-0.5</v>
      </c>
      <c r="AM57" s="15">
        <f t="shared" si="5"/>
        <v>27.7</v>
      </c>
      <c r="AN57" s="15">
        <v>28.5</v>
      </c>
      <c r="AO57" s="15">
        <v>27.7</v>
      </c>
      <c r="AP57" s="18">
        <v>27.62</v>
      </c>
      <c r="AQ57" s="15">
        <v>0.7</v>
      </c>
      <c r="AS57" s="15">
        <f t="shared" si="6"/>
        <v>72.3</v>
      </c>
      <c r="AT57" s="15">
        <v>71.5</v>
      </c>
      <c r="AU57" s="15">
        <v>72.3</v>
      </c>
      <c r="AV57" s="18">
        <v>72.38</v>
      </c>
      <c r="AW57" s="15">
        <v>-0.7</v>
      </c>
      <c r="AY57" s="15">
        <f t="shared" si="7"/>
        <v>15.5</v>
      </c>
      <c r="AZ57" s="15">
        <v>14.8</v>
      </c>
      <c r="BA57" s="15">
        <v>15.5</v>
      </c>
      <c r="BB57" s="18">
        <v>15.34</v>
      </c>
      <c r="BC57" s="15">
        <v>0</v>
      </c>
    </row>
    <row r="58" spans="1:55" ht="12.75" x14ac:dyDescent="0.2">
      <c r="A58" s="90">
        <v>18</v>
      </c>
      <c r="B58" s="6">
        <v>1</v>
      </c>
      <c r="C58" s="15">
        <f t="shared" si="0"/>
        <v>982.2</v>
      </c>
      <c r="D58" s="15">
        <v>964</v>
      </c>
      <c r="E58" s="15">
        <v>982.2</v>
      </c>
      <c r="F58" s="18">
        <v>983.17</v>
      </c>
      <c r="G58" s="15">
        <v>47.2</v>
      </c>
      <c r="I58" s="15">
        <f t="shared" si="1"/>
        <v>169.9</v>
      </c>
      <c r="J58" s="15">
        <v>178.5</v>
      </c>
      <c r="K58" s="15">
        <v>169.9</v>
      </c>
      <c r="L58" s="18">
        <v>175.23</v>
      </c>
      <c r="M58" s="15">
        <v>-3.3</v>
      </c>
      <c r="O58" s="15">
        <f t="shared" si="2"/>
        <v>451.5</v>
      </c>
      <c r="P58" s="15">
        <v>462.5</v>
      </c>
      <c r="Q58" s="15">
        <v>451.5</v>
      </c>
      <c r="R58" s="18">
        <v>444.81</v>
      </c>
      <c r="S58" s="15">
        <v>27.8</v>
      </c>
      <c r="V58" s="15">
        <v>1605</v>
      </c>
      <c r="W58" s="15">
        <v>1603.6</v>
      </c>
      <c r="X58" s="18">
        <v>1603.22</v>
      </c>
      <c r="Y58" s="15">
        <v>71.7</v>
      </c>
      <c r="AA58" s="15">
        <f t="shared" si="3"/>
        <v>1152.0999999999999</v>
      </c>
      <c r="AB58" s="15">
        <v>1142.5</v>
      </c>
      <c r="AC58" s="15">
        <v>1152.0999999999999</v>
      </c>
      <c r="AD58" s="18">
        <v>1158.4000000000001</v>
      </c>
      <c r="AE58" s="15">
        <v>43.9</v>
      </c>
      <c r="AG58" s="15">
        <f t="shared" si="4"/>
        <v>61.3</v>
      </c>
      <c r="AH58" s="15">
        <v>60.1</v>
      </c>
      <c r="AI58" s="15">
        <v>61.3</v>
      </c>
      <c r="AJ58" s="18">
        <v>61.33</v>
      </c>
      <c r="AK58" s="15">
        <v>0.2</v>
      </c>
      <c r="AM58" s="15">
        <f t="shared" si="5"/>
        <v>28.2</v>
      </c>
      <c r="AN58" s="15">
        <v>28.8</v>
      </c>
      <c r="AO58" s="15">
        <v>28.2</v>
      </c>
      <c r="AP58" s="18">
        <v>27.74</v>
      </c>
      <c r="AQ58" s="15">
        <v>0.5</v>
      </c>
      <c r="AS58" s="15">
        <f t="shared" si="6"/>
        <v>71.8</v>
      </c>
      <c r="AT58" s="15">
        <v>71.2</v>
      </c>
      <c r="AU58" s="15">
        <v>71.8</v>
      </c>
      <c r="AV58" s="18">
        <v>72.260000000000005</v>
      </c>
      <c r="AW58" s="15">
        <v>-0.5</v>
      </c>
      <c r="AY58" s="15">
        <f t="shared" si="7"/>
        <v>14.7</v>
      </c>
      <c r="AZ58" s="15">
        <v>15.6</v>
      </c>
      <c r="BA58" s="15">
        <v>14.7</v>
      </c>
      <c r="BB58" s="18">
        <v>15.13</v>
      </c>
      <c r="BC58" s="15">
        <v>-0.9</v>
      </c>
    </row>
    <row r="59" spans="1:55" ht="12.75" x14ac:dyDescent="0.2">
      <c r="A59" s="90"/>
      <c r="B59" s="6">
        <v>2</v>
      </c>
      <c r="C59" s="15">
        <f t="shared" si="0"/>
        <v>990.2</v>
      </c>
      <c r="D59" s="15">
        <v>994.6</v>
      </c>
      <c r="E59" s="15">
        <v>990.2</v>
      </c>
      <c r="F59" s="18">
        <v>996.24</v>
      </c>
      <c r="G59" s="15">
        <v>52.3</v>
      </c>
      <c r="I59" s="15">
        <f t="shared" si="1"/>
        <v>185.2</v>
      </c>
      <c r="J59" s="15">
        <v>193.7</v>
      </c>
      <c r="K59" s="15">
        <v>185.2</v>
      </c>
      <c r="L59" s="18">
        <v>173.26</v>
      </c>
      <c r="M59" s="15">
        <v>-7.9</v>
      </c>
      <c r="O59" s="15">
        <f t="shared" si="2"/>
        <v>444.5</v>
      </c>
      <c r="P59" s="15">
        <v>430.9</v>
      </c>
      <c r="Q59" s="15">
        <v>444.5</v>
      </c>
      <c r="R59" s="18">
        <v>450.95</v>
      </c>
      <c r="S59" s="15">
        <v>24.6</v>
      </c>
      <c r="V59" s="15">
        <v>1619.1</v>
      </c>
      <c r="W59" s="15">
        <v>1619.9</v>
      </c>
      <c r="X59" s="18">
        <v>1620.46</v>
      </c>
      <c r="Y59" s="15">
        <v>69</v>
      </c>
      <c r="AA59" s="15">
        <f t="shared" si="3"/>
        <v>1175.4000000000001</v>
      </c>
      <c r="AB59" s="15">
        <v>1188.3</v>
      </c>
      <c r="AC59" s="15">
        <v>1175.4000000000001</v>
      </c>
      <c r="AD59" s="18">
        <v>1169.51</v>
      </c>
      <c r="AE59" s="15">
        <v>44.4</v>
      </c>
      <c r="AG59" s="15">
        <f t="shared" si="4"/>
        <v>61.1</v>
      </c>
      <c r="AH59" s="15">
        <v>61.4</v>
      </c>
      <c r="AI59" s="15">
        <v>61.1</v>
      </c>
      <c r="AJ59" s="18">
        <v>61.48</v>
      </c>
      <c r="AK59" s="15">
        <v>0.6</v>
      </c>
      <c r="AM59" s="15">
        <f t="shared" si="5"/>
        <v>27.4</v>
      </c>
      <c r="AN59" s="15">
        <v>26.6</v>
      </c>
      <c r="AO59" s="15">
        <v>27.4</v>
      </c>
      <c r="AP59" s="18">
        <v>27.83</v>
      </c>
      <c r="AQ59" s="15">
        <v>0.3</v>
      </c>
      <c r="AS59" s="15">
        <f t="shared" si="6"/>
        <v>72.599999999999994</v>
      </c>
      <c r="AT59" s="15">
        <v>73.400000000000006</v>
      </c>
      <c r="AU59" s="15">
        <v>72.599999999999994</v>
      </c>
      <c r="AV59" s="18">
        <v>72.17</v>
      </c>
      <c r="AW59" s="15">
        <v>-0.3</v>
      </c>
      <c r="AY59" s="15">
        <f t="shared" si="7"/>
        <v>15.8</v>
      </c>
      <c r="AZ59" s="15">
        <v>16.3</v>
      </c>
      <c r="BA59" s="15">
        <v>15.8</v>
      </c>
      <c r="BB59" s="18">
        <v>14.82</v>
      </c>
      <c r="BC59" s="15">
        <v>-1.2</v>
      </c>
    </row>
    <row r="60" spans="1:55" ht="12.75" x14ac:dyDescent="0.2">
      <c r="A60" s="90"/>
      <c r="B60" s="6">
        <v>3</v>
      </c>
      <c r="C60" s="15">
        <f t="shared" si="0"/>
        <v>1011.3</v>
      </c>
      <c r="D60" s="15">
        <v>1029.2</v>
      </c>
      <c r="E60" s="15">
        <v>1011.3</v>
      </c>
      <c r="F60" s="18">
        <v>1006.69</v>
      </c>
      <c r="G60" s="15">
        <v>41.8</v>
      </c>
      <c r="I60" s="15">
        <f t="shared" si="1"/>
        <v>166.5</v>
      </c>
      <c r="J60" s="15">
        <v>157.80000000000001</v>
      </c>
      <c r="K60" s="15">
        <v>166.5</v>
      </c>
      <c r="L60" s="18">
        <v>172.72</v>
      </c>
      <c r="M60" s="15">
        <v>-2.2000000000000002</v>
      </c>
      <c r="O60" s="15">
        <f t="shared" si="2"/>
        <v>460.2</v>
      </c>
      <c r="P60" s="15">
        <v>448.6</v>
      </c>
      <c r="Q60" s="15">
        <v>460.2</v>
      </c>
      <c r="R60" s="18">
        <v>457.57</v>
      </c>
      <c r="S60" s="15">
        <v>26.5</v>
      </c>
      <c r="V60" s="15">
        <v>1635.6</v>
      </c>
      <c r="W60" s="15">
        <v>1638</v>
      </c>
      <c r="X60" s="18">
        <v>1636.98</v>
      </c>
      <c r="Y60" s="15">
        <v>66.099999999999994</v>
      </c>
      <c r="AA60" s="15">
        <f t="shared" si="3"/>
        <v>1177.8</v>
      </c>
      <c r="AB60" s="15">
        <v>1187</v>
      </c>
      <c r="AC60" s="15">
        <v>1177.8</v>
      </c>
      <c r="AD60" s="18">
        <v>1179.42</v>
      </c>
      <c r="AE60" s="15">
        <v>39.6</v>
      </c>
      <c r="AG60" s="15">
        <f t="shared" si="4"/>
        <v>61.7</v>
      </c>
      <c r="AH60" s="15">
        <v>62.9</v>
      </c>
      <c r="AI60" s="15">
        <v>61.7</v>
      </c>
      <c r="AJ60" s="18">
        <v>61.5</v>
      </c>
      <c r="AK60" s="15">
        <v>0.1</v>
      </c>
      <c r="AM60" s="15">
        <f t="shared" si="5"/>
        <v>28.1</v>
      </c>
      <c r="AN60" s="15">
        <v>27.4</v>
      </c>
      <c r="AO60" s="15">
        <v>28.1</v>
      </c>
      <c r="AP60" s="18">
        <v>27.95</v>
      </c>
      <c r="AQ60" s="15">
        <v>0.5</v>
      </c>
      <c r="AS60" s="15">
        <f t="shared" si="6"/>
        <v>71.900000000000006</v>
      </c>
      <c r="AT60" s="15">
        <v>72.599999999999994</v>
      </c>
      <c r="AU60" s="15">
        <v>71.900000000000006</v>
      </c>
      <c r="AV60" s="18">
        <v>72.05</v>
      </c>
      <c r="AW60" s="15">
        <v>-0.5</v>
      </c>
      <c r="AY60" s="15">
        <f t="shared" si="7"/>
        <v>14.1</v>
      </c>
      <c r="AZ60" s="15">
        <v>13.3</v>
      </c>
      <c r="BA60" s="15">
        <v>14.1</v>
      </c>
      <c r="BB60" s="18">
        <v>14.64</v>
      </c>
      <c r="BC60" s="15">
        <v>-0.7</v>
      </c>
    </row>
    <row r="61" spans="1:55" ht="12.75" x14ac:dyDescent="0.2">
      <c r="A61" s="90"/>
      <c r="B61" s="6">
        <v>4</v>
      </c>
      <c r="C61" s="15">
        <f t="shared" si="0"/>
        <v>1013.1</v>
      </c>
      <c r="D61" s="15">
        <v>1011.7</v>
      </c>
      <c r="E61" s="15">
        <v>1013.1</v>
      </c>
      <c r="F61" s="18">
        <v>1015.55</v>
      </c>
      <c r="G61" s="15">
        <v>35.4</v>
      </c>
      <c r="I61" s="15">
        <f t="shared" si="1"/>
        <v>179.2</v>
      </c>
      <c r="J61" s="15">
        <v>168.5</v>
      </c>
      <c r="K61" s="15">
        <v>179.2</v>
      </c>
      <c r="L61" s="18">
        <v>173.87</v>
      </c>
      <c r="M61" s="15">
        <v>4.5999999999999996</v>
      </c>
      <c r="O61" s="15">
        <f t="shared" si="2"/>
        <v>460.4</v>
      </c>
      <c r="P61" s="15">
        <v>474.3</v>
      </c>
      <c r="Q61" s="15">
        <v>460.4</v>
      </c>
      <c r="R61" s="18">
        <v>463.92</v>
      </c>
      <c r="S61" s="15">
        <v>25.4</v>
      </c>
      <c r="V61" s="15">
        <v>1654.5</v>
      </c>
      <c r="W61" s="15">
        <v>1652.7</v>
      </c>
      <c r="X61" s="18">
        <v>1653.34</v>
      </c>
      <c r="Y61" s="15">
        <v>65.400000000000006</v>
      </c>
      <c r="AA61" s="15">
        <f t="shared" si="3"/>
        <v>1192.3</v>
      </c>
      <c r="AB61" s="15">
        <v>1180.2</v>
      </c>
      <c r="AC61" s="15">
        <v>1192.3</v>
      </c>
      <c r="AD61" s="18">
        <v>1189.42</v>
      </c>
      <c r="AE61" s="15">
        <v>40</v>
      </c>
      <c r="AG61" s="15">
        <f t="shared" si="4"/>
        <v>61.3</v>
      </c>
      <c r="AH61" s="15">
        <v>61.1</v>
      </c>
      <c r="AI61" s="15">
        <v>61.3</v>
      </c>
      <c r="AJ61" s="18">
        <v>61.42</v>
      </c>
      <c r="AK61" s="15">
        <v>-0.3</v>
      </c>
      <c r="AM61" s="15">
        <f t="shared" si="5"/>
        <v>27.9</v>
      </c>
      <c r="AN61" s="15">
        <v>28.7</v>
      </c>
      <c r="AO61" s="15">
        <v>27.9</v>
      </c>
      <c r="AP61" s="18">
        <v>28.06</v>
      </c>
      <c r="AQ61" s="15">
        <v>0.4</v>
      </c>
      <c r="AS61" s="15">
        <f t="shared" si="6"/>
        <v>72.099999999999994</v>
      </c>
      <c r="AT61" s="15">
        <v>71.3</v>
      </c>
      <c r="AU61" s="15">
        <v>72.099999999999994</v>
      </c>
      <c r="AV61" s="18">
        <v>71.94</v>
      </c>
      <c r="AW61" s="15">
        <v>-0.4</v>
      </c>
      <c r="AY61" s="15">
        <f t="shared" si="7"/>
        <v>15</v>
      </c>
      <c r="AZ61" s="15">
        <v>14.3</v>
      </c>
      <c r="BA61" s="15">
        <v>15</v>
      </c>
      <c r="BB61" s="18">
        <v>14.62</v>
      </c>
      <c r="BC61" s="15">
        <v>-0.1</v>
      </c>
    </row>
    <row r="62" spans="1:55" ht="12.75" x14ac:dyDescent="0.2">
      <c r="A62" s="90">
        <v>19</v>
      </c>
      <c r="B62" s="6">
        <v>1</v>
      </c>
      <c r="C62" s="15">
        <f t="shared" si="0"/>
        <v>1024</v>
      </c>
      <c r="D62" s="15">
        <v>1004.6</v>
      </c>
      <c r="E62" s="15">
        <v>1024</v>
      </c>
      <c r="F62" s="18">
        <v>1025.54</v>
      </c>
      <c r="G62" s="15">
        <v>40</v>
      </c>
      <c r="I62" s="15">
        <f t="shared" si="1"/>
        <v>178.6</v>
      </c>
      <c r="J62" s="15">
        <v>188.4</v>
      </c>
      <c r="K62" s="15">
        <v>178.6</v>
      </c>
      <c r="L62" s="18">
        <v>177.49</v>
      </c>
      <c r="M62" s="15">
        <v>14.5</v>
      </c>
      <c r="O62" s="15">
        <f t="shared" si="2"/>
        <v>466.9</v>
      </c>
      <c r="P62" s="15">
        <v>477.6</v>
      </c>
      <c r="Q62" s="15">
        <v>466.9</v>
      </c>
      <c r="R62" s="18">
        <v>466.85</v>
      </c>
      <c r="S62" s="15">
        <v>11.7</v>
      </c>
      <c r="V62" s="15">
        <v>1670.6</v>
      </c>
      <c r="W62" s="15">
        <v>1669.4</v>
      </c>
      <c r="X62" s="18">
        <v>1669.88</v>
      </c>
      <c r="Y62" s="15">
        <v>66.2</v>
      </c>
      <c r="AA62" s="15">
        <f t="shared" si="3"/>
        <v>1202.5999999999999</v>
      </c>
      <c r="AB62" s="15">
        <v>1193</v>
      </c>
      <c r="AC62" s="15">
        <v>1202.5999999999999</v>
      </c>
      <c r="AD62" s="18">
        <v>1203.03</v>
      </c>
      <c r="AE62" s="15">
        <v>54.4</v>
      </c>
      <c r="AG62" s="15">
        <f t="shared" si="4"/>
        <v>61.3</v>
      </c>
      <c r="AH62" s="15">
        <v>60.1</v>
      </c>
      <c r="AI62" s="15">
        <v>61.3</v>
      </c>
      <c r="AJ62" s="18">
        <v>61.41</v>
      </c>
      <c r="AK62" s="15">
        <v>0</v>
      </c>
      <c r="AM62" s="15">
        <f t="shared" si="5"/>
        <v>28</v>
      </c>
      <c r="AN62" s="15">
        <v>28.6</v>
      </c>
      <c r="AO62" s="15">
        <v>28</v>
      </c>
      <c r="AP62" s="18">
        <v>27.96</v>
      </c>
      <c r="AQ62" s="15">
        <v>-0.4</v>
      </c>
      <c r="AS62" s="15">
        <f t="shared" si="6"/>
        <v>72</v>
      </c>
      <c r="AT62" s="15">
        <v>71.400000000000006</v>
      </c>
      <c r="AU62" s="15">
        <v>72</v>
      </c>
      <c r="AV62" s="18">
        <v>72.040000000000006</v>
      </c>
      <c r="AW62" s="15">
        <v>0.4</v>
      </c>
      <c r="AY62" s="15">
        <f t="shared" si="7"/>
        <v>14.9</v>
      </c>
      <c r="AZ62" s="15">
        <v>15.8</v>
      </c>
      <c r="BA62" s="15">
        <v>14.9</v>
      </c>
      <c r="BB62" s="18">
        <v>14.75</v>
      </c>
      <c r="BC62" s="15">
        <v>0.5</v>
      </c>
    </row>
    <row r="63" spans="1:55" ht="12.75" x14ac:dyDescent="0.2">
      <c r="A63" s="90"/>
      <c r="B63" s="6">
        <v>2</v>
      </c>
      <c r="C63" s="15">
        <f t="shared" si="0"/>
        <v>1044.3</v>
      </c>
      <c r="D63" s="15">
        <v>1049.5</v>
      </c>
      <c r="E63" s="15">
        <v>1044.3</v>
      </c>
      <c r="F63" s="18">
        <v>1034.4100000000001</v>
      </c>
      <c r="G63" s="15">
        <v>35.5</v>
      </c>
      <c r="I63" s="15">
        <f t="shared" si="1"/>
        <v>177.8</v>
      </c>
      <c r="J63" s="15">
        <v>186</v>
      </c>
      <c r="K63" s="15">
        <v>177.8</v>
      </c>
      <c r="L63" s="18">
        <v>183.67</v>
      </c>
      <c r="M63" s="15">
        <v>24.7</v>
      </c>
      <c r="O63" s="15">
        <f t="shared" si="2"/>
        <v>465.2</v>
      </c>
      <c r="P63" s="15">
        <v>451.2</v>
      </c>
      <c r="Q63" s="15">
        <v>465.2</v>
      </c>
      <c r="R63" s="18">
        <v>468.26</v>
      </c>
      <c r="S63" s="15">
        <v>5.6</v>
      </c>
      <c r="V63" s="15">
        <v>1686.8</v>
      </c>
      <c r="W63" s="15">
        <v>1687.3</v>
      </c>
      <c r="X63" s="18">
        <v>1686.34</v>
      </c>
      <c r="Y63" s="15">
        <v>65.900000000000006</v>
      </c>
      <c r="AA63" s="15">
        <f t="shared" si="3"/>
        <v>1222.0999999999999</v>
      </c>
      <c r="AB63" s="15">
        <v>1235.5</v>
      </c>
      <c r="AC63" s="15">
        <v>1222.0999999999999</v>
      </c>
      <c r="AD63" s="18">
        <v>1218.08</v>
      </c>
      <c r="AE63" s="15">
        <v>60.2</v>
      </c>
      <c r="AG63" s="15">
        <f t="shared" si="4"/>
        <v>61.9</v>
      </c>
      <c r="AH63" s="15">
        <v>62.2</v>
      </c>
      <c r="AI63" s="15">
        <v>61.9</v>
      </c>
      <c r="AJ63" s="18">
        <v>61.34</v>
      </c>
      <c r="AK63" s="15">
        <v>-0.3</v>
      </c>
      <c r="AM63" s="15">
        <f t="shared" si="5"/>
        <v>27.6</v>
      </c>
      <c r="AN63" s="15">
        <v>26.8</v>
      </c>
      <c r="AO63" s="15">
        <v>27.6</v>
      </c>
      <c r="AP63" s="18">
        <v>27.77</v>
      </c>
      <c r="AQ63" s="15">
        <v>-0.8</v>
      </c>
      <c r="AS63" s="15">
        <f t="shared" si="6"/>
        <v>72.400000000000006</v>
      </c>
      <c r="AT63" s="15">
        <v>73.2</v>
      </c>
      <c r="AU63" s="15">
        <v>72.400000000000006</v>
      </c>
      <c r="AV63" s="18">
        <v>72.23</v>
      </c>
      <c r="AW63" s="15">
        <v>0.8</v>
      </c>
      <c r="AY63" s="15">
        <f t="shared" si="7"/>
        <v>14.5</v>
      </c>
      <c r="AZ63" s="15">
        <v>15.1</v>
      </c>
      <c r="BA63" s="15">
        <v>14.5</v>
      </c>
      <c r="BB63" s="18">
        <v>15.08</v>
      </c>
      <c r="BC63" s="15">
        <v>1.3</v>
      </c>
    </row>
    <row r="64" spans="1:55" ht="12.75" x14ac:dyDescent="0.2">
      <c r="A64" s="90"/>
      <c r="B64" s="6">
        <v>3</v>
      </c>
      <c r="C64" s="15">
        <f t="shared" si="0"/>
        <v>1040.2</v>
      </c>
      <c r="D64" s="15">
        <v>1059.2</v>
      </c>
      <c r="E64" s="15">
        <v>1040.2</v>
      </c>
      <c r="F64" s="18">
        <v>1041.6199999999999</v>
      </c>
      <c r="G64" s="15">
        <v>28.8</v>
      </c>
      <c r="I64" s="15">
        <f t="shared" si="1"/>
        <v>194.9</v>
      </c>
      <c r="J64" s="15">
        <v>186.3</v>
      </c>
      <c r="K64" s="15">
        <v>194.9</v>
      </c>
      <c r="L64" s="18">
        <v>192.88</v>
      </c>
      <c r="M64" s="15">
        <v>36.799999999999997</v>
      </c>
      <c r="O64" s="15">
        <f t="shared" si="2"/>
        <v>465.9</v>
      </c>
      <c r="P64" s="15">
        <v>453.3</v>
      </c>
      <c r="Q64" s="15">
        <v>465.9</v>
      </c>
      <c r="R64" s="18">
        <v>467.34</v>
      </c>
      <c r="S64" s="15">
        <v>-3.7</v>
      </c>
      <c r="V64" s="15">
        <v>1698.8</v>
      </c>
      <c r="W64" s="15">
        <v>1701</v>
      </c>
      <c r="X64" s="18">
        <v>1701.84</v>
      </c>
      <c r="Y64" s="15">
        <v>62</v>
      </c>
      <c r="AA64" s="15">
        <f t="shared" si="3"/>
        <v>1235.0999999999999</v>
      </c>
      <c r="AB64" s="15">
        <v>1245.5999999999999</v>
      </c>
      <c r="AC64" s="15">
        <v>1235.0999999999999</v>
      </c>
      <c r="AD64" s="18">
        <v>1234.5</v>
      </c>
      <c r="AE64" s="15">
        <v>65.599999999999994</v>
      </c>
      <c r="AG64" s="15">
        <f t="shared" si="4"/>
        <v>61.1</v>
      </c>
      <c r="AH64" s="15">
        <v>62.4</v>
      </c>
      <c r="AI64" s="15">
        <v>61.1</v>
      </c>
      <c r="AJ64" s="18">
        <v>61.21</v>
      </c>
      <c r="AK64" s="15">
        <v>-0.5</v>
      </c>
      <c r="AM64" s="15">
        <f t="shared" si="5"/>
        <v>27.4</v>
      </c>
      <c r="AN64" s="15">
        <v>26.7</v>
      </c>
      <c r="AO64" s="15">
        <v>27.4</v>
      </c>
      <c r="AP64" s="18">
        <v>27.46</v>
      </c>
      <c r="AQ64" s="15">
        <v>-1.2</v>
      </c>
      <c r="AS64" s="15">
        <f t="shared" si="6"/>
        <v>72.599999999999994</v>
      </c>
      <c r="AT64" s="15">
        <v>73.3</v>
      </c>
      <c r="AU64" s="15">
        <v>72.599999999999994</v>
      </c>
      <c r="AV64" s="18">
        <v>72.540000000000006</v>
      </c>
      <c r="AW64" s="15">
        <v>1.2</v>
      </c>
      <c r="AY64" s="15">
        <f t="shared" si="7"/>
        <v>15.8</v>
      </c>
      <c r="AZ64" s="15">
        <v>15</v>
      </c>
      <c r="BA64" s="15">
        <v>15.8</v>
      </c>
      <c r="BB64" s="18">
        <v>15.62</v>
      </c>
      <c r="BC64" s="15">
        <v>2.2000000000000002</v>
      </c>
    </row>
    <row r="65" spans="1:55" ht="12.75" x14ac:dyDescent="0.2">
      <c r="A65" s="90"/>
      <c r="B65" s="6">
        <v>4</v>
      </c>
      <c r="C65" s="15">
        <f t="shared" si="0"/>
        <v>1045.9000000000001</v>
      </c>
      <c r="D65" s="15">
        <v>1043.7</v>
      </c>
      <c r="E65" s="15">
        <v>1045.9000000000001</v>
      </c>
      <c r="F65" s="18">
        <v>1048.52</v>
      </c>
      <c r="G65" s="15">
        <v>27.6</v>
      </c>
      <c r="I65" s="15">
        <f t="shared" si="1"/>
        <v>200.4</v>
      </c>
      <c r="J65" s="15">
        <v>188.5</v>
      </c>
      <c r="K65" s="15">
        <v>200.4</v>
      </c>
      <c r="L65" s="18">
        <v>203.58</v>
      </c>
      <c r="M65" s="15">
        <v>42.8</v>
      </c>
      <c r="O65" s="15">
        <f t="shared" si="2"/>
        <v>469.8</v>
      </c>
      <c r="P65" s="15">
        <v>485.6</v>
      </c>
      <c r="Q65" s="15">
        <v>469.8</v>
      </c>
      <c r="R65" s="18">
        <v>463.47</v>
      </c>
      <c r="S65" s="15">
        <v>-15.5</v>
      </c>
      <c r="V65" s="15">
        <v>1717.8</v>
      </c>
      <c r="W65" s="15">
        <v>1716.1</v>
      </c>
      <c r="X65" s="18">
        <v>1715.57</v>
      </c>
      <c r="Y65" s="15">
        <v>54.9</v>
      </c>
      <c r="AA65" s="15">
        <f t="shared" si="3"/>
        <v>1246.3</v>
      </c>
      <c r="AB65" s="15">
        <v>1232.2</v>
      </c>
      <c r="AC65" s="15">
        <v>1246.3</v>
      </c>
      <c r="AD65" s="18">
        <v>1252.0999999999999</v>
      </c>
      <c r="AE65" s="15">
        <v>70.400000000000006</v>
      </c>
      <c r="AG65" s="15">
        <f t="shared" si="4"/>
        <v>60.9</v>
      </c>
      <c r="AH65" s="15">
        <v>60.8</v>
      </c>
      <c r="AI65" s="15">
        <v>60.9</v>
      </c>
      <c r="AJ65" s="18">
        <v>61.12</v>
      </c>
      <c r="AK65" s="15">
        <v>-0.3</v>
      </c>
      <c r="AM65" s="15">
        <f t="shared" si="5"/>
        <v>27.4</v>
      </c>
      <c r="AN65" s="15">
        <v>28.3</v>
      </c>
      <c r="AO65" s="15">
        <v>27.4</v>
      </c>
      <c r="AP65" s="18">
        <v>27.02</v>
      </c>
      <c r="AQ65" s="15">
        <v>-1.8</v>
      </c>
      <c r="AS65" s="15">
        <f t="shared" si="6"/>
        <v>72.599999999999994</v>
      </c>
      <c r="AT65" s="15">
        <v>71.7</v>
      </c>
      <c r="AU65" s="15">
        <v>72.599999999999994</v>
      </c>
      <c r="AV65" s="18">
        <v>72.98</v>
      </c>
      <c r="AW65" s="15">
        <v>1.8</v>
      </c>
      <c r="AY65" s="15">
        <f t="shared" si="7"/>
        <v>16.100000000000001</v>
      </c>
      <c r="AZ65" s="15">
        <v>15.3</v>
      </c>
      <c r="BA65" s="15">
        <v>16.100000000000001</v>
      </c>
      <c r="BB65" s="18">
        <v>16.260000000000002</v>
      </c>
      <c r="BC65" s="15">
        <v>2.5</v>
      </c>
    </row>
    <row r="66" spans="1:55" ht="12.75" x14ac:dyDescent="0.2">
      <c r="A66" s="90">
        <v>20</v>
      </c>
      <c r="B66" s="6">
        <v>1</v>
      </c>
      <c r="C66" s="15">
        <f t="shared" si="0"/>
        <v>1055.5999999999999</v>
      </c>
      <c r="D66" s="15">
        <v>1034.5</v>
      </c>
      <c r="E66" s="15">
        <v>1055.5999999999999</v>
      </c>
      <c r="F66" s="18">
        <v>1045</v>
      </c>
      <c r="G66" s="15">
        <v>-14.1</v>
      </c>
      <c r="I66" s="15">
        <f t="shared" si="1"/>
        <v>210.9</v>
      </c>
      <c r="J66" s="15">
        <v>222.1</v>
      </c>
      <c r="K66" s="15">
        <v>210.9</v>
      </c>
      <c r="L66" s="18">
        <v>210.46</v>
      </c>
      <c r="M66" s="15">
        <v>27.5</v>
      </c>
      <c r="O66" s="15">
        <f t="shared" si="2"/>
        <v>460.6</v>
      </c>
      <c r="P66" s="15">
        <v>471.3</v>
      </c>
      <c r="Q66" s="15">
        <v>460.6</v>
      </c>
      <c r="R66" s="18">
        <v>471.96</v>
      </c>
      <c r="S66" s="15">
        <v>34</v>
      </c>
      <c r="V66" s="15">
        <v>1728</v>
      </c>
      <c r="W66" s="15">
        <v>1727.1</v>
      </c>
      <c r="X66" s="18">
        <v>1727.41</v>
      </c>
      <c r="Y66" s="15">
        <v>47.4</v>
      </c>
      <c r="AA66" s="15">
        <f t="shared" si="3"/>
        <v>1266.5</v>
      </c>
      <c r="AB66" s="15">
        <v>1256.7</v>
      </c>
      <c r="AC66" s="15">
        <v>1266.5</v>
      </c>
      <c r="AD66" s="18">
        <v>1255.45</v>
      </c>
      <c r="AE66" s="15">
        <v>13.4</v>
      </c>
      <c r="AG66" s="15">
        <f t="shared" si="4"/>
        <v>61.1</v>
      </c>
      <c r="AH66" s="15">
        <v>59.9</v>
      </c>
      <c r="AI66" s="15">
        <v>61.1</v>
      </c>
      <c r="AJ66" s="18">
        <v>60.49</v>
      </c>
      <c r="AK66" s="15">
        <v>-2.5</v>
      </c>
      <c r="AM66" s="15">
        <f t="shared" si="5"/>
        <v>26.7</v>
      </c>
      <c r="AN66" s="15">
        <v>27.3</v>
      </c>
      <c r="AO66" s="15">
        <v>26.7</v>
      </c>
      <c r="AP66" s="18">
        <v>27.32</v>
      </c>
      <c r="AQ66" s="15">
        <v>1.2</v>
      </c>
      <c r="AS66" s="15">
        <f t="shared" si="6"/>
        <v>73.3</v>
      </c>
      <c r="AT66" s="15">
        <v>72.7</v>
      </c>
      <c r="AU66" s="15">
        <v>73.3</v>
      </c>
      <c r="AV66" s="18">
        <v>72.680000000000007</v>
      </c>
      <c r="AW66" s="15">
        <v>-1.2</v>
      </c>
      <c r="AY66" s="15">
        <f t="shared" si="7"/>
        <v>16.7</v>
      </c>
      <c r="AZ66" s="15">
        <v>17.7</v>
      </c>
      <c r="BA66" s="15">
        <v>16.7</v>
      </c>
      <c r="BB66" s="18">
        <v>16.760000000000002</v>
      </c>
      <c r="BC66" s="15">
        <v>2</v>
      </c>
    </row>
    <row r="67" spans="1:55" ht="12.75" x14ac:dyDescent="0.2">
      <c r="A67" s="90"/>
      <c r="B67" s="6">
        <v>2</v>
      </c>
      <c r="C67" s="15">
        <f t="shared" si="0"/>
        <v>1001.8</v>
      </c>
      <c r="D67" s="15">
        <v>1009.4</v>
      </c>
      <c r="E67" s="15">
        <v>1001.8</v>
      </c>
      <c r="F67" s="18">
        <v>1011.9</v>
      </c>
      <c r="G67" s="15">
        <v>-132.4</v>
      </c>
      <c r="I67" s="15">
        <f t="shared" si="1"/>
        <v>238.2</v>
      </c>
      <c r="J67" s="15">
        <v>246.1</v>
      </c>
      <c r="K67" s="15">
        <v>238.2</v>
      </c>
      <c r="L67" s="18">
        <v>241.62</v>
      </c>
      <c r="M67" s="15">
        <v>124.6</v>
      </c>
      <c r="O67" s="15">
        <f t="shared" si="2"/>
        <v>497.3</v>
      </c>
      <c r="P67" s="15">
        <v>481.5</v>
      </c>
      <c r="Q67" s="15">
        <v>497.3</v>
      </c>
      <c r="R67" s="18">
        <v>483.33</v>
      </c>
      <c r="S67" s="15">
        <v>45.5</v>
      </c>
      <c r="V67" s="15">
        <v>1737</v>
      </c>
      <c r="W67" s="15">
        <v>1737.4</v>
      </c>
      <c r="X67" s="18">
        <v>1736.85</v>
      </c>
      <c r="Y67" s="15">
        <v>37.799999999999997</v>
      </c>
      <c r="AA67" s="15">
        <f t="shared" si="3"/>
        <v>1240.0999999999999</v>
      </c>
      <c r="AB67" s="15">
        <v>1255.5</v>
      </c>
      <c r="AC67" s="15">
        <v>1240.0999999999999</v>
      </c>
      <c r="AD67" s="18">
        <v>1253.52</v>
      </c>
      <c r="AE67" s="15">
        <v>-7.7</v>
      </c>
      <c r="AG67" s="15">
        <f t="shared" si="4"/>
        <v>57.7</v>
      </c>
      <c r="AH67" s="15">
        <v>58.1</v>
      </c>
      <c r="AI67" s="15">
        <v>57.7</v>
      </c>
      <c r="AJ67" s="18">
        <v>58.26</v>
      </c>
      <c r="AK67" s="15">
        <v>-8.9</v>
      </c>
      <c r="AM67" s="15">
        <f t="shared" si="5"/>
        <v>28.6</v>
      </c>
      <c r="AN67" s="15">
        <v>27.7</v>
      </c>
      <c r="AO67" s="15">
        <v>28.6</v>
      </c>
      <c r="AP67" s="18">
        <v>27.83</v>
      </c>
      <c r="AQ67" s="15">
        <v>2</v>
      </c>
      <c r="AS67" s="15">
        <f t="shared" si="6"/>
        <v>71.400000000000006</v>
      </c>
      <c r="AT67" s="15">
        <v>72.3</v>
      </c>
      <c r="AU67" s="15">
        <v>71.400000000000006</v>
      </c>
      <c r="AV67" s="18">
        <v>72.17</v>
      </c>
      <c r="AW67" s="15">
        <v>-2</v>
      </c>
      <c r="AY67" s="15">
        <f t="shared" si="7"/>
        <v>19.2</v>
      </c>
      <c r="AZ67" s="15">
        <v>19.600000000000001</v>
      </c>
      <c r="BA67" s="15">
        <v>19.2</v>
      </c>
      <c r="BB67" s="18">
        <v>19.28</v>
      </c>
      <c r="BC67" s="15">
        <v>10</v>
      </c>
    </row>
    <row r="68" spans="1:55" ht="12.75" x14ac:dyDescent="0.2">
      <c r="A68" s="90"/>
      <c r="B68" s="6">
        <v>3</v>
      </c>
      <c r="C68" s="15">
        <f t="shared" si="0"/>
        <v>1013.3</v>
      </c>
      <c r="D68" s="15">
        <v>1033</v>
      </c>
      <c r="E68" s="15">
        <v>1013.3</v>
      </c>
      <c r="F68" s="18">
        <v>1014.49</v>
      </c>
      <c r="G68" s="15">
        <v>10.4</v>
      </c>
      <c r="I68" s="15">
        <f t="shared" si="1"/>
        <v>266.60000000000002</v>
      </c>
      <c r="J68" s="15">
        <v>258</v>
      </c>
      <c r="K68" s="15">
        <v>266.60000000000002</v>
      </c>
      <c r="L68" s="18">
        <v>264.27999999999997</v>
      </c>
      <c r="M68" s="15">
        <v>90.6</v>
      </c>
      <c r="O68" s="15">
        <f t="shared" si="2"/>
        <v>464.1</v>
      </c>
      <c r="P68" s="15">
        <v>451.1</v>
      </c>
      <c r="Q68" s="15">
        <v>464.1</v>
      </c>
      <c r="R68" s="18">
        <v>465.13</v>
      </c>
      <c r="S68" s="15">
        <v>-72.8</v>
      </c>
      <c r="V68" s="15">
        <v>1742.1</v>
      </c>
      <c r="W68" s="15">
        <v>1744.1</v>
      </c>
      <c r="X68" s="18">
        <v>1743.89</v>
      </c>
      <c r="Y68" s="15">
        <v>28.2</v>
      </c>
      <c r="AA68" s="15">
        <f t="shared" si="3"/>
        <v>1279.9000000000001</v>
      </c>
      <c r="AB68" s="15">
        <v>1291</v>
      </c>
      <c r="AC68" s="15">
        <v>1279.9000000000001</v>
      </c>
      <c r="AD68" s="18">
        <v>1278.77</v>
      </c>
      <c r="AE68" s="15">
        <v>101</v>
      </c>
      <c r="AG68" s="15">
        <f t="shared" si="4"/>
        <v>58.1</v>
      </c>
      <c r="AH68" s="15">
        <v>59.3</v>
      </c>
      <c r="AI68" s="15">
        <v>58.1</v>
      </c>
      <c r="AJ68" s="18">
        <v>58.17</v>
      </c>
      <c r="AK68" s="15">
        <v>-0.3</v>
      </c>
      <c r="AM68" s="15">
        <f t="shared" si="5"/>
        <v>26.6</v>
      </c>
      <c r="AN68" s="15">
        <v>25.9</v>
      </c>
      <c r="AO68" s="15">
        <v>26.6</v>
      </c>
      <c r="AP68" s="18">
        <v>26.67</v>
      </c>
      <c r="AQ68" s="15">
        <v>-4.5999999999999996</v>
      </c>
      <c r="AS68" s="15">
        <f t="shared" si="6"/>
        <v>73.400000000000006</v>
      </c>
      <c r="AT68" s="15">
        <v>74.099999999999994</v>
      </c>
      <c r="AU68" s="15">
        <v>73.400000000000006</v>
      </c>
      <c r="AV68" s="18">
        <v>73.33</v>
      </c>
      <c r="AW68" s="15">
        <v>4.5999999999999996</v>
      </c>
      <c r="AY68" s="15">
        <f t="shared" si="7"/>
        <v>20.8</v>
      </c>
      <c r="AZ68" s="15">
        <v>20</v>
      </c>
      <c r="BA68" s="15">
        <v>20.8</v>
      </c>
      <c r="BB68" s="18">
        <v>20.67</v>
      </c>
      <c r="BC68" s="15">
        <v>5.6</v>
      </c>
    </row>
    <row r="69" spans="1:55" ht="12.75" x14ac:dyDescent="0.2">
      <c r="A69" s="90"/>
      <c r="B69" s="6">
        <v>4</v>
      </c>
      <c r="C69" s="15">
        <f t="shared" si="0"/>
        <v>1045.0999999999999</v>
      </c>
      <c r="D69" s="15">
        <v>1041.8</v>
      </c>
      <c r="E69" s="15">
        <v>1045.0999999999999</v>
      </c>
      <c r="F69" s="18">
        <v>1031.31</v>
      </c>
      <c r="G69" s="15">
        <v>67.3</v>
      </c>
      <c r="I69" s="15">
        <f t="shared" si="1"/>
        <v>255.8</v>
      </c>
      <c r="J69" s="15">
        <v>243.4</v>
      </c>
      <c r="K69" s="15">
        <v>255.8</v>
      </c>
      <c r="L69" s="18">
        <v>263.17</v>
      </c>
      <c r="M69" s="15">
        <v>-4.4000000000000004</v>
      </c>
      <c r="O69" s="15">
        <f t="shared" si="2"/>
        <v>448.5</v>
      </c>
      <c r="P69" s="15">
        <v>466</v>
      </c>
      <c r="Q69" s="15">
        <v>448.5</v>
      </c>
      <c r="R69" s="18">
        <v>455.4</v>
      </c>
      <c r="S69" s="15">
        <v>-38.9</v>
      </c>
      <c r="V69" s="15">
        <v>1751.1</v>
      </c>
      <c r="W69" s="15">
        <v>1749.4</v>
      </c>
      <c r="X69" s="18">
        <v>1749.88</v>
      </c>
      <c r="Y69" s="15">
        <v>23.9</v>
      </c>
      <c r="AA69" s="15">
        <f t="shared" si="3"/>
        <v>1300.9000000000001</v>
      </c>
      <c r="AB69" s="15">
        <v>1285.2</v>
      </c>
      <c r="AC69" s="15">
        <v>1300.9000000000001</v>
      </c>
      <c r="AD69" s="18">
        <v>1294.49</v>
      </c>
      <c r="AE69" s="15">
        <v>62.9</v>
      </c>
      <c r="AG69" s="15">
        <f t="shared" si="4"/>
        <v>59.7</v>
      </c>
      <c r="AH69" s="15">
        <v>59.5</v>
      </c>
      <c r="AI69" s="15">
        <v>59.7</v>
      </c>
      <c r="AJ69" s="18">
        <v>58.94</v>
      </c>
      <c r="AK69" s="15">
        <v>3</v>
      </c>
      <c r="AM69" s="15">
        <f t="shared" si="5"/>
        <v>25.6</v>
      </c>
      <c r="AN69" s="15">
        <v>26.6</v>
      </c>
      <c r="AO69" s="15">
        <v>25.6</v>
      </c>
      <c r="AP69" s="18">
        <v>26.02</v>
      </c>
      <c r="AQ69" s="15">
        <v>-2.6</v>
      </c>
      <c r="AS69" s="15">
        <f t="shared" si="6"/>
        <v>74.400000000000006</v>
      </c>
      <c r="AT69" s="15">
        <v>73.400000000000006</v>
      </c>
      <c r="AU69" s="15">
        <v>74.400000000000006</v>
      </c>
      <c r="AV69" s="18">
        <v>73.98</v>
      </c>
      <c r="AW69" s="15">
        <v>2.6</v>
      </c>
      <c r="AY69" s="15">
        <f t="shared" si="7"/>
        <v>19.7</v>
      </c>
      <c r="AZ69" s="15">
        <v>18.899999999999999</v>
      </c>
      <c r="BA69" s="15">
        <v>19.7</v>
      </c>
      <c r="BB69" s="18">
        <v>20.329999999999998</v>
      </c>
      <c r="BC69" s="15">
        <v>-1.3</v>
      </c>
    </row>
    <row r="70" spans="1:55" ht="12.75" x14ac:dyDescent="0.2">
      <c r="A70" s="90">
        <v>21</v>
      </c>
      <c r="B70" s="6">
        <v>1</v>
      </c>
      <c r="C70" s="15">
        <f t="shared" si="0"/>
        <v>1028.5</v>
      </c>
      <c r="D70" s="15">
        <v>1008.1</v>
      </c>
      <c r="E70" s="15">
        <v>1028.5</v>
      </c>
      <c r="F70" s="18">
        <v>1044.47</v>
      </c>
      <c r="G70" s="15">
        <v>52.6</v>
      </c>
      <c r="I70" s="15">
        <f t="shared" si="1"/>
        <v>276.3</v>
      </c>
      <c r="J70" s="15">
        <v>287.60000000000002</v>
      </c>
      <c r="K70" s="15">
        <v>276.3</v>
      </c>
      <c r="L70" s="18">
        <v>265.95999999999998</v>
      </c>
      <c r="M70" s="15">
        <v>11.1</v>
      </c>
      <c r="O70" s="15">
        <f t="shared" si="2"/>
        <v>452.1</v>
      </c>
      <c r="P70" s="15">
        <v>462.1</v>
      </c>
      <c r="Q70" s="15">
        <v>452.1</v>
      </c>
      <c r="R70" s="18">
        <v>446.81</v>
      </c>
      <c r="S70" s="15">
        <v>-34.299999999999997</v>
      </c>
      <c r="V70" s="15">
        <v>1757.7</v>
      </c>
      <c r="W70" s="15">
        <v>1757</v>
      </c>
      <c r="X70" s="18">
        <v>1757.24</v>
      </c>
      <c r="Y70" s="15">
        <v>29.4</v>
      </c>
      <c r="AA70" s="15">
        <f t="shared" si="3"/>
        <v>1304.8</v>
      </c>
      <c r="AB70" s="15">
        <v>1295.5999999999999</v>
      </c>
      <c r="AC70" s="15">
        <v>1304.8</v>
      </c>
      <c r="AD70" s="18">
        <v>1310.43</v>
      </c>
      <c r="AE70" s="15">
        <v>63.8</v>
      </c>
      <c r="AG70" s="15">
        <f t="shared" si="4"/>
        <v>58.5</v>
      </c>
      <c r="AH70" s="15">
        <v>57.4</v>
      </c>
      <c r="AI70" s="15">
        <v>58.5</v>
      </c>
      <c r="AJ70" s="18">
        <v>59.44</v>
      </c>
      <c r="AK70" s="15">
        <v>2</v>
      </c>
      <c r="AM70" s="15">
        <f t="shared" si="5"/>
        <v>25.7</v>
      </c>
      <c r="AN70" s="15">
        <v>26.3</v>
      </c>
      <c r="AO70" s="15">
        <v>25.7</v>
      </c>
      <c r="AP70" s="18">
        <v>25.43</v>
      </c>
      <c r="AQ70" s="15">
        <v>-2.4</v>
      </c>
      <c r="AS70" s="15">
        <f t="shared" si="6"/>
        <v>74.3</v>
      </c>
      <c r="AT70" s="15">
        <v>73.7</v>
      </c>
      <c r="AU70" s="15">
        <v>74.3</v>
      </c>
      <c r="AV70" s="18">
        <v>74.569999999999993</v>
      </c>
      <c r="AW70" s="15">
        <v>2.4</v>
      </c>
      <c r="AY70" s="15">
        <f t="shared" si="7"/>
        <v>21.2</v>
      </c>
      <c r="AZ70" s="15">
        <v>22.2</v>
      </c>
      <c r="BA70" s="15">
        <v>21.2</v>
      </c>
      <c r="BB70" s="18">
        <v>20.3</v>
      </c>
      <c r="BC70" s="15">
        <v>-0.1</v>
      </c>
    </row>
    <row r="71" spans="1:55" ht="12.75" x14ac:dyDescent="0.2">
      <c r="A71" s="90"/>
      <c r="B71" s="6">
        <v>2</v>
      </c>
      <c r="C71" s="15">
        <f t="shared" ref="C71:C87" si="8">IF(D71="","",$B$2*E71+(1-$B$2)*D71)</f>
        <v>1062.4000000000001</v>
      </c>
      <c r="D71" s="15">
        <v>1070.5999999999999</v>
      </c>
      <c r="E71" s="15">
        <v>1062.4000000000001</v>
      </c>
      <c r="F71" s="18">
        <v>1057.74</v>
      </c>
      <c r="G71" s="15">
        <v>53.1</v>
      </c>
      <c r="I71" s="15">
        <f t="shared" ref="I71:I87" si="9">IF(J71="","",$B$2*K71+(1-$B$2)*J71)</f>
        <v>266.2</v>
      </c>
      <c r="J71" s="15">
        <v>274.8</v>
      </c>
      <c r="K71" s="15">
        <v>266.2</v>
      </c>
      <c r="L71" s="18">
        <v>266.56</v>
      </c>
      <c r="M71" s="15">
        <v>2.4</v>
      </c>
      <c r="O71" s="15">
        <f t="shared" ref="O71:O87" si="10">IF(P71="","",$B$2*Q71+(1-$B$2)*P71)</f>
        <v>437.6</v>
      </c>
      <c r="P71" s="15">
        <v>420.2</v>
      </c>
      <c r="Q71" s="15">
        <v>437.6</v>
      </c>
      <c r="R71" s="18">
        <v>442.05</v>
      </c>
      <c r="S71" s="15">
        <v>-19</v>
      </c>
      <c r="V71" s="15">
        <v>1765.6</v>
      </c>
      <c r="W71" s="15">
        <v>1766.1</v>
      </c>
      <c r="X71" s="18">
        <v>1766.34</v>
      </c>
      <c r="Y71" s="15">
        <v>36.4</v>
      </c>
      <c r="AA71" s="15">
        <f t="shared" ref="AA71:AA87" si="11">IF(AB71="","",$B$2*AC71+(1-$B$2)*AB71)</f>
        <v>1328.6</v>
      </c>
      <c r="AB71" s="15">
        <v>1345.4</v>
      </c>
      <c r="AC71" s="15">
        <v>1328.6</v>
      </c>
      <c r="AD71" s="18">
        <v>1324.29</v>
      </c>
      <c r="AE71" s="15">
        <v>55.5</v>
      </c>
      <c r="AG71" s="15">
        <f t="shared" ref="AG71:AG87" si="12">IF(AH71="","",$B$2*AI71+(1-$B$2)*AH71)</f>
        <v>60.2</v>
      </c>
      <c r="AH71" s="15">
        <v>60.6</v>
      </c>
      <c r="AI71" s="15">
        <v>60.2</v>
      </c>
      <c r="AJ71" s="18">
        <v>59.88</v>
      </c>
      <c r="AK71" s="15">
        <v>1.8</v>
      </c>
      <c r="AM71" s="15">
        <f t="shared" ref="AM71:AM87" si="13">IF(AN71="","",$B$2*AO71+(1-$B$2)*AN71)</f>
        <v>24.8</v>
      </c>
      <c r="AN71" s="15">
        <v>23.8</v>
      </c>
      <c r="AO71" s="15">
        <v>24.8</v>
      </c>
      <c r="AP71" s="18">
        <v>25.03</v>
      </c>
      <c r="AQ71" s="15">
        <v>-1.6</v>
      </c>
      <c r="AS71" s="15">
        <f t="shared" ref="AS71:AS87" si="14">IF(AT71="","",$B$2*AU71+(1-$B$2)*AT71)</f>
        <v>75.2</v>
      </c>
      <c r="AT71" s="15">
        <v>76.2</v>
      </c>
      <c r="AU71" s="15">
        <v>75.2</v>
      </c>
      <c r="AV71" s="18">
        <v>74.97</v>
      </c>
      <c r="AW71" s="15">
        <v>1.6</v>
      </c>
      <c r="AY71" s="15">
        <f t="shared" ref="AY71:AY87" si="15">IF(AZ71="","",$B$2*BA71+(1-$B$2)*AZ71)</f>
        <v>20</v>
      </c>
      <c r="AZ71" s="15">
        <v>20.399999999999999</v>
      </c>
      <c r="BA71" s="15">
        <v>20</v>
      </c>
      <c r="BB71" s="18">
        <v>20.13</v>
      </c>
      <c r="BC71" s="15">
        <v>-0.7</v>
      </c>
    </row>
    <row r="72" spans="1:55" ht="12.75" x14ac:dyDescent="0.2">
      <c r="A72" s="90"/>
      <c r="B72" s="6">
        <v>3</v>
      </c>
      <c r="C72" s="15">
        <f t="shared" si="8"/>
        <v>1080.8</v>
      </c>
      <c r="D72" s="15">
        <v>1100.9000000000001</v>
      </c>
      <c r="E72" s="15">
        <v>1080.8</v>
      </c>
      <c r="F72" s="18">
        <v>1079.18</v>
      </c>
      <c r="G72" s="15">
        <v>85.8</v>
      </c>
      <c r="I72" s="15">
        <f t="shared" si="9"/>
        <v>259.60000000000002</v>
      </c>
      <c r="J72" s="15">
        <v>250.6</v>
      </c>
      <c r="K72" s="15">
        <v>259.60000000000002</v>
      </c>
      <c r="L72" s="18">
        <v>258.70999999999998</v>
      </c>
      <c r="M72" s="15">
        <v>-31.4</v>
      </c>
      <c r="O72" s="15">
        <f t="shared" si="10"/>
        <v>436.9</v>
      </c>
      <c r="P72" s="15">
        <v>424</v>
      </c>
      <c r="Q72" s="15">
        <v>436.9</v>
      </c>
      <c r="R72" s="18">
        <v>439.08</v>
      </c>
      <c r="S72" s="15">
        <v>-11.9</v>
      </c>
      <c r="V72" s="15">
        <v>1775.5</v>
      </c>
      <c r="W72" s="15">
        <v>1777.3</v>
      </c>
      <c r="X72" s="18">
        <v>1776.97</v>
      </c>
      <c r="Y72" s="15">
        <v>42.5</v>
      </c>
      <c r="AA72" s="15">
        <f t="shared" si="11"/>
        <v>1340.4</v>
      </c>
      <c r="AB72" s="15">
        <v>1351.5</v>
      </c>
      <c r="AC72" s="15">
        <v>1340.4</v>
      </c>
      <c r="AD72" s="18">
        <v>1337.89</v>
      </c>
      <c r="AE72" s="15">
        <v>54.4</v>
      </c>
      <c r="AG72" s="15">
        <f t="shared" si="12"/>
        <v>60.8</v>
      </c>
      <c r="AH72" s="15">
        <v>62</v>
      </c>
      <c r="AI72" s="15">
        <v>60.8</v>
      </c>
      <c r="AJ72" s="18">
        <v>60.73</v>
      </c>
      <c r="AK72" s="15">
        <v>3.4</v>
      </c>
      <c r="AM72" s="15">
        <f t="shared" si="13"/>
        <v>24.6</v>
      </c>
      <c r="AN72" s="15">
        <v>23.9</v>
      </c>
      <c r="AO72" s="15">
        <v>24.6</v>
      </c>
      <c r="AP72" s="18">
        <v>24.71</v>
      </c>
      <c r="AQ72" s="15">
        <v>-1.3</v>
      </c>
      <c r="AS72" s="15">
        <f t="shared" si="14"/>
        <v>75.400000000000006</v>
      </c>
      <c r="AT72" s="15">
        <v>76.099999999999994</v>
      </c>
      <c r="AU72" s="15">
        <v>75.400000000000006</v>
      </c>
      <c r="AV72" s="18">
        <v>75.290000000000006</v>
      </c>
      <c r="AW72" s="15">
        <v>1.3</v>
      </c>
      <c r="AY72" s="15">
        <f t="shared" si="15"/>
        <v>19.399999999999999</v>
      </c>
      <c r="AZ72" s="15">
        <v>18.5</v>
      </c>
      <c r="BA72" s="15">
        <v>19.399999999999999</v>
      </c>
      <c r="BB72" s="18">
        <v>19.34</v>
      </c>
      <c r="BC72" s="15">
        <v>-3.2</v>
      </c>
    </row>
    <row r="73" spans="1:55" ht="12.75" x14ac:dyDescent="0.2">
      <c r="A73" s="90"/>
      <c r="B73" s="6">
        <v>4</v>
      </c>
      <c r="C73" s="15">
        <f t="shared" si="8"/>
        <v>1106.5999999999999</v>
      </c>
      <c r="D73" s="15">
        <v>1102.3</v>
      </c>
      <c r="E73" s="15">
        <v>1106.5999999999999</v>
      </c>
      <c r="F73" s="18">
        <v>1106.8</v>
      </c>
      <c r="G73" s="15">
        <v>110.5</v>
      </c>
      <c r="I73" s="15">
        <f t="shared" si="9"/>
        <v>245</v>
      </c>
      <c r="J73" s="15">
        <v>231.7</v>
      </c>
      <c r="K73" s="15">
        <v>245</v>
      </c>
      <c r="L73" s="18">
        <v>245.54</v>
      </c>
      <c r="M73" s="15">
        <v>-52.7</v>
      </c>
      <c r="O73" s="15">
        <f t="shared" si="10"/>
        <v>436.8</v>
      </c>
      <c r="P73" s="15">
        <v>456.4</v>
      </c>
      <c r="Q73" s="15">
        <v>436.8</v>
      </c>
      <c r="R73" s="18">
        <v>436.59</v>
      </c>
      <c r="S73" s="15">
        <v>-10</v>
      </c>
      <c r="V73" s="15">
        <v>1790.4</v>
      </c>
      <c r="W73" s="15">
        <v>1788.4</v>
      </c>
      <c r="X73" s="18">
        <v>1788.93</v>
      </c>
      <c r="Y73" s="15">
        <v>47.8</v>
      </c>
      <c r="AA73" s="15">
        <f t="shared" si="11"/>
        <v>1351.7</v>
      </c>
      <c r="AB73" s="15">
        <v>1334</v>
      </c>
      <c r="AC73" s="15">
        <v>1351.7</v>
      </c>
      <c r="AD73" s="18">
        <v>1352.34</v>
      </c>
      <c r="AE73" s="15">
        <v>57.8</v>
      </c>
      <c r="AG73" s="15">
        <f t="shared" si="12"/>
        <v>61.9</v>
      </c>
      <c r="AH73" s="15">
        <v>61.6</v>
      </c>
      <c r="AI73" s="15">
        <v>61.9</v>
      </c>
      <c r="AJ73" s="18">
        <v>61.87</v>
      </c>
      <c r="AK73" s="15">
        <v>4.5999999999999996</v>
      </c>
      <c r="AM73" s="15">
        <f t="shared" si="13"/>
        <v>24.4</v>
      </c>
      <c r="AN73" s="15">
        <v>25.5</v>
      </c>
      <c r="AO73" s="15">
        <v>24.4</v>
      </c>
      <c r="AP73" s="18">
        <v>24.41</v>
      </c>
      <c r="AQ73" s="15">
        <v>-1.2</v>
      </c>
      <c r="AS73" s="15">
        <f t="shared" si="14"/>
        <v>75.599999999999994</v>
      </c>
      <c r="AT73" s="15">
        <v>74.5</v>
      </c>
      <c r="AU73" s="15">
        <v>75.599999999999994</v>
      </c>
      <c r="AV73" s="18">
        <v>75.59</v>
      </c>
      <c r="AW73" s="15">
        <v>1.2</v>
      </c>
      <c r="AY73" s="15">
        <f t="shared" si="15"/>
        <v>18.100000000000001</v>
      </c>
      <c r="AZ73" s="15">
        <v>17.399999999999999</v>
      </c>
      <c r="BA73" s="15">
        <v>18.100000000000001</v>
      </c>
      <c r="BB73" s="18">
        <v>18.16</v>
      </c>
      <c r="BC73" s="15">
        <v>-4.7</v>
      </c>
    </row>
    <row r="74" spans="1:55" ht="12.75" x14ac:dyDescent="0.2">
      <c r="A74" s="90">
        <v>22</v>
      </c>
      <c r="B74" s="6">
        <v>1</v>
      </c>
      <c r="C74" s="15">
        <f t="shared" si="8"/>
        <v>1136.5999999999999</v>
      </c>
      <c r="D74" s="15">
        <v>1115.8</v>
      </c>
      <c r="E74" s="15">
        <v>1136.5999999999999</v>
      </c>
      <c r="F74" s="18">
        <v>1135.82</v>
      </c>
      <c r="G74" s="15">
        <v>116.1</v>
      </c>
      <c r="I74" s="15">
        <f t="shared" si="9"/>
        <v>230.3</v>
      </c>
      <c r="J74" s="15">
        <v>242</v>
      </c>
      <c r="K74" s="15">
        <v>230.3</v>
      </c>
      <c r="L74" s="18">
        <v>233.18</v>
      </c>
      <c r="M74" s="15">
        <v>-49.5</v>
      </c>
      <c r="O74" s="15">
        <f t="shared" si="10"/>
        <v>435.1</v>
      </c>
      <c r="P74" s="15">
        <v>445</v>
      </c>
      <c r="Q74" s="15">
        <v>435.1</v>
      </c>
      <c r="R74" s="18">
        <v>433.06</v>
      </c>
      <c r="S74" s="15">
        <v>-14.1</v>
      </c>
      <c r="V74" s="15">
        <v>1802.8</v>
      </c>
      <c r="W74" s="15">
        <v>1802.1</v>
      </c>
      <c r="X74" s="18">
        <v>1802.05</v>
      </c>
      <c r="Y74" s="15">
        <v>52.5</v>
      </c>
      <c r="AA74" s="15">
        <f t="shared" si="11"/>
        <v>1366.9</v>
      </c>
      <c r="AB74" s="15">
        <v>1357.8</v>
      </c>
      <c r="AC74" s="15">
        <v>1366.9</v>
      </c>
      <c r="AD74" s="18">
        <v>1369</v>
      </c>
      <c r="AE74" s="15">
        <v>66.599999999999994</v>
      </c>
      <c r="AG74" s="15">
        <f t="shared" si="12"/>
        <v>63.1</v>
      </c>
      <c r="AH74" s="15">
        <v>61.9</v>
      </c>
      <c r="AI74" s="15">
        <v>63.1</v>
      </c>
      <c r="AJ74" s="18">
        <v>63.03</v>
      </c>
      <c r="AK74" s="15">
        <v>4.5999999999999996</v>
      </c>
      <c r="AM74" s="15">
        <f t="shared" si="13"/>
        <v>24.1</v>
      </c>
      <c r="AN74" s="15">
        <v>24.7</v>
      </c>
      <c r="AO74" s="15">
        <v>24.1</v>
      </c>
      <c r="AP74" s="18">
        <v>24.03</v>
      </c>
      <c r="AQ74" s="15">
        <v>-1.5</v>
      </c>
      <c r="AS74" s="15">
        <f t="shared" si="14"/>
        <v>75.900000000000006</v>
      </c>
      <c r="AT74" s="15">
        <v>75.3</v>
      </c>
      <c r="AU74" s="15">
        <v>75.900000000000006</v>
      </c>
      <c r="AV74" s="18">
        <v>75.97</v>
      </c>
      <c r="AW74" s="15">
        <v>1.5</v>
      </c>
      <c r="AY74" s="15">
        <f t="shared" si="15"/>
        <v>16.899999999999999</v>
      </c>
      <c r="AZ74" s="15">
        <v>17.8</v>
      </c>
      <c r="BA74" s="15">
        <v>16.899999999999999</v>
      </c>
      <c r="BB74" s="18">
        <v>17.03</v>
      </c>
      <c r="BC74" s="15">
        <v>-4.5</v>
      </c>
    </row>
    <row r="75" spans="1:55" ht="12.75" x14ac:dyDescent="0.2">
      <c r="A75" s="90"/>
      <c r="B75" s="6">
        <v>2</v>
      </c>
      <c r="C75" s="15">
        <f t="shared" si="8"/>
        <v>1160.0999999999999</v>
      </c>
      <c r="D75" s="15">
        <v>1170</v>
      </c>
      <c r="E75" s="15">
        <v>1160.0999999999999</v>
      </c>
      <c r="F75" s="18">
        <v>1161.75</v>
      </c>
      <c r="G75" s="15">
        <v>103.7</v>
      </c>
      <c r="I75" s="15">
        <f t="shared" si="9"/>
        <v>224.5</v>
      </c>
      <c r="J75" s="15">
        <v>233.4</v>
      </c>
      <c r="K75" s="15">
        <v>224.5</v>
      </c>
      <c r="L75" s="18">
        <v>225.79</v>
      </c>
      <c r="M75" s="15">
        <v>-29.6</v>
      </c>
      <c r="O75" s="15">
        <f t="shared" si="10"/>
        <v>431.6</v>
      </c>
      <c r="P75" s="15">
        <v>411.7</v>
      </c>
      <c r="Q75" s="15">
        <v>431.6</v>
      </c>
      <c r="R75" s="18">
        <v>428.14</v>
      </c>
      <c r="S75" s="15">
        <v>-19.7</v>
      </c>
      <c r="V75" s="15">
        <v>1815.1</v>
      </c>
      <c r="W75" s="15">
        <v>1816.1</v>
      </c>
      <c r="X75" s="18">
        <v>1815.67</v>
      </c>
      <c r="Y75" s="15">
        <v>54.5</v>
      </c>
      <c r="AA75" s="15">
        <f t="shared" si="11"/>
        <v>1384.5</v>
      </c>
      <c r="AB75" s="15">
        <v>1403.4</v>
      </c>
      <c r="AC75" s="15">
        <v>1384.5</v>
      </c>
      <c r="AD75" s="18">
        <v>1387.53</v>
      </c>
      <c r="AE75" s="15">
        <v>74.2</v>
      </c>
      <c r="AG75" s="15">
        <f t="shared" si="12"/>
        <v>63.9</v>
      </c>
      <c r="AH75" s="15">
        <v>64.5</v>
      </c>
      <c r="AI75" s="15">
        <v>63.9</v>
      </c>
      <c r="AJ75" s="18">
        <v>63.98</v>
      </c>
      <c r="AK75" s="15">
        <v>3.8</v>
      </c>
      <c r="AM75" s="15">
        <f t="shared" si="13"/>
        <v>23.8</v>
      </c>
      <c r="AN75" s="15">
        <v>22.7</v>
      </c>
      <c r="AO75" s="15">
        <v>23.8</v>
      </c>
      <c r="AP75" s="18">
        <v>23.58</v>
      </c>
      <c r="AQ75" s="15">
        <v>-1.8</v>
      </c>
      <c r="AS75" s="15">
        <f t="shared" si="14"/>
        <v>76.2</v>
      </c>
      <c r="AT75" s="15">
        <v>77.3</v>
      </c>
      <c r="AU75" s="15">
        <v>76.2</v>
      </c>
      <c r="AV75" s="18">
        <v>76.42</v>
      </c>
      <c r="AW75" s="15">
        <v>1.8</v>
      </c>
      <c r="AY75" s="15">
        <f t="shared" si="15"/>
        <v>16.2</v>
      </c>
      <c r="AZ75" s="15">
        <v>16.600000000000001</v>
      </c>
      <c r="BA75" s="15">
        <v>16.2</v>
      </c>
      <c r="BB75" s="18">
        <v>16.27</v>
      </c>
      <c r="BC75" s="15">
        <v>-3</v>
      </c>
    </row>
    <row r="76" spans="1:55" ht="12.75" x14ac:dyDescent="0.2">
      <c r="A76" s="90"/>
      <c r="B76" s="6">
        <v>3</v>
      </c>
      <c r="C76" s="15">
        <f t="shared" si="8"/>
        <v>1182</v>
      </c>
      <c r="D76" s="15">
        <v>1202.3</v>
      </c>
      <c r="E76" s="15">
        <v>1182</v>
      </c>
      <c r="F76" s="18">
        <v>1184.26</v>
      </c>
      <c r="G76" s="15">
        <v>90.1</v>
      </c>
      <c r="I76" s="15">
        <f t="shared" si="9"/>
        <v>220.4</v>
      </c>
      <c r="J76" s="15">
        <v>211.1</v>
      </c>
      <c r="K76" s="15">
        <v>220.4</v>
      </c>
      <c r="L76" s="18">
        <v>221.86</v>
      </c>
      <c r="M76" s="15">
        <v>-15.7</v>
      </c>
      <c r="O76" s="15">
        <f t="shared" si="10"/>
        <v>426.5</v>
      </c>
      <c r="P76" s="15">
        <v>413.8</v>
      </c>
      <c r="Q76" s="15">
        <v>426.5</v>
      </c>
      <c r="R76" s="18">
        <v>422.95</v>
      </c>
      <c r="S76" s="15">
        <v>-20.7</v>
      </c>
      <c r="V76" s="15">
        <v>1827.1</v>
      </c>
      <c r="W76" s="15">
        <v>1828.8</v>
      </c>
      <c r="X76" s="18">
        <v>1829.08</v>
      </c>
      <c r="Y76" s="15">
        <v>53.6</v>
      </c>
      <c r="AA76" s="15">
        <f t="shared" si="11"/>
        <v>1402.3</v>
      </c>
      <c r="AB76" s="15">
        <v>1413.4</v>
      </c>
      <c r="AC76" s="15">
        <v>1402.3</v>
      </c>
      <c r="AD76" s="18">
        <v>1406.12</v>
      </c>
      <c r="AE76" s="15">
        <v>74.400000000000006</v>
      </c>
      <c r="AG76" s="15">
        <f t="shared" si="12"/>
        <v>64.599999999999994</v>
      </c>
      <c r="AH76" s="15">
        <v>65.8</v>
      </c>
      <c r="AI76" s="15">
        <v>64.599999999999994</v>
      </c>
      <c r="AJ76" s="18">
        <v>64.75</v>
      </c>
      <c r="AK76" s="15">
        <v>3</v>
      </c>
      <c r="AM76" s="15">
        <f t="shared" si="13"/>
        <v>23.3</v>
      </c>
      <c r="AN76" s="15">
        <v>22.6</v>
      </c>
      <c r="AO76" s="15">
        <v>23.3</v>
      </c>
      <c r="AP76" s="18">
        <v>23.12</v>
      </c>
      <c r="AQ76" s="15">
        <v>-1.8</v>
      </c>
      <c r="AS76" s="15">
        <f t="shared" si="14"/>
        <v>76.7</v>
      </c>
      <c r="AT76" s="15">
        <v>77.400000000000006</v>
      </c>
      <c r="AU76" s="15">
        <v>76.7</v>
      </c>
      <c r="AV76" s="18">
        <v>76.88</v>
      </c>
      <c r="AW76" s="15">
        <v>1.8</v>
      </c>
      <c r="AY76" s="15">
        <f t="shared" si="15"/>
        <v>15.7</v>
      </c>
      <c r="AZ76" s="15">
        <v>14.9</v>
      </c>
      <c r="BA76" s="15">
        <v>15.7</v>
      </c>
      <c r="BB76" s="18">
        <v>15.78</v>
      </c>
      <c r="BC76" s="15">
        <v>-2</v>
      </c>
    </row>
    <row r="77" spans="1:55" ht="12.75" x14ac:dyDescent="0.2">
      <c r="A77" s="90"/>
      <c r="B77" s="6">
        <v>4</v>
      </c>
      <c r="C77" s="15">
        <f t="shared" si="8"/>
        <v>1196.2</v>
      </c>
      <c r="D77" s="15">
        <v>1191.2</v>
      </c>
      <c r="E77" s="15">
        <v>1196.2</v>
      </c>
      <c r="F77" s="18">
        <v>1210.54</v>
      </c>
      <c r="G77" s="15">
        <v>105.1</v>
      </c>
      <c r="I77" s="15">
        <f t="shared" si="9"/>
        <v>222.2</v>
      </c>
      <c r="J77" s="15">
        <v>208.7</v>
      </c>
      <c r="K77" s="15">
        <v>222.2</v>
      </c>
      <c r="L77" s="18">
        <v>216.29</v>
      </c>
      <c r="M77" s="15">
        <v>-22.3</v>
      </c>
      <c r="O77" s="15">
        <f t="shared" si="10"/>
        <v>423.8</v>
      </c>
      <c r="P77" s="15">
        <v>444.6</v>
      </c>
      <c r="Q77" s="15">
        <v>423.8</v>
      </c>
      <c r="R77" s="18">
        <v>415.61</v>
      </c>
      <c r="S77" s="15">
        <v>-29.4</v>
      </c>
      <c r="V77" s="15">
        <v>1844.5</v>
      </c>
      <c r="W77" s="15">
        <v>1842.2</v>
      </c>
      <c r="X77" s="18">
        <v>1842.45</v>
      </c>
      <c r="Y77" s="15">
        <v>53.5</v>
      </c>
      <c r="AA77" s="15">
        <f t="shared" si="11"/>
        <v>1418.4</v>
      </c>
      <c r="AB77" s="15">
        <v>1399.9</v>
      </c>
      <c r="AC77" s="15">
        <v>1418.4</v>
      </c>
      <c r="AD77" s="18">
        <v>1426.83</v>
      </c>
      <c r="AE77" s="15">
        <v>82.8</v>
      </c>
      <c r="AG77" s="15">
        <f t="shared" si="12"/>
        <v>64.900000000000006</v>
      </c>
      <c r="AH77" s="15">
        <v>64.599999999999994</v>
      </c>
      <c r="AI77" s="15">
        <v>64.900000000000006</v>
      </c>
      <c r="AJ77" s="18">
        <v>65.7</v>
      </c>
      <c r="AK77" s="15">
        <v>3.8</v>
      </c>
      <c r="AM77" s="15">
        <f t="shared" si="13"/>
        <v>23</v>
      </c>
      <c r="AN77" s="15">
        <v>24.1</v>
      </c>
      <c r="AO77" s="15">
        <v>23</v>
      </c>
      <c r="AP77" s="18">
        <v>22.56</v>
      </c>
      <c r="AQ77" s="15">
        <v>-2.2999999999999998</v>
      </c>
      <c r="AS77" s="15">
        <f t="shared" si="14"/>
        <v>77</v>
      </c>
      <c r="AT77" s="15">
        <v>75.900000000000006</v>
      </c>
      <c r="AU77" s="15">
        <v>77</v>
      </c>
      <c r="AV77" s="18">
        <v>77.44</v>
      </c>
      <c r="AW77" s="15">
        <v>2.2999999999999998</v>
      </c>
      <c r="AY77" s="15">
        <f t="shared" si="15"/>
        <v>15.7</v>
      </c>
      <c r="AZ77" s="15">
        <v>14.9</v>
      </c>
      <c r="BA77" s="15">
        <v>15.7</v>
      </c>
      <c r="BB77" s="18">
        <v>15.16</v>
      </c>
      <c r="BC77" s="15">
        <v>-2.5</v>
      </c>
    </row>
    <row r="78" spans="1:55" ht="12.75" x14ac:dyDescent="0.2">
      <c r="A78" s="90">
        <v>23</v>
      </c>
      <c r="B78" s="6">
        <v>1</v>
      </c>
      <c r="C78" s="15">
        <f t="shared" si="8"/>
        <v>1241.8</v>
      </c>
      <c r="D78" s="15">
        <v>1221.7</v>
      </c>
      <c r="E78" s="15">
        <v>1241.8</v>
      </c>
      <c r="F78" s="18">
        <v>1239.1600000000001</v>
      </c>
      <c r="G78" s="15">
        <v>114.5</v>
      </c>
      <c r="I78" s="15">
        <f t="shared" si="9"/>
        <v>208.2</v>
      </c>
      <c r="J78" s="15">
        <v>219.2</v>
      </c>
      <c r="K78" s="15">
        <v>208.2</v>
      </c>
      <c r="L78" s="18">
        <v>212.97</v>
      </c>
      <c r="M78" s="15">
        <v>-13.3</v>
      </c>
      <c r="O78" s="15">
        <f t="shared" si="10"/>
        <v>405.1</v>
      </c>
      <c r="P78" s="15">
        <v>415.1</v>
      </c>
      <c r="Q78" s="15">
        <v>405.1</v>
      </c>
      <c r="R78" s="18">
        <v>403.81</v>
      </c>
      <c r="S78" s="15">
        <v>-47.2</v>
      </c>
      <c r="V78" s="15">
        <v>1856</v>
      </c>
      <c r="W78" s="15">
        <v>1855.1</v>
      </c>
      <c r="X78" s="18">
        <v>1855.94</v>
      </c>
      <c r="Y78" s="15">
        <v>54</v>
      </c>
      <c r="AA78" s="15">
        <f t="shared" si="11"/>
        <v>1450</v>
      </c>
      <c r="AB78" s="15">
        <v>1440.9</v>
      </c>
      <c r="AC78" s="15">
        <v>1450</v>
      </c>
      <c r="AD78" s="18">
        <v>1452.13</v>
      </c>
      <c r="AE78" s="15">
        <v>101.2</v>
      </c>
      <c r="AG78" s="15">
        <f t="shared" si="12"/>
        <v>66.900000000000006</v>
      </c>
      <c r="AH78" s="15">
        <v>65.8</v>
      </c>
      <c r="AI78" s="15">
        <v>66.900000000000006</v>
      </c>
      <c r="AJ78" s="18">
        <v>66.77</v>
      </c>
      <c r="AK78" s="15">
        <v>4.3</v>
      </c>
      <c r="AM78" s="15">
        <f t="shared" si="13"/>
        <v>21.8</v>
      </c>
      <c r="AN78" s="15">
        <v>22.4</v>
      </c>
      <c r="AO78" s="15">
        <v>21.8</v>
      </c>
      <c r="AP78" s="18">
        <v>21.76</v>
      </c>
      <c r="AQ78" s="15">
        <v>-3.2</v>
      </c>
      <c r="AS78" s="15">
        <f t="shared" si="14"/>
        <v>78.2</v>
      </c>
      <c r="AT78" s="15">
        <v>77.599999999999994</v>
      </c>
      <c r="AU78" s="15">
        <v>78.2</v>
      </c>
      <c r="AV78" s="18">
        <v>78.239999999999995</v>
      </c>
      <c r="AW78" s="15">
        <v>3.2</v>
      </c>
      <c r="AY78" s="15">
        <f t="shared" si="15"/>
        <v>14.4</v>
      </c>
      <c r="AZ78" s="15">
        <v>15.2</v>
      </c>
      <c r="BA78" s="15">
        <v>14.4</v>
      </c>
      <c r="BB78" s="18">
        <v>14.67</v>
      </c>
      <c r="BC78" s="15">
        <v>-2</v>
      </c>
    </row>
    <row r="79" spans="1:55" ht="12.75" x14ac:dyDescent="0.2">
      <c r="A79" s="90"/>
      <c r="B79" s="6">
        <v>2</v>
      </c>
      <c r="C79" s="15">
        <f t="shared" si="8"/>
        <v>1266.0999999999999</v>
      </c>
      <c r="D79" s="15">
        <v>1276.0999999999999</v>
      </c>
      <c r="E79" s="15">
        <v>1266.0999999999999</v>
      </c>
      <c r="F79" s="18">
        <v>1257.3399999999999</v>
      </c>
      <c r="G79" s="15">
        <v>72.7</v>
      </c>
      <c r="I79" s="15">
        <f t="shared" si="9"/>
        <v>220.2</v>
      </c>
      <c r="J79" s="15">
        <v>230.2</v>
      </c>
      <c r="K79" s="15">
        <v>220.2</v>
      </c>
      <c r="L79" s="18">
        <v>217.8</v>
      </c>
      <c r="M79" s="15">
        <v>19.3</v>
      </c>
      <c r="O79" s="15">
        <f t="shared" si="10"/>
        <v>382.8</v>
      </c>
      <c r="P79" s="15">
        <v>361.3</v>
      </c>
      <c r="Q79" s="15">
        <v>382.8</v>
      </c>
      <c r="R79" s="18">
        <v>392.55</v>
      </c>
      <c r="S79" s="15">
        <v>-45</v>
      </c>
      <c r="V79" s="15">
        <v>1867.5</v>
      </c>
      <c r="W79" s="15">
        <v>1869.1</v>
      </c>
      <c r="X79" s="18">
        <v>1867.7</v>
      </c>
      <c r="Y79" s="15">
        <v>47</v>
      </c>
      <c r="AA79" s="15">
        <f t="shared" si="11"/>
        <v>1486.3</v>
      </c>
      <c r="AB79" s="15">
        <v>1506.2</v>
      </c>
      <c r="AC79" s="15">
        <v>1486.3</v>
      </c>
      <c r="AD79" s="18">
        <v>1475.14</v>
      </c>
      <c r="AE79" s="15">
        <v>92.1</v>
      </c>
      <c r="AG79" s="15">
        <f t="shared" si="12"/>
        <v>67.7</v>
      </c>
      <c r="AH79" s="15">
        <v>68.3</v>
      </c>
      <c r="AI79" s="15">
        <v>67.7</v>
      </c>
      <c r="AJ79" s="18">
        <v>67.319999999999993</v>
      </c>
      <c r="AK79" s="15">
        <v>2.2000000000000002</v>
      </c>
      <c r="AM79" s="15">
        <f t="shared" si="13"/>
        <v>20.5</v>
      </c>
      <c r="AN79" s="15">
        <v>19.3</v>
      </c>
      <c r="AO79" s="15">
        <v>20.5</v>
      </c>
      <c r="AP79" s="18">
        <v>21.02</v>
      </c>
      <c r="AQ79" s="15">
        <v>-3</v>
      </c>
      <c r="AS79" s="15">
        <f t="shared" si="14"/>
        <v>79.5</v>
      </c>
      <c r="AT79" s="15">
        <v>80.7</v>
      </c>
      <c r="AU79" s="15">
        <v>79.5</v>
      </c>
      <c r="AV79" s="18">
        <v>78.98</v>
      </c>
      <c r="AW79" s="15">
        <v>3</v>
      </c>
      <c r="AY79" s="15">
        <f t="shared" si="15"/>
        <v>14.8</v>
      </c>
      <c r="AZ79" s="15">
        <v>15.3</v>
      </c>
      <c r="BA79" s="15">
        <v>14.8</v>
      </c>
      <c r="BB79" s="18">
        <v>14.76</v>
      </c>
      <c r="BC79" s="15">
        <v>0.4</v>
      </c>
    </row>
    <row r="80" spans="1:55" ht="12.75" x14ac:dyDescent="0.2">
      <c r="A80" s="90"/>
      <c r="B80" s="6">
        <v>3</v>
      </c>
      <c r="C80" s="15">
        <f t="shared" si="8"/>
        <v>1261.7</v>
      </c>
      <c r="D80" s="15">
        <v>1282.2</v>
      </c>
      <c r="E80" s="15">
        <v>1261.7</v>
      </c>
      <c r="F80" s="18">
        <v>1259</v>
      </c>
      <c r="G80" s="15">
        <v>6.6</v>
      </c>
      <c r="I80" s="15">
        <f t="shared" si="9"/>
        <v>228</v>
      </c>
      <c r="J80" s="15">
        <v>217.9</v>
      </c>
      <c r="K80" s="15">
        <v>228</v>
      </c>
      <c r="L80" s="18">
        <v>227.72</v>
      </c>
      <c r="M80" s="15">
        <v>39.700000000000003</v>
      </c>
      <c r="O80" s="15">
        <f t="shared" si="10"/>
        <v>386.6</v>
      </c>
      <c r="P80" s="15">
        <v>374.7</v>
      </c>
      <c r="Q80" s="15">
        <v>386.6</v>
      </c>
      <c r="R80" s="18">
        <v>388.55</v>
      </c>
      <c r="S80" s="15">
        <v>-16</v>
      </c>
      <c r="V80" s="15">
        <v>1874.8</v>
      </c>
      <c r="W80" s="15">
        <v>1876.4</v>
      </c>
      <c r="X80" s="18">
        <v>1875.27</v>
      </c>
      <c r="Y80" s="15">
        <v>30.3</v>
      </c>
      <c r="AA80" s="15">
        <f t="shared" si="11"/>
        <v>1489.7</v>
      </c>
      <c r="AB80" s="15">
        <v>1500.1</v>
      </c>
      <c r="AC80" s="15">
        <v>1489.7</v>
      </c>
      <c r="AD80" s="18">
        <v>1486.72</v>
      </c>
      <c r="AE80" s="15">
        <v>46.3</v>
      </c>
      <c r="AG80" s="15">
        <f t="shared" si="12"/>
        <v>67.2</v>
      </c>
      <c r="AH80" s="15">
        <v>68.400000000000006</v>
      </c>
      <c r="AI80" s="15">
        <v>67.2</v>
      </c>
      <c r="AJ80" s="18">
        <v>67.14</v>
      </c>
      <c r="AK80" s="15">
        <v>-0.7</v>
      </c>
      <c r="AM80" s="15">
        <f t="shared" si="13"/>
        <v>20.6</v>
      </c>
      <c r="AN80" s="15">
        <v>20</v>
      </c>
      <c r="AO80" s="15">
        <v>20.6</v>
      </c>
      <c r="AP80" s="18">
        <v>20.72</v>
      </c>
      <c r="AQ80" s="15">
        <v>-1.2</v>
      </c>
      <c r="AS80" s="15">
        <f t="shared" si="14"/>
        <v>79.400000000000006</v>
      </c>
      <c r="AT80" s="15">
        <v>80</v>
      </c>
      <c r="AU80" s="15">
        <v>79.400000000000006</v>
      </c>
      <c r="AV80" s="18">
        <v>79.28</v>
      </c>
      <c r="AW80" s="15">
        <v>1.2</v>
      </c>
      <c r="AY80" s="15">
        <f t="shared" si="15"/>
        <v>15.3</v>
      </c>
      <c r="AZ80" s="15">
        <v>14.5</v>
      </c>
      <c r="BA80" s="15">
        <v>15.3</v>
      </c>
      <c r="BB80" s="18">
        <v>15.32</v>
      </c>
      <c r="BC80" s="15">
        <v>2.2000000000000002</v>
      </c>
    </row>
    <row r="81" spans="1:55" ht="12.75" x14ac:dyDescent="0.2">
      <c r="A81" s="90"/>
      <c r="B81" s="6">
        <v>4</v>
      </c>
      <c r="C81" s="15">
        <f t="shared" si="8"/>
        <v>1246.3</v>
      </c>
      <c r="D81" s="15">
        <v>1240.9000000000001</v>
      </c>
      <c r="E81" s="15">
        <v>1246.3</v>
      </c>
      <c r="F81" s="18">
        <v>1248.32</v>
      </c>
      <c r="G81" s="15">
        <v>-42.7</v>
      </c>
      <c r="I81" s="15">
        <f t="shared" si="9"/>
        <v>239.7</v>
      </c>
      <c r="J81" s="15">
        <v>226.6</v>
      </c>
      <c r="K81" s="15">
        <v>239.7</v>
      </c>
      <c r="L81" s="18">
        <v>236.58</v>
      </c>
      <c r="M81" s="15">
        <v>35.5</v>
      </c>
      <c r="O81" s="15">
        <f t="shared" si="10"/>
        <v>391.7</v>
      </c>
      <c r="P81" s="15">
        <v>412.9</v>
      </c>
      <c r="Q81" s="15">
        <v>391.7</v>
      </c>
      <c r="R81" s="18">
        <v>393.24</v>
      </c>
      <c r="S81" s="15">
        <v>18.8</v>
      </c>
      <c r="V81" s="15">
        <v>1880.4</v>
      </c>
      <c r="W81" s="15">
        <v>1877.7</v>
      </c>
      <c r="X81" s="18">
        <v>1878.15</v>
      </c>
      <c r="Y81" s="15">
        <v>11.5</v>
      </c>
      <c r="AA81" s="15">
        <f t="shared" si="11"/>
        <v>1486</v>
      </c>
      <c r="AB81" s="15">
        <v>1467.4</v>
      </c>
      <c r="AC81" s="15">
        <v>1486</v>
      </c>
      <c r="AD81" s="18">
        <v>1484.9</v>
      </c>
      <c r="AE81" s="15">
        <v>-7.3</v>
      </c>
      <c r="AG81" s="15">
        <f t="shared" si="12"/>
        <v>66.400000000000006</v>
      </c>
      <c r="AH81" s="15">
        <v>66</v>
      </c>
      <c r="AI81" s="15">
        <v>66.400000000000006</v>
      </c>
      <c r="AJ81" s="18">
        <v>66.47</v>
      </c>
      <c r="AK81" s="15">
        <v>-2.7</v>
      </c>
      <c r="AM81" s="15">
        <f t="shared" si="13"/>
        <v>20.9</v>
      </c>
      <c r="AN81" s="15">
        <v>22</v>
      </c>
      <c r="AO81" s="15">
        <v>20.9</v>
      </c>
      <c r="AP81" s="18">
        <v>20.94</v>
      </c>
      <c r="AQ81" s="15">
        <v>0.9</v>
      </c>
      <c r="AS81" s="15">
        <f t="shared" si="14"/>
        <v>79.099999999999994</v>
      </c>
      <c r="AT81" s="15">
        <v>78</v>
      </c>
      <c r="AU81" s="15">
        <v>79.099999999999994</v>
      </c>
      <c r="AV81" s="18">
        <v>79.06</v>
      </c>
      <c r="AW81" s="15">
        <v>-0.9</v>
      </c>
      <c r="AY81" s="15">
        <f t="shared" si="15"/>
        <v>16.100000000000001</v>
      </c>
      <c r="AZ81" s="15">
        <v>15.4</v>
      </c>
      <c r="BA81" s="15">
        <v>16.100000000000001</v>
      </c>
      <c r="BB81" s="18">
        <v>15.93</v>
      </c>
      <c r="BC81" s="15">
        <v>2.5</v>
      </c>
    </row>
    <row r="82" spans="1:55" ht="12.75" x14ac:dyDescent="0.2">
      <c r="A82" s="90">
        <v>24</v>
      </c>
      <c r="B82" s="6">
        <v>1</v>
      </c>
      <c r="C82" s="15">
        <f t="shared" si="8"/>
        <v>1248.5</v>
      </c>
      <c r="D82" s="15">
        <v>1228.0999999999999</v>
      </c>
      <c r="E82" s="15">
        <v>1248.5</v>
      </c>
      <c r="F82" s="18">
        <v>1236.47</v>
      </c>
      <c r="G82" s="15">
        <v>-47.4</v>
      </c>
      <c r="I82" s="15">
        <f t="shared" si="9"/>
        <v>235.4</v>
      </c>
      <c r="J82" s="15">
        <v>246.4</v>
      </c>
      <c r="K82" s="15">
        <v>235.4</v>
      </c>
      <c r="L82" s="18">
        <v>241.07</v>
      </c>
      <c r="M82" s="15">
        <v>17.899999999999999</v>
      </c>
      <c r="O82" s="15">
        <f t="shared" si="10"/>
        <v>395.4</v>
      </c>
      <c r="P82" s="15">
        <v>405.8</v>
      </c>
      <c r="Q82" s="15">
        <v>395.4</v>
      </c>
      <c r="R82" s="18">
        <v>401.33</v>
      </c>
      <c r="S82" s="15">
        <v>32.4</v>
      </c>
      <c r="V82" s="15">
        <v>1880.2</v>
      </c>
      <c r="W82" s="15">
        <v>1879.3</v>
      </c>
      <c r="X82" s="18">
        <v>1878.87</v>
      </c>
      <c r="Y82" s="15">
        <v>2.9</v>
      </c>
      <c r="AA82" s="15">
        <f t="shared" si="11"/>
        <v>1483.9</v>
      </c>
      <c r="AB82" s="15">
        <v>1474.5</v>
      </c>
      <c r="AC82" s="15">
        <v>1483.9</v>
      </c>
      <c r="AD82" s="18">
        <v>1477.53</v>
      </c>
      <c r="AE82" s="15">
        <v>-29.5</v>
      </c>
      <c r="AG82" s="15">
        <f t="shared" si="12"/>
        <v>66.400000000000006</v>
      </c>
      <c r="AH82" s="15">
        <v>65.3</v>
      </c>
      <c r="AI82" s="15">
        <v>66.400000000000006</v>
      </c>
      <c r="AJ82" s="18">
        <v>65.81</v>
      </c>
      <c r="AK82" s="15">
        <v>-2.6</v>
      </c>
      <c r="AM82" s="15">
        <f t="shared" si="13"/>
        <v>21</v>
      </c>
      <c r="AN82" s="15">
        <v>21.6</v>
      </c>
      <c r="AO82" s="15">
        <v>21</v>
      </c>
      <c r="AP82" s="18">
        <v>21.36</v>
      </c>
      <c r="AQ82" s="15">
        <v>1.7</v>
      </c>
      <c r="AS82" s="15">
        <f t="shared" si="14"/>
        <v>79</v>
      </c>
      <c r="AT82" s="15">
        <v>78.400000000000006</v>
      </c>
      <c r="AU82" s="15">
        <v>79</v>
      </c>
      <c r="AV82" s="18">
        <v>78.64</v>
      </c>
      <c r="AW82" s="15">
        <v>-1.7</v>
      </c>
      <c r="AY82" s="15">
        <f t="shared" si="15"/>
        <v>15.9</v>
      </c>
      <c r="AZ82" s="15">
        <v>16.7</v>
      </c>
      <c r="BA82" s="15">
        <v>15.9</v>
      </c>
      <c r="BB82" s="18">
        <v>16.32</v>
      </c>
      <c r="BC82" s="15">
        <v>1.5</v>
      </c>
    </row>
    <row r="83" spans="1:55" ht="12.75" x14ac:dyDescent="0.2">
      <c r="A83" s="90"/>
      <c r="B83" s="6">
        <v>2</v>
      </c>
      <c r="C83" s="15">
        <f t="shared" si="8"/>
        <v>1224.3</v>
      </c>
      <c r="D83" s="15">
        <v>1235.0999999999999</v>
      </c>
      <c r="E83" s="15">
        <v>1224.3</v>
      </c>
      <c r="F83" s="18">
        <v>1232.17</v>
      </c>
      <c r="G83" s="15">
        <v>-17.2</v>
      </c>
      <c r="I83" s="15">
        <f t="shared" si="9"/>
        <v>249.8</v>
      </c>
      <c r="J83" s="15">
        <v>259.8</v>
      </c>
      <c r="K83" s="15">
        <v>249.8</v>
      </c>
      <c r="L83" s="18">
        <v>241.9</v>
      </c>
      <c r="M83" s="15">
        <v>3.3</v>
      </c>
      <c r="O83" s="15">
        <f t="shared" si="10"/>
        <v>406.1</v>
      </c>
      <c r="P83" s="15">
        <v>383.2</v>
      </c>
      <c r="Q83" s="15">
        <v>406.1</v>
      </c>
      <c r="R83" s="18">
        <v>408.01</v>
      </c>
      <c r="S83" s="15">
        <v>26.7</v>
      </c>
      <c r="V83" s="15">
        <v>1878.2</v>
      </c>
      <c r="W83" s="15">
        <v>1880.2</v>
      </c>
      <c r="X83" s="18">
        <v>1882.08</v>
      </c>
      <c r="Y83" s="15">
        <v>12.9</v>
      </c>
      <c r="AA83" s="15">
        <f t="shared" si="11"/>
        <v>1474.1</v>
      </c>
      <c r="AB83" s="15">
        <v>1495</v>
      </c>
      <c r="AC83" s="15">
        <v>1474.1</v>
      </c>
      <c r="AD83" s="18">
        <v>1474.07</v>
      </c>
      <c r="AE83" s="15">
        <v>-13.9</v>
      </c>
      <c r="AG83" s="15">
        <f t="shared" si="12"/>
        <v>65.099999999999994</v>
      </c>
      <c r="AH83" s="15">
        <v>65.8</v>
      </c>
      <c r="AI83" s="15">
        <v>65.099999999999994</v>
      </c>
      <c r="AJ83" s="18">
        <v>65.47</v>
      </c>
      <c r="AK83" s="15">
        <v>-1.4</v>
      </c>
      <c r="AM83" s="15">
        <f t="shared" si="13"/>
        <v>21.6</v>
      </c>
      <c r="AN83" s="15">
        <v>20.399999999999999</v>
      </c>
      <c r="AO83" s="15">
        <v>21.6</v>
      </c>
      <c r="AP83" s="18">
        <v>21.68</v>
      </c>
      <c r="AQ83" s="15">
        <v>1.3</v>
      </c>
      <c r="AS83" s="15">
        <f t="shared" si="14"/>
        <v>78.400000000000006</v>
      </c>
      <c r="AT83" s="15">
        <v>79.599999999999994</v>
      </c>
      <c r="AU83" s="15">
        <v>78.400000000000006</v>
      </c>
      <c r="AV83" s="18">
        <v>78.319999999999993</v>
      </c>
      <c r="AW83" s="15">
        <v>-1.3</v>
      </c>
      <c r="AY83" s="15">
        <f t="shared" si="15"/>
        <v>16.899999999999999</v>
      </c>
      <c r="AZ83" s="15">
        <v>17.399999999999999</v>
      </c>
      <c r="BA83" s="15">
        <v>16.899999999999999</v>
      </c>
      <c r="BB83" s="18">
        <v>16.41</v>
      </c>
      <c r="BC83" s="15">
        <v>0.4</v>
      </c>
    </row>
    <row r="84" spans="1:55" ht="12.75" x14ac:dyDescent="0.2">
      <c r="A84" s="90"/>
      <c r="B84" s="6">
        <v>3</v>
      </c>
      <c r="C84" s="15">
        <f t="shared" si="8"/>
        <v>1235.0999999999999</v>
      </c>
      <c r="D84" s="15">
        <v>1255.5</v>
      </c>
      <c r="E84" s="15">
        <v>1235.0999999999999</v>
      </c>
      <c r="F84" s="18">
        <v>1234.75</v>
      </c>
      <c r="G84" s="15">
        <v>10.3</v>
      </c>
      <c r="I84" s="15">
        <f t="shared" si="9"/>
        <v>242.1</v>
      </c>
      <c r="J84" s="15">
        <v>231.6</v>
      </c>
      <c r="K84" s="15">
        <v>242.1</v>
      </c>
      <c r="L84" s="18">
        <v>243.51</v>
      </c>
      <c r="M84" s="15">
        <v>6.4</v>
      </c>
      <c r="O84" s="15">
        <f t="shared" si="10"/>
        <v>411.7</v>
      </c>
      <c r="P84" s="15">
        <v>400.3</v>
      </c>
      <c r="Q84" s="15">
        <v>411.7</v>
      </c>
      <c r="R84" s="18">
        <v>411.69</v>
      </c>
      <c r="S84" s="15">
        <v>14.7</v>
      </c>
      <c r="V84" s="15">
        <v>1887.4</v>
      </c>
      <c r="W84" s="15">
        <v>1888.9</v>
      </c>
      <c r="X84" s="18">
        <v>1889.95</v>
      </c>
      <c r="Y84" s="15">
        <v>31.5</v>
      </c>
      <c r="AA84" s="15">
        <f t="shared" si="11"/>
        <v>1477.1</v>
      </c>
      <c r="AB84" s="15">
        <v>1487.1</v>
      </c>
      <c r="AC84" s="15">
        <v>1477.1</v>
      </c>
      <c r="AD84" s="18">
        <v>1478.26</v>
      </c>
      <c r="AE84" s="15">
        <v>16.8</v>
      </c>
      <c r="AG84" s="15">
        <f t="shared" si="12"/>
        <v>65.400000000000006</v>
      </c>
      <c r="AH84" s="15">
        <v>66.5</v>
      </c>
      <c r="AI84" s="15">
        <v>65.400000000000006</v>
      </c>
      <c r="AJ84" s="18">
        <v>65.33</v>
      </c>
      <c r="AK84" s="15">
        <v>-0.5</v>
      </c>
      <c r="AM84" s="15">
        <f t="shared" si="13"/>
        <v>21.8</v>
      </c>
      <c r="AN84" s="15">
        <v>21.2</v>
      </c>
      <c r="AO84" s="15">
        <v>21.8</v>
      </c>
      <c r="AP84" s="18">
        <v>21.78</v>
      </c>
      <c r="AQ84" s="15">
        <v>0.4</v>
      </c>
      <c r="AS84" s="15">
        <f t="shared" si="14"/>
        <v>78.2</v>
      </c>
      <c r="AT84" s="15">
        <v>78.8</v>
      </c>
      <c r="AU84" s="15">
        <v>78.2</v>
      </c>
      <c r="AV84" s="18">
        <v>78.22</v>
      </c>
      <c r="AW84" s="15">
        <v>-0.4</v>
      </c>
      <c r="AY84" s="15">
        <f t="shared" si="15"/>
        <v>16.399999999999999</v>
      </c>
      <c r="AZ84" s="15">
        <v>15.6</v>
      </c>
      <c r="BA84" s="15">
        <v>16.399999999999999</v>
      </c>
      <c r="BB84" s="18">
        <v>16.47</v>
      </c>
      <c r="BC84" s="15">
        <v>0.2</v>
      </c>
    </row>
    <row r="85" spans="1:55" ht="12.75" x14ac:dyDescent="0.2">
      <c r="A85" s="90"/>
      <c r="B85" s="6">
        <v>4</v>
      </c>
      <c r="C85" s="15">
        <f t="shared" si="8"/>
        <v>1251.7</v>
      </c>
      <c r="D85" s="15">
        <v>1246.2</v>
      </c>
      <c r="E85" s="15">
        <v>1251.7</v>
      </c>
      <c r="F85" s="18">
        <v>1242.28</v>
      </c>
      <c r="G85" s="15">
        <v>30.1</v>
      </c>
      <c r="I85" s="15">
        <f t="shared" si="9"/>
        <v>238.1</v>
      </c>
      <c r="J85" s="15">
        <v>225.5</v>
      </c>
      <c r="K85" s="15">
        <v>238.1</v>
      </c>
      <c r="L85" s="18">
        <v>247.11</v>
      </c>
      <c r="M85" s="15">
        <v>14.4</v>
      </c>
      <c r="O85" s="15">
        <f t="shared" si="10"/>
        <v>412.3</v>
      </c>
      <c r="P85" s="15">
        <v>433.2</v>
      </c>
      <c r="Q85" s="15">
        <v>412.3</v>
      </c>
      <c r="R85" s="18">
        <v>410.64</v>
      </c>
      <c r="S85" s="15">
        <v>-4.2</v>
      </c>
      <c r="V85" s="15">
        <v>1904.9</v>
      </c>
      <c r="W85" s="15">
        <v>1902.1</v>
      </c>
      <c r="X85" s="18">
        <v>1900.02</v>
      </c>
      <c r="Y85" s="15">
        <v>40.299999999999997</v>
      </c>
      <c r="AA85" s="15">
        <f t="shared" si="11"/>
        <v>1489.8</v>
      </c>
      <c r="AB85" s="15">
        <v>1471.7</v>
      </c>
      <c r="AC85" s="15">
        <v>1489.8</v>
      </c>
      <c r="AD85" s="18">
        <v>1489.39</v>
      </c>
      <c r="AE85" s="15">
        <v>44.5</v>
      </c>
      <c r="AG85" s="15">
        <f t="shared" si="12"/>
        <v>65.8</v>
      </c>
      <c r="AH85" s="15">
        <v>65.400000000000006</v>
      </c>
      <c r="AI85" s="15">
        <v>65.8</v>
      </c>
      <c r="AJ85" s="18">
        <v>65.38</v>
      </c>
      <c r="AK85" s="15">
        <v>0.2</v>
      </c>
      <c r="AM85" s="15">
        <f t="shared" si="13"/>
        <v>21.7</v>
      </c>
      <c r="AN85" s="15">
        <v>22.7</v>
      </c>
      <c r="AO85" s="15">
        <v>21.7</v>
      </c>
      <c r="AP85" s="18">
        <v>21.61</v>
      </c>
      <c r="AQ85" s="15">
        <v>-0.7</v>
      </c>
      <c r="AS85" s="15">
        <f t="shared" si="14"/>
        <v>78.3</v>
      </c>
      <c r="AT85" s="15">
        <v>77.3</v>
      </c>
      <c r="AU85" s="15">
        <v>78.3</v>
      </c>
      <c r="AV85" s="18">
        <v>78.39</v>
      </c>
      <c r="AW85" s="15">
        <v>0.7</v>
      </c>
      <c r="AY85" s="15">
        <f t="shared" si="15"/>
        <v>16</v>
      </c>
      <c r="AZ85" s="15">
        <v>15.3</v>
      </c>
      <c r="BA85" s="15">
        <v>16</v>
      </c>
      <c r="BB85" s="18">
        <v>16.59</v>
      </c>
      <c r="BC85" s="15">
        <v>0.5</v>
      </c>
    </row>
    <row r="86" spans="1:55" ht="12.75" x14ac:dyDescent="0.2">
      <c r="A86" s="90">
        <v>25</v>
      </c>
      <c r="B86" s="6">
        <v>1</v>
      </c>
      <c r="C86" s="15">
        <f t="shared" si="8"/>
        <v>1243.8</v>
      </c>
      <c r="D86" s="15">
        <v>1224.4000000000001</v>
      </c>
      <c r="E86" s="15">
        <v>1243.8</v>
      </c>
      <c r="F86" s="18">
        <v>1253.33</v>
      </c>
      <c r="G86" s="15">
        <v>44.2</v>
      </c>
      <c r="I86" s="15">
        <f t="shared" si="9"/>
        <v>257.8</v>
      </c>
      <c r="J86" s="15">
        <v>268.2</v>
      </c>
      <c r="K86" s="15">
        <v>257.8</v>
      </c>
      <c r="L86" s="18">
        <v>249.13</v>
      </c>
      <c r="M86" s="15">
        <v>8.1</v>
      </c>
      <c r="O86" s="15">
        <f t="shared" si="10"/>
        <v>407.5</v>
      </c>
      <c r="P86" s="15">
        <v>417.4</v>
      </c>
      <c r="Q86" s="15">
        <v>407.5</v>
      </c>
      <c r="R86" s="18">
        <v>406.07</v>
      </c>
      <c r="S86" s="15">
        <v>-18.3</v>
      </c>
      <c r="V86" s="15">
        <v>1910</v>
      </c>
      <c r="W86" s="15">
        <v>1909</v>
      </c>
      <c r="X86" s="18">
        <v>1908.52</v>
      </c>
      <c r="Y86" s="15">
        <v>34</v>
      </c>
      <c r="AA86" s="15">
        <f t="shared" si="11"/>
        <v>1501.6</v>
      </c>
      <c r="AB86" s="15">
        <v>1492.6</v>
      </c>
      <c r="AC86" s="15">
        <v>1501.6</v>
      </c>
      <c r="AD86" s="18">
        <v>1502.45</v>
      </c>
      <c r="AE86" s="15">
        <v>52.3</v>
      </c>
      <c r="AG86" s="15">
        <f t="shared" si="12"/>
        <v>65.2</v>
      </c>
      <c r="AH86" s="15">
        <v>64.099999999999994</v>
      </c>
      <c r="AI86" s="15">
        <v>65.2</v>
      </c>
      <c r="AJ86" s="18">
        <v>65.67</v>
      </c>
      <c r="AK86" s="15">
        <v>1.2</v>
      </c>
      <c r="AM86" s="15">
        <f t="shared" si="13"/>
        <v>21.3</v>
      </c>
      <c r="AN86" s="15">
        <v>21.9</v>
      </c>
      <c r="AO86" s="15">
        <v>21.3</v>
      </c>
      <c r="AP86" s="18">
        <v>21.28</v>
      </c>
      <c r="AQ86" s="15">
        <v>-1.3</v>
      </c>
      <c r="AS86" s="15">
        <f t="shared" si="14"/>
        <v>78.7</v>
      </c>
      <c r="AT86" s="15">
        <v>78.099999999999994</v>
      </c>
      <c r="AU86" s="15">
        <v>78.7</v>
      </c>
      <c r="AV86" s="18">
        <v>78.72</v>
      </c>
      <c r="AW86" s="15">
        <v>1.3</v>
      </c>
      <c r="AY86" s="15">
        <f t="shared" si="15"/>
        <v>17.2</v>
      </c>
      <c r="AZ86" s="15">
        <v>18</v>
      </c>
      <c r="BA86" s="15">
        <v>17.2</v>
      </c>
      <c r="BB86" s="18">
        <v>16.579999999999998</v>
      </c>
      <c r="BC86" s="15">
        <v>0</v>
      </c>
    </row>
    <row r="87" spans="1:55" ht="12.75" x14ac:dyDescent="0.2">
      <c r="A87" s="90"/>
      <c r="B87" s="6">
        <v>2</v>
      </c>
      <c r="C87" s="15">
        <f t="shared" si="8"/>
        <v>1273.9000000000001</v>
      </c>
      <c r="D87" s="15">
        <v>1283.7</v>
      </c>
      <c r="E87" s="15">
        <v>1273.9000000000001</v>
      </c>
      <c r="F87" s="18">
        <v>1268.75</v>
      </c>
      <c r="G87" s="15">
        <v>61.7</v>
      </c>
      <c r="I87" s="15">
        <f t="shared" si="9"/>
        <v>238.2</v>
      </c>
      <c r="J87" s="15">
        <v>248.3</v>
      </c>
      <c r="K87" s="15">
        <v>238.2</v>
      </c>
      <c r="L87" s="18">
        <v>246.19</v>
      </c>
      <c r="M87" s="15">
        <v>-11.8</v>
      </c>
      <c r="O87" s="15">
        <f t="shared" si="10"/>
        <v>401.6</v>
      </c>
      <c r="P87" s="15">
        <v>379.6</v>
      </c>
      <c r="Q87" s="15">
        <v>401.6</v>
      </c>
      <c r="R87" s="18">
        <v>400.06</v>
      </c>
      <c r="S87" s="15">
        <v>-24.1</v>
      </c>
      <c r="V87" s="15">
        <v>1911.6</v>
      </c>
      <c r="W87" s="15">
        <v>1913.7</v>
      </c>
      <c r="X87" s="18">
        <v>1914.98</v>
      </c>
      <c r="Y87" s="15">
        <v>25.8</v>
      </c>
      <c r="AA87" s="15">
        <f t="shared" si="11"/>
        <v>1512.1</v>
      </c>
      <c r="AB87" s="15">
        <v>1532</v>
      </c>
      <c r="AC87" s="15">
        <v>1512.1</v>
      </c>
      <c r="AD87" s="18">
        <v>1514.93</v>
      </c>
      <c r="AE87" s="15">
        <v>49.9</v>
      </c>
      <c r="AG87" s="15">
        <f t="shared" si="12"/>
        <v>66.599999999999994</v>
      </c>
      <c r="AH87" s="15">
        <v>67.2</v>
      </c>
      <c r="AI87" s="15">
        <v>66.599999999999994</v>
      </c>
      <c r="AJ87" s="18">
        <v>66.25</v>
      </c>
      <c r="AK87" s="15">
        <v>2.2999999999999998</v>
      </c>
      <c r="AM87" s="15">
        <f t="shared" si="13"/>
        <v>21</v>
      </c>
      <c r="AN87" s="15">
        <v>19.899999999999999</v>
      </c>
      <c r="AO87" s="15">
        <v>21</v>
      </c>
      <c r="AP87" s="18">
        <v>20.89</v>
      </c>
      <c r="AQ87" s="15">
        <v>-1.5</v>
      </c>
      <c r="AS87" s="15">
        <f t="shared" si="14"/>
        <v>79</v>
      </c>
      <c r="AT87" s="15">
        <v>80.099999999999994</v>
      </c>
      <c r="AU87" s="15">
        <v>79</v>
      </c>
      <c r="AV87" s="18">
        <v>79.11</v>
      </c>
      <c r="AW87" s="15">
        <v>1.5</v>
      </c>
      <c r="AY87" s="15">
        <f t="shared" si="15"/>
        <v>15.8</v>
      </c>
      <c r="AZ87" s="15">
        <v>16.2</v>
      </c>
      <c r="BA87" s="15">
        <v>15.8</v>
      </c>
      <c r="BB87" s="18">
        <v>16.25</v>
      </c>
      <c r="BC87" s="15">
        <v>-1.3</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56</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208</v>
      </c>
      <c r="E5" s="93" t="s">
        <v>209</v>
      </c>
      <c r="F5" s="15" t="s">
        <v>210</v>
      </c>
      <c r="G5" s="17" t="s">
        <v>211</v>
      </c>
      <c r="J5" s="93" t="s">
        <v>212</v>
      </c>
      <c r="K5" s="93" t="s">
        <v>213</v>
      </c>
      <c r="L5" s="93" t="s">
        <v>214</v>
      </c>
      <c r="M5" s="17" t="s">
        <v>215</v>
      </c>
      <c r="P5" s="93" t="s">
        <v>216</v>
      </c>
      <c r="Q5" s="93" t="s">
        <v>217</v>
      </c>
      <c r="R5" s="93" t="s">
        <v>218</v>
      </c>
      <c r="S5" s="17" t="s">
        <v>219</v>
      </c>
      <c r="V5" s="93" t="s">
        <v>220</v>
      </c>
      <c r="W5" s="93" t="s">
        <v>221</v>
      </c>
      <c r="X5" s="93" t="s">
        <v>222</v>
      </c>
      <c r="Y5" s="17" t="s">
        <v>223</v>
      </c>
      <c r="AB5" s="93" t="s">
        <v>224</v>
      </c>
      <c r="AC5" s="93" t="s">
        <v>225</v>
      </c>
      <c r="AD5" s="93" t="s">
        <v>226</v>
      </c>
      <c r="AE5" s="17" t="s">
        <v>227</v>
      </c>
      <c r="AH5" s="93" t="s">
        <v>228</v>
      </c>
      <c r="AI5" s="93" t="s">
        <v>229</v>
      </c>
      <c r="AJ5" s="93" t="s">
        <v>230</v>
      </c>
      <c r="AK5" s="17" t="s">
        <v>231</v>
      </c>
      <c r="AN5" s="93" t="s">
        <v>232</v>
      </c>
      <c r="AO5" s="93" t="s">
        <v>233</v>
      </c>
      <c r="AP5" s="93" t="s">
        <v>234</v>
      </c>
      <c r="AQ5" s="17" t="s">
        <v>235</v>
      </c>
      <c r="AT5" s="93" t="s">
        <v>236</v>
      </c>
      <c r="AU5" s="93" t="s">
        <v>237</v>
      </c>
      <c r="AV5" s="93" t="s">
        <v>238</v>
      </c>
      <c r="AW5" s="17" t="s">
        <v>239</v>
      </c>
      <c r="AZ5" s="93" t="s">
        <v>240</v>
      </c>
      <c r="BA5" s="93" t="s">
        <v>241</v>
      </c>
      <c r="BB5" s="93" t="s">
        <v>242</v>
      </c>
      <c r="BC5" s="93" t="s">
        <v>243</v>
      </c>
    </row>
    <row r="6" spans="1:58" ht="12.75" x14ac:dyDescent="0.2">
      <c r="A6" s="90">
        <v>5</v>
      </c>
      <c r="B6" s="6">
        <v>1</v>
      </c>
      <c r="C6" s="15">
        <f>IF(D6="","",$B$2*E6+(1-$B$2)*D6)</f>
        <v>1781.5</v>
      </c>
      <c r="D6" s="15">
        <v>1751.8</v>
      </c>
      <c r="E6" s="15">
        <v>1781.5</v>
      </c>
      <c r="F6" s="18">
        <v>1778.11</v>
      </c>
      <c r="I6" s="15">
        <f>IF(J6="","",$B$2*K6+(1-$B$2)*J6)</f>
        <v>131.1</v>
      </c>
      <c r="J6" s="15">
        <v>134.6</v>
      </c>
      <c r="K6" s="15">
        <v>131.1</v>
      </c>
      <c r="L6" s="18">
        <v>132.82</v>
      </c>
      <c r="O6" s="15">
        <f>IF(P6="","",$B$2*Q6+(1-$B$2)*P6)</f>
        <v>883.1</v>
      </c>
      <c r="P6" s="15">
        <v>911.6</v>
      </c>
      <c r="Q6" s="15">
        <v>883.1</v>
      </c>
      <c r="R6" s="18">
        <v>878.99</v>
      </c>
      <c r="V6" s="15">
        <v>2798</v>
      </c>
      <c r="W6" s="15">
        <v>2795.7</v>
      </c>
      <c r="X6" s="18">
        <v>2789.91</v>
      </c>
      <c r="AA6" s="15">
        <f>IF(AB6="","",$B$2*AC6+(1-$B$2)*AB6)</f>
        <v>1912.6</v>
      </c>
      <c r="AB6" s="15">
        <v>1886.4</v>
      </c>
      <c r="AC6" s="15">
        <v>1912.6</v>
      </c>
      <c r="AD6" s="18">
        <v>1910.93</v>
      </c>
      <c r="AG6" s="15">
        <f>IF(AH6="","",$B$2*AI6+(1-$B$2)*AH6)</f>
        <v>63.7</v>
      </c>
      <c r="AH6" s="15">
        <v>62.6</v>
      </c>
      <c r="AI6" s="15">
        <v>63.7</v>
      </c>
      <c r="AJ6" s="18">
        <v>63.73</v>
      </c>
      <c r="AM6" s="15">
        <f>IF(AN6="","",$B$2*AO6+(1-$B$2)*AN6)</f>
        <v>31.6</v>
      </c>
      <c r="AN6" s="15">
        <v>32.6</v>
      </c>
      <c r="AO6" s="15">
        <v>31.6</v>
      </c>
      <c r="AP6" s="18">
        <v>31.51</v>
      </c>
      <c r="AS6" s="15">
        <f>IF(AT6="","",$B$2*AU6+(1-$B$2)*AT6)</f>
        <v>68.400000000000006</v>
      </c>
      <c r="AT6" s="15">
        <v>67.400000000000006</v>
      </c>
      <c r="AU6" s="15">
        <v>68.400000000000006</v>
      </c>
      <c r="AV6" s="18">
        <v>68.489999999999995</v>
      </c>
      <c r="AY6" s="15">
        <f>IF(AZ6="","",$B$2*BA6+(1-$B$2)*AZ6)</f>
        <v>6.9</v>
      </c>
      <c r="AZ6" s="15">
        <v>7.1</v>
      </c>
      <c r="BA6" s="15">
        <v>6.9</v>
      </c>
      <c r="BB6" s="18">
        <v>6.95</v>
      </c>
      <c r="BD6" s="94"/>
      <c r="BE6" s="94"/>
      <c r="BF6" s="94"/>
    </row>
    <row r="7" spans="1:58" ht="12.75" x14ac:dyDescent="0.2">
      <c r="A7" s="90"/>
      <c r="B7" s="6">
        <v>2</v>
      </c>
      <c r="C7" s="15">
        <f t="shared" ref="C7:C70" si="0">IF(D7="","",$B$2*E7+(1-$B$2)*D7)</f>
        <v>1782.3</v>
      </c>
      <c r="D7" s="15">
        <v>1790.5</v>
      </c>
      <c r="E7" s="15">
        <v>1782.3</v>
      </c>
      <c r="F7" s="18">
        <v>1780.55</v>
      </c>
      <c r="G7" s="15">
        <v>9.8000000000000007</v>
      </c>
      <c r="I7" s="15">
        <f t="shared" ref="I7:I70" si="1">IF(J7="","",$B$2*K7+(1-$B$2)*J7)</f>
        <v>137.80000000000001</v>
      </c>
      <c r="J7" s="15">
        <v>155</v>
      </c>
      <c r="K7" s="15">
        <v>137.80000000000001</v>
      </c>
      <c r="L7" s="18">
        <v>133.75</v>
      </c>
      <c r="M7" s="15">
        <v>3.7</v>
      </c>
      <c r="O7" s="15">
        <f t="shared" ref="O7:O70" si="2">IF(P7="","",$B$2*Q7+(1-$B$2)*P7)</f>
        <v>865.9</v>
      </c>
      <c r="P7" s="15">
        <v>838.9</v>
      </c>
      <c r="Q7" s="15">
        <v>865.9</v>
      </c>
      <c r="R7" s="18">
        <v>875.59</v>
      </c>
      <c r="S7" s="15">
        <v>-13.6</v>
      </c>
      <c r="V7" s="15">
        <v>2784.4</v>
      </c>
      <c r="W7" s="15">
        <v>2785.9</v>
      </c>
      <c r="X7" s="18">
        <v>2789.89</v>
      </c>
      <c r="Y7" s="15">
        <v>-0.1</v>
      </c>
      <c r="AA7" s="15">
        <f t="shared" ref="AA7:AA70" si="3">IF(AB7="","",$B$2*AC7+(1-$B$2)*AB7)</f>
        <v>1920</v>
      </c>
      <c r="AB7" s="15">
        <v>1945.5</v>
      </c>
      <c r="AC7" s="15">
        <v>1920</v>
      </c>
      <c r="AD7" s="18">
        <v>1914.3</v>
      </c>
      <c r="AE7" s="15">
        <v>13.5</v>
      </c>
      <c r="AG7" s="15">
        <f t="shared" ref="AG7:AG70" si="4">IF(AH7="","",$B$2*AI7+(1-$B$2)*AH7)</f>
        <v>64</v>
      </c>
      <c r="AH7" s="15">
        <v>64.3</v>
      </c>
      <c r="AI7" s="15">
        <v>64</v>
      </c>
      <c r="AJ7" s="18">
        <v>63.82</v>
      </c>
      <c r="AK7" s="15">
        <v>0.4</v>
      </c>
      <c r="AM7" s="15">
        <f t="shared" ref="AM7:AM70" si="5">IF(AN7="","",$B$2*AO7+(1-$B$2)*AN7)</f>
        <v>31.1</v>
      </c>
      <c r="AN7" s="15">
        <v>30.1</v>
      </c>
      <c r="AO7" s="15">
        <v>31.1</v>
      </c>
      <c r="AP7" s="18">
        <v>31.38</v>
      </c>
      <c r="AQ7" s="15">
        <v>-0.5</v>
      </c>
      <c r="AS7" s="15">
        <f t="shared" ref="AS7:AS70" si="6">IF(AT7="","",$B$2*AU7+(1-$B$2)*AT7)</f>
        <v>68.900000000000006</v>
      </c>
      <c r="AT7" s="15">
        <v>69.900000000000006</v>
      </c>
      <c r="AU7" s="15">
        <v>68.900000000000006</v>
      </c>
      <c r="AV7" s="18">
        <v>68.62</v>
      </c>
      <c r="AW7" s="15">
        <v>0.5</v>
      </c>
      <c r="AY7" s="15">
        <f t="shared" ref="AY7:AY70" si="7">IF(AZ7="","",$B$2*BA7+(1-$B$2)*AZ7)</f>
        <v>7.2</v>
      </c>
      <c r="AZ7" s="15">
        <v>8</v>
      </c>
      <c r="BA7" s="15">
        <v>7.2</v>
      </c>
      <c r="BB7" s="18">
        <v>6.99</v>
      </c>
      <c r="BC7" s="15">
        <v>0.1</v>
      </c>
    </row>
    <row r="8" spans="1:58" ht="12.75" x14ac:dyDescent="0.2">
      <c r="A8" s="90"/>
      <c r="B8" s="6">
        <v>3</v>
      </c>
      <c r="C8" s="15">
        <f t="shared" si="0"/>
        <v>1781.3</v>
      </c>
      <c r="D8" s="15">
        <v>1816.4</v>
      </c>
      <c r="E8" s="15">
        <v>1781.3</v>
      </c>
      <c r="F8" s="18">
        <v>1785.51</v>
      </c>
      <c r="G8" s="15">
        <v>19.899999999999999</v>
      </c>
      <c r="I8" s="15">
        <f t="shared" si="1"/>
        <v>131.6</v>
      </c>
      <c r="J8" s="15">
        <v>124.5</v>
      </c>
      <c r="K8" s="15">
        <v>131.6</v>
      </c>
      <c r="L8" s="18">
        <v>134.38999999999999</v>
      </c>
      <c r="M8" s="15">
        <v>2.6</v>
      </c>
      <c r="O8" s="15">
        <f t="shared" si="2"/>
        <v>878.9</v>
      </c>
      <c r="P8" s="15">
        <v>850</v>
      </c>
      <c r="Q8" s="15">
        <v>878.9</v>
      </c>
      <c r="R8" s="18">
        <v>870.54</v>
      </c>
      <c r="S8" s="15">
        <v>-20.2</v>
      </c>
      <c r="V8" s="15">
        <v>2790.8</v>
      </c>
      <c r="W8" s="15">
        <v>2791.8</v>
      </c>
      <c r="X8" s="18">
        <v>2790.44</v>
      </c>
      <c r="Y8" s="15">
        <v>2.2000000000000002</v>
      </c>
      <c r="AA8" s="15">
        <f t="shared" si="3"/>
        <v>1912.9</v>
      </c>
      <c r="AB8" s="15">
        <v>1940.8</v>
      </c>
      <c r="AC8" s="15">
        <v>1912.9</v>
      </c>
      <c r="AD8" s="18">
        <v>1919.91</v>
      </c>
      <c r="AE8" s="15">
        <v>22.4</v>
      </c>
      <c r="AG8" s="15">
        <f t="shared" si="4"/>
        <v>63.8</v>
      </c>
      <c r="AH8" s="15">
        <v>65.099999999999994</v>
      </c>
      <c r="AI8" s="15">
        <v>63.8</v>
      </c>
      <c r="AJ8" s="18">
        <v>63.99</v>
      </c>
      <c r="AK8" s="15">
        <v>0.7</v>
      </c>
      <c r="AM8" s="15">
        <f t="shared" si="5"/>
        <v>31.5</v>
      </c>
      <c r="AN8" s="15">
        <v>30.5</v>
      </c>
      <c r="AO8" s="15">
        <v>31.5</v>
      </c>
      <c r="AP8" s="18">
        <v>31.2</v>
      </c>
      <c r="AQ8" s="15">
        <v>-0.7</v>
      </c>
      <c r="AS8" s="15">
        <f t="shared" si="6"/>
        <v>68.5</v>
      </c>
      <c r="AT8" s="15">
        <v>69.5</v>
      </c>
      <c r="AU8" s="15">
        <v>68.5</v>
      </c>
      <c r="AV8" s="18">
        <v>68.8</v>
      </c>
      <c r="AW8" s="15">
        <v>0.7</v>
      </c>
      <c r="AY8" s="15">
        <f t="shared" si="7"/>
        <v>6.9</v>
      </c>
      <c r="AZ8" s="15">
        <v>6.4</v>
      </c>
      <c r="BA8" s="15">
        <v>6.9</v>
      </c>
      <c r="BB8" s="18">
        <v>7</v>
      </c>
      <c r="BC8" s="15">
        <v>0.1</v>
      </c>
    </row>
    <row r="9" spans="1:58" ht="12.75" x14ac:dyDescent="0.2">
      <c r="A9" s="90"/>
      <c r="B9" s="6">
        <v>4</v>
      </c>
      <c r="C9" s="15">
        <f t="shared" si="0"/>
        <v>1797.9</v>
      </c>
      <c r="D9" s="15">
        <v>1783.5</v>
      </c>
      <c r="E9" s="15">
        <v>1797.9</v>
      </c>
      <c r="F9" s="18">
        <v>1789.95</v>
      </c>
      <c r="G9" s="15">
        <v>17.7</v>
      </c>
      <c r="I9" s="15">
        <f t="shared" si="1"/>
        <v>136.80000000000001</v>
      </c>
      <c r="J9" s="15">
        <v>124.2</v>
      </c>
      <c r="K9" s="15">
        <v>136.80000000000001</v>
      </c>
      <c r="L9" s="18">
        <v>134.69</v>
      </c>
      <c r="M9" s="15">
        <v>1.2</v>
      </c>
      <c r="O9" s="15">
        <f t="shared" si="2"/>
        <v>859</v>
      </c>
      <c r="P9" s="15">
        <v>886.3</v>
      </c>
      <c r="Q9" s="15">
        <v>859</v>
      </c>
      <c r="R9" s="18">
        <v>868.44</v>
      </c>
      <c r="S9" s="15">
        <v>-8.4</v>
      </c>
      <c r="V9" s="15">
        <v>2794</v>
      </c>
      <c r="W9" s="15">
        <v>2793.6</v>
      </c>
      <c r="X9" s="18">
        <v>2793.08</v>
      </c>
      <c r="Y9" s="15">
        <v>10.5</v>
      </c>
      <c r="AA9" s="15">
        <f t="shared" si="3"/>
        <v>1934.6</v>
      </c>
      <c r="AB9" s="15">
        <v>1907.6</v>
      </c>
      <c r="AC9" s="15">
        <v>1934.6</v>
      </c>
      <c r="AD9" s="18">
        <v>1924.64</v>
      </c>
      <c r="AE9" s="15">
        <v>18.899999999999999</v>
      </c>
      <c r="AG9" s="15">
        <f t="shared" si="4"/>
        <v>64.400000000000006</v>
      </c>
      <c r="AH9" s="15">
        <v>63.8</v>
      </c>
      <c r="AI9" s="15">
        <v>64.400000000000006</v>
      </c>
      <c r="AJ9" s="18">
        <v>64.09</v>
      </c>
      <c r="AK9" s="15">
        <v>0.4</v>
      </c>
      <c r="AM9" s="15">
        <f t="shared" si="5"/>
        <v>30.7</v>
      </c>
      <c r="AN9" s="15">
        <v>31.7</v>
      </c>
      <c r="AO9" s="15">
        <v>30.7</v>
      </c>
      <c r="AP9" s="18">
        <v>31.09</v>
      </c>
      <c r="AQ9" s="15">
        <v>-0.4</v>
      </c>
      <c r="AS9" s="15">
        <f t="shared" si="6"/>
        <v>69.3</v>
      </c>
      <c r="AT9" s="15">
        <v>68.3</v>
      </c>
      <c r="AU9" s="15">
        <v>69.3</v>
      </c>
      <c r="AV9" s="18">
        <v>68.91</v>
      </c>
      <c r="AW9" s="15">
        <v>0.4</v>
      </c>
      <c r="AY9" s="15">
        <f t="shared" si="7"/>
        <v>7.1</v>
      </c>
      <c r="AZ9" s="15">
        <v>6.5</v>
      </c>
      <c r="BA9" s="15">
        <v>7.1</v>
      </c>
      <c r="BB9" s="18">
        <v>7</v>
      </c>
      <c r="BC9" s="15">
        <v>0</v>
      </c>
    </row>
    <row r="10" spans="1:58" ht="12.75" x14ac:dyDescent="0.2">
      <c r="A10" s="90">
        <v>6</v>
      </c>
      <c r="B10" s="6">
        <v>1</v>
      </c>
      <c r="C10" s="15">
        <f t="shared" si="0"/>
        <v>1792.9</v>
      </c>
      <c r="D10" s="15">
        <v>1762.4</v>
      </c>
      <c r="E10" s="15">
        <v>1792.9</v>
      </c>
      <c r="F10" s="18">
        <v>1795.6</v>
      </c>
      <c r="G10" s="15">
        <v>22.6</v>
      </c>
      <c r="I10" s="15">
        <f t="shared" si="1"/>
        <v>134.69999999999999</v>
      </c>
      <c r="J10" s="15">
        <v>138.5</v>
      </c>
      <c r="K10" s="15">
        <v>134.69999999999999</v>
      </c>
      <c r="L10" s="18">
        <v>133.61000000000001</v>
      </c>
      <c r="M10" s="15">
        <v>-4.3</v>
      </c>
      <c r="O10" s="15">
        <f t="shared" si="2"/>
        <v>869.3</v>
      </c>
      <c r="P10" s="15">
        <v>898.1</v>
      </c>
      <c r="Q10" s="15">
        <v>869.3</v>
      </c>
      <c r="R10" s="18">
        <v>867.98</v>
      </c>
      <c r="S10" s="15">
        <v>-1.8</v>
      </c>
      <c r="V10" s="15">
        <v>2799</v>
      </c>
      <c r="W10" s="15">
        <v>2796.9</v>
      </c>
      <c r="X10" s="18">
        <v>2797.19</v>
      </c>
      <c r="Y10" s="15">
        <v>16.399999999999999</v>
      </c>
      <c r="AA10" s="15">
        <f t="shared" si="3"/>
        <v>1927.6</v>
      </c>
      <c r="AB10" s="15">
        <v>1900.9</v>
      </c>
      <c r="AC10" s="15">
        <v>1927.6</v>
      </c>
      <c r="AD10" s="18">
        <v>1929.21</v>
      </c>
      <c r="AE10" s="15">
        <v>18.3</v>
      </c>
      <c r="AG10" s="15">
        <f t="shared" si="4"/>
        <v>64.099999999999994</v>
      </c>
      <c r="AH10" s="15">
        <v>63</v>
      </c>
      <c r="AI10" s="15">
        <v>64.099999999999994</v>
      </c>
      <c r="AJ10" s="18">
        <v>64.19</v>
      </c>
      <c r="AK10" s="15">
        <v>0.4</v>
      </c>
      <c r="AM10" s="15">
        <f t="shared" si="5"/>
        <v>31.1</v>
      </c>
      <c r="AN10" s="15">
        <v>32.1</v>
      </c>
      <c r="AO10" s="15">
        <v>31.1</v>
      </c>
      <c r="AP10" s="18">
        <v>31.03</v>
      </c>
      <c r="AQ10" s="15">
        <v>-0.2</v>
      </c>
      <c r="AS10" s="15">
        <f t="shared" si="6"/>
        <v>68.900000000000006</v>
      </c>
      <c r="AT10" s="15">
        <v>67.900000000000006</v>
      </c>
      <c r="AU10" s="15">
        <v>68.900000000000006</v>
      </c>
      <c r="AV10" s="18">
        <v>68.97</v>
      </c>
      <c r="AW10" s="15">
        <v>0.2</v>
      </c>
      <c r="AY10" s="15">
        <f t="shared" si="7"/>
        <v>7</v>
      </c>
      <c r="AZ10" s="15">
        <v>7.3</v>
      </c>
      <c r="BA10" s="15">
        <v>7</v>
      </c>
      <c r="BB10" s="18">
        <v>6.93</v>
      </c>
      <c r="BC10" s="15">
        <v>-0.3</v>
      </c>
    </row>
    <row r="11" spans="1:58" ht="12.75" x14ac:dyDescent="0.2">
      <c r="A11" s="90"/>
      <c r="B11" s="6">
        <v>2</v>
      </c>
      <c r="C11" s="15">
        <f t="shared" si="0"/>
        <v>1797.5</v>
      </c>
      <c r="D11" s="15">
        <v>1806</v>
      </c>
      <c r="E11" s="15">
        <v>1797.5</v>
      </c>
      <c r="F11" s="18">
        <v>1804.09</v>
      </c>
      <c r="G11" s="15">
        <v>33.9</v>
      </c>
      <c r="I11" s="15">
        <f t="shared" si="1"/>
        <v>129.6</v>
      </c>
      <c r="J11" s="15">
        <v>147.69999999999999</v>
      </c>
      <c r="K11" s="15">
        <v>129.6</v>
      </c>
      <c r="L11" s="18">
        <v>129.59</v>
      </c>
      <c r="M11" s="15">
        <v>-16.100000000000001</v>
      </c>
      <c r="O11" s="15">
        <f t="shared" si="2"/>
        <v>874</v>
      </c>
      <c r="P11" s="15">
        <v>846.1</v>
      </c>
      <c r="Q11" s="15">
        <v>874</v>
      </c>
      <c r="R11" s="18">
        <v>866.75</v>
      </c>
      <c r="S11" s="15">
        <v>-4.9000000000000004</v>
      </c>
      <c r="V11" s="15">
        <v>2799.8</v>
      </c>
      <c r="W11" s="15">
        <v>2801.1</v>
      </c>
      <c r="X11" s="18">
        <v>2800.43</v>
      </c>
      <c r="Y11" s="15">
        <v>13</v>
      </c>
      <c r="AA11" s="15">
        <f t="shared" si="3"/>
        <v>1927.1</v>
      </c>
      <c r="AB11" s="15">
        <v>1953.7</v>
      </c>
      <c r="AC11" s="15">
        <v>1927.1</v>
      </c>
      <c r="AD11" s="18">
        <v>1933.68</v>
      </c>
      <c r="AE11" s="15">
        <v>17.899999999999999</v>
      </c>
      <c r="AG11" s="15">
        <f t="shared" si="4"/>
        <v>64.2</v>
      </c>
      <c r="AH11" s="15">
        <v>64.5</v>
      </c>
      <c r="AI11" s="15">
        <v>64.2</v>
      </c>
      <c r="AJ11" s="18">
        <v>64.42</v>
      </c>
      <c r="AK11" s="15">
        <v>0.9</v>
      </c>
      <c r="AM11" s="15">
        <f t="shared" si="5"/>
        <v>31.2</v>
      </c>
      <c r="AN11" s="15">
        <v>30.2</v>
      </c>
      <c r="AO11" s="15">
        <v>31.2</v>
      </c>
      <c r="AP11" s="18">
        <v>30.95</v>
      </c>
      <c r="AQ11" s="15">
        <v>-0.3</v>
      </c>
      <c r="AS11" s="15">
        <f t="shared" si="6"/>
        <v>68.8</v>
      </c>
      <c r="AT11" s="15">
        <v>69.8</v>
      </c>
      <c r="AU11" s="15">
        <v>68.8</v>
      </c>
      <c r="AV11" s="18">
        <v>69.05</v>
      </c>
      <c r="AW11" s="15">
        <v>0.3</v>
      </c>
      <c r="AY11" s="15">
        <f t="shared" si="7"/>
        <v>6.7</v>
      </c>
      <c r="AZ11" s="15">
        <v>7.6</v>
      </c>
      <c r="BA11" s="15">
        <v>6.7</v>
      </c>
      <c r="BB11" s="18">
        <v>6.7</v>
      </c>
      <c r="BC11" s="15">
        <v>-0.9</v>
      </c>
    </row>
    <row r="12" spans="1:58" ht="12.75" x14ac:dyDescent="0.2">
      <c r="A12" s="90"/>
      <c r="B12" s="6">
        <v>3</v>
      </c>
      <c r="C12" s="15">
        <f t="shared" si="0"/>
        <v>1820.9</v>
      </c>
      <c r="D12" s="15">
        <v>1855.9</v>
      </c>
      <c r="E12" s="15">
        <v>1820.9</v>
      </c>
      <c r="F12" s="18">
        <v>1815.12</v>
      </c>
      <c r="G12" s="15">
        <v>44.1</v>
      </c>
      <c r="I12" s="15">
        <f t="shared" si="1"/>
        <v>124.3</v>
      </c>
      <c r="J12" s="15">
        <v>116.6</v>
      </c>
      <c r="K12" s="15">
        <v>124.3</v>
      </c>
      <c r="L12" s="18">
        <v>122</v>
      </c>
      <c r="M12" s="15">
        <v>-30.3</v>
      </c>
      <c r="O12" s="15">
        <f t="shared" si="2"/>
        <v>855.3</v>
      </c>
      <c r="P12" s="15">
        <v>827.2</v>
      </c>
      <c r="Q12" s="15">
        <v>855.3</v>
      </c>
      <c r="R12" s="18">
        <v>864.76</v>
      </c>
      <c r="S12" s="15">
        <v>-8</v>
      </c>
      <c r="V12" s="15">
        <v>2799.6</v>
      </c>
      <c r="W12" s="15">
        <v>2800.5</v>
      </c>
      <c r="X12" s="18">
        <v>2801.89</v>
      </c>
      <c r="Y12" s="15">
        <v>5.8</v>
      </c>
      <c r="AA12" s="15">
        <f t="shared" si="3"/>
        <v>1945.2</v>
      </c>
      <c r="AB12" s="15">
        <v>1972.4</v>
      </c>
      <c r="AC12" s="15">
        <v>1945.2</v>
      </c>
      <c r="AD12" s="18">
        <v>1937.12</v>
      </c>
      <c r="AE12" s="15">
        <v>13.8</v>
      </c>
      <c r="AG12" s="15">
        <f t="shared" si="4"/>
        <v>65</v>
      </c>
      <c r="AH12" s="15">
        <v>66.3</v>
      </c>
      <c r="AI12" s="15">
        <v>65</v>
      </c>
      <c r="AJ12" s="18">
        <v>64.78</v>
      </c>
      <c r="AK12" s="15">
        <v>1.4</v>
      </c>
      <c r="AM12" s="15">
        <f t="shared" si="5"/>
        <v>30.5</v>
      </c>
      <c r="AN12" s="15">
        <v>29.5</v>
      </c>
      <c r="AO12" s="15">
        <v>30.5</v>
      </c>
      <c r="AP12" s="18">
        <v>30.86</v>
      </c>
      <c r="AQ12" s="15">
        <v>-0.3</v>
      </c>
      <c r="AS12" s="15">
        <f t="shared" si="6"/>
        <v>69.5</v>
      </c>
      <c r="AT12" s="15">
        <v>70.5</v>
      </c>
      <c r="AU12" s="15">
        <v>69.5</v>
      </c>
      <c r="AV12" s="18">
        <v>69.14</v>
      </c>
      <c r="AW12" s="15">
        <v>0.3</v>
      </c>
      <c r="AY12" s="15">
        <f t="shared" si="7"/>
        <v>6.4</v>
      </c>
      <c r="AZ12" s="15">
        <v>5.9</v>
      </c>
      <c r="BA12" s="15">
        <v>6.4</v>
      </c>
      <c r="BB12" s="18">
        <v>6.3</v>
      </c>
      <c r="BC12" s="15">
        <v>-1.6</v>
      </c>
    </row>
    <row r="13" spans="1:58" ht="12.75" x14ac:dyDescent="0.2">
      <c r="A13" s="90"/>
      <c r="B13" s="6">
        <v>4</v>
      </c>
      <c r="C13" s="15">
        <f t="shared" si="0"/>
        <v>1820.4</v>
      </c>
      <c r="D13" s="15">
        <v>1805.9</v>
      </c>
      <c r="E13" s="15">
        <v>1820.4</v>
      </c>
      <c r="F13" s="18">
        <v>1826.02</v>
      </c>
      <c r="G13" s="15">
        <v>43.6</v>
      </c>
      <c r="I13" s="15">
        <f t="shared" si="1"/>
        <v>111.1</v>
      </c>
      <c r="J13" s="15">
        <v>98.1</v>
      </c>
      <c r="K13" s="15">
        <v>111.1</v>
      </c>
      <c r="L13" s="18">
        <v>114.81</v>
      </c>
      <c r="M13" s="15">
        <v>-28.8</v>
      </c>
      <c r="O13" s="15">
        <f t="shared" si="2"/>
        <v>871.3</v>
      </c>
      <c r="P13" s="15">
        <v>899.6</v>
      </c>
      <c r="Q13" s="15">
        <v>871.3</v>
      </c>
      <c r="R13" s="18">
        <v>862.64</v>
      </c>
      <c r="S13" s="15">
        <v>-8.5</v>
      </c>
      <c r="V13" s="15">
        <v>2803.7</v>
      </c>
      <c r="W13" s="15">
        <v>2802.8</v>
      </c>
      <c r="X13" s="18">
        <v>2803.47</v>
      </c>
      <c r="Y13" s="15">
        <v>6.3</v>
      </c>
      <c r="AA13" s="15">
        <f t="shared" si="3"/>
        <v>1931.5</v>
      </c>
      <c r="AB13" s="15">
        <v>1904</v>
      </c>
      <c r="AC13" s="15">
        <v>1931.5</v>
      </c>
      <c r="AD13" s="18">
        <v>1940.83</v>
      </c>
      <c r="AE13" s="15">
        <v>14.8</v>
      </c>
      <c r="AG13" s="15">
        <f t="shared" si="4"/>
        <v>64.900000000000006</v>
      </c>
      <c r="AH13" s="15">
        <v>64.400000000000006</v>
      </c>
      <c r="AI13" s="15">
        <v>64.900000000000006</v>
      </c>
      <c r="AJ13" s="18">
        <v>65.13</v>
      </c>
      <c r="AK13" s="15">
        <v>1.4</v>
      </c>
      <c r="AM13" s="15">
        <f t="shared" si="5"/>
        <v>31.1</v>
      </c>
      <c r="AN13" s="15">
        <v>32.1</v>
      </c>
      <c r="AO13" s="15">
        <v>31.1</v>
      </c>
      <c r="AP13" s="18">
        <v>30.77</v>
      </c>
      <c r="AQ13" s="15">
        <v>-0.4</v>
      </c>
      <c r="AS13" s="15">
        <f t="shared" si="6"/>
        <v>68.900000000000006</v>
      </c>
      <c r="AT13" s="15">
        <v>67.900000000000006</v>
      </c>
      <c r="AU13" s="15">
        <v>68.900000000000006</v>
      </c>
      <c r="AV13" s="18">
        <v>69.23</v>
      </c>
      <c r="AW13" s="15">
        <v>0.4</v>
      </c>
      <c r="AY13" s="15">
        <f t="shared" si="7"/>
        <v>5.8</v>
      </c>
      <c r="AZ13" s="15">
        <v>5.2</v>
      </c>
      <c r="BA13" s="15">
        <v>5.8</v>
      </c>
      <c r="BB13" s="18">
        <v>5.92</v>
      </c>
      <c r="BC13" s="15">
        <v>-1.5</v>
      </c>
    </row>
    <row r="14" spans="1:58" ht="12.75" x14ac:dyDescent="0.2">
      <c r="A14" s="90">
        <v>7</v>
      </c>
      <c r="B14" s="6">
        <v>1</v>
      </c>
      <c r="C14" s="15">
        <f t="shared" si="0"/>
        <v>1832.9</v>
      </c>
      <c r="D14" s="15">
        <v>1801.4</v>
      </c>
      <c r="E14" s="15">
        <v>1832.9</v>
      </c>
      <c r="F14" s="18">
        <v>1834.22</v>
      </c>
      <c r="G14" s="15">
        <v>32.799999999999997</v>
      </c>
      <c r="I14" s="15">
        <f t="shared" si="1"/>
        <v>108.7</v>
      </c>
      <c r="J14" s="15">
        <v>113.2</v>
      </c>
      <c r="K14" s="15">
        <v>108.7</v>
      </c>
      <c r="L14" s="18">
        <v>110.5</v>
      </c>
      <c r="M14" s="15">
        <v>-17.2</v>
      </c>
      <c r="O14" s="15">
        <f t="shared" si="2"/>
        <v>862.6</v>
      </c>
      <c r="P14" s="15">
        <v>890.9</v>
      </c>
      <c r="Q14" s="15">
        <v>862.6</v>
      </c>
      <c r="R14" s="18">
        <v>862.34</v>
      </c>
      <c r="S14" s="15">
        <v>-1.2</v>
      </c>
      <c r="V14" s="15">
        <v>2805.5</v>
      </c>
      <c r="W14" s="15">
        <v>2804.2</v>
      </c>
      <c r="X14" s="18">
        <v>2807.06</v>
      </c>
      <c r="Y14" s="15">
        <v>14.4</v>
      </c>
      <c r="AA14" s="15">
        <f t="shared" si="3"/>
        <v>1941.6</v>
      </c>
      <c r="AB14" s="15">
        <v>1914.6</v>
      </c>
      <c r="AC14" s="15">
        <v>1941.6</v>
      </c>
      <c r="AD14" s="18">
        <v>1944.72</v>
      </c>
      <c r="AE14" s="15">
        <v>15.6</v>
      </c>
      <c r="AG14" s="15">
        <f t="shared" si="4"/>
        <v>65.400000000000006</v>
      </c>
      <c r="AH14" s="15">
        <v>64.2</v>
      </c>
      <c r="AI14" s="15">
        <v>65.400000000000006</v>
      </c>
      <c r="AJ14" s="18">
        <v>65.34</v>
      </c>
      <c r="AK14" s="15">
        <v>0.8</v>
      </c>
      <c r="AM14" s="15">
        <f t="shared" si="5"/>
        <v>30.8</v>
      </c>
      <c r="AN14" s="15">
        <v>31.8</v>
      </c>
      <c r="AO14" s="15">
        <v>30.8</v>
      </c>
      <c r="AP14" s="18">
        <v>30.72</v>
      </c>
      <c r="AQ14" s="15">
        <v>-0.2</v>
      </c>
      <c r="AS14" s="15">
        <f t="shared" si="6"/>
        <v>69.2</v>
      </c>
      <c r="AT14" s="15">
        <v>68.2</v>
      </c>
      <c r="AU14" s="15">
        <v>69.2</v>
      </c>
      <c r="AV14" s="18">
        <v>69.28</v>
      </c>
      <c r="AW14" s="15">
        <v>0.2</v>
      </c>
      <c r="AY14" s="15">
        <f t="shared" si="7"/>
        <v>5.6</v>
      </c>
      <c r="AZ14" s="15">
        <v>5.9</v>
      </c>
      <c r="BA14" s="15">
        <v>5.6</v>
      </c>
      <c r="BB14" s="18">
        <v>5.68</v>
      </c>
      <c r="BC14" s="15">
        <v>-0.9</v>
      </c>
    </row>
    <row r="15" spans="1:58" ht="12.75" x14ac:dyDescent="0.2">
      <c r="A15" s="90"/>
      <c r="B15" s="6">
        <v>2</v>
      </c>
      <c r="C15" s="15">
        <f t="shared" si="0"/>
        <v>1841.1</v>
      </c>
      <c r="D15" s="15">
        <v>1850.6</v>
      </c>
      <c r="E15" s="15">
        <v>1841.1</v>
      </c>
      <c r="F15" s="18">
        <v>1842.42</v>
      </c>
      <c r="G15" s="15">
        <v>32.799999999999997</v>
      </c>
      <c r="I15" s="15">
        <f t="shared" si="1"/>
        <v>111.6</v>
      </c>
      <c r="J15" s="15">
        <v>130.1</v>
      </c>
      <c r="K15" s="15">
        <v>111.6</v>
      </c>
      <c r="L15" s="18">
        <v>108.67</v>
      </c>
      <c r="M15" s="15">
        <v>-7.3</v>
      </c>
      <c r="O15" s="15">
        <f t="shared" si="2"/>
        <v>861.1</v>
      </c>
      <c r="P15" s="15">
        <v>832.3</v>
      </c>
      <c r="Q15" s="15">
        <v>861.1</v>
      </c>
      <c r="R15" s="18">
        <v>860.17</v>
      </c>
      <c r="S15" s="15">
        <v>-8.6999999999999993</v>
      </c>
      <c r="V15" s="15">
        <v>2812.9</v>
      </c>
      <c r="W15" s="15">
        <v>2813.8</v>
      </c>
      <c r="X15" s="18">
        <v>2811.26</v>
      </c>
      <c r="Y15" s="15">
        <v>16.8</v>
      </c>
      <c r="AA15" s="15">
        <f t="shared" si="3"/>
        <v>1952.8</v>
      </c>
      <c r="AB15" s="15">
        <v>1980.6</v>
      </c>
      <c r="AC15" s="15">
        <v>1952.8</v>
      </c>
      <c r="AD15" s="18">
        <v>1951.09</v>
      </c>
      <c r="AE15" s="15">
        <v>25.5</v>
      </c>
      <c r="AG15" s="15">
        <f t="shared" si="4"/>
        <v>65.400000000000006</v>
      </c>
      <c r="AH15" s="15">
        <v>65.8</v>
      </c>
      <c r="AI15" s="15">
        <v>65.400000000000006</v>
      </c>
      <c r="AJ15" s="18">
        <v>65.540000000000006</v>
      </c>
      <c r="AK15" s="15">
        <v>0.8</v>
      </c>
      <c r="AM15" s="15">
        <f t="shared" si="5"/>
        <v>30.6</v>
      </c>
      <c r="AN15" s="15">
        <v>29.6</v>
      </c>
      <c r="AO15" s="15">
        <v>30.6</v>
      </c>
      <c r="AP15" s="18">
        <v>30.6</v>
      </c>
      <c r="AQ15" s="15">
        <v>-0.5</v>
      </c>
      <c r="AS15" s="15">
        <f t="shared" si="6"/>
        <v>69.400000000000006</v>
      </c>
      <c r="AT15" s="15">
        <v>70.400000000000006</v>
      </c>
      <c r="AU15" s="15">
        <v>69.400000000000006</v>
      </c>
      <c r="AV15" s="18">
        <v>69.400000000000006</v>
      </c>
      <c r="AW15" s="15">
        <v>0.5</v>
      </c>
      <c r="AY15" s="15">
        <f t="shared" si="7"/>
        <v>5.7</v>
      </c>
      <c r="AZ15" s="15">
        <v>6.6</v>
      </c>
      <c r="BA15" s="15">
        <v>5.7</v>
      </c>
      <c r="BB15" s="18">
        <v>5.57</v>
      </c>
      <c r="BC15" s="15">
        <v>-0.4</v>
      </c>
    </row>
    <row r="16" spans="1:58" ht="12.75" x14ac:dyDescent="0.2">
      <c r="A16" s="90"/>
      <c r="B16" s="6">
        <v>3</v>
      </c>
      <c r="C16" s="15">
        <f t="shared" si="0"/>
        <v>1851.1</v>
      </c>
      <c r="D16" s="15">
        <v>1885.9</v>
      </c>
      <c r="E16" s="15">
        <v>1851.1</v>
      </c>
      <c r="F16" s="18">
        <v>1849.3</v>
      </c>
      <c r="G16" s="15">
        <v>27.5</v>
      </c>
      <c r="I16" s="15">
        <f t="shared" si="1"/>
        <v>105.7</v>
      </c>
      <c r="J16" s="15">
        <v>97.8</v>
      </c>
      <c r="K16" s="15">
        <v>105.7</v>
      </c>
      <c r="L16" s="18">
        <v>107.73</v>
      </c>
      <c r="M16" s="15">
        <v>-3.8</v>
      </c>
      <c r="O16" s="15">
        <f t="shared" si="2"/>
        <v>854.5</v>
      </c>
      <c r="P16" s="15">
        <v>826.8</v>
      </c>
      <c r="Q16" s="15">
        <v>854.5</v>
      </c>
      <c r="R16" s="18">
        <v>856.18</v>
      </c>
      <c r="S16" s="15">
        <v>-16</v>
      </c>
      <c r="V16" s="15">
        <v>2810.5</v>
      </c>
      <c r="W16" s="15">
        <v>2811.3</v>
      </c>
      <c r="X16" s="18">
        <v>2813.21</v>
      </c>
      <c r="Y16" s="15">
        <v>7.8</v>
      </c>
      <c r="AA16" s="15">
        <f t="shared" si="3"/>
        <v>1956.8</v>
      </c>
      <c r="AB16" s="15">
        <v>1983.7</v>
      </c>
      <c r="AC16" s="15">
        <v>1956.8</v>
      </c>
      <c r="AD16" s="18">
        <v>1957.03</v>
      </c>
      <c r="AE16" s="15">
        <v>23.7</v>
      </c>
      <c r="AG16" s="15">
        <f t="shared" si="4"/>
        <v>65.8</v>
      </c>
      <c r="AH16" s="15">
        <v>67.099999999999994</v>
      </c>
      <c r="AI16" s="15">
        <v>65.8</v>
      </c>
      <c r="AJ16" s="18">
        <v>65.739999999999995</v>
      </c>
      <c r="AK16" s="15">
        <v>0.8</v>
      </c>
      <c r="AM16" s="15">
        <f t="shared" si="5"/>
        <v>30.4</v>
      </c>
      <c r="AN16" s="15">
        <v>29.4</v>
      </c>
      <c r="AO16" s="15">
        <v>30.4</v>
      </c>
      <c r="AP16" s="18">
        <v>30.43</v>
      </c>
      <c r="AQ16" s="15">
        <v>-0.7</v>
      </c>
      <c r="AS16" s="15">
        <f t="shared" si="6"/>
        <v>69.599999999999994</v>
      </c>
      <c r="AT16" s="15">
        <v>70.599999999999994</v>
      </c>
      <c r="AU16" s="15">
        <v>69.599999999999994</v>
      </c>
      <c r="AV16" s="18">
        <v>69.569999999999993</v>
      </c>
      <c r="AW16" s="15">
        <v>0.7</v>
      </c>
      <c r="AY16" s="15">
        <f t="shared" si="7"/>
        <v>5.4</v>
      </c>
      <c r="AZ16" s="15">
        <v>4.9000000000000004</v>
      </c>
      <c r="BA16" s="15">
        <v>5.4</v>
      </c>
      <c r="BB16" s="18">
        <v>5.5</v>
      </c>
      <c r="BC16" s="15">
        <v>-0.3</v>
      </c>
    </row>
    <row r="17" spans="1:55" ht="12.75" x14ac:dyDescent="0.2">
      <c r="A17" s="90"/>
      <c r="B17" s="6">
        <v>4</v>
      </c>
      <c r="C17" s="15">
        <f t="shared" si="0"/>
        <v>1850.5</v>
      </c>
      <c r="D17" s="15">
        <v>1835</v>
      </c>
      <c r="E17" s="15">
        <v>1850.5</v>
      </c>
      <c r="F17" s="18">
        <v>1854.08</v>
      </c>
      <c r="G17" s="15">
        <v>19.100000000000001</v>
      </c>
      <c r="I17" s="15">
        <f t="shared" si="1"/>
        <v>108.9</v>
      </c>
      <c r="J17" s="15">
        <v>95.2</v>
      </c>
      <c r="K17" s="15">
        <v>108.9</v>
      </c>
      <c r="L17" s="18">
        <v>105.43</v>
      </c>
      <c r="M17" s="15">
        <v>-9.1999999999999993</v>
      </c>
      <c r="O17" s="15">
        <f t="shared" si="2"/>
        <v>852.7</v>
      </c>
      <c r="P17" s="15">
        <v>882.9</v>
      </c>
      <c r="Q17" s="15">
        <v>852.7</v>
      </c>
      <c r="R17" s="18">
        <v>853.34</v>
      </c>
      <c r="S17" s="15">
        <v>-11.4</v>
      </c>
      <c r="V17" s="15">
        <v>2813</v>
      </c>
      <c r="W17" s="15">
        <v>2812.2</v>
      </c>
      <c r="X17" s="18">
        <v>2812.85</v>
      </c>
      <c r="Y17" s="15">
        <v>-1.4</v>
      </c>
      <c r="AA17" s="15">
        <f t="shared" si="3"/>
        <v>1959.4</v>
      </c>
      <c r="AB17" s="15">
        <v>1930.2</v>
      </c>
      <c r="AC17" s="15">
        <v>1959.4</v>
      </c>
      <c r="AD17" s="18">
        <v>1959.51</v>
      </c>
      <c r="AE17" s="15">
        <v>9.9</v>
      </c>
      <c r="AG17" s="15">
        <f t="shared" si="4"/>
        <v>65.8</v>
      </c>
      <c r="AH17" s="15">
        <v>65.2</v>
      </c>
      <c r="AI17" s="15">
        <v>65.8</v>
      </c>
      <c r="AJ17" s="18">
        <v>65.91</v>
      </c>
      <c r="AK17" s="15">
        <v>0.7</v>
      </c>
      <c r="AM17" s="15">
        <f t="shared" si="5"/>
        <v>30.3</v>
      </c>
      <c r="AN17" s="15">
        <v>31.4</v>
      </c>
      <c r="AO17" s="15">
        <v>30.3</v>
      </c>
      <c r="AP17" s="18">
        <v>30.34</v>
      </c>
      <c r="AQ17" s="15">
        <v>-0.4</v>
      </c>
      <c r="AS17" s="15">
        <f t="shared" si="6"/>
        <v>69.7</v>
      </c>
      <c r="AT17" s="15">
        <v>68.599999999999994</v>
      </c>
      <c r="AU17" s="15">
        <v>69.7</v>
      </c>
      <c r="AV17" s="18">
        <v>69.66</v>
      </c>
      <c r="AW17" s="15">
        <v>0.4</v>
      </c>
      <c r="AY17" s="15">
        <f t="shared" si="7"/>
        <v>5.6</v>
      </c>
      <c r="AZ17" s="15">
        <v>4.9000000000000004</v>
      </c>
      <c r="BA17" s="15">
        <v>5.6</v>
      </c>
      <c r="BB17" s="18">
        <v>5.38</v>
      </c>
      <c r="BC17" s="15">
        <v>-0.5</v>
      </c>
    </row>
    <row r="18" spans="1:55" ht="12.75" x14ac:dyDescent="0.2">
      <c r="A18" s="90">
        <v>8</v>
      </c>
      <c r="B18" s="6">
        <v>1</v>
      </c>
      <c r="C18" s="15">
        <f t="shared" si="0"/>
        <v>1856.8</v>
      </c>
      <c r="D18" s="15">
        <v>1825.1</v>
      </c>
      <c r="E18" s="15">
        <v>1856.8</v>
      </c>
      <c r="F18" s="18">
        <v>1857.09</v>
      </c>
      <c r="G18" s="15">
        <v>12.1</v>
      </c>
      <c r="I18" s="15">
        <f t="shared" si="1"/>
        <v>105</v>
      </c>
      <c r="J18" s="15">
        <v>110.4</v>
      </c>
      <c r="K18" s="15">
        <v>105</v>
      </c>
      <c r="L18" s="18">
        <v>103.61</v>
      </c>
      <c r="M18" s="15">
        <v>-7.3</v>
      </c>
      <c r="O18" s="15">
        <f t="shared" si="2"/>
        <v>852.2</v>
      </c>
      <c r="P18" s="15">
        <v>879</v>
      </c>
      <c r="Q18" s="15">
        <v>852.2</v>
      </c>
      <c r="R18" s="18">
        <v>852.61</v>
      </c>
      <c r="S18" s="15">
        <v>-2.9</v>
      </c>
      <c r="V18" s="15">
        <v>2814.5</v>
      </c>
      <c r="W18" s="15">
        <v>2814</v>
      </c>
      <c r="X18" s="18">
        <v>2813.31</v>
      </c>
      <c r="Y18" s="15">
        <v>1.9</v>
      </c>
      <c r="AA18" s="15">
        <f t="shared" si="3"/>
        <v>1961.9</v>
      </c>
      <c r="AB18" s="15">
        <v>1935.5</v>
      </c>
      <c r="AC18" s="15">
        <v>1961.9</v>
      </c>
      <c r="AD18" s="18">
        <v>1960.7</v>
      </c>
      <c r="AE18" s="15">
        <v>4.8</v>
      </c>
      <c r="AG18" s="15">
        <f t="shared" si="4"/>
        <v>66</v>
      </c>
      <c r="AH18" s="15">
        <v>64.8</v>
      </c>
      <c r="AI18" s="15">
        <v>66</v>
      </c>
      <c r="AJ18" s="18">
        <v>66.010000000000005</v>
      </c>
      <c r="AK18" s="15">
        <v>0.4</v>
      </c>
      <c r="AM18" s="15">
        <f t="shared" si="5"/>
        <v>30.3</v>
      </c>
      <c r="AN18" s="15">
        <v>31.2</v>
      </c>
      <c r="AO18" s="15">
        <v>30.3</v>
      </c>
      <c r="AP18" s="18">
        <v>30.31</v>
      </c>
      <c r="AQ18" s="15">
        <v>-0.1</v>
      </c>
      <c r="AS18" s="15">
        <f t="shared" si="6"/>
        <v>69.7</v>
      </c>
      <c r="AT18" s="15">
        <v>68.8</v>
      </c>
      <c r="AU18" s="15">
        <v>69.7</v>
      </c>
      <c r="AV18" s="18">
        <v>69.69</v>
      </c>
      <c r="AW18" s="15">
        <v>0.1</v>
      </c>
      <c r="AY18" s="15">
        <f t="shared" si="7"/>
        <v>5.4</v>
      </c>
      <c r="AZ18" s="15">
        <v>5.7</v>
      </c>
      <c r="BA18" s="15">
        <v>5.4</v>
      </c>
      <c r="BB18" s="18">
        <v>5.28</v>
      </c>
      <c r="BC18" s="15">
        <v>-0.4</v>
      </c>
    </row>
    <row r="19" spans="1:55" ht="12.75" x14ac:dyDescent="0.2">
      <c r="A19" s="90"/>
      <c r="B19" s="6">
        <v>2</v>
      </c>
      <c r="C19" s="15">
        <f t="shared" si="0"/>
        <v>1854.8</v>
      </c>
      <c r="D19" s="15">
        <v>1866.3</v>
      </c>
      <c r="E19" s="15">
        <v>1854.8</v>
      </c>
      <c r="F19" s="18">
        <v>1857.3</v>
      </c>
      <c r="G19" s="15">
        <v>0.8</v>
      </c>
      <c r="I19" s="15">
        <f t="shared" si="1"/>
        <v>105.7</v>
      </c>
      <c r="J19" s="15">
        <v>124.1</v>
      </c>
      <c r="K19" s="15">
        <v>105.7</v>
      </c>
      <c r="L19" s="18">
        <v>105.12</v>
      </c>
      <c r="M19" s="15">
        <v>6</v>
      </c>
      <c r="O19" s="15">
        <f t="shared" si="2"/>
        <v>856.6</v>
      </c>
      <c r="P19" s="15">
        <v>825.9</v>
      </c>
      <c r="Q19" s="15">
        <v>856.6</v>
      </c>
      <c r="R19" s="18">
        <v>854.47</v>
      </c>
      <c r="S19" s="15">
        <v>7.4</v>
      </c>
      <c r="V19" s="15">
        <v>2816.3</v>
      </c>
      <c r="W19" s="15">
        <v>2817</v>
      </c>
      <c r="X19" s="18">
        <v>2816.89</v>
      </c>
      <c r="Y19" s="15">
        <v>14.3</v>
      </c>
      <c r="AA19" s="15">
        <f t="shared" si="3"/>
        <v>1960.4</v>
      </c>
      <c r="AB19" s="15">
        <v>1990.4</v>
      </c>
      <c r="AC19" s="15">
        <v>1960.4</v>
      </c>
      <c r="AD19" s="18">
        <v>1962.42</v>
      </c>
      <c r="AE19" s="15">
        <v>6.9</v>
      </c>
      <c r="AG19" s="15">
        <f t="shared" si="4"/>
        <v>65.8</v>
      </c>
      <c r="AH19" s="15">
        <v>66.3</v>
      </c>
      <c r="AI19" s="15">
        <v>65.8</v>
      </c>
      <c r="AJ19" s="18">
        <v>65.930000000000007</v>
      </c>
      <c r="AK19" s="15">
        <v>-0.3</v>
      </c>
      <c r="AM19" s="15">
        <f t="shared" si="5"/>
        <v>30.4</v>
      </c>
      <c r="AN19" s="15">
        <v>29.3</v>
      </c>
      <c r="AO19" s="15">
        <v>30.4</v>
      </c>
      <c r="AP19" s="18">
        <v>30.33</v>
      </c>
      <c r="AQ19" s="15">
        <v>0.1</v>
      </c>
      <c r="AS19" s="15">
        <f t="shared" si="6"/>
        <v>69.599999999999994</v>
      </c>
      <c r="AT19" s="15">
        <v>70.7</v>
      </c>
      <c r="AU19" s="15">
        <v>69.599999999999994</v>
      </c>
      <c r="AV19" s="18">
        <v>69.67</v>
      </c>
      <c r="AW19" s="15">
        <v>-0.1</v>
      </c>
      <c r="AY19" s="15">
        <f t="shared" si="7"/>
        <v>5.4</v>
      </c>
      <c r="AZ19" s="15">
        <v>6.2</v>
      </c>
      <c r="BA19" s="15">
        <v>5.4</v>
      </c>
      <c r="BB19" s="18">
        <v>5.36</v>
      </c>
      <c r="BC19" s="15">
        <v>0.3</v>
      </c>
    </row>
    <row r="20" spans="1:55" ht="12.75" x14ac:dyDescent="0.2">
      <c r="A20" s="90"/>
      <c r="B20" s="6">
        <v>3</v>
      </c>
      <c r="C20" s="15">
        <f t="shared" si="0"/>
        <v>1854.5</v>
      </c>
      <c r="D20" s="15">
        <v>1888.2</v>
      </c>
      <c r="E20" s="15">
        <v>1854.5</v>
      </c>
      <c r="F20" s="18">
        <v>1853.85</v>
      </c>
      <c r="G20" s="15">
        <v>-13.8</v>
      </c>
      <c r="I20" s="15">
        <f t="shared" si="1"/>
        <v>110.2</v>
      </c>
      <c r="J20" s="15">
        <v>101.8</v>
      </c>
      <c r="K20" s="15">
        <v>110.2</v>
      </c>
      <c r="L20" s="18">
        <v>110.44</v>
      </c>
      <c r="M20" s="15">
        <v>21.3</v>
      </c>
      <c r="O20" s="15">
        <f t="shared" si="2"/>
        <v>860.7</v>
      </c>
      <c r="P20" s="15">
        <v>834.6</v>
      </c>
      <c r="Q20" s="15">
        <v>860.7</v>
      </c>
      <c r="R20" s="18">
        <v>858.47</v>
      </c>
      <c r="S20" s="15">
        <v>16</v>
      </c>
      <c r="V20" s="15">
        <v>2824.6</v>
      </c>
      <c r="W20" s="15">
        <v>2825.4</v>
      </c>
      <c r="X20" s="18">
        <v>2822.76</v>
      </c>
      <c r="Y20" s="15">
        <v>23.5</v>
      </c>
      <c r="AA20" s="15">
        <f t="shared" si="3"/>
        <v>1964.7</v>
      </c>
      <c r="AB20" s="15">
        <v>1990</v>
      </c>
      <c r="AC20" s="15">
        <v>1964.7</v>
      </c>
      <c r="AD20" s="18">
        <v>1964.28</v>
      </c>
      <c r="AE20" s="15">
        <v>7.5</v>
      </c>
      <c r="AG20" s="15">
        <f t="shared" si="4"/>
        <v>65.599999999999994</v>
      </c>
      <c r="AH20" s="15">
        <v>66.8</v>
      </c>
      <c r="AI20" s="15">
        <v>65.599999999999994</v>
      </c>
      <c r="AJ20" s="18">
        <v>65.680000000000007</v>
      </c>
      <c r="AK20" s="15">
        <v>-1</v>
      </c>
      <c r="AM20" s="15">
        <f t="shared" si="5"/>
        <v>30.5</v>
      </c>
      <c r="AN20" s="15">
        <v>29.5</v>
      </c>
      <c r="AO20" s="15">
        <v>30.5</v>
      </c>
      <c r="AP20" s="18">
        <v>30.41</v>
      </c>
      <c r="AQ20" s="15">
        <v>0.3</v>
      </c>
      <c r="AS20" s="15">
        <f t="shared" si="6"/>
        <v>69.5</v>
      </c>
      <c r="AT20" s="15">
        <v>70.5</v>
      </c>
      <c r="AU20" s="15">
        <v>69.5</v>
      </c>
      <c r="AV20" s="18">
        <v>69.59</v>
      </c>
      <c r="AW20" s="15">
        <v>-0.3</v>
      </c>
      <c r="AY20" s="15">
        <f t="shared" si="7"/>
        <v>5.6</v>
      </c>
      <c r="AZ20" s="15">
        <v>5.0999999999999996</v>
      </c>
      <c r="BA20" s="15">
        <v>5.6</v>
      </c>
      <c r="BB20" s="18">
        <v>5.62</v>
      </c>
      <c r="BC20" s="15">
        <v>1.1000000000000001</v>
      </c>
    </row>
    <row r="21" spans="1:55" ht="12.75" x14ac:dyDescent="0.2">
      <c r="A21" s="90"/>
      <c r="B21" s="6">
        <v>4</v>
      </c>
      <c r="C21" s="15">
        <f t="shared" si="0"/>
        <v>1847.3</v>
      </c>
      <c r="D21" s="15">
        <v>1831.2</v>
      </c>
      <c r="E21" s="15">
        <v>1847.3</v>
      </c>
      <c r="F21" s="18">
        <v>1846.01</v>
      </c>
      <c r="G21" s="15">
        <v>-31.3</v>
      </c>
      <c r="I21" s="15">
        <f t="shared" si="1"/>
        <v>118.2</v>
      </c>
      <c r="J21" s="15">
        <v>104.3</v>
      </c>
      <c r="K21" s="15">
        <v>118.2</v>
      </c>
      <c r="L21" s="18">
        <v>117.96</v>
      </c>
      <c r="M21" s="15">
        <v>30.1</v>
      </c>
      <c r="O21" s="15">
        <f t="shared" si="2"/>
        <v>863.4</v>
      </c>
      <c r="P21" s="15">
        <v>894.2</v>
      </c>
      <c r="Q21" s="15">
        <v>863.4</v>
      </c>
      <c r="R21" s="18">
        <v>864.17</v>
      </c>
      <c r="S21" s="15">
        <v>22.8</v>
      </c>
      <c r="V21" s="15">
        <v>2829.8</v>
      </c>
      <c r="W21" s="15">
        <v>2828.8</v>
      </c>
      <c r="X21" s="18">
        <v>2828.13</v>
      </c>
      <c r="Y21" s="15">
        <v>21.5</v>
      </c>
      <c r="AA21" s="15">
        <f t="shared" si="3"/>
        <v>1965.4</v>
      </c>
      <c r="AB21" s="15">
        <v>1935.5</v>
      </c>
      <c r="AC21" s="15">
        <v>1965.4</v>
      </c>
      <c r="AD21" s="18">
        <v>1963.97</v>
      </c>
      <c r="AE21" s="15">
        <v>-1.3</v>
      </c>
      <c r="AG21" s="15">
        <f t="shared" si="4"/>
        <v>65.3</v>
      </c>
      <c r="AH21" s="15">
        <v>64.7</v>
      </c>
      <c r="AI21" s="15">
        <v>65.3</v>
      </c>
      <c r="AJ21" s="18">
        <v>65.27</v>
      </c>
      <c r="AK21" s="15">
        <v>-1.6</v>
      </c>
      <c r="AM21" s="15">
        <f t="shared" si="5"/>
        <v>30.5</v>
      </c>
      <c r="AN21" s="15">
        <v>31.6</v>
      </c>
      <c r="AO21" s="15">
        <v>30.5</v>
      </c>
      <c r="AP21" s="18">
        <v>30.56</v>
      </c>
      <c r="AQ21" s="15">
        <v>0.6</v>
      </c>
      <c r="AS21" s="15">
        <f t="shared" si="6"/>
        <v>69.5</v>
      </c>
      <c r="AT21" s="15">
        <v>68.400000000000006</v>
      </c>
      <c r="AU21" s="15">
        <v>69.5</v>
      </c>
      <c r="AV21" s="18">
        <v>69.44</v>
      </c>
      <c r="AW21" s="15">
        <v>-0.6</v>
      </c>
      <c r="AY21" s="15">
        <f t="shared" si="7"/>
        <v>6</v>
      </c>
      <c r="AZ21" s="15">
        <v>5.4</v>
      </c>
      <c r="BA21" s="15">
        <v>6</v>
      </c>
      <c r="BB21" s="18">
        <v>6.01</v>
      </c>
      <c r="BC21" s="15">
        <v>1.5</v>
      </c>
    </row>
    <row r="22" spans="1:55" ht="12.75" x14ac:dyDescent="0.2">
      <c r="A22" s="90">
        <v>9</v>
      </c>
      <c r="B22" s="6">
        <v>1</v>
      </c>
      <c r="C22" s="15">
        <f t="shared" si="0"/>
        <v>1835.5</v>
      </c>
      <c r="D22" s="15">
        <v>1803.8</v>
      </c>
      <c r="E22" s="15">
        <v>1835.5</v>
      </c>
      <c r="F22" s="18">
        <v>1834.63</v>
      </c>
      <c r="G22" s="15">
        <v>-45.5</v>
      </c>
      <c r="I22" s="15">
        <f t="shared" si="1"/>
        <v>123.6</v>
      </c>
      <c r="J22" s="15">
        <v>129.80000000000001</v>
      </c>
      <c r="K22" s="15">
        <v>123.6</v>
      </c>
      <c r="L22" s="18">
        <v>125.65</v>
      </c>
      <c r="M22" s="15">
        <v>30.8</v>
      </c>
      <c r="O22" s="15">
        <f t="shared" si="2"/>
        <v>871.5</v>
      </c>
      <c r="P22" s="15">
        <v>896.7</v>
      </c>
      <c r="Q22" s="15">
        <v>871.5</v>
      </c>
      <c r="R22" s="18">
        <v>870.53</v>
      </c>
      <c r="S22" s="15">
        <v>25.4</v>
      </c>
      <c r="V22" s="15">
        <v>2830.3</v>
      </c>
      <c r="W22" s="15">
        <v>2830.6</v>
      </c>
      <c r="X22" s="18">
        <v>2830.81</v>
      </c>
      <c r="Y22" s="15">
        <v>10.7</v>
      </c>
      <c r="AA22" s="15">
        <f t="shared" si="3"/>
        <v>1959.1</v>
      </c>
      <c r="AB22" s="15">
        <v>1933.6</v>
      </c>
      <c r="AC22" s="15">
        <v>1959.1</v>
      </c>
      <c r="AD22" s="18">
        <v>1960.28</v>
      </c>
      <c r="AE22" s="15">
        <v>-14.7</v>
      </c>
      <c r="AG22" s="15">
        <f t="shared" si="4"/>
        <v>64.8</v>
      </c>
      <c r="AH22" s="15">
        <v>63.7</v>
      </c>
      <c r="AI22" s="15">
        <v>64.8</v>
      </c>
      <c r="AJ22" s="18">
        <v>64.81</v>
      </c>
      <c r="AK22" s="15">
        <v>-1.9</v>
      </c>
      <c r="AM22" s="15">
        <f t="shared" si="5"/>
        <v>30.8</v>
      </c>
      <c r="AN22" s="15">
        <v>31.7</v>
      </c>
      <c r="AO22" s="15">
        <v>30.8</v>
      </c>
      <c r="AP22" s="18">
        <v>30.75</v>
      </c>
      <c r="AQ22" s="15">
        <v>0.8</v>
      </c>
      <c r="AS22" s="15">
        <f t="shared" si="6"/>
        <v>69.2</v>
      </c>
      <c r="AT22" s="15">
        <v>68.3</v>
      </c>
      <c r="AU22" s="15">
        <v>69.2</v>
      </c>
      <c r="AV22" s="18">
        <v>69.25</v>
      </c>
      <c r="AW22" s="15">
        <v>-0.8</v>
      </c>
      <c r="AY22" s="15">
        <f t="shared" si="7"/>
        <v>6.3</v>
      </c>
      <c r="AZ22" s="15">
        <v>6.7</v>
      </c>
      <c r="BA22" s="15">
        <v>6.3</v>
      </c>
      <c r="BB22" s="18">
        <v>6.41</v>
      </c>
      <c r="BC22" s="15">
        <v>1.6</v>
      </c>
    </row>
    <row r="23" spans="1:55" ht="12.75" x14ac:dyDescent="0.2">
      <c r="A23" s="90"/>
      <c r="B23" s="6">
        <v>2</v>
      </c>
      <c r="C23" s="15">
        <f t="shared" si="0"/>
        <v>1823.5</v>
      </c>
      <c r="D23" s="15">
        <v>1836.6</v>
      </c>
      <c r="E23" s="15">
        <v>1823.5</v>
      </c>
      <c r="F23" s="18">
        <v>1819.88</v>
      </c>
      <c r="G23" s="15">
        <v>-59</v>
      </c>
      <c r="I23" s="15">
        <f t="shared" si="1"/>
        <v>138.1</v>
      </c>
      <c r="J23" s="15">
        <v>156</v>
      </c>
      <c r="K23" s="15">
        <v>138.1</v>
      </c>
      <c r="L23" s="18">
        <v>134</v>
      </c>
      <c r="M23" s="15">
        <v>33.4</v>
      </c>
      <c r="O23" s="15">
        <f t="shared" si="2"/>
        <v>872.1</v>
      </c>
      <c r="P23" s="15">
        <v>840.1</v>
      </c>
      <c r="Q23" s="15">
        <v>872.1</v>
      </c>
      <c r="R23" s="18">
        <v>878.54</v>
      </c>
      <c r="S23" s="15">
        <v>32.1</v>
      </c>
      <c r="V23" s="15">
        <v>2832.7</v>
      </c>
      <c r="W23" s="15">
        <v>2833.6</v>
      </c>
      <c r="X23" s="18">
        <v>2832.42</v>
      </c>
      <c r="Y23" s="15">
        <v>6.5</v>
      </c>
      <c r="AA23" s="15">
        <f t="shared" si="3"/>
        <v>1961.5</v>
      </c>
      <c r="AB23" s="15">
        <v>1992.6</v>
      </c>
      <c r="AC23" s="15">
        <v>1961.5</v>
      </c>
      <c r="AD23" s="18">
        <v>1953.88</v>
      </c>
      <c r="AE23" s="15">
        <v>-25.6</v>
      </c>
      <c r="AG23" s="15">
        <f t="shared" si="4"/>
        <v>64.400000000000006</v>
      </c>
      <c r="AH23" s="15">
        <v>64.8</v>
      </c>
      <c r="AI23" s="15">
        <v>64.400000000000006</v>
      </c>
      <c r="AJ23" s="18">
        <v>64.25</v>
      </c>
      <c r="AK23" s="15">
        <v>-2.2000000000000002</v>
      </c>
      <c r="AM23" s="15">
        <f t="shared" si="5"/>
        <v>30.8</v>
      </c>
      <c r="AN23" s="15">
        <v>29.7</v>
      </c>
      <c r="AO23" s="15">
        <v>30.8</v>
      </c>
      <c r="AP23" s="18">
        <v>31.02</v>
      </c>
      <c r="AQ23" s="15">
        <v>1.1000000000000001</v>
      </c>
      <c r="AS23" s="15">
        <f t="shared" si="6"/>
        <v>69.2</v>
      </c>
      <c r="AT23" s="15">
        <v>70.3</v>
      </c>
      <c r="AU23" s="15">
        <v>69.2</v>
      </c>
      <c r="AV23" s="18">
        <v>68.98</v>
      </c>
      <c r="AW23" s="15">
        <v>-1.1000000000000001</v>
      </c>
      <c r="AY23" s="15">
        <f t="shared" si="7"/>
        <v>7</v>
      </c>
      <c r="AZ23" s="15">
        <v>7.8</v>
      </c>
      <c r="BA23" s="15">
        <v>7</v>
      </c>
      <c r="BB23" s="18">
        <v>6.86</v>
      </c>
      <c r="BC23" s="15">
        <v>1.8</v>
      </c>
    </row>
    <row r="24" spans="1:55" ht="12.75" x14ac:dyDescent="0.2">
      <c r="A24" s="90"/>
      <c r="B24" s="6">
        <v>3</v>
      </c>
      <c r="C24" s="15">
        <f t="shared" si="0"/>
        <v>1793.5</v>
      </c>
      <c r="D24" s="15">
        <v>1826.3</v>
      </c>
      <c r="E24" s="15">
        <v>1793.5</v>
      </c>
      <c r="F24" s="18">
        <v>1806.19</v>
      </c>
      <c r="G24" s="15">
        <v>-54.8</v>
      </c>
      <c r="I24" s="15">
        <f t="shared" si="1"/>
        <v>140.30000000000001</v>
      </c>
      <c r="J24" s="15">
        <v>131.69999999999999</v>
      </c>
      <c r="K24" s="15">
        <v>140.30000000000001</v>
      </c>
      <c r="L24" s="18">
        <v>140.9</v>
      </c>
      <c r="M24" s="15">
        <v>27.6</v>
      </c>
      <c r="O24" s="15">
        <f t="shared" si="2"/>
        <v>899.8</v>
      </c>
      <c r="P24" s="15">
        <v>875.2</v>
      </c>
      <c r="Q24" s="15">
        <v>899.8</v>
      </c>
      <c r="R24" s="18">
        <v>888.35</v>
      </c>
      <c r="S24" s="15">
        <v>39.299999999999997</v>
      </c>
      <c r="V24" s="15">
        <v>2833.2</v>
      </c>
      <c r="W24" s="15">
        <v>2833.6</v>
      </c>
      <c r="X24" s="18">
        <v>2835.44</v>
      </c>
      <c r="Y24" s="15">
        <v>12.1</v>
      </c>
      <c r="AA24" s="15">
        <f t="shared" si="3"/>
        <v>1933.8</v>
      </c>
      <c r="AB24" s="15">
        <v>1958</v>
      </c>
      <c r="AC24" s="15">
        <v>1933.8</v>
      </c>
      <c r="AD24" s="18">
        <v>1947.09</v>
      </c>
      <c r="AE24" s="15">
        <v>-27.2</v>
      </c>
      <c r="AG24" s="15">
        <f t="shared" si="4"/>
        <v>63.3</v>
      </c>
      <c r="AH24" s="15">
        <v>64.5</v>
      </c>
      <c r="AI24" s="15">
        <v>63.3</v>
      </c>
      <c r="AJ24" s="18">
        <v>63.7</v>
      </c>
      <c r="AK24" s="15">
        <v>-2.2000000000000002</v>
      </c>
      <c r="AM24" s="15">
        <f t="shared" si="5"/>
        <v>31.8</v>
      </c>
      <c r="AN24" s="15">
        <v>30.9</v>
      </c>
      <c r="AO24" s="15">
        <v>31.8</v>
      </c>
      <c r="AP24" s="18">
        <v>31.33</v>
      </c>
      <c r="AQ24" s="15">
        <v>1.3</v>
      </c>
      <c r="AS24" s="15">
        <f t="shared" si="6"/>
        <v>68.2</v>
      </c>
      <c r="AT24" s="15">
        <v>69.099999999999994</v>
      </c>
      <c r="AU24" s="15">
        <v>68.2</v>
      </c>
      <c r="AV24" s="18">
        <v>68.67</v>
      </c>
      <c r="AW24" s="15">
        <v>-1.3</v>
      </c>
      <c r="AY24" s="15">
        <f t="shared" si="7"/>
        <v>7.3</v>
      </c>
      <c r="AZ24" s="15">
        <v>6.7</v>
      </c>
      <c r="BA24" s="15">
        <v>7.3</v>
      </c>
      <c r="BB24" s="18">
        <v>7.24</v>
      </c>
      <c r="BC24" s="15">
        <v>1.5</v>
      </c>
    </row>
    <row r="25" spans="1:55" ht="12.75" x14ac:dyDescent="0.2">
      <c r="A25" s="90"/>
      <c r="B25" s="6">
        <v>4</v>
      </c>
      <c r="C25" s="15">
        <f t="shared" si="0"/>
        <v>1800.6</v>
      </c>
      <c r="D25" s="15">
        <v>1784</v>
      </c>
      <c r="E25" s="15">
        <v>1800.6</v>
      </c>
      <c r="F25" s="18">
        <v>1796.22</v>
      </c>
      <c r="G25" s="15">
        <v>-39.9</v>
      </c>
      <c r="I25" s="15">
        <f t="shared" si="1"/>
        <v>143.19999999999999</v>
      </c>
      <c r="J25" s="15">
        <v>129.19999999999999</v>
      </c>
      <c r="K25" s="15">
        <v>143.19999999999999</v>
      </c>
      <c r="L25" s="18">
        <v>144.84</v>
      </c>
      <c r="M25" s="15">
        <v>15.8</v>
      </c>
      <c r="O25" s="15">
        <f t="shared" si="2"/>
        <v>900.6</v>
      </c>
      <c r="P25" s="15">
        <v>931.8</v>
      </c>
      <c r="Q25" s="15">
        <v>900.6</v>
      </c>
      <c r="R25" s="18">
        <v>898.22</v>
      </c>
      <c r="S25" s="15">
        <v>39.5</v>
      </c>
      <c r="V25" s="15">
        <v>2845</v>
      </c>
      <c r="W25" s="15">
        <v>2844.4</v>
      </c>
      <c r="X25" s="18">
        <v>2839.29</v>
      </c>
      <c r="Y25" s="15">
        <v>15.4</v>
      </c>
      <c r="AA25" s="15">
        <f t="shared" si="3"/>
        <v>1943.8</v>
      </c>
      <c r="AB25" s="15">
        <v>1913.3</v>
      </c>
      <c r="AC25" s="15">
        <v>1943.8</v>
      </c>
      <c r="AD25" s="18">
        <v>1941.07</v>
      </c>
      <c r="AE25" s="15">
        <v>-24.1</v>
      </c>
      <c r="AG25" s="15">
        <f t="shared" si="4"/>
        <v>63.3</v>
      </c>
      <c r="AH25" s="15">
        <v>62.7</v>
      </c>
      <c r="AI25" s="15">
        <v>63.3</v>
      </c>
      <c r="AJ25" s="18">
        <v>63.26</v>
      </c>
      <c r="AK25" s="15">
        <v>-1.7</v>
      </c>
      <c r="AM25" s="15">
        <f t="shared" si="5"/>
        <v>31.7</v>
      </c>
      <c r="AN25" s="15">
        <v>32.799999999999997</v>
      </c>
      <c r="AO25" s="15">
        <v>31.7</v>
      </c>
      <c r="AP25" s="18">
        <v>31.64</v>
      </c>
      <c r="AQ25" s="15">
        <v>1.2</v>
      </c>
      <c r="AS25" s="15">
        <f t="shared" si="6"/>
        <v>68.3</v>
      </c>
      <c r="AT25" s="15">
        <v>67.2</v>
      </c>
      <c r="AU25" s="15">
        <v>68.3</v>
      </c>
      <c r="AV25" s="18">
        <v>68.36</v>
      </c>
      <c r="AW25" s="15">
        <v>-1.2</v>
      </c>
      <c r="AY25" s="15">
        <f t="shared" si="7"/>
        <v>7.4</v>
      </c>
      <c r="AZ25" s="15">
        <v>6.8</v>
      </c>
      <c r="BA25" s="15">
        <v>7.4</v>
      </c>
      <c r="BB25" s="18">
        <v>7.46</v>
      </c>
      <c r="BC25" s="15">
        <v>0.9</v>
      </c>
    </row>
    <row r="26" spans="1:55" ht="12.75" x14ac:dyDescent="0.2">
      <c r="A26" s="90">
        <v>10</v>
      </c>
      <c r="B26" s="6">
        <v>1</v>
      </c>
      <c r="C26" s="15">
        <f t="shared" si="0"/>
        <v>1787.7</v>
      </c>
      <c r="D26" s="15">
        <v>1757.9</v>
      </c>
      <c r="E26" s="15">
        <v>1787.7</v>
      </c>
      <c r="F26" s="18">
        <v>1791.95</v>
      </c>
      <c r="G26" s="15">
        <v>-17.100000000000001</v>
      </c>
      <c r="I26" s="15">
        <f t="shared" si="1"/>
        <v>145.69999999999999</v>
      </c>
      <c r="J26" s="15">
        <v>152.4</v>
      </c>
      <c r="K26" s="15">
        <v>145.69999999999999</v>
      </c>
      <c r="L26" s="18">
        <v>144.88999999999999</v>
      </c>
      <c r="M26" s="15">
        <v>0.2</v>
      </c>
      <c r="O26" s="15">
        <f t="shared" si="2"/>
        <v>906.5</v>
      </c>
      <c r="P26" s="15">
        <v>929.5</v>
      </c>
      <c r="Q26" s="15">
        <v>906.5</v>
      </c>
      <c r="R26" s="18">
        <v>905.24</v>
      </c>
      <c r="S26" s="15">
        <v>28.1</v>
      </c>
      <c r="V26" s="15">
        <v>2839.8</v>
      </c>
      <c r="W26" s="15">
        <v>2839.9</v>
      </c>
      <c r="X26" s="18">
        <v>2842.08</v>
      </c>
      <c r="Y26" s="15">
        <v>11.2</v>
      </c>
      <c r="AA26" s="15">
        <f t="shared" si="3"/>
        <v>1933.4</v>
      </c>
      <c r="AB26" s="15">
        <v>1910.3</v>
      </c>
      <c r="AC26" s="15">
        <v>1933.4</v>
      </c>
      <c r="AD26" s="18">
        <v>1936.84</v>
      </c>
      <c r="AE26" s="15">
        <v>-16.899999999999999</v>
      </c>
      <c r="AG26" s="15">
        <f t="shared" si="4"/>
        <v>63</v>
      </c>
      <c r="AH26" s="15">
        <v>61.9</v>
      </c>
      <c r="AI26" s="15">
        <v>63</v>
      </c>
      <c r="AJ26" s="18">
        <v>63.05</v>
      </c>
      <c r="AK26" s="15">
        <v>-0.8</v>
      </c>
      <c r="AM26" s="15">
        <f t="shared" si="5"/>
        <v>31.9</v>
      </c>
      <c r="AN26" s="15">
        <v>32.700000000000003</v>
      </c>
      <c r="AO26" s="15">
        <v>31.9</v>
      </c>
      <c r="AP26" s="18">
        <v>31.85</v>
      </c>
      <c r="AQ26" s="15">
        <v>0.9</v>
      </c>
      <c r="AS26" s="15">
        <f t="shared" si="6"/>
        <v>68.099999999999994</v>
      </c>
      <c r="AT26" s="15">
        <v>67.3</v>
      </c>
      <c r="AU26" s="15">
        <v>68.099999999999994</v>
      </c>
      <c r="AV26" s="18">
        <v>68.150000000000006</v>
      </c>
      <c r="AW26" s="15">
        <v>-0.9</v>
      </c>
      <c r="AY26" s="15">
        <f t="shared" si="7"/>
        <v>7.5</v>
      </c>
      <c r="AZ26" s="15">
        <v>8</v>
      </c>
      <c r="BA26" s="15">
        <v>7.5</v>
      </c>
      <c r="BB26" s="18">
        <v>7.48</v>
      </c>
      <c r="BC26" s="15">
        <v>0.1</v>
      </c>
    </row>
    <row r="27" spans="1:55" ht="12.75" x14ac:dyDescent="0.2">
      <c r="A27" s="90"/>
      <c r="B27" s="6">
        <v>2</v>
      </c>
      <c r="C27" s="15">
        <f t="shared" si="0"/>
        <v>1796.9</v>
      </c>
      <c r="D27" s="15">
        <v>1811.2</v>
      </c>
      <c r="E27" s="15">
        <v>1796.9</v>
      </c>
      <c r="F27" s="18">
        <v>1793.76</v>
      </c>
      <c r="G27" s="15">
        <v>7.2</v>
      </c>
      <c r="I27" s="15">
        <f t="shared" si="1"/>
        <v>139.19999999999999</v>
      </c>
      <c r="J27" s="15">
        <v>156.80000000000001</v>
      </c>
      <c r="K27" s="15">
        <v>139.19999999999999</v>
      </c>
      <c r="L27" s="18">
        <v>140.65</v>
      </c>
      <c r="M27" s="15">
        <v>-17</v>
      </c>
      <c r="O27" s="15">
        <f t="shared" si="2"/>
        <v>904.2</v>
      </c>
      <c r="P27" s="15">
        <v>871.3</v>
      </c>
      <c r="Q27" s="15">
        <v>904.2</v>
      </c>
      <c r="R27" s="18">
        <v>908.39</v>
      </c>
      <c r="S27" s="15">
        <v>12.6</v>
      </c>
      <c r="V27" s="15">
        <v>2839.3</v>
      </c>
      <c r="W27" s="15">
        <v>2840.4</v>
      </c>
      <c r="X27" s="18">
        <v>2842.79</v>
      </c>
      <c r="Y27" s="15">
        <v>2.8</v>
      </c>
      <c r="AA27" s="15">
        <f t="shared" si="3"/>
        <v>1936.2</v>
      </c>
      <c r="AB27" s="15">
        <v>1968</v>
      </c>
      <c r="AC27" s="15">
        <v>1936.2</v>
      </c>
      <c r="AD27" s="18">
        <v>1934.41</v>
      </c>
      <c r="AE27" s="15">
        <v>-9.6999999999999993</v>
      </c>
      <c r="AG27" s="15">
        <f t="shared" si="4"/>
        <v>63.3</v>
      </c>
      <c r="AH27" s="15">
        <v>63.8</v>
      </c>
      <c r="AI27" s="15">
        <v>63.3</v>
      </c>
      <c r="AJ27" s="18">
        <v>63.1</v>
      </c>
      <c r="AK27" s="15">
        <v>0.2</v>
      </c>
      <c r="AM27" s="15">
        <f t="shared" si="5"/>
        <v>31.8</v>
      </c>
      <c r="AN27" s="15">
        <v>30.7</v>
      </c>
      <c r="AO27" s="15">
        <v>31.8</v>
      </c>
      <c r="AP27" s="18">
        <v>31.95</v>
      </c>
      <c r="AQ27" s="15">
        <v>0.4</v>
      </c>
      <c r="AS27" s="15">
        <f t="shared" si="6"/>
        <v>68.2</v>
      </c>
      <c r="AT27" s="15">
        <v>69.3</v>
      </c>
      <c r="AU27" s="15">
        <v>68.2</v>
      </c>
      <c r="AV27" s="18">
        <v>68.05</v>
      </c>
      <c r="AW27" s="15">
        <v>-0.4</v>
      </c>
      <c r="AY27" s="15">
        <f t="shared" si="7"/>
        <v>7.2</v>
      </c>
      <c r="AZ27" s="15">
        <v>8</v>
      </c>
      <c r="BA27" s="15">
        <v>7.2</v>
      </c>
      <c r="BB27" s="18">
        <v>7.27</v>
      </c>
      <c r="BC27" s="15">
        <v>-0.8</v>
      </c>
    </row>
    <row r="28" spans="1:55" ht="12.75" x14ac:dyDescent="0.2">
      <c r="A28" s="90"/>
      <c r="B28" s="6">
        <v>3</v>
      </c>
      <c r="C28" s="15">
        <f t="shared" si="0"/>
        <v>1800.9</v>
      </c>
      <c r="D28" s="15">
        <v>1832.3</v>
      </c>
      <c r="E28" s="15">
        <v>1800.9</v>
      </c>
      <c r="F28" s="18">
        <v>1801.3</v>
      </c>
      <c r="G28" s="15">
        <v>30.2</v>
      </c>
      <c r="I28" s="15">
        <f t="shared" si="1"/>
        <v>136.19999999999999</v>
      </c>
      <c r="J28" s="15">
        <v>127.3</v>
      </c>
      <c r="K28" s="15">
        <v>136.19999999999999</v>
      </c>
      <c r="L28" s="18">
        <v>134.07</v>
      </c>
      <c r="M28" s="15">
        <v>-26.3</v>
      </c>
      <c r="O28" s="15">
        <f t="shared" si="2"/>
        <v>906.7</v>
      </c>
      <c r="P28" s="15">
        <v>884</v>
      </c>
      <c r="Q28" s="15">
        <v>906.7</v>
      </c>
      <c r="R28" s="18">
        <v>906.75</v>
      </c>
      <c r="S28" s="15">
        <v>-6.6</v>
      </c>
      <c r="V28" s="15">
        <v>2843.5</v>
      </c>
      <c r="W28" s="15">
        <v>2843.8</v>
      </c>
      <c r="X28" s="18">
        <v>2842.12</v>
      </c>
      <c r="Y28" s="15">
        <v>-2.7</v>
      </c>
      <c r="AA28" s="15">
        <f t="shared" si="3"/>
        <v>1937.1</v>
      </c>
      <c r="AB28" s="15">
        <v>1959.5</v>
      </c>
      <c r="AC28" s="15">
        <v>1937.1</v>
      </c>
      <c r="AD28" s="18">
        <v>1935.38</v>
      </c>
      <c r="AE28" s="15">
        <v>3.9</v>
      </c>
      <c r="AG28" s="15">
        <f t="shared" si="4"/>
        <v>63.3</v>
      </c>
      <c r="AH28" s="15">
        <v>64.400000000000006</v>
      </c>
      <c r="AI28" s="15">
        <v>63.3</v>
      </c>
      <c r="AJ28" s="18">
        <v>63.38</v>
      </c>
      <c r="AK28" s="15">
        <v>1.1000000000000001</v>
      </c>
      <c r="AM28" s="15">
        <f t="shared" si="5"/>
        <v>31.9</v>
      </c>
      <c r="AN28" s="15">
        <v>31.1</v>
      </c>
      <c r="AO28" s="15">
        <v>31.9</v>
      </c>
      <c r="AP28" s="18">
        <v>31.9</v>
      </c>
      <c r="AQ28" s="15">
        <v>-0.2</v>
      </c>
      <c r="AS28" s="15">
        <f t="shared" si="6"/>
        <v>68.099999999999994</v>
      </c>
      <c r="AT28" s="15">
        <v>68.900000000000006</v>
      </c>
      <c r="AU28" s="15">
        <v>68.099999999999994</v>
      </c>
      <c r="AV28" s="18">
        <v>68.099999999999994</v>
      </c>
      <c r="AW28" s="15">
        <v>0.2</v>
      </c>
      <c r="AY28" s="15">
        <f t="shared" si="7"/>
        <v>7</v>
      </c>
      <c r="AZ28" s="15">
        <v>6.5</v>
      </c>
      <c r="BA28" s="15">
        <v>7</v>
      </c>
      <c r="BB28" s="18">
        <v>6.93</v>
      </c>
      <c r="BC28" s="15">
        <v>-1.4</v>
      </c>
    </row>
    <row r="29" spans="1:55" ht="12.75" x14ac:dyDescent="0.2">
      <c r="A29" s="90"/>
      <c r="B29" s="6">
        <v>4</v>
      </c>
      <c r="C29" s="15">
        <f t="shared" si="0"/>
        <v>1808.7</v>
      </c>
      <c r="D29" s="15">
        <v>1793.1</v>
      </c>
      <c r="E29" s="15">
        <v>1808.7</v>
      </c>
      <c r="F29" s="18">
        <v>1813.32</v>
      </c>
      <c r="G29" s="15">
        <v>48.1</v>
      </c>
      <c r="I29" s="15">
        <f t="shared" si="1"/>
        <v>127.2</v>
      </c>
      <c r="J29" s="15">
        <v>113.5</v>
      </c>
      <c r="K29" s="15">
        <v>127.2</v>
      </c>
      <c r="L29" s="18">
        <v>128.91</v>
      </c>
      <c r="M29" s="15">
        <v>-20.7</v>
      </c>
      <c r="O29" s="15">
        <f t="shared" si="2"/>
        <v>899.6</v>
      </c>
      <c r="P29" s="15">
        <v>929.7</v>
      </c>
      <c r="Q29" s="15">
        <v>899.6</v>
      </c>
      <c r="R29" s="18">
        <v>899.6</v>
      </c>
      <c r="S29" s="15">
        <v>-28.6</v>
      </c>
      <c r="V29" s="15">
        <v>2836.3</v>
      </c>
      <c r="W29" s="15">
        <v>2835.5</v>
      </c>
      <c r="X29" s="18">
        <v>2841.83</v>
      </c>
      <c r="Y29" s="15">
        <v>-1.2</v>
      </c>
      <c r="AA29" s="15">
        <f t="shared" si="3"/>
        <v>1935.9</v>
      </c>
      <c r="AB29" s="15">
        <v>1906.6</v>
      </c>
      <c r="AC29" s="15">
        <v>1935.9</v>
      </c>
      <c r="AD29" s="18">
        <v>1942.23</v>
      </c>
      <c r="AE29" s="15">
        <v>27.4</v>
      </c>
      <c r="AG29" s="15">
        <f t="shared" si="4"/>
        <v>63.8</v>
      </c>
      <c r="AH29" s="15">
        <v>63.2</v>
      </c>
      <c r="AI29" s="15">
        <v>63.8</v>
      </c>
      <c r="AJ29" s="18">
        <v>63.81</v>
      </c>
      <c r="AK29" s="15">
        <v>1.7</v>
      </c>
      <c r="AM29" s="15">
        <f t="shared" si="5"/>
        <v>31.7</v>
      </c>
      <c r="AN29" s="15">
        <v>32.799999999999997</v>
      </c>
      <c r="AO29" s="15">
        <v>31.7</v>
      </c>
      <c r="AP29" s="18">
        <v>31.66</v>
      </c>
      <c r="AQ29" s="15">
        <v>-1</v>
      </c>
      <c r="AS29" s="15">
        <f t="shared" si="6"/>
        <v>68.3</v>
      </c>
      <c r="AT29" s="15">
        <v>67.2</v>
      </c>
      <c r="AU29" s="15">
        <v>68.3</v>
      </c>
      <c r="AV29" s="18">
        <v>68.34</v>
      </c>
      <c r="AW29" s="15">
        <v>1</v>
      </c>
      <c r="AY29" s="15">
        <f t="shared" si="7"/>
        <v>6.6</v>
      </c>
      <c r="AZ29" s="15">
        <v>6</v>
      </c>
      <c r="BA29" s="15">
        <v>6.6</v>
      </c>
      <c r="BB29" s="18">
        <v>6.64</v>
      </c>
      <c r="BC29" s="15">
        <v>-1.2</v>
      </c>
    </row>
    <row r="30" spans="1:55" ht="12.75" x14ac:dyDescent="0.2">
      <c r="A30" s="90">
        <v>11</v>
      </c>
      <c r="B30" s="6">
        <v>1</v>
      </c>
      <c r="C30" s="15">
        <f t="shared" si="0"/>
        <v>1827.1</v>
      </c>
      <c r="D30" s="15">
        <v>1798</v>
      </c>
      <c r="E30" s="15">
        <v>1827.1</v>
      </c>
      <c r="F30" s="18">
        <v>1826.06</v>
      </c>
      <c r="G30" s="15">
        <v>51</v>
      </c>
      <c r="I30" s="15">
        <f t="shared" si="1"/>
        <v>128.5</v>
      </c>
      <c r="J30" s="15">
        <v>135.5</v>
      </c>
      <c r="K30" s="15">
        <v>128.5</v>
      </c>
      <c r="L30" s="18">
        <v>125.67</v>
      </c>
      <c r="M30" s="15">
        <v>-12.9</v>
      </c>
      <c r="O30" s="15">
        <f t="shared" si="2"/>
        <v>887.8</v>
      </c>
      <c r="P30" s="15">
        <v>909.6</v>
      </c>
      <c r="Q30" s="15">
        <v>887.8</v>
      </c>
      <c r="R30" s="18">
        <v>890.87</v>
      </c>
      <c r="S30" s="15">
        <v>-34.9</v>
      </c>
      <c r="V30" s="15">
        <v>2843.2</v>
      </c>
      <c r="W30" s="15">
        <v>2843.4</v>
      </c>
      <c r="X30" s="18">
        <v>2842.6</v>
      </c>
      <c r="Y30" s="15">
        <v>3.1</v>
      </c>
      <c r="AA30" s="15">
        <f t="shared" si="3"/>
        <v>1955.6</v>
      </c>
      <c r="AB30" s="15">
        <v>1933.5</v>
      </c>
      <c r="AC30" s="15">
        <v>1955.6</v>
      </c>
      <c r="AD30" s="18">
        <v>1951.73</v>
      </c>
      <c r="AE30" s="15">
        <v>38</v>
      </c>
      <c r="AG30" s="15">
        <f t="shared" si="4"/>
        <v>64.3</v>
      </c>
      <c r="AH30" s="15">
        <v>63.2</v>
      </c>
      <c r="AI30" s="15">
        <v>64.3</v>
      </c>
      <c r="AJ30" s="18">
        <v>64.239999999999995</v>
      </c>
      <c r="AK30" s="15">
        <v>1.7</v>
      </c>
      <c r="AM30" s="15">
        <f t="shared" si="5"/>
        <v>31.2</v>
      </c>
      <c r="AN30" s="15">
        <v>32</v>
      </c>
      <c r="AO30" s="15">
        <v>31.2</v>
      </c>
      <c r="AP30" s="18">
        <v>31.34</v>
      </c>
      <c r="AQ30" s="15">
        <v>-1.3</v>
      </c>
      <c r="AS30" s="15">
        <f t="shared" si="6"/>
        <v>68.8</v>
      </c>
      <c r="AT30" s="15">
        <v>68</v>
      </c>
      <c r="AU30" s="15">
        <v>68.8</v>
      </c>
      <c r="AV30" s="18">
        <v>68.66</v>
      </c>
      <c r="AW30" s="15">
        <v>1.3</v>
      </c>
      <c r="AY30" s="15">
        <f t="shared" si="7"/>
        <v>6.6</v>
      </c>
      <c r="AZ30" s="15">
        <v>7</v>
      </c>
      <c r="BA30" s="15">
        <v>6.6</v>
      </c>
      <c r="BB30" s="18">
        <v>6.44</v>
      </c>
      <c r="BC30" s="15">
        <v>-0.8</v>
      </c>
    </row>
    <row r="31" spans="1:55" ht="12.75" x14ac:dyDescent="0.2">
      <c r="A31" s="90"/>
      <c r="B31" s="6">
        <v>2</v>
      </c>
      <c r="C31" s="15">
        <f t="shared" si="0"/>
        <v>1836.6</v>
      </c>
      <c r="D31" s="15">
        <v>1850.7</v>
      </c>
      <c r="E31" s="15">
        <v>1836.6</v>
      </c>
      <c r="F31" s="18">
        <v>1836.03</v>
      </c>
      <c r="G31" s="15">
        <v>39.9</v>
      </c>
      <c r="I31" s="15">
        <f t="shared" si="1"/>
        <v>123.3</v>
      </c>
      <c r="J31" s="15">
        <v>140.19999999999999</v>
      </c>
      <c r="K31" s="15">
        <v>123.3</v>
      </c>
      <c r="L31" s="18">
        <v>123.2</v>
      </c>
      <c r="M31" s="15">
        <v>-9.9</v>
      </c>
      <c r="O31" s="15">
        <f t="shared" si="2"/>
        <v>884.2</v>
      </c>
      <c r="P31" s="15">
        <v>852</v>
      </c>
      <c r="Q31" s="15">
        <v>884.2</v>
      </c>
      <c r="R31" s="18">
        <v>885.88</v>
      </c>
      <c r="S31" s="15">
        <v>-19.899999999999999</v>
      </c>
      <c r="V31" s="15">
        <v>2842.9</v>
      </c>
      <c r="W31" s="15">
        <v>2844.1</v>
      </c>
      <c r="X31" s="18">
        <v>2845.12</v>
      </c>
      <c r="Y31" s="15">
        <v>10.1</v>
      </c>
      <c r="AA31" s="15">
        <f t="shared" si="3"/>
        <v>1959.9</v>
      </c>
      <c r="AB31" s="15">
        <v>1990.9</v>
      </c>
      <c r="AC31" s="15">
        <v>1959.9</v>
      </c>
      <c r="AD31" s="18">
        <v>1959.23</v>
      </c>
      <c r="AE31" s="15">
        <v>30</v>
      </c>
      <c r="AG31" s="15">
        <f t="shared" si="4"/>
        <v>64.599999999999994</v>
      </c>
      <c r="AH31" s="15">
        <v>65.099999999999994</v>
      </c>
      <c r="AI31" s="15">
        <v>64.599999999999994</v>
      </c>
      <c r="AJ31" s="18">
        <v>64.53</v>
      </c>
      <c r="AK31" s="15">
        <v>1.2</v>
      </c>
      <c r="AM31" s="15">
        <f t="shared" si="5"/>
        <v>31.1</v>
      </c>
      <c r="AN31" s="15">
        <v>30</v>
      </c>
      <c r="AO31" s="15">
        <v>31.1</v>
      </c>
      <c r="AP31" s="18">
        <v>31.14</v>
      </c>
      <c r="AQ31" s="15">
        <v>-0.8</v>
      </c>
      <c r="AS31" s="15">
        <f t="shared" si="6"/>
        <v>68.900000000000006</v>
      </c>
      <c r="AT31" s="15">
        <v>70</v>
      </c>
      <c r="AU31" s="15">
        <v>68.900000000000006</v>
      </c>
      <c r="AV31" s="18">
        <v>68.86</v>
      </c>
      <c r="AW31" s="15">
        <v>0.8</v>
      </c>
      <c r="AY31" s="15">
        <f t="shared" si="7"/>
        <v>6.3</v>
      </c>
      <c r="AZ31" s="15">
        <v>7</v>
      </c>
      <c r="BA31" s="15">
        <v>6.3</v>
      </c>
      <c r="BB31" s="18">
        <v>6.29</v>
      </c>
      <c r="BC31" s="15">
        <v>-0.6</v>
      </c>
    </row>
    <row r="32" spans="1:55" ht="12.75" x14ac:dyDescent="0.2">
      <c r="A32" s="90"/>
      <c r="B32" s="6">
        <v>3</v>
      </c>
      <c r="C32" s="15">
        <f t="shared" si="0"/>
        <v>1842.3</v>
      </c>
      <c r="D32" s="15">
        <v>1873.9</v>
      </c>
      <c r="E32" s="15">
        <v>1842.3</v>
      </c>
      <c r="F32" s="18">
        <v>1842.6</v>
      </c>
      <c r="G32" s="15">
        <v>26.3</v>
      </c>
      <c r="I32" s="15">
        <f t="shared" si="1"/>
        <v>117.3</v>
      </c>
      <c r="J32" s="15">
        <v>108.4</v>
      </c>
      <c r="K32" s="15">
        <v>117.3</v>
      </c>
      <c r="L32" s="18">
        <v>122.05</v>
      </c>
      <c r="M32" s="15">
        <v>-4.5999999999999996</v>
      </c>
      <c r="O32" s="15">
        <f t="shared" si="2"/>
        <v>888.2</v>
      </c>
      <c r="P32" s="15">
        <v>865.6</v>
      </c>
      <c r="Q32" s="15">
        <v>888.2</v>
      </c>
      <c r="R32" s="18">
        <v>884.08</v>
      </c>
      <c r="S32" s="15">
        <v>-7.2</v>
      </c>
      <c r="V32" s="15">
        <v>2847.9</v>
      </c>
      <c r="W32" s="15">
        <v>2847.8</v>
      </c>
      <c r="X32" s="18">
        <v>2848.73</v>
      </c>
      <c r="Y32" s="15">
        <v>14.5</v>
      </c>
      <c r="AA32" s="15">
        <f t="shared" si="3"/>
        <v>1959.6</v>
      </c>
      <c r="AB32" s="15">
        <v>1982.3</v>
      </c>
      <c r="AC32" s="15">
        <v>1959.6</v>
      </c>
      <c r="AD32" s="18">
        <v>1964.65</v>
      </c>
      <c r="AE32" s="15">
        <v>21.7</v>
      </c>
      <c r="AG32" s="15">
        <f t="shared" si="4"/>
        <v>64.7</v>
      </c>
      <c r="AH32" s="15">
        <v>65.8</v>
      </c>
      <c r="AI32" s="15">
        <v>64.7</v>
      </c>
      <c r="AJ32" s="18">
        <v>64.680000000000007</v>
      </c>
      <c r="AK32" s="15">
        <v>0.6</v>
      </c>
      <c r="AM32" s="15">
        <f t="shared" si="5"/>
        <v>31.2</v>
      </c>
      <c r="AN32" s="15">
        <v>30.4</v>
      </c>
      <c r="AO32" s="15">
        <v>31.2</v>
      </c>
      <c r="AP32" s="18">
        <v>31.03</v>
      </c>
      <c r="AQ32" s="15">
        <v>-0.4</v>
      </c>
      <c r="AS32" s="15">
        <f t="shared" si="6"/>
        <v>68.8</v>
      </c>
      <c r="AT32" s="15">
        <v>69.599999999999994</v>
      </c>
      <c r="AU32" s="15">
        <v>68.8</v>
      </c>
      <c r="AV32" s="18">
        <v>68.97</v>
      </c>
      <c r="AW32" s="15">
        <v>0.4</v>
      </c>
      <c r="AY32" s="15">
        <f t="shared" si="7"/>
        <v>6</v>
      </c>
      <c r="AZ32" s="15">
        <v>5.5</v>
      </c>
      <c r="BA32" s="15">
        <v>6</v>
      </c>
      <c r="BB32" s="18">
        <v>6.21</v>
      </c>
      <c r="BC32" s="15">
        <v>-0.3</v>
      </c>
    </row>
    <row r="33" spans="1:55" ht="12.75" x14ac:dyDescent="0.2">
      <c r="A33" s="90"/>
      <c r="B33" s="6">
        <v>4</v>
      </c>
      <c r="C33" s="15">
        <f t="shared" si="0"/>
        <v>1848.9</v>
      </c>
      <c r="D33" s="15">
        <v>1833.1</v>
      </c>
      <c r="E33" s="15">
        <v>1848.9</v>
      </c>
      <c r="F33" s="18">
        <v>1848.09</v>
      </c>
      <c r="G33" s="15">
        <v>22</v>
      </c>
      <c r="I33" s="15">
        <f t="shared" si="1"/>
        <v>124.9</v>
      </c>
      <c r="J33" s="15">
        <v>111.4</v>
      </c>
      <c r="K33" s="15">
        <v>124.9</v>
      </c>
      <c r="L33" s="18">
        <v>122.33</v>
      </c>
      <c r="M33" s="15">
        <v>1.1000000000000001</v>
      </c>
      <c r="O33" s="15">
        <f t="shared" si="2"/>
        <v>880.3</v>
      </c>
      <c r="P33" s="15">
        <v>910.1</v>
      </c>
      <c r="Q33" s="15">
        <v>880.3</v>
      </c>
      <c r="R33" s="18">
        <v>881.72</v>
      </c>
      <c r="S33" s="15">
        <v>-9.5</v>
      </c>
      <c r="V33" s="15">
        <v>2854.6</v>
      </c>
      <c r="W33" s="15">
        <v>2854.1</v>
      </c>
      <c r="X33" s="18">
        <v>2852.14</v>
      </c>
      <c r="Y33" s="15">
        <v>13.6</v>
      </c>
      <c r="AA33" s="15">
        <f t="shared" si="3"/>
        <v>1973.8</v>
      </c>
      <c r="AB33" s="15">
        <v>1944.5</v>
      </c>
      <c r="AC33" s="15">
        <v>1973.8</v>
      </c>
      <c r="AD33" s="18">
        <v>1970.42</v>
      </c>
      <c r="AE33" s="15">
        <v>23.1</v>
      </c>
      <c r="AG33" s="15">
        <f t="shared" si="4"/>
        <v>64.8</v>
      </c>
      <c r="AH33" s="15">
        <v>64.2</v>
      </c>
      <c r="AI33" s="15">
        <v>64.8</v>
      </c>
      <c r="AJ33" s="18">
        <v>64.8</v>
      </c>
      <c r="AK33" s="15">
        <v>0.5</v>
      </c>
      <c r="AM33" s="15">
        <f t="shared" si="5"/>
        <v>30.8</v>
      </c>
      <c r="AN33" s="15">
        <v>31.9</v>
      </c>
      <c r="AO33" s="15">
        <v>30.8</v>
      </c>
      <c r="AP33" s="18">
        <v>30.91</v>
      </c>
      <c r="AQ33" s="15">
        <v>-0.5</v>
      </c>
      <c r="AS33" s="15">
        <f t="shared" si="6"/>
        <v>69.2</v>
      </c>
      <c r="AT33" s="15">
        <v>68.099999999999994</v>
      </c>
      <c r="AU33" s="15">
        <v>69.2</v>
      </c>
      <c r="AV33" s="18">
        <v>69.09</v>
      </c>
      <c r="AW33" s="15">
        <v>0.5</v>
      </c>
      <c r="AY33" s="15">
        <f t="shared" si="7"/>
        <v>6.3</v>
      </c>
      <c r="AZ33" s="15">
        <v>5.7</v>
      </c>
      <c r="BA33" s="15">
        <v>6.3</v>
      </c>
      <c r="BB33" s="18">
        <v>6.21</v>
      </c>
      <c r="BC33" s="15">
        <v>0</v>
      </c>
    </row>
    <row r="34" spans="1:55" ht="12.75" x14ac:dyDescent="0.2">
      <c r="A34" s="90">
        <v>12</v>
      </c>
      <c r="B34" s="6">
        <v>1</v>
      </c>
      <c r="C34" s="15">
        <f t="shared" si="0"/>
        <v>1855.8</v>
      </c>
      <c r="D34" s="15">
        <v>1827.2</v>
      </c>
      <c r="E34" s="15">
        <v>1855.8</v>
      </c>
      <c r="F34" s="18">
        <v>1852.96</v>
      </c>
      <c r="G34" s="15">
        <v>19.5</v>
      </c>
      <c r="I34" s="15">
        <f t="shared" si="1"/>
        <v>121.8</v>
      </c>
      <c r="J34" s="15">
        <v>128.9</v>
      </c>
      <c r="K34" s="15">
        <v>121.8</v>
      </c>
      <c r="L34" s="18">
        <v>123.69</v>
      </c>
      <c r="M34" s="15">
        <v>5.5</v>
      </c>
      <c r="O34" s="15">
        <f t="shared" si="2"/>
        <v>878.8</v>
      </c>
      <c r="P34" s="15">
        <v>899.8</v>
      </c>
      <c r="Q34" s="15">
        <v>878.8</v>
      </c>
      <c r="R34" s="18">
        <v>878.29</v>
      </c>
      <c r="S34" s="15">
        <v>-13.7</v>
      </c>
      <c r="V34" s="15">
        <v>2855.9</v>
      </c>
      <c r="W34" s="15">
        <v>2856.4</v>
      </c>
      <c r="X34" s="18">
        <v>2854.94</v>
      </c>
      <c r="Y34" s="15">
        <v>11.2</v>
      </c>
      <c r="AA34" s="15">
        <f t="shared" si="3"/>
        <v>1977.6</v>
      </c>
      <c r="AB34" s="15">
        <v>1956.1</v>
      </c>
      <c r="AC34" s="15">
        <v>1977.6</v>
      </c>
      <c r="AD34" s="18">
        <v>1976.65</v>
      </c>
      <c r="AE34" s="15">
        <v>24.9</v>
      </c>
      <c r="AG34" s="15">
        <f t="shared" si="4"/>
        <v>65</v>
      </c>
      <c r="AH34" s="15">
        <v>64</v>
      </c>
      <c r="AI34" s="15">
        <v>65</v>
      </c>
      <c r="AJ34" s="18">
        <v>64.900000000000006</v>
      </c>
      <c r="AK34" s="15">
        <v>0.4</v>
      </c>
      <c r="AM34" s="15">
        <f t="shared" si="5"/>
        <v>30.8</v>
      </c>
      <c r="AN34" s="15">
        <v>31.5</v>
      </c>
      <c r="AO34" s="15">
        <v>30.8</v>
      </c>
      <c r="AP34" s="18">
        <v>30.76</v>
      </c>
      <c r="AQ34" s="15">
        <v>-0.6</v>
      </c>
      <c r="AS34" s="15">
        <f t="shared" si="6"/>
        <v>69.2</v>
      </c>
      <c r="AT34" s="15">
        <v>68.5</v>
      </c>
      <c r="AU34" s="15">
        <v>69.2</v>
      </c>
      <c r="AV34" s="18">
        <v>69.239999999999995</v>
      </c>
      <c r="AW34" s="15">
        <v>0.6</v>
      </c>
      <c r="AY34" s="15">
        <f t="shared" si="7"/>
        <v>6.2</v>
      </c>
      <c r="AZ34" s="15">
        <v>6.6</v>
      </c>
      <c r="BA34" s="15">
        <v>6.2</v>
      </c>
      <c r="BB34" s="18">
        <v>6.26</v>
      </c>
      <c r="BC34" s="15">
        <v>0.2</v>
      </c>
    </row>
    <row r="35" spans="1:55" ht="12.75" x14ac:dyDescent="0.2">
      <c r="A35" s="90"/>
      <c r="B35" s="6">
        <v>2</v>
      </c>
      <c r="C35" s="15">
        <f t="shared" si="0"/>
        <v>1854</v>
      </c>
      <c r="D35" s="15">
        <v>1867</v>
      </c>
      <c r="E35" s="15">
        <v>1854</v>
      </c>
      <c r="F35" s="18">
        <v>1855.86</v>
      </c>
      <c r="G35" s="15">
        <v>11.6</v>
      </c>
      <c r="I35" s="15">
        <f t="shared" si="1"/>
        <v>125.5</v>
      </c>
      <c r="J35" s="15">
        <v>142.30000000000001</v>
      </c>
      <c r="K35" s="15">
        <v>125.5</v>
      </c>
      <c r="L35" s="18">
        <v>125.28</v>
      </c>
      <c r="M35" s="15">
        <v>6.4</v>
      </c>
      <c r="O35" s="15">
        <f t="shared" si="2"/>
        <v>876.7</v>
      </c>
      <c r="P35" s="15">
        <v>846.1</v>
      </c>
      <c r="Q35" s="15">
        <v>876.7</v>
      </c>
      <c r="R35" s="18">
        <v>875.67</v>
      </c>
      <c r="S35" s="15">
        <v>-10.5</v>
      </c>
      <c r="V35" s="15">
        <v>2855.3</v>
      </c>
      <c r="W35" s="15">
        <v>2856.1</v>
      </c>
      <c r="X35" s="18">
        <v>2856.8</v>
      </c>
      <c r="Y35" s="15">
        <v>7.5</v>
      </c>
      <c r="AA35" s="15">
        <f t="shared" si="3"/>
        <v>1979.5</v>
      </c>
      <c r="AB35" s="15">
        <v>2009.3</v>
      </c>
      <c r="AC35" s="15">
        <v>1979.5</v>
      </c>
      <c r="AD35" s="18">
        <v>1981.13</v>
      </c>
      <c r="AE35" s="15">
        <v>17.899999999999999</v>
      </c>
      <c r="AG35" s="15">
        <f t="shared" si="4"/>
        <v>64.900000000000006</v>
      </c>
      <c r="AH35" s="15">
        <v>65.400000000000006</v>
      </c>
      <c r="AI35" s="15">
        <v>64.900000000000006</v>
      </c>
      <c r="AJ35" s="18">
        <v>64.959999999999994</v>
      </c>
      <c r="AK35" s="15">
        <v>0.2</v>
      </c>
      <c r="AM35" s="15">
        <f t="shared" si="5"/>
        <v>30.7</v>
      </c>
      <c r="AN35" s="15">
        <v>29.6</v>
      </c>
      <c r="AO35" s="15">
        <v>30.7</v>
      </c>
      <c r="AP35" s="18">
        <v>30.65</v>
      </c>
      <c r="AQ35" s="15">
        <v>-0.4</v>
      </c>
      <c r="AS35" s="15">
        <f t="shared" si="6"/>
        <v>69.3</v>
      </c>
      <c r="AT35" s="15">
        <v>70.400000000000006</v>
      </c>
      <c r="AU35" s="15">
        <v>69.3</v>
      </c>
      <c r="AV35" s="18">
        <v>69.349999999999994</v>
      </c>
      <c r="AW35" s="15">
        <v>0.4</v>
      </c>
      <c r="AY35" s="15">
        <f t="shared" si="7"/>
        <v>6.3</v>
      </c>
      <c r="AZ35" s="15">
        <v>7.1</v>
      </c>
      <c r="BA35" s="15">
        <v>6.3</v>
      </c>
      <c r="BB35" s="18">
        <v>6.32</v>
      </c>
      <c r="BC35" s="15">
        <v>0.3</v>
      </c>
    </row>
    <row r="36" spans="1:55" ht="12.75" x14ac:dyDescent="0.2">
      <c r="A36" s="90"/>
      <c r="B36" s="6">
        <v>3</v>
      </c>
      <c r="C36" s="15">
        <f t="shared" si="0"/>
        <v>1856.8</v>
      </c>
      <c r="D36" s="15">
        <v>1889.2</v>
      </c>
      <c r="E36" s="15">
        <v>1856.8</v>
      </c>
      <c r="F36" s="18">
        <v>1856.96</v>
      </c>
      <c r="G36" s="15">
        <v>4.4000000000000004</v>
      </c>
      <c r="I36" s="15">
        <f t="shared" si="1"/>
        <v>128.19999999999999</v>
      </c>
      <c r="J36" s="15">
        <v>119</v>
      </c>
      <c r="K36" s="15">
        <v>128.19999999999999</v>
      </c>
      <c r="L36" s="18">
        <v>126.89</v>
      </c>
      <c r="M36" s="15">
        <v>6.4</v>
      </c>
      <c r="O36" s="15">
        <f t="shared" si="2"/>
        <v>876</v>
      </c>
      <c r="P36" s="15">
        <v>852.6</v>
      </c>
      <c r="Q36" s="15">
        <v>876</v>
      </c>
      <c r="R36" s="18">
        <v>875.37</v>
      </c>
      <c r="S36" s="15">
        <v>-1.2</v>
      </c>
      <c r="V36" s="15">
        <v>2860.9</v>
      </c>
      <c r="W36" s="15">
        <v>2861</v>
      </c>
      <c r="X36" s="18">
        <v>2859.22</v>
      </c>
      <c r="Y36" s="15">
        <v>9.6999999999999993</v>
      </c>
      <c r="AA36" s="15">
        <f t="shared" si="3"/>
        <v>1985</v>
      </c>
      <c r="AB36" s="15">
        <v>2008.3</v>
      </c>
      <c r="AC36" s="15">
        <v>1985</v>
      </c>
      <c r="AD36" s="18">
        <v>1983.85</v>
      </c>
      <c r="AE36" s="15">
        <v>10.9</v>
      </c>
      <c r="AG36" s="15">
        <f t="shared" si="4"/>
        <v>64.900000000000006</v>
      </c>
      <c r="AH36" s="15">
        <v>66</v>
      </c>
      <c r="AI36" s="15">
        <v>64.900000000000006</v>
      </c>
      <c r="AJ36" s="18">
        <v>64.95</v>
      </c>
      <c r="AK36" s="15">
        <v>-0.1</v>
      </c>
      <c r="AM36" s="15">
        <f t="shared" si="5"/>
        <v>30.6</v>
      </c>
      <c r="AN36" s="15">
        <v>29.8</v>
      </c>
      <c r="AO36" s="15">
        <v>30.6</v>
      </c>
      <c r="AP36" s="18">
        <v>30.62</v>
      </c>
      <c r="AQ36" s="15">
        <v>-0.1</v>
      </c>
      <c r="AS36" s="15">
        <f t="shared" si="6"/>
        <v>69.400000000000006</v>
      </c>
      <c r="AT36" s="15">
        <v>70.2</v>
      </c>
      <c r="AU36" s="15">
        <v>69.400000000000006</v>
      </c>
      <c r="AV36" s="18">
        <v>69.38</v>
      </c>
      <c r="AW36" s="15">
        <v>0.1</v>
      </c>
      <c r="AY36" s="15">
        <f t="shared" si="7"/>
        <v>6.5</v>
      </c>
      <c r="AZ36" s="15">
        <v>5.9</v>
      </c>
      <c r="BA36" s="15">
        <v>6.5</v>
      </c>
      <c r="BB36" s="18">
        <v>6.4</v>
      </c>
      <c r="BC36" s="15">
        <v>0.3</v>
      </c>
    </row>
    <row r="37" spans="1:55" ht="12.75" x14ac:dyDescent="0.2">
      <c r="A37" s="90"/>
      <c r="B37" s="6">
        <v>4</v>
      </c>
      <c r="C37" s="15">
        <f t="shared" si="0"/>
        <v>1857.5</v>
      </c>
      <c r="D37" s="15">
        <v>1841.5</v>
      </c>
      <c r="E37" s="15">
        <v>1857.5</v>
      </c>
      <c r="F37" s="18">
        <v>1858.25</v>
      </c>
      <c r="G37" s="15">
        <v>5.0999999999999996</v>
      </c>
      <c r="I37" s="15">
        <f t="shared" si="1"/>
        <v>128.19999999999999</v>
      </c>
      <c r="J37" s="15">
        <v>115.3</v>
      </c>
      <c r="K37" s="15">
        <v>128.19999999999999</v>
      </c>
      <c r="L37" s="18">
        <v>128.11000000000001</v>
      </c>
      <c r="M37" s="15">
        <v>4.9000000000000004</v>
      </c>
      <c r="O37" s="15">
        <f t="shared" si="2"/>
        <v>876.3</v>
      </c>
      <c r="P37" s="15">
        <v>906</v>
      </c>
      <c r="Q37" s="15">
        <v>876.3</v>
      </c>
      <c r="R37" s="18">
        <v>877.05</v>
      </c>
      <c r="S37" s="15">
        <v>6.7</v>
      </c>
      <c r="V37" s="15">
        <v>2862.8</v>
      </c>
      <c r="W37" s="15">
        <v>2862</v>
      </c>
      <c r="X37" s="18">
        <v>2863.41</v>
      </c>
      <c r="Y37" s="15">
        <v>16.7</v>
      </c>
      <c r="AA37" s="15">
        <f t="shared" si="3"/>
        <v>1985.7</v>
      </c>
      <c r="AB37" s="15">
        <v>1956.9</v>
      </c>
      <c r="AC37" s="15">
        <v>1985.7</v>
      </c>
      <c r="AD37" s="18">
        <v>1986.36</v>
      </c>
      <c r="AE37" s="15">
        <v>10</v>
      </c>
      <c r="AG37" s="15">
        <f t="shared" si="4"/>
        <v>64.900000000000006</v>
      </c>
      <c r="AH37" s="15">
        <v>64.3</v>
      </c>
      <c r="AI37" s="15">
        <v>64.900000000000006</v>
      </c>
      <c r="AJ37" s="18">
        <v>64.900000000000006</v>
      </c>
      <c r="AK37" s="15">
        <v>-0.2</v>
      </c>
      <c r="AM37" s="15">
        <f t="shared" si="5"/>
        <v>30.6</v>
      </c>
      <c r="AN37" s="15">
        <v>31.6</v>
      </c>
      <c r="AO37" s="15">
        <v>30.6</v>
      </c>
      <c r="AP37" s="18">
        <v>30.63</v>
      </c>
      <c r="AQ37" s="15">
        <v>0.1</v>
      </c>
      <c r="AS37" s="15">
        <f t="shared" si="6"/>
        <v>69.400000000000006</v>
      </c>
      <c r="AT37" s="15">
        <v>68.400000000000006</v>
      </c>
      <c r="AU37" s="15">
        <v>69.400000000000006</v>
      </c>
      <c r="AV37" s="18">
        <v>69.37</v>
      </c>
      <c r="AW37" s="15">
        <v>-0.1</v>
      </c>
      <c r="AY37" s="15">
        <f t="shared" si="7"/>
        <v>6.5</v>
      </c>
      <c r="AZ37" s="15">
        <v>5.9</v>
      </c>
      <c r="BA37" s="15">
        <v>6.5</v>
      </c>
      <c r="BB37" s="18">
        <v>6.45</v>
      </c>
      <c r="BC37" s="15">
        <v>0.2</v>
      </c>
    </row>
    <row r="38" spans="1:55" ht="12.75" x14ac:dyDescent="0.2">
      <c r="A38" s="90">
        <v>13</v>
      </c>
      <c r="B38" s="6">
        <v>1</v>
      </c>
      <c r="C38" s="15">
        <f t="shared" si="0"/>
        <v>1859.4</v>
      </c>
      <c r="D38" s="15">
        <v>1831.4</v>
      </c>
      <c r="E38" s="15">
        <v>1859.4</v>
      </c>
      <c r="F38" s="18">
        <v>1860.34</v>
      </c>
      <c r="G38" s="15">
        <v>8.4</v>
      </c>
      <c r="I38" s="15">
        <f t="shared" si="1"/>
        <v>128.5</v>
      </c>
      <c r="J38" s="15">
        <v>135.4</v>
      </c>
      <c r="K38" s="15">
        <v>128.5</v>
      </c>
      <c r="L38" s="18">
        <v>128.4</v>
      </c>
      <c r="M38" s="15">
        <v>1.2</v>
      </c>
      <c r="O38" s="15">
        <f t="shared" si="2"/>
        <v>880.7</v>
      </c>
      <c r="P38" s="15">
        <v>901.1</v>
      </c>
      <c r="Q38" s="15">
        <v>880.7</v>
      </c>
      <c r="R38" s="18">
        <v>878.9</v>
      </c>
      <c r="S38" s="15">
        <v>7.4</v>
      </c>
      <c r="V38" s="15">
        <v>2868</v>
      </c>
      <c r="W38" s="15">
        <v>2868.6</v>
      </c>
      <c r="X38" s="18">
        <v>2867.64</v>
      </c>
      <c r="Y38" s="15">
        <v>16.899999999999999</v>
      </c>
      <c r="AA38" s="15">
        <f t="shared" si="3"/>
        <v>1987.9</v>
      </c>
      <c r="AB38" s="15">
        <v>1966.8</v>
      </c>
      <c r="AC38" s="15">
        <v>1987.9</v>
      </c>
      <c r="AD38" s="18">
        <v>1988.74</v>
      </c>
      <c r="AE38" s="15">
        <v>9.5</v>
      </c>
      <c r="AG38" s="15">
        <f t="shared" si="4"/>
        <v>64.8</v>
      </c>
      <c r="AH38" s="15">
        <v>63.9</v>
      </c>
      <c r="AI38" s="15">
        <v>64.8</v>
      </c>
      <c r="AJ38" s="18">
        <v>64.87</v>
      </c>
      <c r="AK38" s="15">
        <v>-0.1</v>
      </c>
      <c r="AM38" s="15">
        <f t="shared" si="5"/>
        <v>30.7</v>
      </c>
      <c r="AN38" s="15">
        <v>31.4</v>
      </c>
      <c r="AO38" s="15">
        <v>30.7</v>
      </c>
      <c r="AP38" s="18">
        <v>30.65</v>
      </c>
      <c r="AQ38" s="15">
        <v>0.1</v>
      </c>
      <c r="AS38" s="15">
        <f t="shared" si="6"/>
        <v>69.3</v>
      </c>
      <c r="AT38" s="15">
        <v>68.599999999999994</v>
      </c>
      <c r="AU38" s="15">
        <v>69.3</v>
      </c>
      <c r="AV38" s="18">
        <v>69.349999999999994</v>
      </c>
      <c r="AW38" s="15">
        <v>-0.1</v>
      </c>
      <c r="AY38" s="15">
        <f t="shared" si="7"/>
        <v>6.5</v>
      </c>
      <c r="AZ38" s="15">
        <v>6.9</v>
      </c>
      <c r="BA38" s="15">
        <v>6.5</v>
      </c>
      <c r="BB38" s="18">
        <v>6.46</v>
      </c>
      <c r="BC38" s="15">
        <v>0</v>
      </c>
    </row>
    <row r="39" spans="1:55" ht="12.75" x14ac:dyDescent="0.2">
      <c r="A39" s="90"/>
      <c r="B39" s="6">
        <v>2</v>
      </c>
      <c r="C39" s="15">
        <f t="shared" si="0"/>
        <v>1864.5</v>
      </c>
      <c r="D39" s="15">
        <v>1876.7</v>
      </c>
      <c r="E39" s="15">
        <v>1864.5</v>
      </c>
      <c r="F39" s="18">
        <v>1864.42</v>
      </c>
      <c r="G39" s="15">
        <v>16.3</v>
      </c>
      <c r="I39" s="15">
        <f t="shared" si="1"/>
        <v>128.5</v>
      </c>
      <c r="J39" s="15">
        <v>144.69999999999999</v>
      </c>
      <c r="K39" s="15">
        <v>128.5</v>
      </c>
      <c r="L39" s="18">
        <v>128</v>
      </c>
      <c r="M39" s="15">
        <v>-1.6</v>
      </c>
      <c r="O39" s="15">
        <f t="shared" si="2"/>
        <v>878.6</v>
      </c>
      <c r="P39" s="15">
        <v>849.5</v>
      </c>
      <c r="Q39" s="15">
        <v>878.6</v>
      </c>
      <c r="R39" s="18">
        <v>876.07</v>
      </c>
      <c r="S39" s="15">
        <v>-11.3</v>
      </c>
      <c r="V39" s="15">
        <v>2870.9</v>
      </c>
      <c r="W39" s="15">
        <v>2871.6</v>
      </c>
      <c r="X39" s="18">
        <v>2868.49</v>
      </c>
      <c r="Y39" s="15">
        <v>3.4</v>
      </c>
      <c r="AA39" s="15">
        <f t="shared" si="3"/>
        <v>1993</v>
      </c>
      <c r="AB39" s="15">
        <v>2021.5</v>
      </c>
      <c r="AC39" s="15">
        <v>1993</v>
      </c>
      <c r="AD39" s="18">
        <v>1992.42</v>
      </c>
      <c r="AE39" s="15">
        <v>14.7</v>
      </c>
      <c r="AG39" s="15">
        <f t="shared" si="4"/>
        <v>64.900000000000006</v>
      </c>
      <c r="AH39" s="15">
        <v>65.400000000000006</v>
      </c>
      <c r="AI39" s="15">
        <v>64.900000000000006</v>
      </c>
      <c r="AJ39" s="18">
        <v>65</v>
      </c>
      <c r="AK39" s="15">
        <v>0.5</v>
      </c>
      <c r="AM39" s="15">
        <f t="shared" si="5"/>
        <v>30.6</v>
      </c>
      <c r="AN39" s="15">
        <v>29.6</v>
      </c>
      <c r="AO39" s="15">
        <v>30.6</v>
      </c>
      <c r="AP39" s="18">
        <v>30.54</v>
      </c>
      <c r="AQ39" s="15">
        <v>-0.4</v>
      </c>
      <c r="AS39" s="15">
        <f t="shared" si="6"/>
        <v>69.400000000000006</v>
      </c>
      <c r="AT39" s="15">
        <v>70.400000000000006</v>
      </c>
      <c r="AU39" s="15">
        <v>69.400000000000006</v>
      </c>
      <c r="AV39" s="18">
        <v>69.459999999999994</v>
      </c>
      <c r="AW39" s="15">
        <v>0.4</v>
      </c>
      <c r="AY39" s="15">
        <f t="shared" si="7"/>
        <v>6.4</v>
      </c>
      <c r="AZ39" s="15">
        <v>7.2</v>
      </c>
      <c r="BA39" s="15">
        <v>6.4</v>
      </c>
      <c r="BB39" s="18">
        <v>6.42</v>
      </c>
      <c r="BC39" s="15">
        <v>-0.1</v>
      </c>
    </row>
    <row r="40" spans="1:55" ht="12.75" x14ac:dyDescent="0.2">
      <c r="A40" s="90"/>
      <c r="B40" s="6">
        <v>3</v>
      </c>
      <c r="C40" s="15">
        <f t="shared" si="0"/>
        <v>1865.5</v>
      </c>
      <c r="D40" s="15">
        <v>1898.5</v>
      </c>
      <c r="E40" s="15">
        <v>1865.5</v>
      </c>
      <c r="F40" s="18">
        <v>1870</v>
      </c>
      <c r="G40" s="15">
        <v>22.3</v>
      </c>
      <c r="I40" s="15">
        <f t="shared" si="1"/>
        <v>128.4</v>
      </c>
      <c r="J40" s="15">
        <v>119.3</v>
      </c>
      <c r="K40" s="15">
        <v>128.4</v>
      </c>
      <c r="L40" s="18">
        <v>126.49</v>
      </c>
      <c r="M40" s="15">
        <v>-6.1</v>
      </c>
      <c r="O40" s="15">
        <f t="shared" si="2"/>
        <v>868.6</v>
      </c>
      <c r="P40" s="15">
        <v>844.9</v>
      </c>
      <c r="Q40" s="15">
        <v>868.6</v>
      </c>
      <c r="R40" s="18">
        <v>868.09</v>
      </c>
      <c r="S40" s="15">
        <v>-31.9</v>
      </c>
      <c r="V40" s="15">
        <v>2862.6</v>
      </c>
      <c r="W40" s="15">
        <v>2862.5</v>
      </c>
      <c r="X40" s="18">
        <v>2864.57</v>
      </c>
      <c r="Y40" s="15">
        <v>-15.7</v>
      </c>
      <c r="AA40" s="15">
        <f t="shared" si="3"/>
        <v>1993.9</v>
      </c>
      <c r="AB40" s="15">
        <v>2017.8</v>
      </c>
      <c r="AC40" s="15">
        <v>1993.9</v>
      </c>
      <c r="AD40" s="18">
        <v>1996.48</v>
      </c>
      <c r="AE40" s="15">
        <v>16.2</v>
      </c>
      <c r="AG40" s="15">
        <f t="shared" si="4"/>
        <v>65.2</v>
      </c>
      <c r="AH40" s="15">
        <v>66.3</v>
      </c>
      <c r="AI40" s="15">
        <v>65.2</v>
      </c>
      <c r="AJ40" s="18">
        <v>65.28</v>
      </c>
      <c r="AK40" s="15">
        <v>1.1000000000000001</v>
      </c>
      <c r="AM40" s="15">
        <f t="shared" si="5"/>
        <v>30.3</v>
      </c>
      <c r="AN40" s="15">
        <v>29.5</v>
      </c>
      <c r="AO40" s="15">
        <v>30.3</v>
      </c>
      <c r="AP40" s="18">
        <v>30.3</v>
      </c>
      <c r="AQ40" s="15">
        <v>-0.9</v>
      </c>
      <c r="AS40" s="15">
        <f t="shared" si="6"/>
        <v>69.7</v>
      </c>
      <c r="AT40" s="15">
        <v>70.5</v>
      </c>
      <c r="AU40" s="15">
        <v>69.7</v>
      </c>
      <c r="AV40" s="18">
        <v>69.7</v>
      </c>
      <c r="AW40" s="15">
        <v>0.9</v>
      </c>
      <c r="AY40" s="15">
        <f t="shared" si="7"/>
        <v>6.4</v>
      </c>
      <c r="AZ40" s="15">
        <v>5.9</v>
      </c>
      <c r="BA40" s="15">
        <v>6.4</v>
      </c>
      <c r="BB40" s="18">
        <v>6.34</v>
      </c>
      <c r="BC40" s="15">
        <v>-0.4</v>
      </c>
    </row>
    <row r="41" spans="1:55" ht="12.75" x14ac:dyDescent="0.2">
      <c r="A41" s="90"/>
      <c r="B41" s="6">
        <v>4</v>
      </c>
      <c r="C41" s="15">
        <f t="shared" si="0"/>
        <v>1881.1</v>
      </c>
      <c r="D41" s="15">
        <v>1864.4</v>
      </c>
      <c r="E41" s="15">
        <v>1881.1</v>
      </c>
      <c r="F41" s="18">
        <v>1873.48</v>
      </c>
      <c r="G41" s="15">
        <v>13.9</v>
      </c>
      <c r="I41" s="15">
        <f t="shared" si="1"/>
        <v>122.2</v>
      </c>
      <c r="J41" s="15">
        <v>110.2</v>
      </c>
      <c r="K41" s="15">
        <v>122.2</v>
      </c>
      <c r="L41" s="18">
        <v>123.96</v>
      </c>
      <c r="M41" s="15">
        <v>-10.1</v>
      </c>
      <c r="O41" s="15">
        <f t="shared" si="2"/>
        <v>855.5</v>
      </c>
      <c r="P41" s="15">
        <v>885.1</v>
      </c>
      <c r="Q41" s="15">
        <v>855.5</v>
      </c>
      <c r="R41" s="18">
        <v>860.73</v>
      </c>
      <c r="S41" s="15">
        <v>-29.4</v>
      </c>
      <c r="V41" s="15">
        <v>2859.7</v>
      </c>
      <c r="W41" s="15">
        <v>2858.8</v>
      </c>
      <c r="X41" s="18">
        <v>2858.17</v>
      </c>
      <c r="Y41" s="15">
        <v>-25.6</v>
      </c>
      <c r="AA41" s="15">
        <f t="shared" si="3"/>
        <v>2003.3</v>
      </c>
      <c r="AB41" s="15">
        <v>1974.6</v>
      </c>
      <c r="AC41" s="15">
        <v>2003.3</v>
      </c>
      <c r="AD41" s="18">
        <v>1997.44</v>
      </c>
      <c r="AE41" s="15">
        <v>3.8</v>
      </c>
      <c r="AG41" s="15">
        <f t="shared" si="4"/>
        <v>65.8</v>
      </c>
      <c r="AH41" s="15">
        <v>65.2</v>
      </c>
      <c r="AI41" s="15">
        <v>65.8</v>
      </c>
      <c r="AJ41" s="18">
        <v>65.55</v>
      </c>
      <c r="AK41" s="15">
        <v>1.1000000000000001</v>
      </c>
      <c r="AM41" s="15">
        <f t="shared" si="5"/>
        <v>29.9</v>
      </c>
      <c r="AN41" s="15">
        <v>31</v>
      </c>
      <c r="AO41" s="15">
        <v>29.9</v>
      </c>
      <c r="AP41" s="18">
        <v>30.11</v>
      </c>
      <c r="AQ41" s="15">
        <v>-0.8</v>
      </c>
      <c r="AS41" s="15">
        <f t="shared" si="6"/>
        <v>70.099999999999994</v>
      </c>
      <c r="AT41" s="15">
        <v>69</v>
      </c>
      <c r="AU41" s="15">
        <v>70.099999999999994</v>
      </c>
      <c r="AV41" s="18">
        <v>69.89</v>
      </c>
      <c r="AW41" s="15">
        <v>0.8</v>
      </c>
      <c r="AY41" s="15">
        <f t="shared" si="7"/>
        <v>6.1</v>
      </c>
      <c r="AZ41" s="15">
        <v>5.6</v>
      </c>
      <c r="BA41" s="15">
        <v>6.1</v>
      </c>
      <c r="BB41" s="18">
        <v>6.21</v>
      </c>
      <c r="BC41" s="15">
        <v>-0.5</v>
      </c>
    </row>
    <row r="42" spans="1:55" ht="12.75" x14ac:dyDescent="0.2">
      <c r="A42" s="90">
        <v>14</v>
      </c>
      <c r="B42" s="6">
        <v>1</v>
      </c>
      <c r="C42" s="15">
        <f t="shared" si="0"/>
        <v>1868.8</v>
      </c>
      <c r="D42" s="15">
        <v>1842.1</v>
      </c>
      <c r="E42" s="15">
        <v>1868.8</v>
      </c>
      <c r="F42" s="18">
        <v>1875.67</v>
      </c>
      <c r="G42" s="15">
        <v>8.8000000000000007</v>
      </c>
      <c r="I42" s="15">
        <f t="shared" si="1"/>
        <v>121.4</v>
      </c>
      <c r="J42" s="15">
        <v>127.8</v>
      </c>
      <c r="K42" s="15">
        <v>121.4</v>
      </c>
      <c r="L42" s="18">
        <v>121.19</v>
      </c>
      <c r="M42" s="15">
        <v>-11.1</v>
      </c>
      <c r="O42" s="15">
        <f t="shared" si="2"/>
        <v>860.6</v>
      </c>
      <c r="P42" s="15">
        <v>880.2</v>
      </c>
      <c r="Q42" s="15">
        <v>860.6</v>
      </c>
      <c r="R42" s="18">
        <v>856.92</v>
      </c>
      <c r="S42" s="15">
        <v>-15.2</v>
      </c>
      <c r="V42" s="15">
        <v>2850.1</v>
      </c>
      <c r="W42" s="15">
        <v>2850.8</v>
      </c>
      <c r="X42" s="18">
        <v>2853.78</v>
      </c>
      <c r="Y42" s="15">
        <v>-17.600000000000001</v>
      </c>
      <c r="AA42" s="15">
        <f t="shared" si="3"/>
        <v>1990.2</v>
      </c>
      <c r="AB42" s="15">
        <v>1969.9</v>
      </c>
      <c r="AC42" s="15">
        <v>1990.2</v>
      </c>
      <c r="AD42" s="18">
        <v>1996.85</v>
      </c>
      <c r="AE42" s="15">
        <v>-2.2999999999999998</v>
      </c>
      <c r="AG42" s="15">
        <f t="shared" si="4"/>
        <v>65.599999999999994</v>
      </c>
      <c r="AH42" s="15">
        <v>64.599999999999994</v>
      </c>
      <c r="AI42" s="15">
        <v>65.599999999999994</v>
      </c>
      <c r="AJ42" s="18">
        <v>65.73</v>
      </c>
      <c r="AK42" s="15">
        <v>0.7</v>
      </c>
      <c r="AM42" s="15">
        <f t="shared" si="5"/>
        <v>30.2</v>
      </c>
      <c r="AN42" s="15">
        <v>30.9</v>
      </c>
      <c r="AO42" s="15">
        <v>30.2</v>
      </c>
      <c r="AP42" s="18">
        <v>30.03</v>
      </c>
      <c r="AQ42" s="15">
        <v>-0.3</v>
      </c>
      <c r="AS42" s="15">
        <f t="shared" si="6"/>
        <v>69.8</v>
      </c>
      <c r="AT42" s="15">
        <v>69.099999999999994</v>
      </c>
      <c r="AU42" s="15">
        <v>69.8</v>
      </c>
      <c r="AV42" s="18">
        <v>69.97</v>
      </c>
      <c r="AW42" s="15">
        <v>0.3</v>
      </c>
      <c r="AY42" s="15">
        <f t="shared" si="7"/>
        <v>6.1</v>
      </c>
      <c r="AZ42" s="15">
        <v>6.5</v>
      </c>
      <c r="BA42" s="15">
        <v>6.1</v>
      </c>
      <c r="BB42" s="18">
        <v>6.07</v>
      </c>
      <c r="BC42" s="15">
        <v>-0.5</v>
      </c>
    </row>
    <row r="43" spans="1:55" ht="12.75" x14ac:dyDescent="0.2">
      <c r="A43" s="90"/>
      <c r="B43" s="6">
        <v>2</v>
      </c>
      <c r="C43" s="15">
        <f t="shared" si="0"/>
        <v>1877</v>
      </c>
      <c r="D43" s="15">
        <v>1888.4</v>
      </c>
      <c r="E43" s="15">
        <v>1877</v>
      </c>
      <c r="F43" s="18">
        <v>1877.5</v>
      </c>
      <c r="G43" s="15">
        <v>7.3</v>
      </c>
      <c r="I43" s="15">
        <f t="shared" si="1"/>
        <v>119.2</v>
      </c>
      <c r="J43" s="15">
        <v>134.80000000000001</v>
      </c>
      <c r="K43" s="15">
        <v>119.2</v>
      </c>
      <c r="L43" s="18">
        <v>119.1</v>
      </c>
      <c r="M43" s="15">
        <v>-8.3000000000000007</v>
      </c>
      <c r="O43" s="15">
        <f t="shared" si="2"/>
        <v>857.3</v>
      </c>
      <c r="P43" s="15">
        <v>829.7</v>
      </c>
      <c r="Q43" s="15">
        <v>857.3</v>
      </c>
      <c r="R43" s="18">
        <v>856.37</v>
      </c>
      <c r="S43" s="15">
        <v>-2.2000000000000002</v>
      </c>
      <c r="V43" s="15">
        <v>2852.9</v>
      </c>
      <c r="W43" s="15">
        <v>2853.5</v>
      </c>
      <c r="X43" s="18">
        <v>2852.98</v>
      </c>
      <c r="Y43" s="15">
        <v>-3.2</v>
      </c>
      <c r="AA43" s="15">
        <f t="shared" si="3"/>
        <v>1996.1</v>
      </c>
      <c r="AB43" s="15">
        <v>2023.2</v>
      </c>
      <c r="AC43" s="15">
        <v>1996.1</v>
      </c>
      <c r="AD43" s="18">
        <v>1996.61</v>
      </c>
      <c r="AE43" s="15">
        <v>-1</v>
      </c>
      <c r="AG43" s="15">
        <f t="shared" si="4"/>
        <v>65.8</v>
      </c>
      <c r="AH43" s="15">
        <v>66.2</v>
      </c>
      <c r="AI43" s="15">
        <v>65.8</v>
      </c>
      <c r="AJ43" s="18">
        <v>65.81</v>
      </c>
      <c r="AK43" s="15">
        <v>0.3</v>
      </c>
      <c r="AM43" s="15">
        <f t="shared" si="5"/>
        <v>30</v>
      </c>
      <c r="AN43" s="15">
        <v>29.1</v>
      </c>
      <c r="AO43" s="15">
        <v>30</v>
      </c>
      <c r="AP43" s="18">
        <v>30.02</v>
      </c>
      <c r="AQ43" s="15">
        <v>0</v>
      </c>
      <c r="AS43" s="15">
        <f t="shared" si="6"/>
        <v>70</v>
      </c>
      <c r="AT43" s="15">
        <v>70.900000000000006</v>
      </c>
      <c r="AU43" s="15">
        <v>70</v>
      </c>
      <c r="AV43" s="18">
        <v>69.98</v>
      </c>
      <c r="AW43" s="15">
        <v>0</v>
      </c>
      <c r="AY43" s="15">
        <f t="shared" si="7"/>
        <v>6</v>
      </c>
      <c r="AZ43" s="15">
        <v>6.7</v>
      </c>
      <c r="BA43" s="15">
        <v>6</v>
      </c>
      <c r="BB43" s="18">
        <v>5.97</v>
      </c>
      <c r="BC43" s="15">
        <v>-0.4</v>
      </c>
    </row>
    <row r="44" spans="1:55" ht="12.75" x14ac:dyDescent="0.2">
      <c r="A44" s="90"/>
      <c r="B44" s="6">
        <v>3</v>
      </c>
      <c r="C44" s="15">
        <f t="shared" si="0"/>
        <v>1886</v>
      </c>
      <c r="D44" s="15">
        <v>1918.5</v>
      </c>
      <c r="E44" s="15">
        <v>1886</v>
      </c>
      <c r="F44" s="18">
        <v>1877.47</v>
      </c>
      <c r="G44" s="15">
        <v>-0.1</v>
      </c>
      <c r="I44" s="15">
        <f t="shared" si="1"/>
        <v>117</v>
      </c>
      <c r="J44" s="15">
        <v>108.2</v>
      </c>
      <c r="K44" s="15">
        <v>117</v>
      </c>
      <c r="L44" s="18">
        <v>117.51</v>
      </c>
      <c r="M44" s="15">
        <v>-6.4</v>
      </c>
      <c r="O44" s="15">
        <f t="shared" si="2"/>
        <v>851.1</v>
      </c>
      <c r="P44" s="15">
        <v>827.7</v>
      </c>
      <c r="Q44" s="15">
        <v>851.1</v>
      </c>
      <c r="R44" s="18">
        <v>857.54</v>
      </c>
      <c r="S44" s="15">
        <v>4.7</v>
      </c>
      <c r="V44" s="15">
        <v>2854.5</v>
      </c>
      <c r="W44" s="15">
        <v>2854.1</v>
      </c>
      <c r="X44" s="18">
        <v>2852.52</v>
      </c>
      <c r="Y44" s="15">
        <v>-1.8</v>
      </c>
      <c r="AA44" s="15">
        <f t="shared" si="3"/>
        <v>2003</v>
      </c>
      <c r="AB44" s="15">
        <v>2026.8</v>
      </c>
      <c r="AC44" s="15">
        <v>2003</v>
      </c>
      <c r="AD44" s="18">
        <v>1994.98</v>
      </c>
      <c r="AE44" s="15">
        <v>-6.5</v>
      </c>
      <c r="AG44" s="15">
        <f t="shared" si="4"/>
        <v>66.099999999999994</v>
      </c>
      <c r="AH44" s="15">
        <v>67.2</v>
      </c>
      <c r="AI44" s="15">
        <v>66.099999999999994</v>
      </c>
      <c r="AJ44" s="18">
        <v>65.819999999999993</v>
      </c>
      <c r="AK44" s="15">
        <v>0</v>
      </c>
      <c r="AM44" s="15">
        <f t="shared" si="5"/>
        <v>29.8</v>
      </c>
      <c r="AN44" s="15">
        <v>29</v>
      </c>
      <c r="AO44" s="15">
        <v>29.8</v>
      </c>
      <c r="AP44" s="18">
        <v>30.06</v>
      </c>
      <c r="AQ44" s="15">
        <v>0.2</v>
      </c>
      <c r="AS44" s="15">
        <f t="shared" si="6"/>
        <v>70.2</v>
      </c>
      <c r="AT44" s="15">
        <v>71</v>
      </c>
      <c r="AU44" s="15">
        <v>70.2</v>
      </c>
      <c r="AV44" s="18">
        <v>69.94</v>
      </c>
      <c r="AW44" s="15">
        <v>-0.2</v>
      </c>
      <c r="AY44" s="15">
        <f t="shared" si="7"/>
        <v>5.8</v>
      </c>
      <c r="AZ44" s="15">
        <v>5.3</v>
      </c>
      <c r="BA44" s="15">
        <v>5.8</v>
      </c>
      <c r="BB44" s="18">
        <v>5.89</v>
      </c>
      <c r="BC44" s="15">
        <v>-0.3</v>
      </c>
    </row>
    <row r="45" spans="1:55" ht="12.75" x14ac:dyDescent="0.2">
      <c r="A45" s="90"/>
      <c r="B45" s="6">
        <v>4</v>
      </c>
      <c r="C45" s="15">
        <f t="shared" si="0"/>
        <v>1868.7</v>
      </c>
      <c r="D45" s="15">
        <v>1852.3</v>
      </c>
      <c r="E45" s="15">
        <v>1868.7</v>
      </c>
      <c r="F45" s="18">
        <v>1874.73</v>
      </c>
      <c r="G45" s="15">
        <v>-11</v>
      </c>
      <c r="I45" s="15">
        <f t="shared" si="1"/>
        <v>115.4</v>
      </c>
      <c r="J45" s="15">
        <v>104.2</v>
      </c>
      <c r="K45" s="15">
        <v>115.4</v>
      </c>
      <c r="L45" s="18">
        <v>115.77</v>
      </c>
      <c r="M45" s="15">
        <v>-7</v>
      </c>
      <c r="O45" s="15">
        <f t="shared" si="2"/>
        <v>865.2</v>
      </c>
      <c r="P45" s="15">
        <v>894.1</v>
      </c>
      <c r="Q45" s="15">
        <v>865.2</v>
      </c>
      <c r="R45" s="18">
        <v>858.19</v>
      </c>
      <c r="S45" s="15">
        <v>2.6</v>
      </c>
      <c r="V45" s="15">
        <v>2850.6</v>
      </c>
      <c r="W45" s="15">
        <v>2849.3</v>
      </c>
      <c r="X45" s="18">
        <v>2848.69</v>
      </c>
      <c r="Y45" s="15">
        <v>-15.3</v>
      </c>
      <c r="AA45" s="15">
        <f t="shared" si="3"/>
        <v>1984.1</v>
      </c>
      <c r="AB45" s="15">
        <v>1956.5</v>
      </c>
      <c r="AC45" s="15">
        <v>1984.1</v>
      </c>
      <c r="AD45" s="18">
        <v>1990.5</v>
      </c>
      <c r="AE45" s="15">
        <v>-17.899999999999999</v>
      </c>
      <c r="AG45" s="15">
        <f t="shared" si="4"/>
        <v>65.599999999999994</v>
      </c>
      <c r="AH45" s="15">
        <v>65</v>
      </c>
      <c r="AI45" s="15">
        <v>65.599999999999994</v>
      </c>
      <c r="AJ45" s="18">
        <v>65.81</v>
      </c>
      <c r="AK45" s="15">
        <v>0</v>
      </c>
      <c r="AM45" s="15">
        <f t="shared" si="5"/>
        <v>30.4</v>
      </c>
      <c r="AN45" s="15">
        <v>31.4</v>
      </c>
      <c r="AO45" s="15">
        <v>30.4</v>
      </c>
      <c r="AP45" s="18">
        <v>30.13</v>
      </c>
      <c r="AQ45" s="15">
        <v>0.3</v>
      </c>
      <c r="AS45" s="15">
        <f t="shared" si="6"/>
        <v>69.599999999999994</v>
      </c>
      <c r="AT45" s="15">
        <v>68.599999999999994</v>
      </c>
      <c r="AU45" s="15">
        <v>69.599999999999994</v>
      </c>
      <c r="AV45" s="18">
        <v>69.87</v>
      </c>
      <c r="AW45" s="15">
        <v>-0.3</v>
      </c>
      <c r="AY45" s="15">
        <f t="shared" si="7"/>
        <v>5.8</v>
      </c>
      <c r="AZ45" s="15">
        <v>5.3</v>
      </c>
      <c r="BA45" s="15">
        <v>5.8</v>
      </c>
      <c r="BB45" s="18">
        <v>5.82</v>
      </c>
      <c r="BC45" s="15">
        <v>-0.3</v>
      </c>
    </row>
    <row r="46" spans="1:55" ht="12.75" x14ac:dyDescent="0.2">
      <c r="A46" s="90">
        <v>15</v>
      </c>
      <c r="B46" s="6">
        <v>1</v>
      </c>
      <c r="C46" s="15">
        <f t="shared" si="0"/>
        <v>1872.7</v>
      </c>
      <c r="D46" s="15">
        <v>1846.8</v>
      </c>
      <c r="E46" s="15">
        <v>1872.7</v>
      </c>
      <c r="F46" s="18">
        <v>1872.79</v>
      </c>
      <c r="G46" s="15">
        <v>-7.7</v>
      </c>
      <c r="I46" s="15">
        <f t="shared" si="1"/>
        <v>113.9</v>
      </c>
      <c r="J46" s="15">
        <v>119.6</v>
      </c>
      <c r="K46" s="15">
        <v>113.9</v>
      </c>
      <c r="L46" s="18">
        <v>112.63</v>
      </c>
      <c r="M46" s="15">
        <v>-12.6</v>
      </c>
      <c r="O46" s="15">
        <f t="shared" si="2"/>
        <v>854.6</v>
      </c>
      <c r="P46" s="15">
        <v>873.6</v>
      </c>
      <c r="Q46" s="15">
        <v>854.6</v>
      </c>
      <c r="R46" s="18">
        <v>855.57</v>
      </c>
      <c r="S46" s="15">
        <v>-10.5</v>
      </c>
      <c r="V46" s="15">
        <v>2840.1</v>
      </c>
      <c r="W46" s="15">
        <v>2841.3</v>
      </c>
      <c r="X46" s="18">
        <v>2840.99</v>
      </c>
      <c r="Y46" s="15">
        <v>-30.8</v>
      </c>
      <c r="AA46" s="15">
        <f t="shared" si="3"/>
        <v>1986.7</v>
      </c>
      <c r="AB46" s="15">
        <v>1966.4</v>
      </c>
      <c r="AC46" s="15">
        <v>1986.7</v>
      </c>
      <c r="AD46" s="18">
        <v>1985.42</v>
      </c>
      <c r="AE46" s="15">
        <v>-20.3</v>
      </c>
      <c r="AG46" s="15">
        <f t="shared" si="4"/>
        <v>65.900000000000006</v>
      </c>
      <c r="AH46" s="15">
        <v>65</v>
      </c>
      <c r="AI46" s="15">
        <v>65.900000000000006</v>
      </c>
      <c r="AJ46" s="18">
        <v>65.92</v>
      </c>
      <c r="AK46" s="15">
        <v>0.4</v>
      </c>
      <c r="AM46" s="15">
        <f t="shared" si="5"/>
        <v>30.1</v>
      </c>
      <c r="AN46" s="15">
        <v>30.8</v>
      </c>
      <c r="AO46" s="15">
        <v>30.1</v>
      </c>
      <c r="AP46" s="18">
        <v>30.12</v>
      </c>
      <c r="AQ46" s="15">
        <v>0</v>
      </c>
      <c r="AS46" s="15">
        <f t="shared" si="6"/>
        <v>69.900000000000006</v>
      </c>
      <c r="AT46" s="15">
        <v>69.2</v>
      </c>
      <c r="AU46" s="15">
        <v>69.900000000000006</v>
      </c>
      <c r="AV46" s="18">
        <v>69.88</v>
      </c>
      <c r="AW46" s="15">
        <v>0</v>
      </c>
      <c r="AY46" s="15">
        <f t="shared" si="7"/>
        <v>5.7</v>
      </c>
      <c r="AZ46" s="15">
        <v>6.1</v>
      </c>
      <c r="BA46" s="15">
        <v>5.7</v>
      </c>
      <c r="BB46" s="18">
        <v>5.67</v>
      </c>
      <c r="BC46" s="15">
        <v>-0.6</v>
      </c>
    </row>
    <row r="47" spans="1:55" ht="12.75" x14ac:dyDescent="0.2">
      <c r="A47" s="90"/>
      <c r="B47" s="6">
        <v>2</v>
      </c>
      <c r="C47" s="15">
        <f t="shared" si="0"/>
        <v>1872.3</v>
      </c>
      <c r="D47" s="15">
        <v>1883.7</v>
      </c>
      <c r="E47" s="15">
        <v>1872.3</v>
      </c>
      <c r="F47" s="18">
        <v>1876.38</v>
      </c>
      <c r="G47" s="15">
        <v>14.3</v>
      </c>
      <c r="I47" s="15">
        <f t="shared" si="1"/>
        <v>109.9</v>
      </c>
      <c r="J47" s="15">
        <v>124.3</v>
      </c>
      <c r="K47" s="15">
        <v>109.9</v>
      </c>
      <c r="L47" s="18">
        <v>107.79</v>
      </c>
      <c r="M47" s="15">
        <v>-19.399999999999999</v>
      </c>
      <c r="O47" s="15">
        <f t="shared" si="2"/>
        <v>851.4</v>
      </c>
      <c r="P47" s="15">
        <v>824.5</v>
      </c>
      <c r="Q47" s="15">
        <v>851.4</v>
      </c>
      <c r="R47" s="18">
        <v>849.98</v>
      </c>
      <c r="S47" s="15">
        <v>-22.4</v>
      </c>
      <c r="V47" s="15">
        <v>2832.5</v>
      </c>
      <c r="W47" s="15">
        <v>2833.7</v>
      </c>
      <c r="X47" s="18">
        <v>2834.15</v>
      </c>
      <c r="Y47" s="15">
        <v>-27.4</v>
      </c>
      <c r="AA47" s="15">
        <f t="shared" si="3"/>
        <v>1982.3</v>
      </c>
      <c r="AB47" s="15">
        <v>2008</v>
      </c>
      <c r="AC47" s="15">
        <v>1982.3</v>
      </c>
      <c r="AD47" s="18">
        <v>1984.16</v>
      </c>
      <c r="AE47" s="15">
        <v>-5</v>
      </c>
      <c r="AG47" s="15">
        <f t="shared" si="4"/>
        <v>66.099999999999994</v>
      </c>
      <c r="AH47" s="15">
        <v>66.5</v>
      </c>
      <c r="AI47" s="15">
        <v>66.099999999999994</v>
      </c>
      <c r="AJ47" s="18">
        <v>66.209999999999994</v>
      </c>
      <c r="AK47" s="15">
        <v>1.1000000000000001</v>
      </c>
      <c r="AM47" s="15">
        <f t="shared" si="5"/>
        <v>30</v>
      </c>
      <c r="AN47" s="15">
        <v>29.1</v>
      </c>
      <c r="AO47" s="15">
        <v>30</v>
      </c>
      <c r="AP47" s="18">
        <v>29.99</v>
      </c>
      <c r="AQ47" s="15">
        <v>-0.5</v>
      </c>
      <c r="AS47" s="15">
        <f t="shared" si="6"/>
        <v>70</v>
      </c>
      <c r="AT47" s="15">
        <v>70.900000000000006</v>
      </c>
      <c r="AU47" s="15">
        <v>70</v>
      </c>
      <c r="AV47" s="18">
        <v>70.010000000000005</v>
      </c>
      <c r="AW47" s="15">
        <v>0.5</v>
      </c>
      <c r="AY47" s="15">
        <f t="shared" si="7"/>
        <v>5.5</v>
      </c>
      <c r="AZ47" s="15">
        <v>6.2</v>
      </c>
      <c r="BA47" s="15">
        <v>5.5</v>
      </c>
      <c r="BB47" s="18">
        <v>5.43</v>
      </c>
      <c r="BC47" s="15">
        <v>-1</v>
      </c>
    </row>
    <row r="48" spans="1:55" ht="12.75" x14ac:dyDescent="0.2">
      <c r="A48" s="90"/>
      <c r="B48" s="6">
        <v>3</v>
      </c>
      <c r="C48" s="15">
        <f t="shared" si="0"/>
        <v>1888.3</v>
      </c>
      <c r="D48" s="15">
        <v>1919.7</v>
      </c>
      <c r="E48" s="15">
        <v>1888.3</v>
      </c>
      <c r="F48" s="18">
        <v>1883.24</v>
      </c>
      <c r="G48" s="15">
        <v>27.5</v>
      </c>
      <c r="I48" s="15">
        <f t="shared" si="1"/>
        <v>100.4</v>
      </c>
      <c r="J48" s="15">
        <v>92.9</v>
      </c>
      <c r="K48" s="15">
        <v>100.4</v>
      </c>
      <c r="L48" s="18">
        <v>103.16</v>
      </c>
      <c r="M48" s="15">
        <v>-18.5</v>
      </c>
      <c r="O48" s="15">
        <f t="shared" si="2"/>
        <v>840</v>
      </c>
      <c r="P48" s="15">
        <v>817.4</v>
      </c>
      <c r="Q48" s="15">
        <v>840</v>
      </c>
      <c r="R48" s="18">
        <v>845.94</v>
      </c>
      <c r="S48" s="15">
        <v>-16.2</v>
      </c>
      <c r="V48" s="15">
        <v>2830</v>
      </c>
      <c r="W48" s="15">
        <v>2828.7</v>
      </c>
      <c r="X48" s="18">
        <v>2832.35</v>
      </c>
      <c r="Y48" s="15">
        <v>-7.2</v>
      </c>
      <c r="AA48" s="15">
        <f t="shared" si="3"/>
        <v>1988.7</v>
      </c>
      <c r="AB48" s="15">
        <v>2012.6</v>
      </c>
      <c r="AC48" s="15">
        <v>1988.7</v>
      </c>
      <c r="AD48" s="18">
        <v>1986.41</v>
      </c>
      <c r="AE48" s="15">
        <v>9</v>
      </c>
      <c r="AG48" s="15">
        <f t="shared" si="4"/>
        <v>66.8</v>
      </c>
      <c r="AH48" s="15">
        <v>67.8</v>
      </c>
      <c r="AI48" s="15">
        <v>66.8</v>
      </c>
      <c r="AJ48" s="18">
        <v>66.489999999999995</v>
      </c>
      <c r="AK48" s="15">
        <v>1.1000000000000001</v>
      </c>
      <c r="AM48" s="15">
        <f t="shared" si="5"/>
        <v>29.7</v>
      </c>
      <c r="AN48" s="15">
        <v>28.9</v>
      </c>
      <c r="AO48" s="15">
        <v>29.7</v>
      </c>
      <c r="AP48" s="18">
        <v>29.87</v>
      </c>
      <c r="AQ48" s="15">
        <v>-0.5</v>
      </c>
      <c r="AS48" s="15">
        <f t="shared" si="6"/>
        <v>70.3</v>
      </c>
      <c r="AT48" s="15">
        <v>71.099999999999994</v>
      </c>
      <c r="AU48" s="15">
        <v>70.3</v>
      </c>
      <c r="AV48" s="18">
        <v>70.13</v>
      </c>
      <c r="AW48" s="15">
        <v>0.5</v>
      </c>
      <c r="AY48" s="15">
        <f t="shared" si="7"/>
        <v>5</v>
      </c>
      <c r="AZ48" s="15">
        <v>4.5999999999999996</v>
      </c>
      <c r="BA48" s="15">
        <v>5</v>
      </c>
      <c r="BB48" s="18">
        <v>5.19</v>
      </c>
      <c r="BC48" s="15">
        <v>-1</v>
      </c>
    </row>
    <row r="49" spans="1:55" ht="12.75" x14ac:dyDescent="0.2">
      <c r="A49" s="90"/>
      <c r="B49" s="6">
        <v>4</v>
      </c>
      <c r="C49" s="15">
        <f t="shared" si="0"/>
        <v>1888.3</v>
      </c>
      <c r="D49" s="15">
        <v>1872.3</v>
      </c>
      <c r="E49" s="15">
        <v>1888.3</v>
      </c>
      <c r="F49" s="18">
        <v>1891.41</v>
      </c>
      <c r="G49" s="15">
        <v>32.700000000000003</v>
      </c>
      <c r="I49" s="15">
        <f t="shared" si="1"/>
        <v>100.6</v>
      </c>
      <c r="J49" s="15">
        <v>89.7</v>
      </c>
      <c r="K49" s="15">
        <v>100.6</v>
      </c>
      <c r="L49" s="18">
        <v>99.93</v>
      </c>
      <c r="M49" s="15">
        <v>-12.9</v>
      </c>
      <c r="O49" s="15">
        <f t="shared" si="2"/>
        <v>847.2</v>
      </c>
      <c r="P49" s="15">
        <v>875</v>
      </c>
      <c r="Q49" s="15">
        <v>847.2</v>
      </c>
      <c r="R49" s="18">
        <v>843.23</v>
      </c>
      <c r="S49" s="15">
        <v>-10.8</v>
      </c>
      <c r="V49" s="15">
        <v>2837.1</v>
      </c>
      <c r="W49" s="15">
        <v>2836.1</v>
      </c>
      <c r="X49" s="18">
        <v>2834.58</v>
      </c>
      <c r="Y49" s="15">
        <v>8.9</v>
      </c>
      <c r="AA49" s="15">
        <f t="shared" si="3"/>
        <v>1988.8</v>
      </c>
      <c r="AB49" s="15">
        <v>1962.1</v>
      </c>
      <c r="AC49" s="15">
        <v>1988.8</v>
      </c>
      <c r="AD49" s="18">
        <v>1991.35</v>
      </c>
      <c r="AE49" s="15">
        <v>19.8</v>
      </c>
      <c r="AG49" s="15">
        <f t="shared" si="4"/>
        <v>66.599999999999994</v>
      </c>
      <c r="AH49" s="15">
        <v>66</v>
      </c>
      <c r="AI49" s="15">
        <v>66.599999999999994</v>
      </c>
      <c r="AJ49" s="18">
        <v>66.73</v>
      </c>
      <c r="AK49" s="15">
        <v>0.9</v>
      </c>
      <c r="AM49" s="15">
        <f t="shared" si="5"/>
        <v>29.9</v>
      </c>
      <c r="AN49" s="15">
        <v>30.8</v>
      </c>
      <c r="AO49" s="15">
        <v>29.9</v>
      </c>
      <c r="AP49" s="18">
        <v>29.75</v>
      </c>
      <c r="AQ49" s="15">
        <v>-0.5</v>
      </c>
      <c r="AS49" s="15">
        <f t="shared" si="6"/>
        <v>70.099999999999994</v>
      </c>
      <c r="AT49" s="15">
        <v>69.2</v>
      </c>
      <c r="AU49" s="15">
        <v>70.099999999999994</v>
      </c>
      <c r="AV49" s="18">
        <v>70.25</v>
      </c>
      <c r="AW49" s="15">
        <v>0.5</v>
      </c>
      <c r="AY49" s="15">
        <f t="shared" si="7"/>
        <v>5.0999999999999996</v>
      </c>
      <c r="AZ49" s="15">
        <v>4.5999999999999996</v>
      </c>
      <c r="BA49" s="15">
        <v>5.0999999999999996</v>
      </c>
      <c r="BB49" s="18">
        <v>5.0199999999999996</v>
      </c>
      <c r="BC49" s="15">
        <v>-0.7</v>
      </c>
    </row>
    <row r="50" spans="1:55" ht="12.75" x14ac:dyDescent="0.2">
      <c r="A50" s="90">
        <v>16</v>
      </c>
      <c r="B50" s="6">
        <v>1</v>
      </c>
      <c r="C50" s="15">
        <f t="shared" si="0"/>
        <v>1898.9</v>
      </c>
      <c r="D50" s="15">
        <v>1874.8</v>
      </c>
      <c r="E50" s="15">
        <v>1898.9</v>
      </c>
      <c r="F50" s="18">
        <v>1899.64</v>
      </c>
      <c r="G50" s="15">
        <v>32.9</v>
      </c>
      <c r="I50" s="15">
        <f t="shared" si="1"/>
        <v>97.1</v>
      </c>
      <c r="J50" s="15">
        <v>102.3</v>
      </c>
      <c r="K50" s="15">
        <v>97.1</v>
      </c>
      <c r="L50" s="18">
        <v>96.76</v>
      </c>
      <c r="M50" s="15">
        <v>-12.7</v>
      </c>
      <c r="O50" s="15">
        <f t="shared" si="2"/>
        <v>841.5</v>
      </c>
      <c r="P50" s="15">
        <v>859.1</v>
      </c>
      <c r="Q50" s="15">
        <v>841.5</v>
      </c>
      <c r="R50" s="18">
        <v>840.21</v>
      </c>
      <c r="S50" s="15">
        <v>-12.1</v>
      </c>
      <c r="V50" s="15">
        <v>2836.2</v>
      </c>
      <c r="W50" s="15">
        <v>2837.4</v>
      </c>
      <c r="X50" s="18">
        <v>2836.62</v>
      </c>
      <c r="Y50" s="15">
        <v>8.1999999999999993</v>
      </c>
      <c r="AA50" s="15">
        <f t="shared" si="3"/>
        <v>1995.9</v>
      </c>
      <c r="AB50" s="15">
        <v>1977.1</v>
      </c>
      <c r="AC50" s="15">
        <v>1995.9</v>
      </c>
      <c r="AD50" s="18">
        <v>1996.4</v>
      </c>
      <c r="AE50" s="15">
        <v>20.2</v>
      </c>
      <c r="AG50" s="15">
        <f t="shared" si="4"/>
        <v>66.900000000000006</v>
      </c>
      <c r="AH50" s="15">
        <v>66.099999999999994</v>
      </c>
      <c r="AI50" s="15">
        <v>66.900000000000006</v>
      </c>
      <c r="AJ50" s="18">
        <v>66.97</v>
      </c>
      <c r="AK50" s="15">
        <v>1</v>
      </c>
      <c r="AM50" s="15">
        <f t="shared" si="5"/>
        <v>29.7</v>
      </c>
      <c r="AN50" s="15">
        <v>30.3</v>
      </c>
      <c r="AO50" s="15">
        <v>29.7</v>
      </c>
      <c r="AP50" s="18">
        <v>29.62</v>
      </c>
      <c r="AQ50" s="15">
        <v>-0.5</v>
      </c>
      <c r="AS50" s="15">
        <f t="shared" si="6"/>
        <v>70.3</v>
      </c>
      <c r="AT50" s="15">
        <v>69.7</v>
      </c>
      <c r="AU50" s="15">
        <v>70.3</v>
      </c>
      <c r="AV50" s="18">
        <v>70.38</v>
      </c>
      <c r="AW50" s="15">
        <v>0.5</v>
      </c>
      <c r="AY50" s="15">
        <f t="shared" si="7"/>
        <v>4.9000000000000004</v>
      </c>
      <c r="AZ50" s="15">
        <v>5.2</v>
      </c>
      <c r="BA50" s="15">
        <v>4.9000000000000004</v>
      </c>
      <c r="BB50" s="18">
        <v>4.8499999999999996</v>
      </c>
      <c r="BC50" s="15">
        <v>-0.7</v>
      </c>
    </row>
    <row r="51" spans="1:55" ht="12.75" x14ac:dyDescent="0.2">
      <c r="A51" s="90"/>
      <c r="B51" s="6">
        <v>2</v>
      </c>
      <c r="C51" s="15">
        <f t="shared" si="0"/>
        <v>1911.3</v>
      </c>
      <c r="D51" s="15">
        <v>1921.4</v>
      </c>
      <c r="E51" s="15">
        <v>1911.3</v>
      </c>
      <c r="F51" s="18">
        <v>1902.47</v>
      </c>
      <c r="G51" s="15">
        <v>11.3</v>
      </c>
      <c r="I51" s="15">
        <f t="shared" si="1"/>
        <v>92.6</v>
      </c>
      <c r="J51" s="15">
        <v>105.5</v>
      </c>
      <c r="K51" s="15">
        <v>92.6</v>
      </c>
      <c r="L51" s="18">
        <v>93.06</v>
      </c>
      <c r="M51" s="15">
        <v>-14.8</v>
      </c>
      <c r="O51" s="15">
        <f t="shared" si="2"/>
        <v>831.7</v>
      </c>
      <c r="P51" s="15">
        <v>806.5</v>
      </c>
      <c r="Q51" s="15">
        <v>831.7</v>
      </c>
      <c r="R51" s="18">
        <v>839.12</v>
      </c>
      <c r="S51" s="15">
        <v>-4.4000000000000004</v>
      </c>
      <c r="V51" s="15">
        <v>2833.4</v>
      </c>
      <c r="W51" s="15">
        <v>2835.7</v>
      </c>
      <c r="X51" s="18">
        <v>2834.65</v>
      </c>
      <c r="Y51" s="15">
        <v>-7.8</v>
      </c>
      <c r="AA51" s="15">
        <f t="shared" si="3"/>
        <v>2003.9</v>
      </c>
      <c r="AB51" s="15">
        <v>2026.9</v>
      </c>
      <c r="AC51" s="15">
        <v>2003.9</v>
      </c>
      <c r="AD51" s="18">
        <v>1995.54</v>
      </c>
      <c r="AE51" s="15">
        <v>-3.5</v>
      </c>
      <c r="AG51" s="15">
        <f t="shared" si="4"/>
        <v>67.400000000000006</v>
      </c>
      <c r="AH51" s="15">
        <v>67.8</v>
      </c>
      <c r="AI51" s="15">
        <v>67.400000000000006</v>
      </c>
      <c r="AJ51" s="18">
        <v>67.11</v>
      </c>
      <c r="AK51" s="15">
        <v>0.6</v>
      </c>
      <c r="AM51" s="15">
        <f t="shared" si="5"/>
        <v>29.3</v>
      </c>
      <c r="AN51" s="15">
        <v>28.5</v>
      </c>
      <c r="AO51" s="15">
        <v>29.3</v>
      </c>
      <c r="AP51" s="18">
        <v>29.6</v>
      </c>
      <c r="AQ51" s="15">
        <v>-0.1</v>
      </c>
      <c r="AS51" s="15">
        <f t="shared" si="6"/>
        <v>70.7</v>
      </c>
      <c r="AT51" s="15">
        <v>71.5</v>
      </c>
      <c r="AU51" s="15">
        <v>70.7</v>
      </c>
      <c r="AV51" s="18">
        <v>70.400000000000006</v>
      </c>
      <c r="AW51" s="15">
        <v>0.1</v>
      </c>
      <c r="AY51" s="15">
        <f t="shared" si="7"/>
        <v>4.5999999999999996</v>
      </c>
      <c r="AZ51" s="15">
        <v>5.2</v>
      </c>
      <c r="BA51" s="15">
        <v>4.5999999999999996</v>
      </c>
      <c r="BB51" s="18">
        <v>4.66</v>
      </c>
      <c r="BC51" s="15">
        <v>-0.7</v>
      </c>
    </row>
    <row r="52" spans="1:55" ht="12.75" x14ac:dyDescent="0.2">
      <c r="A52" s="90"/>
      <c r="B52" s="6">
        <v>3</v>
      </c>
      <c r="C52" s="15">
        <f t="shared" si="0"/>
        <v>1894.4</v>
      </c>
      <c r="D52" s="15">
        <v>1924.2</v>
      </c>
      <c r="E52" s="15">
        <v>1894.4</v>
      </c>
      <c r="F52" s="18">
        <v>1901.57</v>
      </c>
      <c r="G52" s="15">
        <v>-3.6</v>
      </c>
      <c r="I52" s="15">
        <f t="shared" si="1"/>
        <v>87.4</v>
      </c>
      <c r="J52" s="15">
        <v>81.599999999999994</v>
      </c>
      <c r="K52" s="15">
        <v>87.4</v>
      </c>
      <c r="L52" s="18">
        <v>89.78</v>
      </c>
      <c r="M52" s="15">
        <v>-13.1</v>
      </c>
      <c r="O52" s="15">
        <f t="shared" si="2"/>
        <v>848.8</v>
      </c>
      <c r="P52" s="15">
        <v>827</v>
      </c>
      <c r="Q52" s="15">
        <v>848.8</v>
      </c>
      <c r="R52" s="18">
        <v>838.69</v>
      </c>
      <c r="S52" s="15">
        <v>-1.7</v>
      </c>
      <c r="V52" s="15">
        <v>2832.8</v>
      </c>
      <c r="W52" s="15">
        <v>2830.7</v>
      </c>
      <c r="X52" s="18">
        <v>2830.04</v>
      </c>
      <c r="Y52" s="15">
        <v>-18.5</v>
      </c>
      <c r="AA52" s="15">
        <f t="shared" si="3"/>
        <v>1981.9</v>
      </c>
      <c r="AB52" s="15">
        <v>2005.8</v>
      </c>
      <c r="AC52" s="15">
        <v>1981.9</v>
      </c>
      <c r="AD52" s="18">
        <v>1991.35</v>
      </c>
      <c r="AE52" s="15">
        <v>-16.7</v>
      </c>
      <c r="AG52" s="15">
        <f t="shared" si="4"/>
        <v>66.900000000000006</v>
      </c>
      <c r="AH52" s="15">
        <v>67.900000000000006</v>
      </c>
      <c r="AI52" s="15">
        <v>66.900000000000006</v>
      </c>
      <c r="AJ52" s="18">
        <v>67.19</v>
      </c>
      <c r="AK52" s="15">
        <v>0.3</v>
      </c>
      <c r="AM52" s="15">
        <f t="shared" si="5"/>
        <v>30</v>
      </c>
      <c r="AN52" s="15">
        <v>29.2</v>
      </c>
      <c r="AO52" s="15">
        <v>30</v>
      </c>
      <c r="AP52" s="18">
        <v>29.64</v>
      </c>
      <c r="AQ52" s="15">
        <v>0.1</v>
      </c>
      <c r="AS52" s="15">
        <f t="shared" si="6"/>
        <v>70</v>
      </c>
      <c r="AT52" s="15">
        <v>70.8</v>
      </c>
      <c r="AU52" s="15">
        <v>70</v>
      </c>
      <c r="AV52" s="18">
        <v>70.36</v>
      </c>
      <c r="AW52" s="15">
        <v>-0.1</v>
      </c>
      <c r="AY52" s="15">
        <f t="shared" si="7"/>
        <v>4.4000000000000004</v>
      </c>
      <c r="AZ52" s="15">
        <v>4.0999999999999996</v>
      </c>
      <c r="BA52" s="15">
        <v>4.4000000000000004</v>
      </c>
      <c r="BB52" s="18">
        <v>4.51</v>
      </c>
      <c r="BC52" s="15">
        <v>-0.6</v>
      </c>
    </row>
    <row r="53" spans="1:55" ht="12.75" x14ac:dyDescent="0.2">
      <c r="A53" s="90"/>
      <c r="B53" s="6">
        <v>4</v>
      </c>
      <c r="C53" s="15">
        <f t="shared" si="0"/>
        <v>1899.2</v>
      </c>
      <c r="D53" s="15">
        <v>1885.9</v>
      </c>
      <c r="E53" s="15">
        <v>1899.2</v>
      </c>
      <c r="F53" s="18">
        <v>1901.95</v>
      </c>
      <c r="G53" s="15">
        <v>1.5</v>
      </c>
      <c r="I53" s="15">
        <f t="shared" si="1"/>
        <v>90.8</v>
      </c>
      <c r="J53" s="15">
        <v>79.599999999999994</v>
      </c>
      <c r="K53" s="15">
        <v>90.8</v>
      </c>
      <c r="L53" s="18">
        <v>88.04</v>
      </c>
      <c r="M53" s="15">
        <v>-6.9</v>
      </c>
      <c r="O53" s="15">
        <f t="shared" si="2"/>
        <v>834.5</v>
      </c>
      <c r="P53" s="15">
        <v>860.5</v>
      </c>
      <c r="Q53" s="15">
        <v>834.5</v>
      </c>
      <c r="R53" s="18">
        <v>836.37</v>
      </c>
      <c r="S53" s="15">
        <v>-9.3000000000000007</v>
      </c>
      <c r="V53" s="15">
        <v>2826.1</v>
      </c>
      <c r="W53" s="15">
        <v>2824.5</v>
      </c>
      <c r="X53" s="18">
        <v>2826.36</v>
      </c>
      <c r="Y53" s="15">
        <v>-14.7</v>
      </c>
      <c r="AA53" s="15">
        <f t="shared" si="3"/>
        <v>1990</v>
      </c>
      <c r="AB53" s="15">
        <v>1965.6</v>
      </c>
      <c r="AC53" s="15">
        <v>1990</v>
      </c>
      <c r="AD53" s="18">
        <v>1989.99</v>
      </c>
      <c r="AE53" s="15">
        <v>-5.4</v>
      </c>
      <c r="AG53" s="15">
        <f t="shared" si="4"/>
        <v>67.2</v>
      </c>
      <c r="AH53" s="15">
        <v>66.7</v>
      </c>
      <c r="AI53" s="15">
        <v>67.2</v>
      </c>
      <c r="AJ53" s="18">
        <v>67.290000000000006</v>
      </c>
      <c r="AK53" s="15">
        <v>0.4</v>
      </c>
      <c r="AM53" s="15">
        <f t="shared" si="5"/>
        <v>29.5</v>
      </c>
      <c r="AN53" s="15">
        <v>30.4</v>
      </c>
      <c r="AO53" s="15">
        <v>29.5</v>
      </c>
      <c r="AP53" s="18">
        <v>29.59</v>
      </c>
      <c r="AQ53" s="15">
        <v>-0.2</v>
      </c>
      <c r="AS53" s="15">
        <f t="shared" si="6"/>
        <v>70.5</v>
      </c>
      <c r="AT53" s="15">
        <v>69.599999999999994</v>
      </c>
      <c r="AU53" s="15">
        <v>70.5</v>
      </c>
      <c r="AV53" s="18">
        <v>70.41</v>
      </c>
      <c r="AW53" s="15">
        <v>0.2</v>
      </c>
      <c r="AY53" s="15">
        <f t="shared" si="7"/>
        <v>4.5999999999999996</v>
      </c>
      <c r="AZ53" s="15">
        <v>4.0999999999999996</v>
      </c>
      <c r="BA53" s="15">
        <v>4.5999999999999996</v>
      </c>
      <c r="BB53" s="18">
        <v>4.42</v>
      </c>
      <c r="BC53" s="15">
        <v>-0.3</v>
      </c>
    </row>
    <row r="54" spans="1:55" ht="12.75" x14ac:dyDescent="0.2">
      <c r="A54" s="90">
        <v>17</v>
      </c>
      <c r="B54" s="6">
        <v>1</v>
      </c>
      <c r="C54" s="15">
        <f t="shared" si="0"/>
        <v>1914</v>
      </c>
      <c r="D54" s="15">
        <v>1890.4</v>
      </c>
      <c r="E54" s="15">
        <v>1914</v>
      </c>
      <c r="F54" s="18">
        <v>1905.64</v>
      </c>
      <c r="G54" s="15">
        <v>14.8</v>
      </c>
      <c r="I54" s="15">
        <f t="shared" si="1"/>
        <v>85.6</v>
      </c>
      <c r="J54" s="15">
        <v>90.1</v>
      </c>
      <c r="K54" s="15">
        <v>85.6</v>
      </c>
      <c r="L54" s="18">
        <v>87.46</v>
      </c>
      <c r="M54" s="15">
        <v>-2.2999999999999998</v>
      </c>
      <c r="O54" s="15">
        <f t="shared" si="2"/>
        <v>827</v>
      </c>
      <c r="P54" s="15">
        <v>844.6</v>
      </c>
      <c r="Q54" s="15">
        <v>827</v>
      </c>
      <c r="R54" s="18">
        <v>831.79</v>
      </c>
      <c r="S54" s="15">
        <v>-18.3</v>
      </c>
      <c r="V54" s="15">
        <v>2825.1</v>
      </c>
      <c r="W54" s="15">
        <v>2826.7</v>
      </c>
      <c r="X54" s="18">
        <v>2824.89</v>
      </c>
      <c r="Y54" s="15">
        <v>-5.9</v>
      </c>
      <c r="AA54" s="15">
        <f t="shared" si="3"/>
        <v>1999.6</v>
      </c>
      <c r="AB54" s="15">
        <v>1980.5</v>
      </c>
      <c r="AC54" s="15">
        <v>1999.6</v>
      </c>
      <c r="AD54" s="18">
        <v>1993.1</v>
      </c>
      <c r="AE54" s="15">
        <v>12.4</v>
      </c>
      <c r="AG54" s="15">
        <f t="shared" si="4"/>
        <v>67.7</v>
      </c>
      <c r="AH54" s="15">
        <v>66.900000000000006</v>
      </c>
      <c r="AI54" s="15">
        <v>67.7</v>
      </c>
      <c r="AJ54" s="18">
        <v>67.459999999999994</v>
      </c>
      <c r="AK54" s="15">
        <v>0.7</v>
      </c>
      <c r="AM54" s="15">
        <f t="shared" si="5"/>
        <v>29.3</v>
      </c>
      <c r="AN54" s="15">
        <v>29.9</v>
      </c>
      <c r="AO54" s="15">
        <v>29.3</v>
      </c>
      <c r="AP54" s="18">
        <v>29.44</v>
      </c>
      <c r="AQ54" s="15">
        <v>-0.6</v>
      </c>
      <c r="AS54" s="15">
        <f t="shared" si="6"/>
        <v>70.7</v>
      </c>
      <c r="AT54" s="15">
        <v>70.099999999999994</v>
      </c>
      <c r="AU54" s="15">
        <v>70.7</v>
      </c>
      <c r="AV54" s="18">
        <v>70.56</v>
      </c>
      <c r="AW54" s="15">
        <v>0.6</v>
      </c>
      <c r="AY54" s="15">
        <f t="shared" si="7"/>
        <v>4.3</v>
      </c>
      <c r="AZ54" s="15">
        <v>4.5999999999999996</v>
      </c>
      <c r="BA54" s="15">
        <v>4.3</v>
      </c>
      <c r="BB54" s="18">
        <v>4.3899999999999997</v>
      </c>
      <c r="BC54" s="15">
        <v>-0.1</v>
      </c>
    </row>
    <row r="55" spans="1:55" ht="12.75" x14ac:dyDescent="0.2">
      <c r="A55" s="90"/>
      <c r="B55" s="6">
        <v>2</v>
      </c>
      <c r="C55" s="15">
        <f t="shared" si="0"/>
        <v>1905.2</v>
      </c>
      <c r="D55" s="15">
        <v>1914.3</v>
      </c>
      <c r="E55" s="15">
        <v>1905.2</v>
      </c>
      <c r="F55" s="18">
        <v>1910.28</v>
      </c>
      <c r="G55" s="15">
        <v>18.600000000000001</v>
      </c>
      <c r="I55" s="15">
        <f t="shared" si="1"/>
        <v>88.1</v>
      </c>
      <c r="J55" s="15">
        <v>100.2</v>
      </c>
      <c r="K55" s="15">
        <v>88.1</v>
      </c>
      <c r="L55" s="18">
        <v>86.92</v>
      </c>
      <c r="M55" s="15">
        <v>-2.2000000000000002</v>
      </c>
      <c r="O55" s="15">
        <f t="shared" si="2"/>
        <v>830.8</v>
      </c>
      <c r="P55" s="15">
        <v>806.7</v>
      </c>
      <c r="Q55" s="15">
        <v>830.8</v>
      </c>
      <c r="R55" s="18">
        <v>827.19</v>
      </c>
      <c r="S55" s="15">
        <v>-18.399999999999999</v>
      </c>
      <c r="V55" s="15">
        <v>2821.3</v>
      </c>
      <c r="W55" s="15">
        <v>2824.1</v>
      </c>
      <c r="X55" s="18">
        <v>2824.39</v>
      </c>
      <c r="Y55" s="15">
        <v>-2</v>
      </c>
      <c r="AA55" s="15">
        <f t="shared" si="3"/>
        <v>1993.3</v>
      </c>
      <c r="AB55" s="15">
        <v>2014.5</v>
      </c>
      <c r="AC55" s="15">
        <v>1993.3</v>
      </c>
      <c r="AD55" s="18">
        <v>1997.2</v>
      </c>
      <c r="AE55" s="15">
        <v>16.399999999999999</v>
      </c>
      <c r="AG55" s="15">
        <f t="shared" si="4"/>
        <v>67.5</v>
      </c>
      <c r="AH55" s="15">
        <v>67.900000000000006</v>
      </c>
      <c r="AI55" s="15">
        <v>67.5</v>
      </c>
      <c r="AJ55" s="18">
        <v>67.64</v>
      </c>
      <c r="AK55" s="15">
        <v>0.7</v>
      </c>
      <c r="AM55" s="15">
        <f t="shared" si="5"/>
        <v>29.4</v>
      </c>
      <c r="AN55" s="15">
        <v>28.6</v>
      </c>
      <c r="AO55" s="15">
        <v>29.4</v>
      </c>
      <c r="AP55" s="18">
        <v>29.29</v>
      </c>
      <c r="AQ55" s="15">
        <v>-0.6</v>
      </c>
      <c r="AS55" s="15">
        <f t="shared" si="6"/>
        <v>70.599999999999994</v>
      </c>
      <c r="AT55" s="15">
        <v>71.400000000000006</v>
      </c>
      <c r="AU55" s="15">
        <v>70.599999999999994</v>
      </c>
      <c r="AV55" s="18">
        <v>70.709999999999994</v>
      </c>
      <c r="AW55" s="15">
        <v>0.6</v>
      </c>
      <c r="AY55" s="15">
        <f t="shared" si="7"/>
        <v>4.4000000000000004</v>
      </c>
      <c r="AZ55" s="15">
        <v>5</v>
      </c>
      <c r="BA55" s="15">
        <v>4.4000000000000004</v>
      </c>
      <c r="BB55" s="18">
        <v>4.3499999999999996</v>
      </c>
      <c r="BC55" s="15">
        <v>-0.1</v>
      </c>
    </row>
    <row r="56" spans="1:55" ht="12.75" x14ac:dyDescent="0.2">
      <c r="A56" s="90"/>
      <c r="B56" s="6">
        <v>3</v>
      </c>
      <c r="C56" s="15">
        <f t="shared" si="0"/>
        <v>1914.9</v>
      </c>
      <c r="D56" s="15">
        <v>1943.4</v>
      </c>
      <c r="E56" s="15">
        <v>1914.9</v>
      </c>
      <c r="F56" s="18">
        <v>1914.57</v>
      </c>
      <c r="G56" s="15">
        <v>17.100000000000001</v>
      </c>
      <c r="I56" s="15">
        <f t="shared" si="1"/>
        <v>85.4</v>
      </c>
      <c r="J56" s="15">
        <v>81.5</v>
      </c>
      <c r="K56" s="15">
        <v>85.4</v>
      </c>
      <c r="L56" s="18">
        <v>85.59</v>
      </c>
      <c r="M56" s="15">
        <v>-5.3</v>
      </c>
      <c r="O56" s="15">
        <f t="shared" si="2"/>
        <v>824.9</v>
      </c>
      <c r="P56" s="15">
        <v>803.2</v>
      </c>
      <c r="Q56" s="15">
        <v>824.9</v>
      </c>
      <c r="R56" s="18">
        <v>823.32</v>
      </c>
      <c r="S56" s="15">
        <v>-15.5</v>
      </c>
      <c r="V56" s="15">
        <v>2828.1</v>
      </c>
      <c r="W56" s="15">
        <v>2825.2</v>
      </c>
      <c r="X56" s="18">
        <v>2823.48</v>
      </c>
      <c r="Y56" s="15">
        <v>-3.6</v>
      </c>
      <c r="AA56" s="15">
        <f t="shared" si="3"/>
        <v>2000.3</v>
      </c>
      <c r="AB56" s="15">
        <v>2024.9</v>
      </c>
      <c r="AC56" s="15">
        <v>2000.3</v>
      </c>
      <c r="AD56" s="18">
        <v>2000.16</v>
      </c>
      <c r="AE56" s="15">
        <v>11.8</v>
      </c>
      <c r="AG56" s="15">
        <f t="shared" si="4"/>
        <v>67.8</v>
      </c>
      <c r="AH56" s="15">
        <v>68.7</v>
      </c>
      <c r="AI56" s="15">
        <v>67.8</v>
      </c>
      <c r="AJ56" s="18">
        <v>67.81</v>
      </c>
      <c r="AK56" s="15">
        <v>0.7</v>
      </c>
      <c r="AM56" s="15">
        <f t="shared" si="5"/>
        <v>29.2</v>
      </c>
      <c r="AN56" s="15">
        <v>28.4</v>
      </c>
      <c r="AO56" s="15">
        <v>29.2</v>
      </c>
      <c r="AP56" s="18">
        <v>29.16</v>
      </c>
      <c r="AQ56" s="15">
        <v>-0.5</v>
      </c>
      <c r="AS56" s="15">
        <f t="shared" si="6"/>
        <v>70.8</v>
      </c>
      <c r="AT56" s="15">
        <v>71.599999999999994</v>
      </c>
      <c r="AU56" s="15">
        <v>70.8</v>
      </c>
      <c r="AV56" s="18">
        <v>70.84</v>
      </c>
      <c r="AW56" s="15">
        <v>0.5</v>
      </c>
      <c r="AY56" s="15">
        <f t="shared" si="7"/>
        <v>4.3</v>
      </c>
      <c r="AZ56" s="15">
        <v>4</v>
      </c>
      <c r="BA56" s="15">
        <v>4.3</v>
      </c>
      <c r="BB56" s="18">
        <v>4.28</v>
      </c>
      <c r="BC56" s="15">
        <v>-0.3</v>
      </c>
    </row>
    <row r="57" spans="1:55" ht="12.75" x14ac:dyDescent="0.2">
      <c r="A57" s="90"/>
      <c r="B57" s="6">
        <v>4</v>
      </c>
      <c r="C57" s="15">
        <f t="shared" si="0"/>
        <v>1918.8</v>
      </c>
      <c r="D57" s="15">
        <v>1908.1</v>
      </c>
      <c r="E57" s="15">
        <v>1918.8</v>
      </c>
      <c r="F57" s="18">
        <v>1921.07</v>
      </c>
      <c r="G57" s="15">
        <v>26</v>
      </c>
      <c r="I57" s="15">
        <f t="shared" si="1"/>
        <v>83.2</v>
      </c>
      <c r="J57" s="15">
        <v>71.099999999999994</v>
      </c>
      <c r="K57" s="15">
        <v>83.2</v>
      </c>
      <c r="L57" s="18">
        <v>81.599999999999994</v>
      </c>
      <c r="M57" s="15">
        <v>-16</v>
      </c>
      <c r="O57" s="15">
        <f t="shared" si="2"/>
        <v>819.4</v>
      </c>
      <c r="P57" s="15">
        <v>843.5</v>
      </c>
      <c r="Q57" s="15">
        <v>819.4</v>
      </c>
      <c r="R57" s="18">
        <v>820.21</v>
      </c>
      <c r="S57" s="15">
        <v>-12.5</v>
      </c>
      <c r="V57" s="15">
        <v>2822.7</v>
      </c>
      <c r="W57" s="15">
        <v>2821.3</v>
      </c>
      <c r="X57" s="18">
        <v>2822.88</v>
      </c>
      <c r="Y57" s="15">
        <v>-2.4</v>
      </c>
      <c r="AA57" s="15">
        <f t="shared" si="3"/>
        <v>2001.9</v>
      </c>
      <c r="AB57" s="15">
        <v>1979.2</v>
      </c>
      <c r="AC57" s="15">
        <v>2001.9</v>
      </c>
      <c r="AD57" s="18">
        <v>2002.67</v>
      </c>
      <c r="AE57" s="15">
        <v>10</v>
      </c>
      <c r="AG57" s="15">
        <f t="shared" si="4"/>
        <v>68</v>
      </c>
      <c r="AH57" s="15">
        <v>67.599999999999994</v>
      </c>
      <c r="AI57" s="15">
        <v>68</v>
      </c>
      <c r="AJ57" s="18">
        <v>68.05</v>
      </c>
      <c r="AK57" s="15">
        <v>1</v>
      </c>
      <c r="AM57" s="15">
        <f t="shared" si="5"/>
        <v>29</v>
      </c>
      <c r="AN57" s="15">
        <v>29.9</v>
      </c>
      <c r="AO57" s="15">
        <v>29</v>
      </c>
      <c r="AP57" s="18">
        <v>29.06</v>
      </c>
      <c r="AQ57" s="15">
        <v>-0.4</v>
      </c>
      <c r="AS57" s="15">
        <f t="shared" si="6"/>
        <v>71</v>
      </c>
      <c r="AT57" s="15">
        <v>70.099999999999994</v>
      </c>
      <c r="AU57" s="15">
        <v>71</v>
      </c>
      <c r="AV57" s="18">
        <v>70.94</v>
      </c>
      <c r="AW57" s="15">
        <v>0.4</v>
      </c>
      <c r="AY57" s="15">
        <f t="shared" si="7"/>
        <v>4.2</v>
      </c>
      <c r="AZ57" s="15">
        <v>3.6</v>
      </c>
      <c r="BA57" s="15">
        <v>4.2</v>
      </c>
      <c r="BB57" s="18">
        <v>4.07</v>
      </c>
      <c r="BC57" s="15">
        <v>-0.8</v>
      </c>
    </row>
    <row r="58" spans="1:55" ht="12.75" x14ac:dyDescent="0.2">
      <c r="A58" s="90">
        <v>18</v>
      </c>
      <c r="B58" s="6">
        <v>1</v>
      </c>
      <c r="C58" s="15">
        <f t="shared" si="0"/>
        <v>1925.2</v>
      </c>
      <c r="D58" s="15">
        <v>1900.8</v>
      </c>
      <c r="E58" s="15">
        <v>1925.2</v>
      </c>
      <c r="F58" s="18">
        <v>1927.73</v>
      </c>
      <c r="G58" s="15">
        <v>26.6</v>
      </c>
      <c r="I58" s="15">
        <f t="shared" si="1"/>
        <v>77</v>
      </c>
      <c r="J58" s="15">
        <v>81</v>
      </c>
      <c r="K58" s="15">
        <v>77</v>
      </c>
      <c r="L58" s="18">
        <v>77.650000000000006</v>
      </c>
      <c r="M58" s="15">
        <v>-15.8</v>
      </c>
      <c r="O58" s="15">
        <f t="shared" si="2"/>
        <v>819.6</v>
      </c>
      <c r="P58" s="15">
        <v>838.7</v>
      </c>
      <c r="Q58" s="15">
        <v>819.6</v>
      </c>
      <c r="R58" s="18">
        <v>819.86</v>
      </c>
      <c r="S58" s="15">
        <v>-1.4</v>
      </c>
      <c r="V58" s="15">
        <v>2820.5</v>
      </c>
      <c r="W58" s="15">
        <v>2821.8</v>
      </c>
      <c r="X58" s="18">
        <v>2825.23</v>
      </c>
      <c r="Y58" s="15">
        <v>9.4</v>
      </c>
      <c r="AA58" s="15">
        <f t="shared" si="3"/>
        <v>2002.2</v>
      </c>
      <c r="AB58" s="15">
        <v>1981.8</v>
      </c>
      <c r="AC58" s="15">
        <v>2002.2</v>
      </c>
      <c r="AD58" s="18">
        <v>2005.38</v>
      </c>
      <c r="AE58" s="15">
        <v>10.8</v>
      </c>
      <c r="AG58" s="15">
        <f t="shared" si="4"/>
        <v>68.2</v>
      </c>
      <c r="AH58" s="15">
        <v>67.400000000000006</v>
      </c>
      <c r="AI58" s="15">
        <v>68.2</v>
      </c>
      <c r="AJ58" s="18">
        <v>68.23</v>
      </c>
      <c r="AK58" s="15">
        <v>0.7</v>
      </c>
      <c r="AM58" s="15">
        <f t="shared" si="5"/>
        <v>29</v>
      </c>
      <c r="AN58" s="15">
        <v>29.7</v>
      </c>
      <c r="AO58" s="15">
        <v>29</v>
      </c>
      <c r="AP58" s="18">
        <v>29.02</v>
      </c>
      <c r="AQ58" s="15">
        <v>-0.1</v>
      </c>
      <c r="AS58" s="15">
        <f t="shared" si="6"/>
        <v>71</v>
      </c>
      <c r="AT58" s="15">
        <v>70.3</v>
      </c>
      <c r="AU58" s="15">
        <v>71</v>
      </c>
      <c r="AV58" s="18">
        <v>70.98</v>
      </c>
      <c r="AW58" s="15">
        <v>0.1</v>
      </c>
      <c r="AY58" s="15">
        <f t="shared" si="7"/>
        <v>3.8</v>
      </c>
      <c r="AZ58" s="15">
        <v>4.0999999999999996</v>
      </c>
      <c r="BA58" s="15">
        <v>3.8</v>
      </c>
      <c r="BB58" s="18">
        <v>3.87</v>
      </c>
      <c r="BC58" s="15">
        <v>-0.8</v>
      </c>
    </row>
    <row r="59" spans="1:55" ht="12.75" x14ac:dyDescent="0.2">
      <c r="A59" s="90"/>
      <c r="B59" s="6">
        <v>2</v>
      </c>
      <c r="C59" s="15">
        <f t="shared" si="0"/>
        <v>1937.3</v>
      </c>
      <c r="D59" s="15">
        <v>1945.5</v>
      </c>
      <c r="E59" s="15">
        <v>1937.3</v>
      </c>
      <c r="F59" s="18">
        <v>1932</v>
      </c>
      <c r="G59" s="15">
        <v>17.100000000000001</v>
      </c>
      <c r="I59" s="15">
        <f t="shared" si="1"/>
        <v>71.7</v>
      </c>
      <c r="J59" s="15">
        <v>83.9</v>
      </c>
      <c r="K59" s="15">
        <v>71.7</v>
      </c>
      <c r="L59" s="18">
        <v>78.17</v>
      </c>
      <c r="M59" s="15">
        <v>2.1</v>
      </c>
      <c r="O59" s="15">
        <f t="shared" si="2"/>
        <v>819.2</v>
      </c>
      <c r="P59" s="15">
        <v>796</v>
      </c>
      <c r="Q59" s="15">
        <v>819.2</v>
      </c>
      <c r="R59" s="18">
        <v>821.02</v>
      </c>
      <c r="S59" s="15">
        <v>4.7</v>
      </c>
      <c r="V59" s="15">
        <v>2825.4</v>
      </c>
      <c r="W59" s="15">
        <v>2828.2</v>
      </c>
      <c r="X59" s="18">
        <v>2831.19</v>
      </c>
      <c r="Y59" s="15">
        <v>23.8</v>
      </c>
      <c r="AA59" s="15">
        <f t="shared" si="3"/>
        <v>2009</v>
      </c>
      <c r="AB59" s="15">
        <v>2029.5</v>
      </c>
      <c r="AC59" s="15">
        <v>2009</v>
      </c>
      <c r="AD59" s="18">
        <v>2010.17</v>
      </c>
      <c r="AE59" s="15">
        <v>19.2</v>
      </c>
      <c r="AG59" s="15">
        <f t="shared" si="4"/>
        <v>68.5</v>
      </c>
      <c r="AH59" s="15">
        <v>68.900000000000006</v>
      </c>
      <c r="AI59" s="15">
        <v>68.5</v>
      </c>
      <c r="AJ59" s="18">
        <v>68.239999999999995</v>
      </c>
      <c r="AK59" s="15">
        <v>0</v>
      </c>
      <c r="AM59" s="15">
        <f t="shared" si="5"/>
        <v>29</v>
      </c>
      <c r="AN59" s="15">
        <v>28.2</v>
      </c>
      <c r="AO59" s="15">
        <v>29</v>
      </c>
      <c r="AP59" s="18">
        <v>29</v>
      </c>
      <c r="AQ59" s="15">
        <v>-0.1</v>
      </c>
      <c r="AS59" s="15">
        <f t="shared" si="6"/>
        <v>71</v>
      </c>
      <c r="AT59" s="15">
        <v>71.8</v>
      </c>
      <c r="AU59" s="15">
        <v>71</v>
      </c>
      <c r="AV59" s="18">
        <v>71</v>
      </c>
      <c r="AW59" s="15">
        <v>0.1</v>
      </c>
      <c r="AY59" s="15">
        <f t="shared" si="7"/>
        <v>3.6</v>
      </c>
      <c r="AZ59" s="15">
        <v>4.0999999999999996</v>
      </c>
      <c r="BA59" s="15">
        <v>3.6</v>
      </c>
      <c r="BB59" s="18">
        <v>3.89</v>
      </c>
      <c r="BC59" s="15">
        <v>0.1</v>
      </c>
    </row>
    <row r="60" spans="1:55" ht="12.75" x14ac:dyDescent="0.2">
      <c r="A60" s="90"/>
      <c r="B60" s="6">
        <v>3</v>
      </c>
      <c r="C60" s="15">
        <f t="shared" si="0"/>
        <v>1933.8</v>
      </c>
      <c r="D60" s="15">
        <v>1961.7</v>
      </c>
      <c r="E60" s="15">
        <v>1933.8</v>
      </c>
      <c r="F60" s="18">
        <v>1936.96</v>
      </c>
      <c r="G60" s="15">
        <v>19.8</v>
      </c>
      <c r="I60" s="15">
        <f t="shared" si="1"/>
        <v>88.6</v>
      </c>
      <c r="J60" s="15">
        <v>85.9</v>
      </c>
      <c r="K60" s="15">
        <v>88.6</v>
      </c>
      <c r="L60" s="18">
        <v>83.71</v>
      </c>
      <c r="M60" s="15">
        <v>22.2</v>
      </c>
      <c r="O60" s="15">
        <f t="shared" si="2"/>
        <v>817.5</v>
      </c>
      <c r="P60" s="15">
        <v>795.2</v>
      </c>
      <c r="Q60" s="15">
        <v>817.5</v>
      </c>
      <c r="R60" s="18">
        <v>816.98</v>
      </c>
      <c r="S60" s="15">
        <v>-16.2</v>
      </c>
      <c r="V60" s="15">
        <v>2842.8</v>
      </c>
      <c r="W60" s="15">
        <v>2840</v>
      </c>
      <c r="X60" s="18">
        <v>2837.65</v>
      </c>
      <c r="Y60" s="15">
        <v>25.8</v>
      </c>
      <c r="AA60" s="15">
        <f t="shared" si="3"/>
        <v>2022.4</v>
      </c>
      <c r="AB60" s="15">
        <v>2047.7</v>
      </c>
      <c r="AC60" s="15">
        <v>2022.4</v>
      </c>
      <c r="AD60" s="18">
        <v>2020.67</v>
      </c>
      <c r="AE60" s="15">
        <v>42</v>
      </c>
      <c r="AG60" s="15">
        <f t="shared" si="4"/>
        <v>68.099999999999994</v>
      </c>
      <c r="AH60" s="15">
        <v>69</v>
      </c>
      <c r="AI60" s="15">
        <v>68.099999999999994</v>
      </c>
      <c r="AJ60" s="18">
        <v>68.260000000000005</v>
      </c>
      <c r="AK60" s="15">
        <v>0.1</v>
      </c>
      <c r="AM60" s="15">
        <f t="shared" si="5"/>
        <v>28.8</v>
      </c>
      <c r="AN60" s="15">
        <v>28</v>
      </c>
      <c r="AO60" s="15">
        <v>28.8</v>
      </c>
      <c r="AP60" s="18">
        <v>28.79</v>
      </c>
      <c r="AQ60" s="15">
        <v>-0.8</v>
      </c>
      <c r="AS60" s="15">
        <f t="shared" si="6"/>
        <v>71.2</v>
      </c>
      <c r="AT60" s="15">
        <v>72</v>
      </c>
      <c r="AU60" s="15">
        <v>71.2</v>
      </c>
      <c r="AV60" s="18">
        <v>71.209999999999994</v>
      </c>
      <c r="AW60" s="15">
        <v>0.8</v>
      </c>
      <c r="AY60" s="15">
        <f t="shared" si="7"/>
        <v>4.4000000000000004</v>
      </c>
      <c r="AZ60" s="15">
        <v>4.2</v>
      </c>
      <c r="BA60" s="15">
        <v>4.4000000000000004</v>
      </c>
      <c r="BB60" s="18">
        <v>4.1399999999999997</v>
      </c>
      <c r="BC60" s="15">
        <v>1</v>
      </c>
    </row>
    <row r="61" spans="1:55" ht="12.75" x14ac:dyDescent="0.2">
      <c r="A61" s="90"/>
      <c r="B61" s="6">
        <v>4</v>
      </c>
      <c r="C61" s="15">
        <f t="shared" si="0"/>
        <v>1945.2</v>
      </c>
      <c r="D61" s="15">
        <v>1936.7</v>
      </c>
      <c r="E61" s="15">
        <v>1945.2</v>
      </c>
      <c r="F61" s="18">
        <v>1940.4</v>
      </c>
      <c r="G61" s="15">
        <v>13.8</v>
      </c>
      <c r="I61" s="15">
        <f t="shared" si="1"/>
        <v>89.6</v>
      </c>
      <c r="J61" s="15">
        <v>76.099999999999994</v>
      </c>
      <c r="K61" s="15">
        <v>89.6</v>
      </c>
      <c r="L61" s="18">
        <v>90.32</v>
      </c>
      <c r="M61" s="15">
        <v>26.4</v>
      </c>
      <c r="O61" s="15">
        <f t="shared" si="2"/>
        <v>808.3</v>
      </c>
      <c r="P61" s="15">
        <v>831.4</v>
      </c>
      <c r="Q61" s="15">
        <v>808.3</v>
      </c>
      <c r="R61" s="18">
        <v>809.11</v>
      </c>
      <c r="S61" s="15">
        <v>-31.5</v>
      </c>
      <c r="V61" s="15">
        <v>2844.2</v>
      </c>
      <c r="W61" s="15">
        <v>2843</v>
      </c>
      <c r="X61" s="18">
        <v>2839.83</v>
      </c>
      <c r="Y61" s="15">
        <v>8.6999999999999993</v>
      </c>
      <c r="AA61" s="15">
        <f t="shared" si="3"/>
        <v>2034.7</v>
      </c>
      <c r="AB61" s="15">
        <v>2012.8</v>
      </c>
      <c r="AC61" s="15">
        <v>2034.7</v>
      </c>
      <c r="AD61" s="18">
        <v>2030.72</v>
      </c>
      <c r="AE61" s="15">
        <v>40.200000000000003</v>
      </c>
      <c r="AG61" s="15">
        <f t="shared" si="4"/>
        <v>68.400000000000006</v>
      </c>
      <c r="AH61" s="15">
        <v>68.099999999999994</v>
      </c>
      <c r="AI61" s="15">
        <v>68.400000000000006</v>
      </c>
      <c r="AJ61" s="18">
        <v>68.33</v>
      </c>
      <c r="AK61" s="15">
        <v>0.3</v>
      </c>
      <c r="AM61" s="15">
        <f t="shared" si="5"/>
        <v>28.4</v>
      </c>
      <c r="AN61" s="15">
        <v>29.2</v>
      </c>
      <c r="AO61" s="15">
        <v>28.4</v>
      </c>
      <c r="AP61" s="18">
        <v>28.49</v>
      </c>
      <c r="AQ61" s="15">
        <v>-1.2</v>
      </c>
      <c r="AS61" s="15">
        <f t="shared" si="6"/>
        <v>71.599999999999994</v>
      </c>
      <c r="AT61" s="15">
        <v>70.8</v>
      </c>
      <c r="AU61" s="15">
        <v>71.599999999999994</v>
      </c>
      <c r="AV61" s="18">
        <v>71.510000000000005</v>
      </c>
      <c r="AW61" s="15">
        <v>1.2</v>
      </c>
      <c r="AY61" s="15">
        <f t="shared" si="7"/>
        <v>4.4000000000000004</v>
      </c>
      <c r="AZ61" s="15">
        <v>3.8</v>
      </c>
      <c r="BA61" s="15">
        <v>4.4000000000000004</v>
      </c>
      <c r="BB61" s="18">
        <v>4.45</v>
      </c>
      <c r="BC61" s="15">
        <v>1.2</v>
      </c>
    </row>
    <row r="62" spans="1:55" ht="12.75" x14ac:dyDescent="0.2">
      <c r="A62" s="90">
        <v>19</v>
      </c>
      <c r="B62" s="6">
        <v>1</v>
      </c>
      <c r="C62" s="15">
        <f t="shared" si="0"/>
        <v>1950.1</v>
      </c>
      <c r="D62" s="15">
        <v>1922.4</v>
      </c>
      <c r="E62" s="15">
        <v>1950.1</v>
      </c>
      <c r="F62" s="18">
        <v>1939.89</v>
      </c>
      <c r="G62" s="15">
        <v>-2</v>
      </c>
      <c r="I62" s="15">
        <f t="shared" si="1"/>
        <v>97.3</v>
      </c>
      <c r="J62" s="15">
        <v>101.1</v>
      </c>
      <c r="K62" s="15">
        <v>97.3</v>
      </c>
      <c r="L62" s="18">
        <v>93.9</v>
      </c>
      <c r="M62" s="15">
        <v>14.3</v>
      </c>
      <c r="O62" s="15">
        <f t="shared" si="2"/>
        <v>793.5</v>
      </c>
      <c r="P62" s="15">
        <v>816.1</v>
      </c>
      <c r="Q62" s="15">
        <v>793.5</v>
      </c>
      <c r="R62" s="18">
        <v>803.97</v>
      </c>
      <c r="S62" s="15">
        <v>-20.6</v>
      </c>
      <c r="V62" s="15">
        <v>2839.6</v>
      </c>
      <c r="W62" s="15">
        <v>2840.9</v>
      </c>
      <c r="X62" s="18">
        <v>2837.76</v>
      </c>
      <c r="Y62" s="15">
        <v>-8.3000000000000007</v>
      </c>
      <c r="AA62" s="15">
        <f t="shared" si="3"/>
        <v>2047.3</v>
      </c>
      <c r="AB62" s="15">
        <v>2023.5</v>
      </c>
      <c r="AC62" s="15">
        <v>2047.3</v>
      </c>
      <c r="AD62" s="18">
        <v>2033.79</v>
      </c>
      <c r="AE62" s="15">
        <v>12.3</v>
      </c>
      <c r="AG62" s="15">
        <f t="shared" si="4"/>
        <v>68.599999999999994</v>
      </c>
      <c r="AH62" s="15">
        <v>67.7</v>
      </c>
      <c r="AI62" s="15">
        <v>68.599999999999994</v>
      </c>
      <c r="AJ62" s="18">
        <v>68.36</v>
      </c>
      <c r="AK62" s="15">
        <v>0.1</v>
      </c>
      <c r="AM62" s="15">
        <f t="shared" si="5"/>
        <v>27.9</v>
      </c>
      <c r="AN62" s="15">
        <v>28.7</v>
      </c>
      <c r="AO62" s="15">
        <v>27.9</v>
      </c>
      <c r="AP62" s="18">
        <v>28.33</v>
      </c>
      <c r="AQ62" s="15">
        <v>-0.6</v>
      </c>
      <c r="AS62" s="15">
        <f t="shared" si="6"/>
        <v>72.099999999999994</v>
      </c>
      <c r="AT62" s="15">
        <v>71.3</v>
      </c>
      <c r="AU62" s="15">
        <v>72.099999999999994</v>
      </c>
      <c r="AV62" s="18">
        <v>71.67</v>
      </c>
      <c r="AW62" s="15">
        <v>0.6</v>
      </c>
      <c r="AY62" s="15">
        <f t="shared" si="7"/>
        <v>4.8</v>
      </c>
      <c r="AZ62" s="15">
        <v>5</v>
      </c>
      <c r="BA62" s="15">
        <v>4.8</v>
      </c>
      <c r="BB62" s="18">
        <v>4.62</v>
      </c>
      <c r="BC62" s="15">
        <v>0.7</v>
      </c>
    </row>
    <row r="63" spans="1:55" ht="12.75" x14ac:dyDescent="0.2">
      <c r="A63" s="90"/>
      <c r="B63" s="6">
        <v>2</v>
      </c>
      <c r="C63" s="15">
        <f t="shared" si="0"/>
        <v>1929.1</v>
      </c>
      <c r="D63" s="15">
        <v>1938.6</v>
      </c>
      <c r="E63" s="15">
        <v>1929.1</v>
      </c>
      <c r="F63" s="18">
        <v>1940.01</v>
      </c>
      <c r="G63" s="15">
        <v>0.5</v>
      </c>
      <c r="I63" s="15">
        <f t="shared" si="1"/>
        <v>89</v>
      </c>
      <c r="J63" s="15">
        <v>102.6</v>
      </c>
      <c r="K63" s="15">
        <v>89</v>
      </c>
      <c r="L63" s="18">
        <v>94.25</v>
      </c>
      <c r="M63" s="15">
        <v>1.4</v>
      </c>
      <c r="O63" s="15">
        <f t="shared" si="2"/>
        <v>813.1</v>
      </c>
      <c r="P63" s="15">
        <v>787.7</v>
      </c>
      <c r="Q63" s="15">
        <v>813.1</v>
      </c>
      <c r="R63" s="18">
        <v>800.78</v>
      </c>
      <c r="S63" s="15">
        <v>-12.8</v>
      </c>
      <c r="V63" s="15">
        <v>2829</v>
      </c>
      <c r="W63" s="15">
        <v>2831.2</v>
      </c>
      <c r="X63" s="18">
        <v>2835.04</v>
      </c>
      <c r="Y63" s="15">
        <v>-10.9</v>
      </c>
      <c r="AA63" s="15">
        <f t="shared" si="3"/>
        <v>2018.1</v>
      </c>
      <c r="AB63" s="15">
        <v>2041.3</v>
      </c>
      <c r="AC63" s="15">
        <v>2018.1</v>
      </c>
      <c r="AD63" s="18">
        <v>2034.26</v>
      </c>
      <c r="AE63" s="15">
        <v>1.9</v>
      </c>
      <c r="AG63" s="15">
        <f t="shared" si="4"/>
        <v>68.099999999999994</v>
      </c>
      <c r="AH63" s="15">
        <v>68.5</v>
      </c>
      <c r="AI63" s="15">
        <v>68.099999999999994</v>
      </c>
      <c r="AJ63" s="18">
        <v>68.430000000000007</v>
      </c>
      <c r="AK63" s="15">
        <v>0.3</v>
      </c>
      <c r="AM63" s="15">
        <f t="shared" si="5"/>
        <v>28.7</v>
      </c>
      <c r="AN63" s="15">
        <v>27.8</v>
      </c>
      <c r="AO63" s="15">
        <v>28.7</v>
      </c>
      <c r="AP63" s="18">
        <v>28.25</v>
      </c>
      <c r="AQ63" s="15">
        <v>-0.3</v>
      </c>
      <c r="AS63" s="15">
        <f t="shared" si="6"/>
        <v>71.3</v>
      </c>
      <c r="AT63" s="15">
        <v>72.2</v>
      </c>
      <c r="AU63" s="15">
        <v>71.3</v>
      </c>
      <c r="AV63" s="18">
        <v>71.75</v>
      </c>
      <c r="AW63" s="15">
        <v>0.3</v>
      </c>
      <c r="AY63" s="15">
        <f t="shared" si="7"/>
        <v>4.4000000000000004</v>
      </c>
      <c r="AZ63" s="15">
        <v>5</v>
      </c>
      <c r="BA63" s="15">
        <v>4.4000000000000004</v>
      </c>
      <c r="BB63" s="18">
        <v>4.63</v>
      </c>
      <c r="BC63" s="15">
        <v>0.1</v>
      </c>
    </row>
    <row r="64" spans="1:55" ht="12.75" x14ac:dyDescent="0.2">
      <c r="A64" s="90"/>
      <c r="B64" s="6">
        <v>3</v>
      </c>
      <c r="C64" s="15">
        <f t="shared" si="0"/>
        <v>1940.9</v>
      </c>
      <c r="D64" s="15">
        <v>1969.4</v>
      </c>
      <c r="E64" s="15">
        <v>1940.9</v>
      </c>
      <c r="F64" s="18">
        <v>1943.09</v>
      </c>
      <c r="G64" s="15">
        <v>12.3</v>
      </c>
      <c r="I64" s="15">
        <f t="shared" si="1"/>
        <v>96.6</v>
      </c>
      <c r="J64" s="15">
        <v>93.5</v>
      </c>
      <c r="K64" s="15">
        <v>96.6</v>
      </c>
      <c r="L64" s="18">
        <v>91.79</v>
      </c>
      <c r="M64" s="15">
        <v>-9.8000000000000007</v>
      </c>
      <c r="O64" s="15">
        <f t="shared" si="2"/>
        <v>798.1</v>
      </c>
      <c r="P64" s="15">
        <v>775.1</v>
      </c>
      <c r="Q64" s="15">
        <v>798.1</v>
      </c>
      <c r="R64" s="18">
        <v>798.15</v>
      </c>
      <c r="S64" s="15">
        <v>-10.5</v>
      </c>
      <c r="V64" s="15">
        <v>2838</v>
      </c>
      <c r="W64" s="15">
        <v>2835.6</v>
      </c>
      <c r="X64" s="18">
        <v>2833.03</v>
      </c>
      <c r="Y64" s="15">
        <v>-8</v>
      </c>
      <c r="AA64" s="15">
        <f t="shared" si="3"/>
        <v>2037.5</v>
      </c>
      <c r="AB64" s="15">
        <v>2062.9</v>
      </c>
      <c r="AC64" s="15">
        <v>2037.5</v>
      </c>
      <c r="AD64" s="18">
        <v>2034.88</v>
      </c>
      <c r="AE64" s="15">
        <v>2.5</v>
      </c>
      <c r="AG64" s="15">
        <f t="shared" si="4"/>
        <v>68.400000000000006</v>
      </c>
      <c r="AH64" s="15">
        <v>69.400000000000006</v>
      </c>
      <c r="AI64" s="15">
        <v>68.400000000000006</v>
      </c>
      <c r="AJ64" s="18">
        <v>68.59</v>
      </c>
      <c r="AK64" s="15">
        <v>0.6</v>
      </c>
      <c r="AM64" s="15">
        <f t="shared" si="5"/>
        <v>28.1</v>
      </c>
      <c r="AN64" s="15">
        <v>27.3</v>
      </c>
      <c r="AO64" s="15">
        <v>28.1</v>
      </c>
      <c r="AP64" s="18">
        <v>28.17</v>
      </c>
      <c r="AQ64" s="15">
        <v>-0.3</v>
      </c>
      <c r="AS64" s="15">
        <f t="shared" si="6"/>
        <v>71.900000000000006</v>
      </c>
      <c r="AT64" s="15">
        <v>72.7</v>
      </c>
      <c r="AU64" s="15">
        <v>71.900000000000006</v>
      </c>
      <c r="AV64" s="18">
        <v>71.83</v>
      </c>
      <c r="AW64" s="15">
        <v>0.3</v>
      </c>
      <c r="AY64" s="15">
        <f t="shared" si="7"/>
        <v>4.7</v>
      </c>
      <c r="AZ64" s="15">
        <v>4.5</v>
      </c>
      <c r="BA64" s="15">
        <v>4.7</v>
      </c>
      <c r="BB64" s="18">
        <v>4.51</v>
      </c>
      <c r="BC64" s="15">
        <v>-0.5</v>
      </c>
    </row>
    <row r="65" spans="1:55" ht="12.75" x14ac:dyDescent="0.2">
      <c r="A65" s="90"/>
      <c r="B65" s="6">
        <v>4</v>
      </c>
      <c r="C65" s="15">
        <f t="shared" si="0"/>
        <v>1956.4</v>
      </c>
      <c r="D65" s="15">
        <v>1947.7</v>
      </c>
      <c r="E65" s="15">
        <v>1956.4</v>
      </c>
      <c r="F65" s="18">
        <v>1944.09</v>
      </c>
      <c r="G65" s="15">
        <v>4</v>
      </c>
      <c r="I65" s="15">
        <f t="shared" si="1"/>
        <v>87.1</v>
      </c>
      <c r="J65" s="15">
        <v>72.8</v>
      </c>
      <c r="K65" s="15">
        <v>87.1</v>
      </c>
      <c r="L65" s="18">
        <v>89.71</v>
      </c>
      <c r="M65" s="15">
        <v>-8.3000000000000007</v>
      </c>
      <c r="O65" s="15">
        <f t="shared" si="2"/>
        <v>788.9</v>
      </c>
      <c r="P65" s="15">
        <v>812.8</v>
      </c>
      <c r="Q65" s="15">
        <v>788.9</v>
      </c>
      <c r="R65" s="18">
        <v>797.29</v>
      </c>
      <c r="S65" s="15">
        <v>-3.4</v>
      </c>
      <c r="V65" s="15">
        <v>2833.3</v>
      </c>
      <c r="W65" s="15">
        <v>2832.5</v>
      </c>
      <c r="X65" s="18">
        <v>2831.09</v>
      </c>
      <c r="Y65" s="15">
        <v>-7.7</v>
      </c>
      <c r="AA65" s="15">
        <f t="shared" si="3"/>
        <v>2043.5</v>
      </c>
      <c r="AB65" s="15">
        <v>2020.5</v>
      </c>
      <c r="AC65" s="15">
        <v>2043.5</v>
      </c>
      <c r="AD65" s="18">
        <v>2033.8</v>
      </c>
      <c r="AE65" s="15">
        <v>-4.3</v>
      </c>
      <c r="AG65" s="15">
        <f t="shared" si="4"/>
        <v>69.099999999999994</v>
      </c>
      <c r="AH65" s="15">
        <v>68.7</v>
      </c>
      <c r="AI65" s="15">
        <v>69.099999999999994</v>
      </c>
      <c r="AJ65" s="18">
        <v>68.67</v>
      </c>
      <c r="AK65" s="15">
        <v>0.3</v>
      </c>
      <c r="AM65" s="15">
        <f t="shared" si="5"/>
        <v>27.9</v>
      </c>
      <c r="AN65" s="15">
        <v>28.7</v>
      </c>
      <c r="AO65" s="15">
        <v>27.9</v>
      </c>
      <c r="AP65" s="18">
        <v>28.16</v>
      </c>
      <c r="AQ65" s="15">
        <v>0</v>
      </c>
      <c r="AS65" s="15">
        <f t="shared" si="6"/>
        <v>72.099999999999994</v>
      </c>
      <c r="AT65" s="15">
        <v>71.3</v>
      </c>
      <c r="AU65" s="15">
        <v>72.099999999999994</v>
      </c>
      <c r="AV65" s="18">
        <v>71.84</v>
      </c>
      <c r="AW65" s="15">
        <v>0</v>
      </c>
      <c r="AY65" s="15">
        <f t="shared" si="7"/>
        <v>4.3</v>
      </c>
      <c r="AZ65" s="15">
        <v>3.6</v>
      </c>
      <c r="BA65" s="15">
        <v>4.3</v>
      </c>
      <c r="BB65" s="18">
        <v>4.41</v>
      </c>
      <c r="BC65" s="15">
        <v>-0.4</v>
      </c>
    </row>
    <row r="66" spans="1:55" ht="12.75" x14ac:dyDescent="0.2">
      <c r="A66" s="90">
        <v>20</v>
      </c>
      <c r="B66" s="6">
        <v>1</v>
      </c>
      <c r="C66" s="15">
        <f t="shared" si="0"/>
        <v>1919.2</v>
      </c>
      <c r="D66" s="15">
        <v>1889.2</v>
      </c>
      <c r="E66" s="15">
        <v>1919.2</v>
      </c>
      <c r="F66" s="18">
        <v>1926.71</v>
      </c>
      <c r="G66" s="15">
        <v>-69.5</v>
      </c>
      <c r="I66" s="15">
        <f t="shared" si="1"/>
        <v>88.3</v>
      </c>
      <c r="J66" s="15">
        <v>92.7</v>
      </c>
      <c r="K66" s="15">
        <v>88.3</v>
      </c>
      <c r="L66" s="18">
        <v>91.86</v>
      </c>
      <c r="M66" s="15">
        <v>8.6</v>
      </c>
      <c r="O66" s="15">
        <f t="shared" si="2"/>
        <v>815.3</v>
      </c>
      <c r="P66" s="15">
        <v>840.2</v>
      </c>
      <c r="Q66" s="15">
        <v>815.3</v>
      </c>
      <c r="R66" s="18">
        <v>809.23</v>
      </c>
      <c r="S66" s="15">
        <v>47.8</v>
      </c>
      <c r="V66" s="15">
        <v>2822.2</v>
      </c>
      <c r="W66" s="15">
        <v>2822.8</v>
      </c>
      <c r="X66" s="18">
        <v>2827.8</v>
      </c>
      <c r="Y66" s="15">
        <v>-13.2</v>
      </c>
      <c r="AA66" s="15">
        <f t="shared" si="3"/>
        <v>2007.5</v>
      </c>
      <c r="AB66" s="15">
        <v>1981.9</v>
      </c>
      <c r="AC66" s="15">
        <v>2007.5</v>
      </c>
      <c r="AD66" s="18">
        <v>2018.57</v>
      </c>
      <c r="AE66" s="15">
        <v>-60.9</v>
      </c>
      <c r="AG66" s="15">
        <f t="shared" si="4"/>
        <v>68</v>
      </c>
      <c r="AH66" s="15">
        <v>66.900000000000006</v>
      </c>
      <c r="AI66" s="15">
        <v>68</v>
      </c>
      <c r="AJ66" s="18">
        <v>68.13</v>
      </c>
      <c r="AK66" s="15">
        <v>-2.1</v>
      </c>
      <c r="AM66" s="15">
        <f t="shared" si="5"/>
        <v>28.9</v>
      </c>
      <c r="AN66" s="15">
        <v>29.8</v>
      </c>
      <c r="AO66" s="15">
        <v>28.9</v>
      </c>
      <c r="AP66" s="18">
        <v>28.62</v>
      </c>
      <c r="AQ66" s="15">
        <v>1.8</v>
      </c>
      <c r="AS66" s="15">
        <f t="shared" si="6"/>
        <v>71.099999999999994</v>
      </c>
      <c r="AT66" s="15">
        <v>70.2</v>
      </c>
      <c r="AU66" s="15">
        <v>71.099999999999994</v>
      </c>
      <c r="AV66" s="18">
        <v>71.38</v>
      </c>
      <c r="AW66" s="15">
        <v>-1.8</v>
      </c>
      <c r="AY66" s="15">
        <f t="shared" si="7"/>
        <v>4.4000000000000004</v>
      </c>
      <c r="AZ66" s="15">
        <v>4.7</v>
      </c>
      <c r="BA66" s="15">
        <v>4.4000000000000004</v>
      </c>
      <c r="BB66" s="18">
        <v>4.55</v>
      </c>
      <c r="BC66" s="15">
        <v>0.6</v>
      </c>
    </row>
    <row r="67" spans="1:55" ht="12.75" x14ac:dyDescent="0.2">
      <c r="A67" s="90"/>
      <c r="B67" s="6">
        <v>2</v>
      </c>
      <c r="C67" s="15">
        <f t="shared" si="0"/>
        <v>1885</v>
      </c>
      <c r="D67" s="15">
        <v>1896.2</v>
      </c>
      <c r="E67" s="15">
        <v>1885</v>
      </c>
      <c r="F67" s="18">
        <v>1890.01</v>
      </c>
      <c r="G67" s="15">
        <v>-146.80000000000001</v>
      </c>
      <c r="I67" s="15">
        <f t="shared" si="1"/>
        <v>108.4</v>
      </c>
      <c r="J67" s="15">
        <v>123.9</v>
      </c>
      <c r="K67" s="15">
        <v>108.4</v>
      </c>
      <c r="L67" s="18">
        <v>101.82</v>
      </c>
      <c r="M67" s="15">
        <v>39.9</v>
      </c>
      <c r="O67" s="15">
        <f t="shared" si="2"/>
        <v>835.1</v>
      </c>
      <c r="P67" s="15">
        <v>806.8</v>
      </c>
      <c r="Q67" s="15">
        <v>835.1</v>
      </c>
      <c r="R67" s="18">
        <v>831.49</v>
      </c>
      <c r="S67" s="15">
        <v>89</v>
      </c>
      <c r="V67" s="15">
        <v>2826.9</v>
      </c>
      <c r="W67" s="15">
        <v>2828.5</v>
      </c>
      <c r="X67" s="18">
        <v>2823.32</v>
      </c>
      <c r="Y67" s="15">
        <v>-17.899999999999999</v>
      </c>
      <c r="AA67" s="15">
        <f t="shared" si="3"/>
        <v>1993.4</v>
      </c>
      <c r="AB67" s="15">
        <v>2020.1</v>
      </c>
      <c r="AC67" s="15">
        <v>1993.4</v>
      </c>
      <c r="AD67" s="18">
        <v>1991.83</v>
      </c>
      <c r="AE67" s="15">
        <v>-106.9</v>
      </c>
      <c r="AG67" s="15">
        <f t="shared" si="4"/>
        <v>66.599999999999994</v>
      </c>
      <c r="AH67" s="15">
        <v>67.099999999999994</v>
      </c>
      <c r="AI67" s="15">
        <v>66.599999999999994</v>
      </c>
      <c r="AJ67" s="18">
        <v>66.94</v>
      </c>
      <c r="AK67" s="15">
        <v>-4.8</v>
      </c>
      <c r="AM67" s="15">
        <f t="shared" si="5"/>
        <v>29.5</v>
      </c>
      <c r="AN67" s="15">
        <v>28.5</v>
      </c>
      <c r="AO67" s="15">
        <v>29.5</v>
      </c>
      <c r="AP67" s="18">
        <v>29.45</v>
      </c>
      <c r="AQ67" s="15">
        <v>3.3</v>
      </c>
      <c r="AS67" s="15">
        <f t="shared" si="6"/>
        <v>70.5</v>
      </c>
      <c r="AT67" s="15">
        <v>71.5</v>
      </c>
      <c r="AU67" s="15">
        <v>70.5</v>
      </c>
      <c r="AV67" s="18">
        <v>70.55</v>
      </c>
      <c r="AW67" s="15">
        <v>-3.3</v>
      </c>
      <c r="AY67" s="15">
        <f t="shared" si="7"/>
        <v>5.4</v>
      </c>
      <c r="AZ67" s="15">
        <v>6.1</v>
      </c>
      <c r="BA67" s="15">
        <v>5.4</v>
      </c>
      <c r="BB67" s="18">
        <v>5.1100000000000003</v>
      </c>
      <c r="BC67" s="15">
        <v>2.2000000000000002</v>
      </c>
    </row>
    <row r="68" spans="1:55" ht="12.75" x14ac:dyDescent="0.2">
      <c r="A68" s="90"/>
      <c r="B68" s="6">
        <v>3</v>
      </c>
      <c r="C68" s="15">
        <f t="shared" si="0"/>
        <v>1889.6</v>
      </c>
      <c r="D68" s="15">
        <v>1918.1</v>
      </c>
      <c r="E68" s="15">
        <v>1889.6</v>
      </c>
      <c r="F68" s="18">
        <v>1882.09</v>
      </c>
      <c r="G68" s="15">
        <v>-31.7</v>
      </c>
      <c r="I68" s="15">
        <f t="shared" si="1"/>
        <v>108.1</v>
      </c>
      <c r="J68" s="15">
        <v>103.6</v>
      </c>
      <c r="K68" s="15">
        <v>108.1</v>
      </c>
      <c r="L68" s="18">
        <v>107.79</v>
      </c>
      <c r="M68" s="15">
        <v>23.8</v>
      </c>
      <c r="O68" s="15">
        <f t="shared" si="2"/>
        <v>818.7</v>
      </c>
      <c r="P68" s="15">
        <v>796.1</v>
      </c>
      <c r="Q68" s="15">
        <v>818.7</v>
      </c>
      <c r="R68" s="18">
        <v>830.22</v>
      </c>
      <c r="S68" s="15">
        <v>-5.0999999999999996</v>
      </c>
      <c r="V68" s="15">
        <v>2817.8</v>
      </c>
      <c r="W68" s="15">
        <v>2816.3</v>
      </c>
      <c r="X68" s="18">
        <v>2820.09</v>
      </c>
      <c r="Y68" s="15">
        <v>-12.9</v>
      </c>
      <c r="AA68" s="15">
        <f t="shared" si="3"/>
        <v>1997.6</v>
      </c>
      <c r="AB68" s="15">
        <v>2021.7</v>
      </c>
      <c r="AC68" s="15">
        <v>1997.6</v>
      </c>
      <c r="AD68" s="18">
        <v>1989.87</v>
      </c>
      <c r="AE68" s="15">
        <v>-7.8</v>
      </c>
      <c r="AG68" s="15">
        <f t="shared" si="4"/>
        <v>67.099999999999994</v>
      </c>
      <c r="AH68" s="15">
        <v>68.099999999999994</v>
      </c>
      <c r="AI68" s="15">
        <v>67.099999999999994</v>
      </c>
      <c r="AJ68" s="18">
        <v>66.739999999999995</v>
      </c>
      <c r="AK68" s="15">
        <v>-0.8</v>
      </c>
      <c r="AM68" s="15">
        <f t="shared" si="5"/>
        <v>29.1</v>
      </c>
      <c r="AN68" s="15">
        <v>28.3</v>
      </c>
      <c r="AO68" s="15">
        <v>29.1</v>
      </c>
      <c r="AP68" s="18">
        <v>29.44</v>
      </c>
      <c r="AQ68" s="15">
        <v>0</v>
      </c>
      <c r="AS68" s="15">
        <f t="shared" si="6"/>
        <v>70.900000000000006</v>
      </c>
      <c r="AT68" s="15">
        <v>71.7</v>
      </c>
      <c r="AU68" s="15">
        <v>70.900000000000006</v>
      </c>
      <c r="AV68" s="18">
        <v>70.56</v>
      </c>
      <c r="AW68" s="15">
        <v>0</v>
      </c>
      <c r="AY68" s="15">
        <f t="shared" si="7"/>
        <v>5.4</v>
      </c>
      <c r="AZ68" s="15">
        <v>5.0999999999999996</v>
      </c>
      <c r="BA68" s="15">
        <v>5.4</v>
      </c>
      <c r="BB68" s="18">
        <v>5.42</v>
      </c>
      <c r="BC68" s="15">
        <v>1.2</v>
      </c>
    </row>
    <row r="69" spans="1:55" ht="12.75" x14ac:dyDescent="0.2">
      <c r="A69" s="90"/>
      <c r="B69" s="6">
        <v>4</v>
      </c>
      <c r="C69" s="15">
        <f t="shared" si="0"/>
        <v>1886.6</v>
      </c>
      <c r="D69" s="15">
        <v>1876.3</v>
      </c>
      <c r="E69" s="15">
        <v>1886.6</v>
      </c>
      <c r="F69" s="18">
        <v>1888.48</v>
      </c>
      <c r="G69" s="15">
        <v>25.6</v>
      </c>
      <c r="I69" s="15">
        <f t="shared" si="1"/>
        <v>105.4</v>
      </c>
      <c r="J69" s="15">
        <v>90.7</v>
      </c>
      <c r="K69" s="15">
        <v>105.4</v>
      </c>
      <c r="L69" s="18">
        <v>107.77</v>
      </c>
      <c r="M69" s="15">
        <v>-0.1</v>
      </c>
      <c r="O69" s="15">
        <f t="shared" si="2"/>
        <v>826.7</v>
      </c>
      <c r="P69" s="15">
        <v>851.7</v>
      </c>
      <c r="Q69" s="15">
        <v>826.7</v>
      </c>
      <c r="R69" s="18">
        <v>824.03</v>
      </c>
      <c r="S69" s="15">
        <v>-24.8</v>
      </c>
      <c r="V69" s="15">
        <v>2818.8</v>
      </c>
      <c r="W69" s="15">
        <v>2818.7</v>
      </c>
      <c r="X69" s="18">
        <v>2820.28</v>
      </c>
      <c r="Y69" s="15">
        <v>0.7</v>
      </c>
      <c r="AA69" s="15">
        <f t="shared" si="3"/>
        <v>1992</v>
      </c>
      <c r="AB69" s="15">
        <v>1967</v>
      </c>
      <c r="AC69" s="15">
        <v>1992</v>
      </c>
      <c r="AD69" s="18">
        <v>1996.25</v>
      </c>
      <c r="AE69" s="15">
        <v>25.5</v>
      </c>
      <c r="AG69" s="15">
        <f t="shared" si="4"/>
        <v>66.900000000000006</v>
      </c>
      <c r="AH69" s="15">
        <v>66.599999999999994</v>
      </c>
      <c r="AI69" s="15">
        <v>66.900000000000006</v>
      </c>
      <c r="AJ69" s="18">
        <v>66.959999999999994</v>
      </c>
      <c r="AK69" s="15">
        <v>0.9</v>
      </c>
      <c r="AM69" s="15">
        <f t="shared" si="5"/>
        <v>29.3</v>
      </c>
      <c r="AN69" s="15">
        <v>30.2</v>
      </c>
      <c r="AO69" s="15">
        <v>29.3</v>
      </c>
      <c r="AP69" s="18">
        <v>29.22</v>
      </c>
      <c r="AQ69" s="15">
        <v>-0.9</v>
      </c>
      <c r="AS69" s="15">
        <f t="shared" si="6"/>
        <v>70.7</v>
      </c>
      <c r="AT69" s="15">
        <v>69.8</v>
      </c>
      <c r="AU69" s="15">
        <v>70.7</v>
      </c>
      <c r="AV69" s="18">
        <v>70.78</v>
      </c>
      <c r="AW69" s="15">
        <v>0.9</v>
      </c>
      <c r="AY69" s="15">
        <f t="shared" si="7"/>
        <v>5.3</v>
      </c>
      <c r="AZ69" s="15">
        <v>4.5999999999999996</v>
      </c>
      <c r="BA69" s="15">
        <v>5.3</v>
      </c>
      <c r="BB69" s="18">
        <v>5.4</v>
      </c>
      <c r="BC69" s="15">
        <v>-0.1</v>
      </c>
    </row>
    <row r="70" spans="1:55" ht="12.75" x14ac:dyDescent="0.2">
      <c r="A70" s="90">
        <v>21</v>
      </c>
      <c r="B70" s="6">
        <v>1</v>
      </c>
      <c r="C70" s="15">
        <f t="shared" si="0"/>
        <v>1884.2</v>
      </c>
      <c r="D70" s="15">
        <v>1851.7</v>
      </c>
      <c r="E70" s="15">
        <v>1884.2</v>
      </c>
      <c r="F70" s="18">
        <v>1891.26</v>
      </c>
      <c r="G70" s="15">
        <v>11.1</v>
      </c>
      <c r="I70" s="15">
        <f t="shared" si="1"/>
        <v>107.2</v>
      </c>
      <c r="J70" s="15">
        <v>112.2</v>
      </c>
      <c r="K70" s="15">
        <v>107.2</v>
      </c>
      <c r="L70" s="18">
        <v>107.43</v>
      </c>
      <c r="M70" s="15">
        <v>-1.4</v>
      </c>
      <c r="O70" s="15">
        <f t="shared" si="2"/>
        <v>835</v>
      </c>
      <c r="P70" s="15">
        <v>862.1</v>
      </c>
      <c r="Q70" s="15">
        <v>835</v>
      </c>
      <c r="R70" s="18">
        <v>823.89</v>
      </c>
      <c r="S70" s="15">
        <v>-0.5</v>
      </c>
      <c r="V70" s="15">
        <v>2826</v>
      </c>
      <c r="W70" s="15">
        <v>2826.4</v>
      </c>
      <c r="X70" s="18">
        <v>2822.58</v>
      </c>
      <c r="Y70" s="15">
        <v>9.1999999999999993</v>
      </c>
      <c r="AA70" s="15">
        <f t="shared" si="3"/>
        <v>1991.4</v>
      </c>
      <c r="AB70" s="15">
        <v>1963.9</v>
      </c>
      <c r="AC70" s="15">
        <v>1991.4</v>
      </c>
      <c r="AD70" s="18">
        <v>1998.68</v>
      </c>
      <c r="AE70" s="15">
        <v>9.8000000000000007</v>
      </c>
      <c r="AG70" s="15">
        <f t="shared" si="4"/>
        <v>66.7</v>
      </c>
      <c r="AH70" s="15">
        <v>65.5</v>
      </c>
      <c r="AI70" s="15">
        <v>66.7</v>
      </c>
      <c r="AJ70" s="18">
        <v>67</v>
      </c>
      <c r="AK70" s="15">
        <v>0.2</v>
      </c>
      <c r="AM70" s="15">
        <f t="shared" si="5"/>
        <v>29.5</v>
      </c>
      <c r="AN70" s="15">
        <v>30.5</v>
      </c>
      <c r="AO70" s="15">
        <v>29.5</v>
      </c>
      <c r="AP70" s="18">
        <v>29.19</v>
      </c>
      <c r="AQ70" s="15">
        <v>-0.1</v>
      </c>
      <c r="AS70" s="15">
        <f t="shared" si="6"/>
        <v>70.5</v>
      </c>
      <c r="AT70" s="15">
        <v>69.5</v>
      </c>
      <c r="AU70" s="15">
        <v>70.5</v>
      </c>
      <c r="AV70" s="18">
        <v>70.81</v>
      </c>
      <c r="AW70" s="15">
        <v>0.1</v>
      </c>
      <c r="AY70" s="15">
        <f t="shared" si="7"/>
        <v>5.4</v>
      </c>
      <c r="AZ70" s="15">
        <v>5.7</v>
      </c>
      <c r="BA70" s="15">
        <v>5.4</v>
      </c>
      <c r="BB70" s="18">
        <v>5.37</v>
      </c>
      <c r="BC70" s="15">
        <v>-0.1</v>
      </c>
    </row>
    <row r="71" spans="1:55" ht="12.75" x14ac:dyDescent="0.2">
      <c r="A71" s="90"/>
      <c r="B71" s="6">
        <v>2</v>
      </c>
      <c r="C71" s="15">
        <f t="shared" ref="C71:C87" si="8">IF(D71="","",$B$2*E71+(1-$B$2)*D71)</f>
        <v>1898.9</v>
      </c>
      <c r="D71" s="15">
        <v>1913.5</v>
      </c>
      <c r="E71" s="15">
        <v>1898.9</v>
      </c>
      <c r="F71" s="18">
        <v>1892.22</v>
      </c>
      <c r="G71" s="15">
        <v>3.9</v>
      </c>
      <c r="I71" s="15">
        <f t="shared" ref="I71:I87" si="9">IF(J71="","",$B$2*K71+(1-$B$2)*J71)</f>
        <v>105.2</v>
      </c>
      <c r="J71" s="15">
        <v>122.8</v>
      </c>
      <c r="K71" s="15">
        <v>105.2</v>
      </c>
      <c r="L71" s="18">
        <v>107.27</v>
      </c>
      <c r="M71" s="15">
        <v>-0.6</v>
      </c>
      <c r="O71" s="15">
        <f t="shared" ref="O71:O87" si="10">IF(P71="","",$B$2*Q71+(1-$B$2)*P71)</f>
        <v>819.9</v>
      </c>
      <c r="P71" s="15">
        <v>787.1</v>
      </c>
      <c r="Q71" s="15">
        <v>819.9</v>
      </c>
      <c r="R71" s="18">
        <v>824.03</v>
      </c>
      <c r="S71" s="15">
        <v>0.5</v>
      </c>
      <c r="V71" s="15">
        <v>2823.3</v>
      </c>
      <c r="W71" s="15">
        <v>2824</v>
      </c>
      <c r="X71" s="18">
        <v>2823.52</v>
      </c>
      <c r="Y71" s="15">
        <v>3.8</v>
      </c>
      <c r="AA71" s="15">
        <f t="shared" ref="AA71:AA87" si="11">IF(AB71="","",$B$2*AC71+(1-$B$2)*AB71)</f>
        <v>2004.1</v>
      </c>
      <c r="AB71" s="15">
        <v>2036.2</v>
      </c>
      <c r="AC71" s="15">
        <v>2004.1</v>
      </c>
      <c r="AD71" s="18">
        <v>1999.49</v>
      </c>
      <c r="AE71" s="15">
        <v>3.2</v>
      </c>
      <c r="AG71" s="15">
        <f t="shared" ref="AG71:AG87" si="12">IF(AH71="","",$B$2*AI71+(1-$B$2)*AH71)</f>
        <v>67.2</v>
      </c>
      <c r="AH71" s="15">
        <v>67.8</v>
      </c>
      <c r="AI71" s="15">
        <v>67.2</v>
      </c>
      <c r="AJ71" s="18">
        <v>67.02</v>
      </c>
      <c r="AK71" s="15">
        <v>0</v>
      </c>
      <c r="AM71" s="15">
        <f t="shared" ref="AM71:AM87" si="13">IF(AN71="","",$B$2*AO71+(1-$B$2)*AN71)</f>
        <v>29</v>
      </c>
      <c r="AN71" s="15">
        <v>27.9</v>
      </c>
      <c r="AO71" s="15">
        <v>29</v>
      </c>
      <c r="AP71" s="18">
        <v>29.18</v>
      </c>
      <c r="AQ71" s="15">
        <v>0</v>
      </c>
      <c r="AS71" s="15">
        <f t="shared" ref="AS71:AS87" si="14">IF(AT71="","",$B$2*AU71+(1-$B$2)*AT71)</f>
        <v>71</v>
      </c>
      <c r="AT71" s="15">
        <v>72.099999999999994</v>
      </c>
      <c r="AU71" s="15">
        <v>71</v>
      </c>
      <c r="AV71" s="18">
        <v>70.819999999999993</v>
      </c>
      <c r="AW71" s="15">
        <v>0</v>
      </c>
      <c r="AY71" s="15">
        <f t="shared" ref="AY71:AY87" si="15">IF(AZ71="","",$B$2*BA71+(1-$B$2)*AZ71)</f>
        <v>5.2</v>
      </c>
      <c r="AZ71" s="15">
        <v>6</v>
      </c>
      <c r="BA71" s="15">
        <v>5.2</v>
      </c>
      <c r="BB71" s="18">
        <v>5.36</v>
      </c>
      <c r="BC71" s="15">
        <v>0</v>
      </c>
    </row>
    <row r="72" spans="1:55" ht="12.75" x14ac:dyDescent="0.2">
      <c r="A72" s="90"/>
      <c r="B72" s="6">
        <v>3</v>
      </c>
      <c r="C72" s="15">
        <f t="shared" si="8"/>
        <v>1891.3</v>
      </c>
      <c r="D72" s="15">
        <v>1919.9</v>
      </c>
      <c r="E72" s="15">
        <v>1891.3</v>
      </c>
      <c r="F72" s="18">
        <v>1894.33</v>
      </c>
      <c r="G72" s="15">
        <v>8.4</v>
      </c>
      <c r="I72" s="15">
        <f t="shared" si="9"/>
        <v>105</v>
      </c>
      <c r="J72" s="15">
        <v>98.3</v>
      </c>
      <c r="K72" s="15">
        <v>105</v>
      </c>
      <c r="L72" s="18">
        <v>105.31</v>
      </c>
      <c r="M72" s="15">
        <v>-7.8</v>
      </c>
      <c r="O72" s="15">
        <f t="shared" si="10"/>
        <v>824</v>
      </c>
      <c r="P72" s="15">
        <v>802.6</v>
      </c>
      <c r="Q72" s="15">
        <v>824</v>
      </c>
      <c r="R72" s="18">
        <v>822.27</v>
      </c>
      <c r="S72" s="15">
        <v>-7.1</v>
      </c>
      <c r="V72" s="15">
        <v>2820.8</v>
      </c>
      <c r="W72" s="15">
        <v>2820.2</v>
      </c>
      <c r="X72" s="18">
        <v>2821.9</v>
      </c>
      <c r="Y72" s="15">
        <v>-6.5</v>
      </c>
      <c r="AA72" s="15">
        <f t="shared" si="11"/>
        <v>1996.3</v>
      </c>
      <c r="AB72" s="15">
        <v>2018.2</v>
      </c>
      <c r="AC72" s="15">
        <v>1996.3</v>
      </c>
      <c r="AD72" s="18">
        <v>1999.63</v>
      </c>
      <c r="AE72" s="15">
        <v>0.6</v>
      </c>
      <c r="AG72" s="15">
        <f t="shared" si="12"/>
        <v>67.099999999999994</v>
      </c>
      <c r="AH72" s="15">
        <v>68.099999999999994</v>
      </c>
      <c r="AI72" s="15">
        <v>67.099999999999994</v>
      </c>
      <c r="AJ72" s="18">
        <v>67.13</v>
      </c>
      <c r="AK72" s="15">
        <v>0.5</v>
      </c>
      <c r="AM72" s="15">
        <f t="shared" si="13"/>
        <v>29.2</v>
      </c>
      <c r="AN72" s="15">
        <v>28.5</v>
      </c>
      <c r="AO72" s="15">
        <v>29.2</v>
      </c>
      <c r="AP72" s="18">
        <v>29.14</v>
      </c>
      <c r="AQ72" s="15">
        <v>-0.2</v>
      </c>
      <c r="AS72" s="15">
        <f t="shared" si="14"/>
        <v>70.8</v>
      </c>
      <c r="AT72" s="15">
        <v>71.5</v>
      </c>
      <c r="AU72" s="15">
        <v>70.8</v>
      </c>
      <c r="AV72" s="18">
        <v>70.86</v>
      </c>
      <c r="AW72" s="15">
        <v>0.2</v>
      </c>
      <c r="AY72" s="15">
        <f t="shared" si="15"/>
        <v>5.3</v>
      </c>
      <c r="AZ72" s="15">
        <v>4.9000000000000004</v>
      </c>
      <c r="BA72" s="15">
        <v>5.3</v>
      </c>
      <c r="BB72" s="18">
        <v>5.27</v>
      </c>
      <c r="BC72" s="15">
        <v>-0.4</v>
      </c>
    </row>
    <row r="73" spans="1:55" ht="12.75" x14ac:dyDescent="0.2">
      <c r="A73" s="90"/>
      <c r="B73" s="6">
        <v>4</v>
      </c>
      <c r="C73" s="15">
        <f t="shared" si="8"/>
        <v>1897.7</v>
      </c>
      <c r="D73" s="15">
        <v>1883.3</v>
      </c>
      <c r="E73" s="15">
        <v>1897.7</v>
      </c>
      <c r="F73" s="18">
        <v>1900.54</v>
      </c>
      <c r="G73" s="15">
        <v>24.9</v>
      </c>
      <c r="I73" s="15">
        <f t="shared" si="9"/>
        <v>100.8</v>
      </c>
      <c r="J73" s="15">
        <v>87.1</v>
      </c>
      <c r="K73" s="15">
        <v>100.8</v>
      </c>
      <c r="L73" s="18">
        <v>102.49</v>
      </c>
      <c r="M73" s="15">
        <v>-11.3</v>
      </c>
      <c r="O73" s="15">
        <f t="shared" si="10"/>
        <v>821.6</v>
      </c>
      <c r="P73" s="15">
        <v>849.9</v>
      </c>
      <c r="Q73" s="15">
        <v>821.6</v>
      </c>
      <c r="R73" s="18">
        <v>816.53</v>
      </c>
      <c r="S73" s="15">
        <v>-22.9</v>
      </c>
      <c r="V73" s="15">
        <v>2820.2</v>
      </c>
      <c r="W73" s="15">
        <v>2820.1</v>
      </c>
      <c r="X73" s="18">
        <v>2819.56</v>
      </c>
      <c r="Y73" s="15">
        <v>-9.4</v>
      </c>
      <c r="AA73" s="15">
        <f t="shared" si="11"/>
        <v>1998.5</v>
      </c>
      <c r="AB73" s="15">
        <v>1970.4</v>
      </c>
      <c r="AC73" s="15">
        <v>1998.5</v>
      </c>
      <c r="AD73" s="18">
        <v>2003.03</v>
      </c>
      <c r="AE73" s="15">
        <v>13.6</v>
      </c>
      <c r="AG73" s="15">
        <f t="shared" si="12"/>
        <v>67.3</v>
      </c>
      <c r="AH73" s="15">
        <v>66.8</v>
      </c>
      <c r="AI73" s="15">
        <v>67.3</v>
      </c>
      <c r="AJ73" s="18">
        <v>67.41</v>
      </c>
      <c r="AK73" s="15">
        <v>1.1000000000000001</v>
      </c>
      <c r="AM73" s="15">
        <f t="shared" si="13"/>
        <v>29.1</v>
      </c>
      <c r="AN73" s="15">
        <v>30.1</v>
      </c>
      <c r="AO73" s="15">
        <v>29.1</v>
      </c>
      <c r="AP73" s="18">
        <v>28.96</v>
      </c>
      <c r="AQ73" s="15">
        <v>-0.7</v>
      </c>
      <c r="AS73" s="15">
        <f t="shared" si="14"/>
        <v>70.900000000000006</v>
      </c>
      <c r="AT73" s="15">
        <v>69.900000000000006</v>
      </c>
      <c r="AU73" s="15">
        <v>70.900000000000006</v>
      </c>
      <c r="AV73" s="18">
        <v>71.040000000000006</v>
      </c>
      <c r="AW73" s="15">
        <v>0.7</v>
      </c>
      <c r="AY73" s="15">
        <f t="shared" si="15"/>
        <v>5</v>
      </c>
      <c r="AZ73" s="15">
        <v>4.4000000000000004</v>
      </c>
      <c r="BA73" s="15">
        <v>5</v>
      </c>
      <c r="BB73" s="18">
        <v>5.12</v>
      </c>
      <c r="BC73" s="15">
        <v>-0.6</v>
      </c>
    </row>
    <row r="74" spans="1:55" ht="12.75" x14ac:dyDescent="0.2">
      <c r="A74" s="90">
        <v>22</v>
      </c>
      <c r="B74" s="6">
        <v>1</v>
      </c>
      <c r="C74" s="15">
        <f t="shared" si="8"/>
        <v>1911.6</v>
      </c>
      <c r="D74" s="15">
        <v>1879.2</v>
      </c>
      <c r="E74" s="15">
        <v>1911.6</v>
      </c>
      <c r="F74" s="18">
        <v>1913.09</v>
      </c>
      <c r="G74" s="15">
        <v>50.2</v>
      </c>
      <c r="I74" s="15">
        <f t="shared" si="9"/>
        <v>98.9</v>
      </c>
      <c r="J74" s="15">
        <v>104.4</v>
      </c>
      <c r="K74" s="15">
        <v>98.9</v>
      </c>
      <c r="L74" s="18">
        <v>98.59</v>
      </c>
      <c r="M74" s="15">
        <v>-15.6</v>
      </c>
      <c r="O74" s="15">
        <f t="shared" si="10"/>
        <v>807.1</v>
      </c>
      <c r="P74" s="15">
        <v>834.1</v>
      </c>
      <c r="Q74" s="15">
        <v>807.1</v>
      </c>
      <c r="R74" s="18">
        <v>805.98</v>
      </c>
      <c r="S74" s="15">
        <v>-42.2</v>
      </c>
      <c r="V74" s="15">
        <v>2817.7</v>
      </c>
      <c r="W74" s="15">
        <v>2817.6</v>
      </c>
      <c r="X74" s="18">
        <v>2817.66</v>
      </c>
      <c r="Y74" s="15">
        <v>-7.6</v>
      </c>
      <c r="AA74" s="15">
        <f t="shared" si="11"/>
        <v>2010.5</v>
      </c>
      <c r="AB74" s="15">
        <v>1983.6</v>
      </c>
      <c r="AC74" s="15">
        <v>2010.5</v>
      </c>
      <c r="AD74" s="18">
        <v>2011.68</v>
      </c>
      <c r="AE74" s="15">
        <v>34.6</v>
      </c>
      <c r="AG74" s="15">
        <f t="shared" si="12"/>
        <v>67.8</v>
      </c>
      <c r="AH74" s="15">
        <v>66.7</v>
      </c>
      <c r="AI74" s="15">
        <v>67.8</v>
      </c>
      <c r="AJ74" s="18">
        <v>67.900000000000006</v>
      </c>
      <c r="AK74" s="15">
        <v>2</v>
      </c>
      <c r="AM74" s="15">
        <f t="shared" si="13"/>
        <v>28.6</v>
      </c>
      <c r="AN74" s="15">
        <v>29.6</v>
      </c>
      <c r="AO74" s="15">
        <v>28.6</v>
      </c>
      <c r="AP74" s="18">
        <v>28.6</v>
      </c>
      <c r="AQ74" s="15">
        <v>-1.4</v>
      </c>
      <c r="AS74" s="15">
        <f t="shared" si="14"/>
        <v>71.400000000000006</v>
      </c>
      <c r="AT74" s="15">
        <v>70.400000000000006</v>
      </c>
      <c r="AU74" s="15">
        <v>71.400000000000006</v>
      </c>
      <c r="AV74" s="18">
        <v>71.400000000000006</v>
      </c>
      <c r="AW74" s="15">
        <v>1.4</v>
      </c>
      <c r="AY74" s="15">
        <f t="shared" si="15"/>
        <v>4.9000000000000004</v>
      </c>
      <c r="AZ74" s="15">
        <v>5.3</v>
      </c>
      <c r="BA74" s="15">
        <v>4.9000000000000004</v>
      </c>
      <c r="BB74" s="18">
        <v>4.9000000000000004</v>
      </c>
      <c r="BC74" s="15">
        <v>-0.9</v>
      </c>
    </row>
    <row r="75" spans="1:55" ht="12.75" x14ac:dyDescent="0.2">
      <c r="A75" s="90"/>
      <c r="B75" s="6">
        <v>2</v>
      </c>
      <c r="C75" s="15">
        <f t="shared" si="8"/>
        <v>1931.1</v>
      </c>
      <c r="D75" s="15">
        <v>1948.2</v>
      </c>
      <c r="E75" s="15">
        <v>1931.1</v>
      </c>
      <c r="F75" s="18">
        <v>1925.8</v>
      </c>
      <c r="G75" s="15">
        <v>50.8</v>
      </c>
      <c r="I75" s="15">
        <f t="shared" si="9"/>
        <v>100.2</v>
      </c>
      <c r="J75" s="15">
        <v>118.5</v>
      </c>
      <c r="K75" s="15">
        <v>100.2</v>
      </c>
      <c r="L75" s="18">
        <v>93.3</v>
      </c>
      <c r="M75" s="15">
        <v>-21.1</v>
      </c>
      <c r="O75" s="15">
        <f t="shared" si="10"/>
        <v>784.4</v>
      </c>
      <c r="P75" s="15">
        <v>748.6</v>
      </c>
      <c r="Q75" s="15">
        <v>784.4</v>
      </c>
      <c r="R75" s="18">
        <v>796.7</v>
      </c>
      <c r="S75" s="15">
        <v>-37.1</v>
      </c>
      <c r="V75" s="15">
        <v>2815.4</v>
      </c>
      <c r="W75" s="15">
        <v>2815.7</v>
      </c>
      <c r="X75" s="18">
        <v>2815.8</v>
      </c>
      <c r="Y75" s="15">
        <v>-7.4</v>
      </c>
      <c r="AA75" s="15">
        <f t="shared" si="11"/>
        <v>2031.3</v>
      </c>
      <c r="AB75" s="15">
        <v>2066.6999999999998</v>
      </c>
      <c r="AC75" s="15">
        <v>2031.3</v>
      </c>
      <c r="AD75" s="18">
        <v>2019.1</v>
      </c>
      <c r="AE75" s="15">
        <v>29.7</v>
      </c>
      <c r="AG75" s="15">
        <f t="shared" si="12"/>
        <v>68.599999999999994</v>
      </c>
      <c r="AH75" s="15">
        <v>69.2</v>
      </c>
      <c r="AI75" s="15">
        <v>68.599999999999994</v>
      </c>
      <c r="AJ75" s="18">
        <v>68.39</v>
      </c>
      <c r="AK75" s="15">
        <v>2</v>
      </c>
      <c r="AM75" s="15">
        <f t="shared" si="13"/>
        <v>27.9</v>
      </c>
      <c r="AN75" s="15">
        <v>26.6</v>
      </c>
      <c r="AO75" s="15">
        <v>27.9</v>
      </c>
      <c r="AP75" s="18">
        <v>28.29</v>
      </c>
      <c r="AQ75" s="15">
        <v>-1.2</v>
      </c>
      <c r="AS75" s="15">
        <f t="shared" si="14"/>
        <v>72.099999999999994</v>
      </c>
      <c r="AT75" s="15">
        <v>73.400000000000006</v>
      </c>
      <c r="AU75" s="15">
        <v>72.099999999999994</v>
      </c>
      <c r="AV75" s="18">
        <v>71.709999999999994</v>
      </c>
      <c r="AW75" s="15">
        <v>1.2</v>
      </c>
      <c r="AY75" s="15">
        <f t="shared" si="15"/>
        <v>4.9000000000000004</v>
      </c>
      <c r="AZ75" s="15">
        <v>5.7</v>
      </c>
      <c r="BA75" s="15">
        <v>4.9000000000000004</v>
      </c>
      <c r="BB75" s="18">
        <v>4.62</v>
      </c>
      <c r="BC75" s="15">
        <v>-1.1000000000000001</v>
      </c>
    </row>
    <row r="76" spans="1:55" ht="12.75" x14ac:dyDescent="0.2">
      <c r="A76" s="90"/>
      <c r="B76" s="6">
        <v>3</v>
      </c>
      <c r="C76" s="15">
        <f t="shared" si="8"/>
        <v>1935.5</v>
      </c>
      <c r="D76" s="15">
        <v>1963.2</v>
      </c>
      <c r="E76" s="15">
        <v>1935.5</v>
      </c>
      <c r="F76" s="18">
        <v>1931.81</v>
      </c>
      <c r="G76" s="15">
        <v>24</v>
      </c>
      <c r="I76" s="15">
        <f t="shared" si="9"/>
        <v>81.599999999999994</v>
      </c>
      <c r="J76" s="15">
        <v>73.599999999999994</v>
      </c>
      <c r="K76" s="15">
        <v>81.599999999999994</v>
      </c>
      <c r="L76" s="18">
        <v>90.81</v>
      </c>
      <c r="M76" s="15">
        <v>-10</v>
      </c>
      <c r="O76" s="15">
        <f t="shared" si="10"/>
        <v>797.6</v>
      </c>
      <c r="P76" s="15">
        <v>778</v>
      </c>
      <c r="Q76" s="15">
        <v>797.6</v>
      </c>
      <c r="R76" s="18">
        <v>791.41</v>
      </c>
      <c r="S76" s="15">
        <v>-21.2</v>
      </c>
      <c r="V76" s="15">
        <v>2814.8</v>
      </c>
      <c r="W76" s="15">
        <v>2814.8</v>
      </c>
      <c r="X76" s="18">
        <v>2814.03</v>
      </c>
      <c r="Y76" s="15">
        <v>-7.1</v>
      </c>
      <c r="AA76" s="15">
        <f t="shared" si="11"/>
        <v>2017.1</v>
      </c>
      <c r="AB76" s="15">
        <v>2036.8</v>
      </c>
      <c r="AC76" s="15">
        <v>2017.1</v>
      </c>
      <c r="AD76" s="18">
        <v>2022.62</v>
      </c>
      <c r="AE76" s="15">
        <v>14.1</v>
      </c>
      <c r="AG76" s="15">
        <f t="shared" si="12"/>
        <v>68.8</v>
      </c>
      <c r="AH76" s="15">
        <v>69.7</v>
      </c>
      <c r="AI76" s="15">
        <v>68.8</v>
      </c>
      <c r="AJ76" s="18">
        <v>68.650000000000006</v>
      </c>
      <c r="AK76" s="15">
        <v>1</v>
      </c>
      <c r="AM76" s="15">
        <f t="shared" si="13"/>
        <v>28.3</v>
      </c>
      <c r="AN76" s="15">
        <v>27.6</v>
      </c>
      <c r="AO76" s="15">
        <v>28.3</v>
      </c>
      <c r="AP76" s="18">
        <v>28.12</v>
      </c>
      <c r="AQ76" s="15">
        <v>-0.7</v>
      </c>
      <c r="AS76" s="15">
        <f t="shared" si="14"/>
        <v>71.7</v>
      </c>
      <c r="AT76" s="15">
        <v>72.400000000000006</v>
      </c>
      <c r="AU76" s="15">
        <v>71.7</v>
      </c>
      <c r="AV76" s="18">
        <v>71.88</v>
      </c>
      <c r="AW76" s="15">
        <v>0.7</v>
      </c>
      <c r="AY76" s="15">
        <f t="shared" si="15"/>
        <v>4</v>
      </c>
      <c r="AZ76" s="15">
        <v>3.6</v>
      </c>
      <c r="BA76" s="15">
        <v>4</v>
      </c>
      <c r="BB76" s="18">
        <v>4.49</v>
      </c>
      <c r="BC76" s="15">
        <v>-0.5</v>
      </c>
    </row>
    <row r="77" spans="1:55" ht="12.75" x14ac:dyDescent="0.2">
      <c r="A77" s="90"/>
      <c r="B77" s="6">
        <v>4</v>
      </c>
      <c r="C77" s="15">
        <f t="shared" si="8"/>
        <v>1929.3</v>
      </c>
      <c r="D77" s="15">
        <v>1911.3</v>
      </c>
      <c r="E77" s="15">
        <v>1929.3</v>
      </c>
      <c r="F77" s="18">
        <v>1933.06</v>
      </c>
      <c r="G77" s="15">
        <v>5</v>
      </c>
      <c r="I77" s="15">
        <f t="shared" si="9"/>
        <v>99</v>
      </c>
      <c r="J77" s="15">
        <v>86.1</v>
      </c>
      <c r="K77" s="15">
        <v>99</v>
      </c>
      <c r="L77" s="18">
        <v>93.13</v>
      </c>
      <c r="M77" s="15">
        <v>9.3000000000000007</v>
      </c>
      <c r="O77" s="15">
        <f t="shared" si="10"/>
        <v>783.2</v>
      </c>
      <c r="P77" s="15">
        <v>814.1</v>
      </c>
      <c r="Q77" s="15">
        <v>783.2</v>
      </c>
      <c r="R77" s="18">
        <v>786.04</v>
      </c>
      <c r="S77" s="15">
        <v>-21.5</v>
      </c>
      <c r="V77" s="15">
        <v>2811.6</v>
      </c>
      <c r="W77" s="15">
        <v>2811.6</v>
      </c>
      <c r="X77" s="18">
        <v>2812.23</v>
      </c>
      <c r="Y77" s="15">
        <v>-7.2</v>
      </c>
      <c r="AA77" s="15">
        <f t="shared" si="11"/>
        <v>2028.4</v>
      </c>
      <c r="AB77" s="15">
        <v>1997.5</v>
      </c>
      <c r="AC77" s="15">
        <v>2028.4</v>
      </c>
      <c r="AD77" s="18">
        <v>2026.19</v>
      </c>
      <c r="AE77" s="15">
        <v>14.3</v>
      </c>
      <c r="AG77" s="15">
        <f t="shared" si="12"/>
        <v>68.599999999999994</v>
      </c>
      <c r="AH77" s="15">
        <v>68</v>
      </c>
      <c r="AI77" s="15">
        <v>68.599999999999994</v>
      </c>
      <c r="AJ77" s="18">
        <v>68.739999999999995</v>
      </c>
      <c r="AK77" s="15">
        <v>0.4</v>
      </c>
      <c r="AM77" s="15">
        <f t="shared" si="13"/>
        <v>27.9</v>
      </c>
      <c r="AN77" s="15">
        <v>29</v>
      </c>
      <c r="AO77" s="15">
        <v>27.9</v>
      </c>
      <c r="AP77" s="18">
        <v>27.95</v>
      </c>
      <c r="AQ77" s="15">
        <v>-0.7</v>
      </c>
      <c r="AS77" s="15">
        <f t="shared" si="14"/>
        <v>72.099999999999994</v>
      </c>
      <c r="AT77" s="15">
        <v>71</v>
      </c>
      <c r="AU77" s="15">
        <v>72.099999999999994</v>
      </c>
      <c r="AV77" s="18">
        <v>72.05</v>
      </c>
      <c r="AW77" s="15">
        <v>0.7</v>
      </c>
      <c r="AY77" s="15">
        <f t="shared" si="15"/>
        <v>4.9000000000000004</v>
      </c>
      <c r="AZ77" s="15">
        <v>4.3</v>
      </c>
      <c r="BA77" s="15">
        <v>4.9000000000000004</v>
      </c>
      <c r="BB77" s="18">
        <v>4.5999999999999996</v>
      </c>
      <c r="BC77" s="15">
        <v>0.4</v>
      </c>
    </row>
    <row r="78" spans="1:55" ht="12.75" x14ac:dyDescent="0.2">
      <c r="A78" s="90">
        <v>23</v>
      </c>
      <c r="B78" s="6">
        <v>1</v>
      </c>
      <c r="C78" s="15">
        <f t="shared" si="8"/>
        <v>1940</v>
      </c>
      <c r="D78" s="15">
        <v>1908.5</v>
      </c>
      <c r="E78" s="15">
        <v>1940</v>
      </c>
      <c r="F78" s="18">
        <v>1932.54</v>
      </c>
      <c r="G78" s="15">
        <v>-2.1</v>
      </c>
      <c r="I78" s="15">
        <f t="shared" si="9"/>
        <v>100.2</v>
      </c>
      <c r="J78" s="15">
        <v>105.9</v>
      </c>
      <c r="K78" s="15">
        <v>100.2</v>
      </c>
      <c r="L78" s="18">
        <v>98.1</v>
      </c>
      <c r="M78" s="15">
        <v>19.899999999999999</v>
      </c>
      <c r="O78" s="15">
        <f t="shared" si="10"/>
        <v>770.5</v>
      </c>
      <c r="P78" s="15">
        <v>796.5</v>
      </c>
      <c r="Q78" s="15">
        <v>770.5</v>
      </c>
      <c r="R78" s="18">
        <v>779.77</v>
      </c>
      <c r="S78" s="15">
        <v>-25.1</v>
      </c>
      <c r="V78" s="15">
        <v>2810.9</v>
      </c>
      <c r="W78" s="15">
        <v>2810.7</v>
      </c>
      <c r="X78" s="18">
        <v>2810.42</v>
      </c>
      <c r="Y78" s="15">
        <v>-7.3</v>
      </c>
      <c r="AA78" s="15">
        <f t="shared" si="11"/>
        <v>2040.2</v>
      </c>
      <c r="AB78" s="15">
        <v>2014.4</v>
      </c>
      <c r="AC78" s="15">
        <v>2040.2</v>
      </c>
      <c r="AD78" s="18">
        <v>2030.65</v>
      </c>
      <c r="AE78" s="15">
        <v>17.8</v>
      </c>
      <c r="AG78" s="15">
        <f t="shared" si="12"/>
        <v>69</v>
      </c>
      <c r="AH78" s="15">
        <v>67.900000000000006</v>
      </c>
      <c r="AI78" s="15">
        <v>69</v>
      </c>
      <c r="AJ78" s="18">
        <v>68.760000000000005</v>
      </c>
      <c r="AK78" s="15">
        <v>0.1</v>
      </c>
      <c r="AM78" s="15">
        <f t="shared" si="13"/>
        <v>27.4</v>
      </c>
      <c r="AN78" s="15">
        <v>28.3</v>
      </c>
      <c r="AO78" s="15">
        <v>27.4</v>
      </c>
      <c r="AP78" s="18">
        <v>27.75</v>
      </c>
      <c r="AQ78" s="15">
        <v>-0.8</v>
      </c>
      <c r="AS78" s="15">
        <f t="shared" si="14"/>
        <v>72.599999999999994</v>
      </c>
      <c r="AT78" s="15">
        <v>71.7</v>
      </c>
      <c r="AU78" s="15">
        <v>72.599999999999994</v>
      </c>
      <c r="AV78" s="18">
        <v>72.25</v>
      </c>
      <c r="AW78" s="15">
        <v>0.8</v>
      </c>
      <c r="AY78" s="15">
        <f t="shared" si="15"/>
        <v>4.9000000000000004</v>
      </c>
      <c r="AZ78" s="15">
        <v>5.3</v>
      </c>
      <c r="BA78" s="15">
        <v>4.9000000000000004</v>
      </c>
      <c r="BB78" s="18">
        <v>4.83</v>
      </c>
      <c r="BC78" s="15">
        <v>0.9</v>
      </c>
    </row>
    <row r="79" spans="1:55" ht="12.75" x14ac:dyDescent="0.2">
      <c r="A79" s="90"/>
      <c r="B79" s="6">
        <v>2</v>
      </c>
      <c r="C79" s="15">
        <f t="shared" si="8"/>
        <v>1929.6</v>
      </c>
      <c r="D79" s="15">
        <v>1948.7</v>
      </c>
      <c r="E79" s="15">
        <v>1929.6</v>
      </c>
      <c r="F79" s="18">
        <v>1931.64</v>
      </c>
      <c r="G79" s="15">
        <v>-3.6</v>
      </c>
      <c r="I79" s="15">
        <f t="shared" si="9"/>
        <v>100.5</v>
      </c>
      <c r="J79" s="15">
        <v>118.9</v>
      </c>
      <c r="K79" s="15">
        <v>100.5</v>
      </c>
      <c r="L79" s="18">
        <v>101.89</v>
      </c>
      <c r="M79" s="15">
        <v>15.1</v>
      </c>
      <c r="O79" s="15">
        <f t="shared" si="10"/>
        <v>778.6</v>
      </c>
      <c r="P79" s="15">
        <v>740.8</v>
      </c>
      <c r="Q79" s="15">
        <v>778.6</v>
      </c>
      <c r="R79" s="18">
        <v>775.3</v>
      </c>
      <c r="S79" s="15">
        <v>-17.899999999999999</v>
      </c>
      <c r="V79" s="15">
        <v>2808.4</v>
      </c>
      <c r="W79" s="15">
        <v>2808.6</v>
      </c>
      <c r="X79" s="18">
        <v>2808.84</v>
      </c>
      <c r="Y79" s="15">
        <v>-6.3</v>
      </c>
      <c r="AA79" s="15">
        <f t="shared" si="11"/>
        <v>2030.1</v>
      </c>
      <c r="AB79" s="15">
        <v>2067.6</v>
      </c>
      <c r="AC79" s="15">
        <v>2030.1</v>
      </c>
      <c r="AD79" s="18">
        <v>2033.53</v>
      </c>
      <c r="AE79" s="15">
        <v>11.5</v>
      </c>
      <c r="AG79" s="15">
        <f t="shared" si="12"/>
        <v>68.7</v>
      </c>
      <c r="AH79" s="15">
        <v>69.400000000000006</v>
      </c>
      <c r="AI79" s="15">
        <v>68.7</v>
      </c>
      <c r="AJ79" s="18">
        <v>68.77</v>
      </c>
      <c r="AK79" s="15">
        <v>0</v>
      </c>
      <c r="AM79" s="15">
        <f t="shared" si="13"/>
        <v>27.7</v>
      </c>
      <c r="AN79" s="15">
        <v>26.4</v>
      </c>
      <c r="AO79" s="15">
        <v>27.7</v>
      </c>
      <c r="AP79" s="18">
        <v>27.6</v>
      </c>
      <c r="AQ79" s="15">
        <v>-0.6</v>
      </c>
      <c r="AS79" s="15">
        <f t="shared" si="14"/>
        <v>72.3</v>
      </c>
      <c r="AT79" s="15">
        <v>73.599999999999994</v>
      </c>
      <c r="AU79" s="15">
        <v>72.3</v>
      </c>
      <c r="AV79" s="18">
        <v>72.400000000000006</v>
      </c>
      <c r="AW79" s="15">
        <v>0.6</v>
      </c>
      <c r="AY79" s="15">
        <f t="shared" si="15"/>
        <v>4.9000000000000004</v>
      </c>
      <c r="AZ79" s="15">
        <v>5.7</v>
      </c>
      <c r="BA79" s="15">
        <v>4.9000000000000004</v>
      </c>
      <c r="BB79" s="18">
        <v>5.01</v>
      </c>
      <c r="BC79" s="15">
        <v>0.7</v>
      </c>
    </row>
    <row r="80" spans="1:55" ht="12.75" x14ac:dyDescent="0.2">
      <c r="A80" s="90"/>
      <c r="B80" s="6">
        <v>3</v>
      </c>
      <c r="C80" s="15">
        <f t="shared" si="8"/>
        <v>1920.9</v>
      </c>
      <c r="D80" s="15">
        <v>1948.3</v>
      </c>
      <c r="E80" s="15">
        <v>1920.9</v>
      </c>
      <c r="F80" s="18">
        <v>1930.74</v>
      </c>
      <c r="G80" s="15">
        <v>-3.6</v>
      </c>
      <c r="I80" s="15">
        <f t="shared" si="9"/>
        <v>106.2</v>
      </c>
      <c r="J80" s="15">
        <v>97.4</v>
      </c>
      <c r="K80" s="15">
        <v>106.2</v>
      </c>
      <c r="L80" s="18">
        <v>103.68</v>
      </c>
      <c r="M80" s="15">
        <v>7.2</v>
      </c>
      <c r="O80" s="15">
        <f t="shared" si="10"/>
        <v>780.2</v>
      </c>
      <c r="P80" s="15">
        <v>761.6</v>
      </c>
      <c r="Q80" s="15">
        <v>780.2</v>
      </c>
      <c r="R80" s="18">
        <v>772.97</v>
      </c>
      <c r="S80" s="15">
        <v>-9.3000000000000007</v>
      </c>
      <c r="V80" s="15">
        <v>2807.3</v>
      </c>
      <c r="W80" s="15">
        <v>2807.3</v>
      </c>
      <c r="X80" s="18">
        <v>2807.4</v>
      </c>
      <c r="Y80" s="15">
        <v>-5.8</v>
      </c>
      <c r="AA80" s="15">
        <f t="shared" si="11"/>
        <v>2027.1</v>
      </c>
      <c r="AB80" s="15">
        <v>2045.7</v>
      </c>
      <c r="AC80" s="15">
        <v>2027.1</v>
      </c>
      <c r="AD80" s="18">
        <v>2034.43</v>
      </c>
      <c r="AE80" s="15">
        <v>3.6</v>
      </c>
      <c r="AG80" s="15">
        <f t="shared" si="12"/>
        <v>68.400000000000006</v>
      </c>
      <c r="AH80" s="15">
        <v>69.400000000000006</v>
      </c>
      <c r="AI80" s="15">
        <v>68.400000000000006</v>
      </c>
      <c r="AJ80" s="18">
        <v>68.77</v>
      </c>
      <c r="AK80" s="15">
        <v>0</v>
      </c>
      <c r="AM80" s="15">
        <f t="shared" si="13"/>
        <v>27.8</v>
      </c>
      <c r="AN80" s="15">
        <v>27.1</v>
      </c>
      <c r="AO80" s="15">
        <v>27.8</v>
      </c>
      <c r="AP80" s="18">
        <v>27.53</v>
      </c>
      <c r="AQ80" s="15">
        <v>-0.3</v>
      </c>
      <c r="AS80" s="15">
        <f t="shared" si="14"/>
        <v>72.2</v>
      </c>
      <c r="AT80" s="15">
        <v>72.900000000000006</v>
      </c>
      <c r="AU80" s="15">
        <v>72.2</v>
      </c>
      <c r="AV80" s="18">
        <v>72.47</v>
      </c>
      <c r="AW80" s="15">
        <v>0.3</v>
      </c>
      <c r="AY80" s="15">
        <f t="shared" si="15"/>
        <v>5.2</v>
      </c>
      <c r="AZ80" s="15">
        <v>4.8</v>
      </c>
      <c r="BA80" s="15">
        <v>5.2</v>
      </c>
      <c r="BB80" s="18">
        <v>5.0999999999999996</v>
      </c>
      <c r="BC80" s="15">
        <v>0.3</v>
      </c>
    </row>
    <row r="81" spans="1:55" ht="12.75" x14ac:dyDescent="0.2">
      <c r="A81" s="90"/>
      <c r="B81" s="6">
        <v>4</v>
      </c>
      <c r="C81" s="15">
        <f t="shared" si="8"/>
        <v>1936.3</v>
      </c>
      <c r="D81" s="15">
        <v>1915.5</v>
      </c>
      <c r="E81" s="15">
        <v>1936.3</v>
      </c>
      <c r="F81" s="18">
        <v>1931.33</v>
      </c>
      <c r="G81" s="15">
        <v>2.2999999999999998</v>
      </c>
      <c r="I81" s="15">
        <f t="shared" si="9"/>
        <v>104.7</v>
      </c>
      <c r="J81" s="15">
        <v>92.6</v>
      </c>
      <c r="K81" s="15">
        <v>104.7</v>
      </c>
      <c r="L81" s="18">
        <v>105.31</v>
      </c>
      <c r="M81" s="15">
        <v>6.5</v>
      </c>
      <c r="O81" s="15">
        <f t="shared" si="10"/>
        <v>765.4</v>
      </c>
      <c r="P81" s="15">
        <v>798.2</v>
      </c>
      <c r="Q81" s="15">
        <v>765.4</v>
      </c>
      <c r="R81" s="18">
        <v>769.36</v>
      </c>
      <c r="S81" s="15">
        <v>-14.4</v>
      </c>
      <c r="V81" s="15">
        <v>2806.3</v>
      </c>
      <c r="W81" s="15">
        <v>2806.4</v>
      </c>
      <c r="X81" s="18">
        <v>2806</v>
      </c>
      <c r="Y81" s="15">
        <v>-5.6</v>
      </c>
      <c r="AA81" s="15">
        <f t="shared" si="11"/>
        <v>2041</v>
      </c>
      <c r="AB81" s="15">
        <v>2008.1</v>
      </c>
      <c r="AC81" s="15">
        <v>2041</v>
      </c>
      <c r="AD81" s="18">
        <v>2036.64</v>
      </c>
      <c r="AE81" s="15">
        <v>8.9</v>
      </c>
      <c r="AG81" s="15">
        <f t="shared" si="12"/>
        <v>69</v>
      </c>
      <c r="AH81" s="15">
        <v>68.3</v>
      </c>
      <c r="AI81" s="15">
        <v>69</v>
      </c>
      <c r="AJ81" s="18">
        <v>68.83</v>
      </c>
      <c r="AK81" s="15">
        <v>0.2</v>
      </c>
      <c r="AM81" s="15">
        <f t="shared" si="13"/>
        <v>27.3</v>
      </c>
      <c r="AN81" s="15">
        <v>28.4</v>
      </c>
      <c r="AO81" s="15">
        <v>27.3</v>
      </c>
      <c r="AP81" s="18">
        <v>27.42</v>
      </c>
      <c r="AQ81" s="15">
        <v>-0.5</v>
      </c>
      <c r="AS81" s="15">
        <f t="shared" si="14"/>
        <v>72.7</v>
      </c>
      <c r="AT81" s="15">
        <v>71.599999999999994</v>
      </c>
      <c r="AU81" s="15">
        <v>72.7</v>
      </c>
      <c r="AV81" s="18">
        <v>72.58</v>
      </c>
      <c r="AW81" s="15">
        <v>0.5</v>
      </c>
      <c r="AY81" s="15">
        <f t="shared" si="15"/>
        <v>5.0999999999999996</v>
      </c>
      <c r="AZ81" s="15">
        <v>4.5999999999999996</v>
      </c>
      <c r="BA81" s="15">
        <v>5.0999999999999996</v>
      </c>
      <c r="BB81" s="18">
        <v>5.17</v>
      </c>
      <c r="BC81" s="15">
        <v>0.3</v>
      </c>
    </row>
    <row r="82" spans="1:55" ht="12.75" x14ac:dyDescent="0.2">
      <c r="A82" s="90">
        <v>24</v>
      </c>
      <c r="B82" s="6">
        <v>1</v>
      </c>
      <c r="C82" s="15">
        <f t="shared" si="8"/>
        <v>1926.9</v>
      </c>
      <c r="D82" s="15">
        <v>1898</v>
      </c>
      <c r="E82" s="15">
        <v>1926.9</v>
      </c>
      <c r="F82" s="18">
        <v>1933.35</v>
      </c>
      <c r="G82" s="15">
        <v>8.1</v>
      </c>
      <c r="I82" s="15">
        <f t="shared" si="9"/>
        <v>107.8</v>
      </c>
      <c r="J82" s="15">
        <v>113.6</v>
      </c>
      <c r="K82" s="15">
        <v>107.8</v>
      </c>
      <c r="L82" s="18">
        <v>107.27</v>
      </c>
      <c r="M82" s="15">
        <v>7.8</v>
      </c>
      <c r="O82" s="15">
        <f t="shared" si="10"/>
        <v>769.9</v>
      </c>
      <c r="P82" s="15">
        <v>793.3</v>
      </c>
      <c r="Q82" s="15">
        <v>769.9</v>
      </c>
      <c r="R82" s="18">
        <v>764.33</v>
      </c>
      <c r="S82" s="15">
        <v>-20.100000000000001</v>
      </c>
      <c r="V82" s="15">
        <v>2805</v>
      </c>
      <c r="W82" s="15">
        <v>2804.6</v>
      </c>
      <c r="X82" s="18">
        <v>2804.95</v>
      </c>
      <c r="Y82" s="15">
        <v>-4.2</v>
      </c>
      <c r="AA82" s="15">
        <f t="shared" si="11"/>
        <v>2034.6</v>
      </c>
      <c r="AB82" s="15">
        <v>2011.7</v>
      </c>
      <c r="AC82" s="15">
        <v>2034.6</v>
      </c>
      <c r="AD82" s="18">
        <v>2040.62</v>
      </c>
      <c r="AE82" s="15">
        <v>15.9</v>
      </c>
      <c r="AG82" s="15">
        <f t="shared" si="12"/>
        <v>68.7</v>
      </c>
      <c r="AH82" s="15">
        <v>67.7</v>
      </c>
      <c r="AI82" s="15">
        <v>68.7</v>
      </c>
      <c r="AJ82" s="18">
        <v>68.930000000000007</v>
      </c>
      <c r="AK82" s="15">
        <v>0.4</v>
      </c>
      <c r="AM82" s="15">
        <f t="shared" si="13"/>
        <v>27.5</v>
      </c>
      <c r="AN82" s="15">
        <v>28.3</v>
      </c>
      <c r="AO82" s="15">
        <v>27.5</v>
      </c>
      <c r="AP82" s="18">
        <v>27.25</v>
      </c>
      <c r="AQ82" s="15">
        <v>-0.7</v>
      </c>
      <c r="AS82" s="15">
        <f t="shared" si="14"/>
        <v>72.5</v>
      </c>
      <c r="AT82" s="15">
        <v>71.7</v>
      </c>
      <c r="AU82" s="15">
        <v>72.5</v>
      </c>
      <c r="AV82" s="18">
        <v>72.75</v>
      </c>
      <c r="AW82" s="15">
        <v>0.7</v>
      </c>
      <c r="AY82" s="15">
        <f t="shared" si="15"/>
        <v>5.3</v>
      </c>
      <c r="AZ82" s="15">
        <v>5.6</v>
      </c>
      <c r="BA82" s="15">
        <v>5.3</v>
      </c>
      <c r="BB82" s="18">
        <v>5.26</v>
      </c>
      <c r="BC82" s="15">
        <v>0.3</v>
      </c>
    </row>
    <row r="83" spans="1:55" ht="12.75" x14ac:dyDescent="0.2">
      <c r="A83" s="90"/>
      <c r="B83" s="6">
        <v>2</v>
      </c>
      <c r="C83" s="15">
        <f t="shared" si="8"/>
        <v>1933.9</v>
      </c>
      <c r="D83" s="15">
        <v>1952.7</v>
      </c>
      <c r="E83" s="15">
        <v>1933.9</v>
      </c>
      <c r="F83" s="18">
        <v>1930.03</v>
      </c>
      <c r="G83" s="15">
        <v>-13.3</v>
      </c>
      <c r="I83" s="15">
        <f t="shared" si="9"/>
        <v>110.2</v>
      </c>
      <c r="J83" s="15">
        <v>127.5</v>
      </c>
      <c r="K83" s="15">
        <v>110.2</v>
      </c>
      <c r="L83" s="18">
        <v>111.59</v>
      </c>
      <c r="M83" s="15">
        <v>17.3</v>
      </c>
      <c r="O83" s="15">
        <f t="shared" si="10"/>
        <v>760.2</v>
      </c>
      <c r="P83" s="15">
        <v>723.4</v>
      </c>
      <c r="Q83" s="15">
        <v>760.2</v>
      </c>
      <c r="R83" s="18">
        <v>762.76</v>
      </c>
      <c r="S83" s="15">
        <v>-6.3</v>
      </c>
      <c r="V83" s="15">
        <v>2803.7</v>
      </c>
      <c r="W83" s="15">
        <v>2804.3</v>
      </c>
      <c r="X83" s="18">
        <v>2804.37</v>
      </c>
      <c r="Y83" s="15">
        <v>-2.2999999999999998</v>
      </c>
      <c r="AA83" s="15">
        <f t="shared" si="11"/>
        <v>2044.1</v>
      </c>
      <c r="AB83" s="15">
        <v>2080.1999999999998</v>
      </c>
      <c r="AC83" s="15">
        <v>2044.1</v>
      </c>
      <c r="AD83" s="18">
        <v>2041.62</v>
      </c>
      <c r="AE83" s="15">
        <v>4</v>
      </c>
      <c r="AG83" s="15">
        <f t="shared" si="12"/>
        <v>69</v>
      </c>
      <c r="AH83" s="15">
        <v>69.599999999999994</v>
      </c>
      <c r="AI83" s="15">
        <v>69</v>
      </c>
      <c r="AJ83" s="18">
        <v>68.819999999999993</v>
      </c>
      <c r="AK83" s="15">
        <v>-0.4</v>
      </c>
      <c r="AM83" s="15">
        <f t="shared" si="13"/>
        <v>27.1</v>
      </c>
      <c r="AN83" s="15">
        <v>25.8</v>
      </c>
      <c r="AO83" s="15">
        <v>27.1</v>
      </c>
      <c r="AP83" s="18">
        <v>27.2</v>
      </c>
      <c r="AQ83" s="15">
        <v>-0.2</v>
      </c>
      <c r="AS83" s="15">
        <f t="shared" si="14"/>
        <v>72.900000000000006</v>
      </c>
      <c r="AT83" s="15">
        <v>74.2</v>
      </c>
      <c r="AU83" s="15">
        <v>72.900000000000006</v>
      </c>
      <c r="AV83" s="18">
        <v>72.8</v>
      </c>
      <c r="AW83" s="15">
        <v>0.2</v>
      </c>
      <c r="AY83" s="15">
        <f t="shared" si="15"/>
        <v>5.4</v>
      </c>
      <c r="AZ83" s="15">
        <v>6.1</v>
      </c>
      <c r="BA83" s="15">
        <v>5.4</v>
      </c>
      <c r="BB83" s="18">
        <v>5.47</v>
      </c>
      <c r="BC83" s="15">
        <v>0.8</v>
      </c>
    </row>
    <row r="84" spans="1:55" ht="12.75" x14ac:dyDescent="0.2">
      <c r="A84" s="90"/>
      <c r="B84" s="6">
        <v>3</v>
      </c>
      <c r="C84" s="15">
        <f t="shared" si="8"/>
        <v>1925</v>
      </c>
      <c r="D84" s="15">
        <v>1951.6</v>
      </c>
      <c r="E84" s="15">
        <v>1925</v>
      </c>
      <c r="F84" s="18">
        <v>1922.06</v>
      </c>
      <c r="G84" s="15">
        <v>-31.9</v>
      </c>
      <c r="I84" s="15">
        <f t="shared" si="9"/>
        <v>118.6</v>
      </c>
      <c r="J84" s="15">
        <v>110.5</v>
      </c>
      <c r="K84" s="15">
        <v>118.6</v>
      </c>
      <c r="L84" s="18">
        <v>117.32</v>
      </c>
      <c r="M84" s="15">
        <v>22.9</v>
      </c>
      <c r="O84" s="15">
        <f t="shared" si="10"/>
        <v>760.9</v>
      </c>
      <c r="P84" s="15">
        <v>742.6</v>
      </c>
      <c r="Q84" s="15">
        <v>760.9</v>
      </c>
      <c r="R84" s="18">
        <v>764.67</v>
      </c>
      <c r="S84" s="15">
        <v>7.7</v>
      </c>
      <c r="V84" s="15">
        <v>2804.7</v>
      </c>
      <c r="W84" s="15">
        <v>2804.5</v>
      </c>
      <c r="X84" s="18">
        <v>2804.05</v>
      </c>
      <c r="Y84" s="15">
        <v>-1.3</v>
      </c>
      <c r="AA84" s="15">
        <f t="shared" si="11"/>
        <v>2043.6</v>
      </c>
      <c r="AB84" s="15">
        <v>2062.1</v>
      </c>
      <c r="AC84" s="15">
        <v>2043.6</v>
      </c>
      <c r="AD84" s="18">
        <v>2039.38</v>
      </c>
      <c r="AE84" s="15">
        <v>-8.9</v>
      </c>
      <c r="AG84" s="15">
        <f t="shared" si="12"/>
        <v>68.599999999999994</v>
      </c>
      <c r="AH84" s="15">
        <v>69.599999999999994</v>
      </c>
      <c r="AI84" s="15">
        <v>68.599999999999994</v>
      </c>
      <c r="AJ84" s="18">
        <v>68.55</v>
      </c>
      <c r="AK84" s="15">
        <v>-1.1000000000000001</v>
      </c>
      <c r="AM84" s="15">
        <f t="shared" si="13"/>
        <v>27.1</v>
      </c>
      <c r="AN84" s="15">
        <v>26.5</v>
      </c>
      <c r="AO84" s="15">
        <v>27.1</v>
      </c>
      <c r="AP84" s="18">
        <v>27.27</v>
      </c>
      <c r="AQ84" s="15">
        <v>0.3</v>
      </c>
      <c r="AS84" s="15">
        <f t="shared" si="14"/>
        <v>72.900000000000006</v>
      </c>
      <c r="AT84" s="15">
        <v>73.5</v>
      </c>
      <c r="AU84" s="15">
        <v>72.900000000000006</v>
      </c>
      <c r="AV84" s="18">
        <v>72.73</v>
      </c>
      <c r="AW84" s="15">
        <v>-0.3</v>
      </c>
      <c r="AY84" s="15">
        <f t="shared" si="15"/>
        <v>5.8</v>
      </c>
      <c r="AZ84" s="15">
        <v>5.4</v>
      </c>
      <c r="BA84" s="15">
        <v>5.8</v>
      </c>
      <c r="BB84" s="18">
        <v>5.75</v>
      </c>
      <c r="BC84" s="15">
        <v>1.1000000000000001</v>
      </c>
    </row>
    <row r="85" spans="1:55" ht="12.75" x14ac:dyDescent="0.2">
      <c r="A85" s="90"/>
      <c r="B85" s="6">
        <v>4</v>
      </c>
      <c r="C85" s="15">
        <f t="shared" si="8"/>
        <v>1904.6</v>
      </c>
      <c r="D85" s="15">
        <v>1884</v>
      </c>
      <c r="E85" s="15">
        <v>1904.6</v>
      </c>
      <c r="F85" s="18">
        <v>1916.26</v>
      </c>
      <c r="G85" s="15">
        <v>-23.2</v>
      </c>
      <c r="I85" s="15">
        <f t="shared" si="9"/>
        <v>120</v>
      </c>
      <c r="J85" s="15">
        <v>108</v>
      </c>
      <c r="K85" s="15">
        <v>120</v>
      </c>
      <c r="L85" s="18">
        <v>119.93</v>
      </c>
      <c r="M85" s="15">
        <v>10.4</v>
      </c>
      <c r="O85" s="15">
        <f t="shared" si="10"/>
        <v>779.1</v>
      </c>
      <c r="P85" s="15">
        <v>811.9</v>
      </c>
      <c r="Q85" s="15">
        <v>779.1</v>
      </c>
      <c r="R85" s="18">
        <v>767.52</v>
      </c>
      <c r="S85" s="15">
        <v>11.4</v>
      </c>
      <c r="V85" s="15">
        <v>2803.8</v>
      </c>
      <c r="W85" s="15">
        <v>2803.6</v>
      </c>
      <c r="X85" s="18">
        <v>2803.71</v>
      </c>
      <c r="Y85" s="15">
        <v>-1.4</v>
      </c>
      <c r="AA85" s="15">
        <f t="shared" si="11"/>
        <v>2024.5</v>
      </c>
      <c r="AB85" s="15">
        <v>1991.9</v>
      </c>
      <c r="AC85" s="15">
        <v>2024.5</v>
      </c>
      <c r="AD85" s="18">
        <v>2036.19</v>
      </c>
      <c r="AE85" s="15">
        <v>-12.8</v>
      </c>
      <c r="AG85" s="15">
        <f t="shared" si="12"/>
        <v>67.900000000000006</v>
      </c>
      <c r="AH85" s="15">
        <v>67.2</v>
      </c>
      <c r="AI85" s="15">
        <v>67.900000000000006</v>
      </c>
      <c r="AJ85" s="18">
        <v>68.349999999999994</v>
      </c>
      <c r="AK85" s="15">
        <v>-0.8</v>
      </c>
      <c r="AM85" s="15">
        <f t="shared" si="13"/>
        <v>27.8</v>
      </c>
      <c r="AN85" s="15">
        <v>29</v>
      </c>
      <c r="AO85" s="15">
        <v>27.8</v>
      </c>
      <c r="AP85" s="18">
        <v>27.38</v>
      </c>
      <c r="AQ85" s="15">
        <v>0.4</v>
      </c>
      <c r="AS85" s="15">
        <f t="shared" si="14"/>
        <v>72.2</v>
      </c>
      <c r="AT85" s="15">
        <v>71</v>
      </c>
      <c r="AU85" s="15">
        <v>72.2</v>
      </c>
      <c r="AV85" s="18">
        <v>72.62</v>
      </c>
      <c r="AW85" s="15">
        <v>-0.4</v>
      </c>
      <c r="AY85" s="15">
        <f t="shared" si="15"/>
        <v>5.9</v>
      </c>
      <c r="AZ85" s="15">
        <v>5.4</v>
      </c>
      <c r="BA85" s="15">
        <v>5.9</v>
      </c>
      <c r="BB85" s="18">
        <v>5.89</v>
      </c>
      <c r="BC85" s="15">
        <v>0.5</v>
      </c>
    </row>
    <row r="86" spans="1:55" ht="12.75" x14ac:dyDescent="0.2">
      <c r="A86" s="90">
        <v>25</v>
      </c>
      <c r="B86" s="6">
        <v>1</v>
      </c>
      <c r="C86" s="15">
        <f t="shared" si="8"/>
        <v>1921.1</v>
      </c>
      <c r="D86" s="15">
        <v>1893.4</v>
      </c>
      <c r="E86" s="15">
        <v>1921.1</v>
      </c>
      <c r="F86" s="18">
        <v>1914.76</v>
      </c>
      <c r="G86" s="15">
        <v>-6</v>
      </c>
      <c r="I86" s="15">
        <f t="shared" si="9"/>
        <v>116.7</v>
      </c>
      <c r="J86" s="15">
        <v>122.4</v>
      </c>
      <c r="K86" s="15">
        <v>116.7</v>
      </c>
      <c r="L86" s="18">
        <v>118.79</v>
      </c>
      <c r="M86" s="15">
        <v>-4.5999999999999996</v>
      </c>
      <c r="O86" s="15">
        <f t="shared" si="10"/>
        <v>765.7</v>
      </c>
      <c r="P86" s="15">
        <v>787.8</v>
      </c>
      <c r="Q86" s="15">
        <v>765.7</v>
      </c>
      <c r="R86" s="18">
        <v>770.08</v>
      </c>
      <c r="S86" s="15">
        <v>10.199999999999999</v>
      </c>
      <c r="V86" s="15">
        <v>2803.6</v>
      </c>
      <c r="W86" s="15">
        <v>2803.5</v>
      </c>
      <c r="X86" s="18">
        <v>2803.63</v>
      </c>
      <c r="Y86" s="15">
        <v>-0.3</v>
      </c>
      <c r="AA86" s="15">
        <f t="shared" si="11"/>
        <v>2037.8</v>
      </c>
      <c r="AB86" s="15">
        <v>2015.8</v>
      </c>
      <c r="AC86" s="15">
        <v>2037.8</v>
      </c>
      <c r="AD86" s="18">
        <v>2033.55</v>
      </c>
      <c r="AE86" s="15">
        <v>-10.6</v>
      </c>
      <c r="AG86" s="15">
        <f t="shared" si="12"/>
        <v>68.5</v>
      </c>
      <c r="AH86" s="15">
        <v>67.5</v>
      </c>
      <c r="AI86" s="15">
        <v>68.5</v>
      </c>
      <c r="AJ86" s="18">
        <v>68.3</v>
      </c>
      <c r="AK86" s="15">
        <v>-0.2</v>
      </c>
      <c r="AM86" s="15">
        <f t="shared" si="13"/>
        <v>27.3</v>
      </c>
      <c r="AN86" s="15">
        <v>28.1</v>
      </c>
      <c r="AO86" s="15">
        <v>27.3</v>
      </c>
      <c r="AP86" s="18">
        <v>27.47</v>
      </c>
      <c r="AQ86" s="15">
        <v>0.4</v>
      </c>
      <c r="AS86" s="15">
        <f t="shared" si="14"/>
        <v>72.7</v>
      </c>
      <c r="AT86" s="15">
        <v>71.900000000000006</v>
      </c>
      <c r="AU86" s="15">
        <v>72.7</v>
      </c>
      <c r="AV86" s="18">
        <v>72.53</v>
      </c>
      <c r="AW86" s="15">
        <v>-0.4</v>
      </c>
      <c r="AY86" s="15">
        <f t="shared" si="15"/>
        <v>5.7</v>
      </c>
      <c r="AZ86" s="15">
        <v>6.1</v>
      </c>
      <c r="BA86" s="15">
        <v>5.7</v>
      </c>
      <c r="BB86" s="18">
        <v>5.84</v>
      </c>
      <c r="BC86" s="15">
        <v>-0.2</v>
      </c>
    </row>
    <row r="87" spans="1:55" ht="12.75" x14ac:dyDescent="0.2">
      <c r="A87" s="90"/>
      <c r="B87" s="6">
        <v>2</v>
      </c>
      <c r="C87" s="15">
        <f t="shared" si="8"/>
        <v>1912.9</v>
      </c>
      <c r="D87" s="15">
        <v>1930.8</v>
      </c>
      <c r="E87" s="15">
        <v>1912.9</v>
      </c>
      <c r="F87" s="18">
        <v>1916.1</v>
      </c>
      <c r="G87" s="15">
        <v>5.4</v>
      </c>
      <c r="I87" s="15">
        <f t="shared" si="9"/>
        <v>116</v>
      </c>
      <c r="J87" s="15">
        <v>132.69999999999999</v>
      </c>
      <c r="K87" s="15">
        <v>116</v>
      </c>
      <c r="L87" s="18">
        <v>116.8</v>
      </c>
      <c r="M87" s="15">
        <v>-7.9</v>
      </c>
      <c r="O87" s="15">
        <f t="shared" si="10"/>
        <v>775.3</v>
      </c>
      <c r="P87" s="15">
        <v>740</v>
      </c>
      <c r="Q87" s="15">
        <v>775.3</v>
      </c>
      <c r="R87" s="18">
        <v>771.41</v>
      </c>
      <c r="S87" s="15">
        <v>5.3</v>
      </c>
      <c r="V87" s="15">
        <v>2803.5</v>
      </c>
      <c r="W87" s="15">
        <v>2804.2</v>
      </c>
      <c r="X87" s="18">
        <v>2804.33</v>
      </c>
      <c r="Y87" s="15">
        <v>2.8</v>
      </c>
      <c r="AA87" s="15">
        <f t="shared" si="11"/>
        <v>2029</v>
      </c>
      <c r="AB87" s="15">
        <v>2063.5</v>
      </c>
      <c r="AC87" s="15">
        <v>2029</v>
      </c>
      <c r="AD87" s="18">
        <v>2032.91</v>
      </c>
      <c r="AE87" s="15">
        <v>-2.5</v>
      </c>
      <c r="AG87" s="15">
        <f t="shared" si="12"/>
        <v>68.2</v>
      </c>
      <c r="AH87" s="15">
        <v>68.900000000000006</v>
      </c>
      <c r="AI87" s="15">
        <v>68.2</v>
      </c>
      <c r="AJ87" s="18">
        <v>68.33</v>
      </c>
      <c r="AK87" s="15">
        <v>0.1</v>
      </c>
      <c r="AM87" s="15">
        <f t="shared" si="13"/>
        <v>27.6</v>
      </c>
      <c r="AN87" s="15">
        <v>26.4</v>
      </c>
      <c r="AO87" s="15">
        <v>27.6</v>
      </c>
      <c r="AP87" s="18">
        <v>27.51</v>
      </c>
      <c r="AQ87" s="15">
        <v>0.2</v>
      </c>
      <c r="AS87" s="15">
        <f t="shared" si="14"/>
        <v>72.400000000000006</v>
      </c>
      <c r="AT87" s="15">
        <v>73.599999999999994</v>
      </c>
      <c r="AU87" s="15">
        <v>72.400000000000006</v>
      </c>
      <c r="AV87" s="18">
        <v>72.489999999999995</v>
      </c>
      <c r="AW87" s="15">
        <v>-0.2</v>
      </c>
      <c r="AY87" s="15">
        <f t="shared" si="15"/>
        <v>5.7</v>
      </c>
      <c r="AZ87" s="15">
        <v>6.4</v>
      </c>
      <c r="BA87" s="15">
        <v>5.7</v>
      </c>
      <c r="BB87" s="18">
        <v>5.75</v>
      </c>
      <c r="BC87" s="15">
        <v>-0.4</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2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57</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244</v>
      </c>
      <c r="E5" s="93" t="s">
        <v>245</v>
      </c>
      <c r="F5" s="15" t="s">
        <v>246</v>
      </c>
      <c r="G5" s="17" t="s">
        <v>247</v>
      </c>
      <c r="J5" s="93" t="s">
        <v>248</v>
      </c>
      <c r="K5" s="93" t="s">
        <v>249</v>
      </c>
      <c r="L5" s="93" t="s">
        <v>250</v>
      </c>
      <c r="M5" s="17" t="s">
        <v>251</v>
      </c>
      <c r="P5" s="93" t="s">
        <v>252</v>
      </c>
      <c r="Q5" s="93" t="s">
        <v>253</v>
      </c>
      <c r="R5" s="93" t="s">
        <v>254</v>
      </c>
      <c r="S5" s="17" t="s">
        <v>255</v>
      </c>
      <c r="V5" s="93" t="s">
        <v>256</v>
      </c>
      <c r="W5" s="93" t="s">
        <v>257</v>
      </c>
      <c r="X5" s="93" t="s">
        <v>258</v>
      </c>
      <c r="Y5" s="17" t="s">
        <v>259</v>
      </c>
      <c r="AB5" s="93" t="s">
        <v>260</v>
      </c>
      <c r="AC5" s="93" t="s">
        <v>261</v>
      </c>
      <c r="AD5" s="93" t="s">
        <v>262</v>
      </c>
      <c r="AE5" s="17" t="s">
        <v>263</v>
      </c>
      <c r="AH5" s="93" t="s">
        <v>264</v>
      </c>
      <c r="AI5" s="93" t="s">
        <v>265</v>
      </c>
      <c r="AJ5" s="93" t="s">
        <v>266</v>
      </c>
      <c r="AK5" s="17" t="s">
        <v>267</v>
      </c>
      <c r="AN5" s="93" t="s">
        <v>268</v>
      </c>
      <c r="AO5" s="93" t="s">
        <v>269</v>
      </c>
      <c r="AP5" s="93" t="s">
        <v>270</v>
      </c>
      <c r="AQ5" s="17" t="s">
        <v>271</v>
      </c>
      <c r="AT5" s="93" t="s">
        <v>272</v>
      </c>
      <c r="AU5" s="93" t="s">
        <v>273</v>
      </c>
      <c r="AV5" s="93" t="s">
        <v>274</v>
      </c>
      <c r="AW5" s="17" t="s">
        <v>275</v>
      </c>
      <c r="AZ5" s="93" t="s">
        <v>276</v>
      </c>
      <c r="BA5" s="93" t="s">
        <v>277</v>
      </c>
      <c r="BB5" s="93" t="s">
        <v>278</v>
      </c>
      <c r="BC5" s="93" t="s">
        <v>279</v>
      </c>
    </row>
    <row r="6" spans="1:58" ht="12.75" x14ac:dyDescent="0.2">
      <c r="A6" s="90">
        <v>5</v>
      </c>
      <c r="B6" s="6">
        <v>1</v>
      </c>
      <c r="C6" s="15">
        <f>IF(D6="","",$B$2*E6+(1-$B$2)*D6)</f>
        <v>263.8</v>
      </c>
      <c r="D6" s="15">
        <v>258.3</v>
      </c>
      <c r="E6" s="15">
        <v>263.8</v>
      </c>
      <c r="F6" s="18">
        <v>264.45</v>
      </c>
      <c r="I6" s="15">
        <f>IF(J6="","",$B$2*K6+(1-$B$2)*J6)</f>
        <v>41.2</v>
      </c>
      <c r="J6" s="15">
        <v>41.8</v>
      </c>
      <c r="K6" s="15">
        <v>41.2</v>
      </c>
      <c r="L6" s="18">
        <v>39.54</v>
      </c>
      <c r="O6" s="15">
        <f>IF(P6="","",$B$2*Q6+(1-$B$2)*P6)</f>
        <v>184.5</v>
      </c>
      <c r="P6" s="15">
        <v>186.7</v>
      </c>
      <c r="Q6" s="15">
        <v>184.5</v>
      </c>
      <c r="R6" s="18">
        <v>190.85</v>
      </c>
      <c r="V6" s="15">
        <v>486.8</v>
      </c>
      <c r="W6" s="15">
        <v>489.5</v>
      </c>
      <c r="X6" s="18">
        <v>494.84</v>
      </c>
      <c r="AA6" s="15">
        <f>IF(AB6="","",$B$2*AC6+(1-$B$2)*AB6)</f>
        <v>305</v>
      </c>
      <c r="AB6" s="15">
        <v>300.10000000000002</v>
      </c>
      <c r="AC6" s="15">
        <v>305</v>
      </c>
      <c r="AD6" s="18">
        <v>303.99</v>
      </c>
      <c r="AG6" s="15">
        <f>IF(AH6="","",$B$2*AI6+(1-$B$2)*AH6)</f>
        <v>53.9</v>
      </c>
      <c r="AH6" s="15">
        <v>53.1</v>
      </c>
      <c r="AI6" s="15">
        <v>53.9</v>
      </c>
      <c r="AJ6" s="18">
        <v>53.44</v>
      </c>
      <c r="AM6" s="15">
        <f>IF(AN6="","",$B$2*AO6+(1-$B$2)*AN6)</f>
        <v>37.700000000000003</v>
      </c>
      <c r="AN6" s="15">
        <v>38.4</v>
      </c>
      <c r="AO6" s="15">
        <v>37.700000000000003</v>
      </c>
      <c r="AP6" s="18">
        <v>38.57</v>
      </c>
      <c r="AS6" s="15">
        <f>IF(AT6="","",$B$2*AU6+(1-$B$2)*AT6)</f>
        <v>62.3</v>
      </c>
      <c r="AT6" s="15">
        <v>61.6</v>
      </c>
      <c r="AU6" s="15">
        <v>62.3</v>
      </c>
      <c r="AV6" s="18">
        <v>61.43</v>
      </c>
      <c r="AY6" s="15">
        <f>IF(AZ6="","",$B$2*BA6+(1-$B$2)*AZ6)</f>
        <v>13.5</v>
      </c>
      <c r="AZ6" s="15">
        <v>13.9</v>
      </c>
      <c r="BA6" s="15">
        <v>13.5</v>
      </c>
      <c r="BB6" s="18">
        <v>13.01</v>
      </c>
      <c r="BD6" s="94"/>
      <c r="BE6" s="94"/>
      <c r="BF6" s="94"/>
    </row>
    <row r="7" spans="1:58" ht="12.75" x14ac:dyDescent="0.2">
      <c r="A7" s="90"/>
      <c r="B7" s="6">
        <v>2</v>
      </c>
      <c r="C7" s="15">
        <f t="shared" ref="C7:C70" si="0">IF(D7="","",$B$2*E7+(1-$B$2)*D7)</f>
        <v>259.3</v>
      </c>
      <c r="D7" s="15">
        <v>260.39999999999998</v>
      </c>
      <c r="E7" s="15">
        <v>259.3</v>
      </c>
      <c r="F7" s="18">
        <v>258.98</v>
      </c>
      <c r="G7" s="15">
        <v>-21.9</v>
      </c>
      <c r="I7" s="15">
        <f t="shared" ref="I7:I70" si="1">IF(J7="","",$B$2*K7+(1-$B$2)*J7)</f>
        <v>40.6</v>
      </c>
      <c r="J7" s="15">
        <v>41.9</v>
      </c>
      <c r="K7" s="15">
        <v>40.6</v>
      </c>
      <c r="L7" s="18">
        <v>40.6</v>
      </c>
      <c r="M7" s="15">
        <v>4.2</v>
      </c>
      <c r="O7" s="15">
        <f t="shared" ref="O7:O70" si="2">IF(P7="","",$B$2*Q7+(1-$B$2)*P7)</f>
        <v>205.4</v>
      </c>
      <c r="P7" s="15">
        <v>204.2</v>
      </c>
      <c r="Q7" s="15">
        <v>205.4</v>
      </c>
      <c r="R7" s="18">
        <v>201.49</v>
      </c>
      <c r="S7" s="15">
        <v>42.6</v>
      </c>
      <c r="V7" s="15">
        <v>506.5</v>
      </c>
      <c r="W7" s="15">
        <v>505.2</v>
      </c>
      <c r="X7" s="18">
        <v>501.07</v>
      </c>
      <c r="Y7" s="15">
        <v>24.9</v>
      </c>
      <c r="AA7" s="15">
        <f t="shared" ref="AA7:AA70" si="3">IF(AB7="","",$B$2*AC7+(1-$B$2)*AB7)</f>
        <v>299.8</v>
      </c>
      <c r="AB7" s="15">
        <v>302.3</v>
      </c>
      <c r="AC7" s="15">
        <v>299.8</v>
      </c>
      <c r="AD7" s="18">
        <v>299.57</v>
      </c>
      <c r="AE7" s="15">
        <v>-17.7</v>
      </c>
      <c r="AG7" s="15">
        <f t="shared" ref="AG7:AG70" si="4">IF(AH7="","",$B$2*AI7+(1-$B$2)*AH7)</f>
        <v>51.3</v>
      </c>
      <c r="AH7" s="15">
        <v>51.4</v>
      </c>
      <c r="AI7" s="15">
        <v>51.3</v>
      </c>
      <c r="AJ7" s="18">
        <v>51.69</v>
      </c>
      <c r="AK7" s="15">
        <v>-7</v>
      </c>
      <c r="AM7" s="15">
        <f t="shared" ref="AM7:AM70" si="5">IF(AN7="","",$B$2*AO7+(1-$B$2)*AN7)</f>
        <v>40.700000000000003</v>
      </c>
      <c r="AN7" s="15">
        <v>40.299999999999997</v>
      </c>
      <c r="AO7" s="15">
        <v>40.700000000000003</v>
      </c>
      <c r="AP7" s="18">
        <v>40.21</v>
      </c>
      <c r="AQ7" s="15">
        <v>6.6</v>
      </c>
      <c r="AS7" s="15">
        <f t="shared" ref="AS7:AS70" si="6">IF(AT7="","",$B$2*AU7+(1-$B$2)*AT7)</f>
        <v>59.3</v>
      </c>
      <c r="AT7" s="15">
        <v>59.7</v>
      </c>
      <c r="AU7" s="15">
        <v>59.3</v>
      </c>
      <c r="AV7" s="18">
        <v>59.79</v>
      </c>
      <c r="AW7" s="15">
        <v>-6.6</v>
      </c>
      <c r="AY7" s="15">
        <f t="shared" ref="AY7:AY70" si="7">IF(AZ7="","",$B$2*BA7+(1-$B$2)*AZ7)</f>
        <v>13.5</v>
      </c>
      <c r="AZ7" s="15">
        <v>13.9</v>
      </c>
      <c r="BA7" s="15">
        <v>13.5</v>
      </c>
      <c r="BB7" s="18">
        <v>13.55</v>
      </c>
      <c r="BC7" s="15">
        <v>2.2000000000000002</v>
      </c>
    </row>
    <row r="8" spans="1:58" ht="12.75" x14ac:dyDescent="0.2">
      <c r="A8" s="90"/>
      <c r="B8" s="6">
        <v>3</v>
      </c>
      <c r="C8" s="15">
        <f t="shared" si="0"/>
        <v>257.89999999999998</v>
      </c>
      <c r="D8" s="15">
        <v>260.7</v>
      </c>
      <c r="E8" s="15">
        <v>257.89999999999998</v>
      </c>
      <c r="F8" s="18">
        <v>258.08</v>
      </c>
      <c r="G8" s="15">
        <v>-3.6</v>
      </c>
      <c r="I8" s="15">
        <f t="shared" si="1"/>
        <v>42</v>
      </c>
      <c r="J8" s="15">
        <v>41.3</v>
      </c>
      <c r="K8" s="15">
        <v>42</v>
      </c>
      <c r="L8" s="18">
        <v>41.85</v>
      </c>
      <c r="M8" s="15">
        <v>5</v>
      </c>
      <c r="O8" s="15">
        <f t="shared" si="2"/>
        <v>205.4</v>
      </c>
      <c r="P8" s="15">
        <v>204.5</v>
      </c>
      <c r="Q8" s="15">
        <v>205.4</v>
      </c>
      <c r="R8" s="18">
        <v>206.71</v>
      </c>
      <c r="S8" s="15">
        <v>20.9</v>
      </c>
      <c r="V8" s="15">
        <v>506.5</v>
      </c>
      <c r="W8" s="15">
        <v>505.3</v>
      </c>
      <c r="X8" s="18">
        <v>506.63</v>
      </c>
      <c r="Y8" s="15">
        <v>22.3</v>
      </c>
      <c r="AA8" s="15">
        <f t="shared" si="3"/>
        <v>299.89999999999998</v>
      </c>
      <c r="AB8" s="15">
        <v>302</v>
      </c>
      <c r="AC8" s="15">
        <v>299.89999999999998</v>
      </c>
      <c r="AD8" s="18">
        <v>299.92</v>
      </c>
      <c r="AE8" s="15">
        <v>1.4</v>
      </c>
      <c r="AG8" s="15">
        <f t="shared" si="4"/>
        <v>51</v>
      </c>
      <c r="AH8" s="15">
        <v>51.5</v>
      </c>
      <c r="AI8" s="15">
        <v>51</v>
      </c>
      <c r="AJ8" s="18">
        <v>50.94</v>
      </c>
      <c r="AK8" s="15">
        <v>-3</v>
      </c>
      <c r="AM8" s="15">
        <f t="shared" si="5"/>
        <v>40.700000000000003</v>
      </c>
      <c r="AN8" s="15">
        <v>40.4</v>
      </c>
      <c r="AO8" s="15">
        <v>40.700000000000003</v>
      </c>
      <c r="AP8" s="18">
        <v>40.799999999999997</v>
      </c>
      <c r="AQ8" s="15">
        <v>2.4</v>
      </c>
      <c r="AS8" s="15">
        <f t="shared" si="6"/>
        <v>59.3</v>
      </c>
      <c r="AT8" s="15">
        <v>59.6</v>
      </c>
      <c r="AU8" s="15">
        <v>59.3</v>
      </c>
      <c r="AV8" s="18">
        <v>59.2</v>
      </c>
      <c r="AW8" s="15">
        <v>-2.4</v>
      </c>
      <c r="AY8" s="15">
        <f t="shared" si="7"/>
        <v>14</v>
      </c>
      <c r="AZ8" s="15">
        <v>13.7</v>
      </c>
      <c r="BA8" s="15">
        <v>14</v>
      </c>
      <c r="BB8" s="18">
        <v>13.95</v>
      </c>
      <c r="BC8" s="15">
        <v>1.6</v>
      </c>
    </row>
    <row r="9" spans="1:58" ht="12.75" x14ac:dyDescent="0.2">
      <c r="A9" s="90"/>
      <c r="B9" s="6">
        <v>4</v>
      </c>
      <c r="C9" s="15">
        <f t="shared" si="0"/>
        <v>262.3</v>
      </c>
      <c r="D9" s="15">
        <v>264.60000000000002</v>
      </c>
      <c r="E9" s="15">
        <v>262.3</v>
      </c>
      <c r="F9" s="18">
        <v>261.33999999999997</v>
      </c>
      <c r="G9" s="15">
        <v>13.1</v>
      </c>
      <c r="I9" s="15">
        <f t="shared" si="1"/>
        <v>42.2</v>
      </c>
      <c r="J9" s="15">
        <v>40.9</v>
      </c>
      <c r="K9" s="15">
        <v>42.2</v>
      </c>
      <c r="L9" s="18">
        <v>43.13</v>
      </c>
      <c r="M9" s="15">
        <v>5.0999999999999996</v>
      </c>
      <c r="O9" s="15">
        <f t="shared" si="2"/>
        <v>205.7</v>
      </c>
      <c r="P9" s="15">
        <v>204.6</v>
      </c>
      <c r="Q9" s="15">
        <v>205.7</v>
      </c>
      <c r="R9" s="18">
        <v>206.47</v>
      </c>
      <c r="S9" s="15">
        <v>-1</v>
      </c>
      <c r="V9" s="15">
        <v>510</v>
      </c>
      <c r="W9" s="15">
        <v>510.2</v>
      </c>
      <c r="X9" s="18">
        <v>510.94</v>
      </c>
      <c r="Y9" s="15">
        <v>17.2</v>
      </c>
      <c r="AA9" s="15">
        <f t="shared" si="3"/>
        <v>304.5</v>
      </c>
      <c r="AB9" s="15">
        <v>305.39999999999998</v>
      </c>
      <c r="AC9" s="15">
        <v>304.5</v>
      </c>
      <c r="AD9" s="18">
        <v>304.47000000000003</v>
      </c>
      <c r="AE9" s="15">
        <v>18.2</v>
      </c>
      <c r="AG9" s="15">
        <f t="shared" si="4"/>
        <v>51.4</v>
      </c>
      <c r="AH9" s="15">
        <v>51.9</v>
      </c>
      <c r="AI9" s="15">
        <v>51.4</v>
      </c>
      <c r="AJ9" s="18">
        <v>51.15</v>
      </c>
      <c r="AK9" s="15">
        <v>0.8</v>
      </c>
      <c r="AM9" s="15">
        <f t="shared" si="5"/>
        <v>40.299999999999997</v>
      </c>
      <c r="AN9" s="15">
        <v>40.1</v>
      </c>
      <c r="AO9" s="15">
        <v>40.299999999999997</v>
      </c>
      <c r="AP9" s="18">
        <v>40.409999999999997</v>
      </c>
      <c r="AQ9" s="15">
        <v>-1.6</v>
      </c>
      <c r="AS9" s="15">
        <f t="shared" si="6"/>
        <v>59.7</v>
      </c>
      <c r="AT9" s="15">
        <v>59.9</v>
      </c>
      <c r="AU9" s="15">
        <v>59.7</v>
      </c>
      <c r="AV9" s="18">
        <v>59.59</v>
      </c>
      <c r="AW9" s="15">
        <v>1.6</v>
      </c>
      <c r="AY9" s="15">
        <f t="shared" si="7"/>
        <v>13.9</v>
      </c>
      <c r="AZ9" s="15">
        <v>13.4</v>
      </c>
      <c r="BA9" s="15">
        <v>13.9</v>
      </c>
      <c r="BB9" s="18">
        <v>14.17</v>
      </c>
      <c r="BC9" s="15">
        <v>0.8</v>
      </c>
    </row>
    <row r="10" spans="1:58" ht="12.75" x14ac:dyDescent="0.2">
      <c r="A10" s="90">
        <v>6</v>
      </c>
      <c r="B10" s="6">
        <v>1</v>
      </c>
      <c r="C10" s="15">
        <f t="shared" si="0"/>
        <v>265</v>
      </c>
      <c r="D10" s="15">
        <v>259.3</v>
      </c>
      <c r="E10" s="15">
        <v>265</v>
      </c>
      <c r="F10" s="18">
        <v>266.19</v>
      </c>
      <c r="G10" s="15">
        <v>19.399999999999999</v>
      </c>
      <c r="I10" s="15">
        <f t="shared" si="1"/>
        <v>43.1</v>
      </c>
      <c r="J10" s="15">
        <v>43.7</v>
      </c>
      <c r="K10" s="15">
        <v>43.1</v>
      </c>
      <c r="L10" s="18">
        <v>43.56</v>
      </c>
      <c r="M10" s="15">
        <v>1.7</v>
      </c>
      <c r="O10" s="15">
        <f t="shared" si="2"/>
        <v>206.7</v>
      </c>
      <c r="P10" s="15">
        <v>209.3</v>
      </c>
      <c r="Q10" s="15">
        <v>206.7</v>
      </c>
      <c r="R10" s="18">
        <v>205.39</v>
      </c>
      <c r="S10" s="15">
        <v>-4.3</v>
      </c>
      <c r="V10" s="15">
        <v>512.29999999999995</v>
      </c>
      <c r="W10" s="15">
        <v>514.9</v>
      </c>
      <c r="X10" s="18">
        <v>515.14</v>
      </c>
      <c r="Y10" s="15">
        <v>16.8</v>
      </c>
      <c r="AA10" s="15">
        <f t="shared" si="3"/>
        <v>308.10000000000002</v>
      </c>
      <c r="AB10" s="15">
        <v>303</v>
      </c>
      <c r="AC10" s="15">
        <v>308.10000000000002</v>
      </c>
      <c r="AD10" s="18">
        <v>309.75</v>
      </c>
      <c r="AE10" s="15">
        <v>21.1</v>
      </c>
      <c r="AG10" s="15">
        <f t="shared" si="4"/>
        <v>51.5</v>
      </c>
      <c r="AH10" s="15">
        <v>50.6</v>
      </c>
      <c r="AI10" s="15">
        <v>51.5</v>
      </c>
      <c r="AJ10" s="18">
        <v>51.67</v>
      </c>
      <c r="AK10" s="15">
        <v>2.1</v>
      </c>
      <c r="AM10" s="15">
        <f t="shared" si="5"/>
        <v>40.1</v>
      </c>
      <c r="AN10" s="15">
        <v>40.799999999999997</v>
      </c>
      <c r="AO10" s="15">
        <v>40.1</v>
      </c>
      <c r="AP10" s="18">
        <v>39.869999999999997</v>
      </c>
      <c r="AQ10" s="15">
        <v>-2.2000000000000002</v>
      </c>
      <c r="AS10" s="15">
        <f t="shared" si="6"/>
        <v>59.9</v>
      </c>
      <c r="AT10" s="15">
        <v>59.2</v>
      </c>
      <c r="AU10" s="15">
        <v>59.9</v>
      </c>
      <c r="AV10" s="18">
        <v>60.13</v>
      </c>
      <c r="AW10" s="15">
        <v>2.2000000000000002</v>
      </c>
      <c r="AY10" s="15">
        <f t="shared" si="7"/>
        <v>14</v>
      </c>
      <c r="AZ10" s="15">
        <v>14.4</v>
      </c>
      <c r="BA10" s="15">
        <v>14</v>
      </c>
      <c r="BB10" s="18">
        <v>14.06</v>
      </c>
      <c r="BC10" s="15">
        <v>-0.4</v>
      </c>
    </row>
    <row r="11" spans="1:58" ht="12.75" x14ac:dyDescent="0.2">
      <c r="A11" s="90"/>
      <c r="B11" s="6">
        <v>2</v>
      </c>
      <c r="C11" s="15">
        <f t="shared" si="0"/>
        <v>269.89999999999998</v>
      </c>
      <c r="D11" s="15">
        <v>270.3</v>
      </c>
      <c r="E11" s="15">
        <v>269.89999999999998</v>
      </c>
      <c r="F11" s="18">
        <v>270.76</v>
      </c>
      <c r="G11" s="15">
        <v>18.3</v>
      </c>
      <c r="I11" s="15">
        <f t="shared" si="1"/>
        <v>44.6</v>
      </c>
      <c r="J11" s="15">
        <v>46.7</v>
      </c>
      <c r="K11" s="15">
        <v>44.6</v>
      </c>
      <c r="L11" s="18">
        <v>42.37</v>
      </c>
      <c r="M11" s="15">
        <v>-4.8</v>
      </c>
      <c r="O11" s="15">
        <f t="shared" si="2"/>
        <v>206.4</v>
      </c>
      <c r="P11" s="15">
        <v>205.1</v>
      </c>
      <c r="Q11" s="15">
        <v>206.4</v>
      </c>
      <c r="R11" s="18">
        <v>207.77</v>
      </c>
      <c r="S11" s="15">
        <v>9.5</v>
      </c>
      <c r="V11" s="15">
        <v>522.20000000000005</v>
      </c>
      <c r="W11" s="15">
        <v>520.9</v>
      </c>
      <c r="X11" s="18">
        <v>520.9</v>
      </c>
      <c r="Y11" s="15">
        <v>23</v>
      </c>
      <c r="AA11" s="15">
        <f t="shared" si="3"/>
        <v>314.5</v>
      </c>
      <c r="AB11" s="15">
        <v>317</v>
      </c>
      <c r="AC11" s="15">
        <v>314.5</v>
      </c>
      <c r="AD11" s="18">
        <v>313.13</v>
      </c>
      <c r="AE11" s="15">
        <v>13.5</v>
      </c>
      <c r="AG11" s="15">
        <f t="shared" si="4"/>
        <v>51.8</v>
      </c>
      <c r="AH11" s="15">
        <v>51.8</v>
      </c>
      <c r="AI11" s="15">
        <v>51.8</v>
      </c>
      <c r="AJ11" s="18">
        <v>51.98</v>
      </c>
      <c r="AK11" s="15">
        <v>1.2</v>
      </c>
      <c r="AM11" s="15">
        <f t="shared" si="5"/>
        <v>39.6</v>
      </c>
      <c r="AN11" s="15">
        <v>39.299999999999997</v>
      </c>
      <c r="AO11" s="15">
        <v>39.6</v>
      </c>
      <c r="AP11" s="18">
        <v>39.89</v>
      </c>
      <c r="AQ11" s="15">
        <v>0.1</v>
      </c>
      <c r="AS11" s="15">
        <f t="shared" si="6"/>
        <v>60.4</v>
      </c>
      <c r="AT11" s="15">
        <v>60.7</v>
      </c>
      <c r="AU11" s="15">
        <v>60.4</v>
      </c>
      <c r="AV11" s="18">
        <v>60.11</v>
      </c>
      <c r="AW11" s="15">
        <v>-0.1</v>
      </c>
      <c r="AY11" s="15">
        <f t="shared" si="7"/>
        <v>14.2</v>
      </c>
      <c r="AZ11" s="15">
        <v>14.7</v>
      </c>
      <c r="BA11" s="15">
        <v>14.2</v>
      </c>
      <c r="BB11" s="18">
        <v>13.53</v>
      </c>
      <c r="BC11" s="15">
        <v>-2.1</v>
      </c>
    </row>
    <row r="12" spans="1:58" ht="12.75" x14ac:dyDescent="0.2">
      <c r="A12" s="90"/>
      <c r="B12" s="6">
        <v>3</v>
      </c>
      <c r="C12" s="15">
        <f t="shared" si="0"/>
        <v>275.8</v>
      </c>
      <c r="D12" s="15">
        <v>279.5</v>
      </c>
      <c r="E12" s="15">
        <v>275.8</v>
      </c>
      <c r="F12" s="18">
        <v>274.83999999999997</v>
      </c>
      <c r="G12" s="15">
        <v>16.3</v>
      </c>
      <c r="I12" s="15">
        <f t="shared" si="1"/>
        <v>38.299999999999997</v>
      </c>
      <c r="J12" s="15">
        <v>37</v>
      </c>
      <c r="K12" s="15">
        <v>38.299999999999997</v>
      </c>
      <c r="L12" s="18">
        <v>40.549999999999997</v>
      </c>
      <c r="M12" s="15">
        <v>-7.3</v>
      </c>
      <c r="O12" s="15">
        <f t="shared" si="2"/>
        <v>215.4</v>
      </c>
      <c r="P12" s="15">
        <v>213.9</v>
      </c>
      <c r="Q12" s="15">
        <v>215.4</v>
      </c>
      <c r="R12" s="18">
        <v>212.64</v>
      </c>
      <c r="S12" s="15">
        <v>19.5</v>
      </c>
      <c r="V12" s="15">
        <v>530.5</v>
      </c>
      <c r="W12" s="15">
        <v>529.5</v>
      </c>
      <c r="X12" s="18">
        <v>528.03</v>
      </c>
      <c r="Y12" s="15">
        <v>28.5</v>
      </c>
      <c r="AA12" s="15">
        <f t="shared" si="3"/>
        <v>314.10000000000002</v>
      </c>
      <c r="AB12" s="15">
        <v>316.60000000000002</v>
      </c>
      <c r="AC12" s="15">
        <v>314.10000000000002</v>
      </c>
      <c r="AD12" s="18">
        <v>315.39</v>
      </c>
      <c r="AE12" s="15">
        <v>9.1</v>
      </c>
      <c r="AG12" s="15">
        <f t="shared" si="4"/>
        <v>52.1</v>
      </c>
      <c r="AH12" s="15">
        <v>52.7</v>
      </c>
      <c r="AI12" s="15">
        <v>52.1</v>
      </c>
      <c r="AJ12" s="18">
        <v>52.05</v>
      </c>
      <c r="AK12" s="15">
        <v>0.3</v>
      </c>
      <c r="AM12" s="15">
        <f t="shared" si="5"/>
        <v>40.700000000000003</v>
      </c>
      <c r="AN12" s="15">
        <v>40.299999999999997</v>
      </c>
      <c r="AO12" s="15">
        <v>40.700000000000003</v>
      </c>
      <c r="AP12" s="18">
        <v>40.270000000000003</v>
      </c>
      <c r="AQ12" s="15">
        <v>1.5</v>
      </c>
      <c r="AS12" s="15">
        <f t="shared" si="6"/>
        <v>59.3</v>
      </c>
      <c r="AT12" s="15">
        <v>59.7</v>
      </c>
      <c r="AU12" s="15">
        <v>59.3</v>
      </c>
      <c r="AV12" s="18">
        <v>59.73</v>
      </c>
      <c r="AW12" s="15">
        <v>-1.5</v>
      </c>
      <c r="AY12" s="15">
        <f t="shared" si="7"/>
        <v>12.2</v>
      </c>
      <c r="AZ12" s="15">
        <v>11.7</v>
      </c>
      <c r="BA12" s="15">
        <v>12.2</v>
      </c>
      <c r="BB12" s="18">
        <v>12.86</v>
      </c>
      <c r="BC12" s="15">
        <v>-2.7</v>
      </c>
    </row>
    <row r="13" spans="1:58" ht="12.75" x14ac:dyDescent="0.2">
      <c r="A13" s="90"/>
      <c r="B13" s="6">
        <v>4</v>
      </c>
      <c r="C13" s="15">
        <f t="shared" si="0"/>
        <v>278.5</v>
      </c>
      <c r="D13" s="15">
        <v>280.10000000000002</v>
      </c>
      <c r="E13" s="15">
        <v>278.5</v>
      </c>
      <c r="F13" s="18">
        <v>278.3</v>
      </c>
      <c r="G13" s="15">
        <v>13.8</v>
      </c>
      <c r="I13" s="15">
        <f t="shared" si="1"/>
        <v>39.6</v>
      </c>
      <c r="J13" s="15">
        <v>38.1</v>
      </c>
      <c r="K13" s="15">
        <v>39.6</v>
      </c>
      <c r="L13" s="18">
        <v>39.35</v>
      </c>
      <c r="M13" s="15">
        <v>-4.8</v>
      </c>
      <c r="O13" s="15">
        <f t="shared" si="2"/>
        <v>216.9</v>
      </c>
      <c r="P13" s="15">
        <v>216.2</v>
      </c>
      <c r="Q13" s="15">
        <v>216.9</v>
      </c>
      <c r="R13" s="18">
        <v>216.62</v>
      </c>
      <c r="S13" s="15">
        <v>15.9</v>
      </c>
      <c r="V13" s="15">
        <v>534.4</v>
      </c>
      <c r="W13" s="15">
        <v>535</v>
      </c>
      <c r="X13" s="18">
        <v>534.27</v>
      </c>
      <c r="Y13" s="15">
        <v>24.9</v>
      </c>
      <c r="AA13" s="15">
        <f t="shared" si="3"/>
        <v>318.10000000000002</v>
      </c>
      <c r="AB13" s="15">
        <v>318.3</v>
      </c>
      <c r="AC13" s="15">
        <v>318.10000000000002</v>
      </c>
      <c r="AD13" s="18">
        <v>317.64999999999998</v>
      </c>
      <c r="AE13" s="15">
        <v>9</v>
      </c>
      <c r="AG13" s="15">
        <f t="shared" si="4"/>
        <v>52.1</v>
      </c>
      <c r="AH13" s="15">
        <v>52.4</v>
      </c>
      <c r="AI13" s="15">
        <v>52.1</v>
      </c>
      <c r="AJ13" s="18">
        <v>52.09</v>
      </c>
      <c r="AK13" s="15">
        <v>0.2</v>
      </c>
      <c r="AM13" s="15">
        <f t="shared" si="5"/>
        <v>40.5</v>
      </c>
      <c r="AN13" s="15">
        <v>40.4</v>
      </c>
      <c r="AO13" s="15">
        <v>40.5</v>
      </c>
      <c r="AP13" s="18">
        <v>40.549999999999997</v>
      </c>
      <c r="AQ13" s="15">
        <v>1.1000000000000001</v>
      </c>
      <c r="AS13" s="15">
        <f t="shared" si="6"/>
        <v>59.5</v>
      </c>
      <c r="AT13" s="15">
        <v>59.6</v>
      </c>
      <c r="AU13" s="15">
        <v>59.5</v>
      </c>
      <c r="AV13" s="18">
        <v>59.45</v>
      </c>
      <c r="AW13" s="15">
        <v>-1.1000000000000001</v>
      </c>
      <c r="AY13" s="15">
        <f t="shared" si="7"/>
        <v>12.4</v>
      </c>
      <c r="AZ13" s="15">
        <v>12</v>
      </c>
      <c r="BA13" s="15">
        <v>12.4</v>
      </c>
      <c r="BB13" s="18">
        <v>12.39</v>
      </c>
      <c r="BC13" s="15">
        <v>-1.9</v>
      </c>
    </row>
    <row r="14" spans="1:58" ht="12.75" x14ac:dyDescent="0.2">
      <c r="A14" s="90">
        <v>7</v>
      </c>
      <c r="B14" s="6">
        <v>1</v>
      </c>
      <c r="C14" s="15">
        <f t="shared" si="0"/>
        <v>281.89999999999998</v>
      </c>
      <c r="D14" s="15">
        <v>276.5</v>
      </c>
      <c r="E14" s="15">
        <v>281.89999999999998</v>
      </c>
      <c r="F14" s="18">
        <v>282.16000000000003</v>
      </c>
      <c r="G14" s="15">
        <v>15.4</v>
      </c>
      <c r="I14" s="15">
        <f t="shared" si="1"/>
        <v>39.799999999999997</v>
      </c>
      <c r="J14" s="15">
        <v>40.200000000000003</v>
      </c>
      <c r="K14" s="15">
        <v>39.799999999999997</v>
      </c>
      <c r="L14" s="18">
        <v>39.44</v>
      </c>
      <c r="M14" s="15">
        <v>0.4</v>
      </c>
      <c r="O14" s="15">
        <f t="shared" si="2"/>
        <v>219.3</v>
      </c>
      <c r="P14" s="15">
        <v>222.7</v>
      </c>
      <c r="Q14" s="15">
        <v>219.3</v>
      </c>
      <c r="R14" s="18">
        <v>216.79</v>
      </c>
      <c r="S14" s="15">
        <v>0.7</v>
      </c>
      <c r="V14" s="15">
        <v>539.29999999999995</v>
      </c>
      <c r="W14" s="15">
        <v>541</v>
      </c>
      <c r="X14" s="18">
        <v>538.39</v>
      </c>
      <c r="Y14" s="15">
        <v>16.5</v>
      </c>
      <c r="AA14" s="15">
        <f t="shared" si="3"/>
        <v>321.7</v>
      </c>
      <c r="AB14" s="15">
        <v>316.7</v>
      </c>
      <c r="AC14" s="15">
        <v>321.7</v>
      </c>
      <c r="AD14" s="18">
        <v>321.60000000000002</v>
      </c>
      <c r="AE14" s="15">
        <v>15.8</v>
      </c>
      <c r="AG14" s="15">
        <f t="shared" si="4"/>
        <v>52.1</v>
      </c>
      <c r="AH14" s="15">
        <v>51.3</v>
      </c>
      <c r="AI14" s="15">
        <v>52.1</v>
      </c>
      <c r="AJ14" s="18">
        <v>52.41</v>
      </c>
      <c r="AK14" s="15">
        <v>1.3</v>
      </c>
      <c r="AM14" s="15">
        <f t="shared" si="5"/>
        <v>40.5</v>
      </c>
      <c r="AN14" s="15">
        <v>41.3</v>
      </c>
      <c r="AO14" s="15">
        <v>40.5</v>
      </c>
      <c r="AP14" s="18">
        <v>40.270000000000003</v>
      </c>
      <c r="AQ14" s="15">
        <v>-1.1000000000000001</v>
      </c>
      <c r="AS14" s="15">
        <f t="shared" si="6"/>
        <v>59.5</v>
      </c>
      <c r="AT14" s="15">
        <v>58.7</v>
      </c>
      <c r="AU14" s="15">
        <v>59.5</v>
      </c>
      <c r="AV14" s="18">
        <v>59.73</v>
      </c>
      <c r="AW14" s="15">
        <v>1.1000000000000001</v>
      </c>
      <c r="AY14" s="15">
        <f t="shared" si="7"/>
        <v>12.4</v>
      </c>
      <c r="AZ14" s="15">
        <v>12.7</v>
      </c>
      <c r="BA14" s="15">
        <v>12.4</v>
      </c>
      <c r="BB14" s="18">
        <v>12.26</v>
      </c>
      <c r="BC14" s="15">
        <v>-0.5</v>
      </c>
    </row>
    <row r="15" spans="1:58" ht="12.75" x14ac:dyDescent="0.2">
      <c r="A15" s="90"/>
      <c r="B15" s="6">
        <v>2</v>
      </c>
      <c r="C15" s="15">
        <f t="shared" si="0"/>
        <v>285.7</v>
      </c>
      <c r="D15" s="15">
        <v>285.3</v>
      </c>
      <c r="E15" s="15">
        <v>285.7</v>
      </c>
      <c r="F15" s="18">
        <v>286.89999999999998</v>
      </c>
      <c r="G15" s="15">
        <v>19</v>
      </c>
      <c r="I15" s="15">
        <f t="shared" si="1"/>
        <v>41.4</v>
      </c>
      <c r="J15" s="15">
        <v>44.2</v>
      </c>
      <c r="K15" s="15">
        <v>41.4</v>
      </c>
      <c r="L15" s="18">
        <v>40.5</v>
      </c>
      <c r="M15" s="15">
        <v>4.3</v>
      </c>
      <c r="O15" s="15">
        <f t="shared" si="2"/>
        <v>212.4</v>
      </c>
      <c r="P15" s="15">
        <v>210.8</v>
      </c>
      <c r="Q15" s="15">
        <v>212.4</v>
      </c>
      <c r="R15" s="18">
        <v>214.81</v>
      </c>
      <c r="S15" s="15">
        <v>-7.9</v>
      </c>
      <c r="V15" s="15">
        <v>540.4</v>
      </c>
      <c r="W15" s="15">
        <v>539.5</v>
      </c>
      <c r="X15" s="18">
        <v>542.21</v>
      </c>
      <c r="Y15" s="15">
        <v>15.3</v>
      </c>
      <c r="AA15" s="15">
        <f t="shared" si="3"/>
        <v>327.10000000000002</v>
      </c>
      <c r="AB15" s="15">
        <v>329.6</v>
      </c>
      <c r="AC15" s="15">
        <v>327.10000000000002</v>
      </c>
      <c r="AD15" s="18">
        <v>327.39999999999998</v>
      </c>
      <c r="AE15" s="15">
        <v>23.2</v>
      </c>
      <c r="AG15" s="15">
        <f t="shared" si="4"/>
        <v>53</v>
      </c>
      <c r="AH15" s="15">
        <v>52.8</v>
      </c>
      <c r="AI15" s="15">
        <v>53</v>
      </c>
      <c r="AJ15" s="18">
        <v>52.91</v>
      </c>
      <c r="AK15" s="15">
        <v>2</v>
      </c>
      <c r="AM15" s="15">
        <f t="shared" si="5"/>
        <v>39.4</v>
      </c>
      <c r="AN15" s="15">
        <v>39</v>
      </c>
      <c r="AO15" s="15">
        <v>39.4</v>
      </c>
      <c r="AP15" s="18">
        <v>39.619999999999997</v>
      </c>
      <c r="AQ15" s="15">
        <v>-2.6</v>
      </c>
      <c r="AS15" s="15">
        <f t="shared" si="6"/>
        <v>60.6</v>
      </c>
      <c r="AT15" s="15">
        <v>61</v>
      </c>
      <c r="AU15" s="15">
        <v>60.6</v>
      </c>
      <c r="AV15" s="18">
        <v>60.38</v>
      </c>
      <c r="AW15" s="15">
        <v>2.6</v>
      </c>
      <c r="AY15" s="15">
        <f t="shared" si="7"/>
        <v>12.7</v>
      </c>
      <c r="AZ15" s="15">
        <v>13.4</v>
      </c>
      <c r="BA15" s="15">
        <v>12.7</v>
      </c>
      <c r="BB15" s="18">
        <v>12.37</v>
      </c>
      <c r="BC15" s="15">
        <v>0.4</v>
      </c>
    </row>
    <row r="16" spans="1:58" ht="12.75" x14ac:dyDescent="0.2">
      <c r="A16" s="90"/>
      <c r="B16" s="6">
        <v>3</v>
      </c>
      <c r="C16" s="15">
        <f t="shared" si="0"/>
        <v>291.10000000000002</v>
      </c>
      <c r="D16" s="15">
        <v>295.8</v>
      </c>
      <c r="E16" s="15">
        <v>291.10000000000002</v>
      </c>
      <c r="F16" s="18">
        <v>291.85000000000002</v>
      </c>
      <c r="G16" s="15">
        <v>19.8</v>
      </c>
      <c r="I16" s="15">
        <f t="shared" si="1"/>
        <v>41.9</v>
      </c>
      <c r="J16" s="15">
        <v>40.200000000000003</v>
      </c>
      <c r="K16" s="15">
        <v>41.9</v>
      </c>
      <c r="L16" s="18">
        <v>41.92</v>
      </c>
      <c r="M16" s="15">
        <v>5.7</v>
      </c>
      <c r="O16" s="15">
        <f t="shared" si="2"/>
        <v>218</v>
      </c>
      <c r="P16" s="15">
        <v>215.7</v>
      </c>
      <c r="Q16" s="15">
        <v>218</v>
      </c>
      <c r="R16" s="18">
        <v>214.77</v>
      </c>
      <c r="S16" s="15">
        <v>-0.2</v>
      </c>
      <c r="V16" s="15">
        <v>551.70000000000005</v>
      </c>
      <c r="W16" s="15">
        <v>551</v>
      </c>
      <c r="X16" s="18">
        <v>548.54</v>
      </c>
      <c r="Y16" s="15">
        <v>25.3</v>
      </c>
      <c r="AA16" s="15">
        <f t="shared" si="3"/>
        <v>333</v>
      </c>
      <c r="AB16" s="15">
        <v>336</v>
      </c>
      <c r="AC16" s="15">
        <v>333</v>
      </c>
      <c r="AD16" s="18">
        <v>333.77</v>
      </c>
      <c r="AE16" s="15">
        <v>25.5</v>
      </c>
      <c r="AG16" s="15">
        <f t="shared" si="4"/>
        <v>52.8</v>
      </c>
      <c r="AH16" s="15">
        <v>53.6</v>
      </c>
      <c r="AI16" s="15">
        <v>52.8</v>
      </c>
      <c r="AJ16" s="18">
        <v>53.2</v>
      </c>
      <c r="AK16" s="15">
        <v>1.2</v>
      </c>
      <c r="AM16" s="15">
        <f t="shared" si="5"/>
        <v>39.6</v>
      </c>
      <c r="AN16" s="15">
        <v>39.1</v>
      </c>
      <c r="AO16" s="15">
        <v>39.6</v>
      </c>
      <c r="AP16" s="18">
        <v>39.15</v>
      </c>
      <c r="AQ16" s="15">
        <v>-1.9</v>
      </c>
      <c r="AS16" s="15">
        <f t="shared" si="6"/>
        <v>60.4</v>
      </c>
      <c r="AT16" s="15">
        <v>60.9</v>
      </c>
      <c r="AU16" s="15">
        <v>60.4</v>
      </c>
      <c r="AV16" s="18">
        <v>60.85</v>
      </c>
      <c r="AW16" s="15">
        <v>1.9</v>
      </c>
      <c r="AY16" s="15">
        <f t="shared" si="7"/>
        <v>12.6</v>
      </c>
      <c r="AZ16" s="15">
        <v>12</v>
      </c>
      <c r="BA16" s="15">
        <v>12.6</v>
      </c>
      <c r="BB16" s="18">
        <v>12.56</v>
      </c>
      <c r="BC16" s="15">
        <v>0.8</v>
      </c>
    </row>
    <row r="17" spans="1:55" ht="12.75" x14ac:dyDescent="0.2">
      <c r="A17" s="90"/>
      <c r="B17" s="6">
        <v>4</v>
      </c>
      <c r="C17" s="15">
        <f t="shared" si="0"/>
        <v>298.89999999999998</v>
      </c>
      <c r="D17" s="15">
        <v>299.5</v>
      </c>
      <c r="E17" s="15">
        <v>298.89999999999998</v>
      </c>
      <c r="F17" s="18">
        <v>296.58</v>
      </c>
      <c r="G17" s="15">
        <v>18.899999999999999</v>
      </c>
      <c r="I17" s="15">
        <f t="shared" si="1"/>
        <v>44.1</v>
      </c>
      <c r="J17" s="15">
        <v>42.6</v>
      </c>
      <c r="K17" s="15">
        <v>44.1</v>
      </c>
      <c r="L17" s="18">
        <v>43.3</v>
      </c>
      <c r="M17" s="15">
        <v>5.5</v>
      </c>
      <c r="O17" s="15">
        <f t="shared" si="2"/>
        <v>214.5</v>
      </c>
      <c r="P17" s="15">
        <v>215</v>
      </c>
      <c r="Q17" s="15">
        <v>214.5</v>
      </c>
      <c r="R17" s="18">
        <v>217.53</v>
      </c>
      <c r="S17" s="15">
        <v>11.1</v>
      </c>
      <c r="V17" s="15">
        <v>557.20000000000005</v>
      </c>
      <c r="W17" s="15">
        <v>557.5</v>
      </c>
      <c r="X17" s="18">
        <v>557.41</v>
      </c>
      <c r="Y17" s="15">
        <v>35.5</v>
      </c>
      <c r="AA17" s="15">
        <f t="shared" si="3"/>
        <v>343</v>
      </c>
      <c r="AB17" s="15">
        <v>342.2</v>
      </c>
      <c r="AC17" s="15">
        <v>343</v>
      </c>
      <c r="AD17" s="18">
        <v>339.88</v>
      </c>
      <c r="AE17" s="15">
        <v>24.4</v>
      </c>
      <c r="AG17" s="15">
        <f t="shared" si="4"/>
        <v>53.6</v>
      </c>
      <c r="AH17" s="15">
        <v>53.8</v>
      </c>
      <c r="AI17" s="15">
        <v>53.6</v>
      </c>
      <c r="AJ17" s="18">
        <v>53.21</v>
      </c>
      <c r="AK17" s="15">
        <v>0</v>
      </c>
      <c r="AM17" s="15">
        <f t="shared" si="5"/>
        <v>38.5</v>
      </c>
      <c r="AN17" s="15">
        <v>38.6</v>
      </c>
      <c r="AO17" s="15">
        <v>38.5</v>
      </c>
      <c r="AP17" s="18">
        <v>39.03</v>
      </c>
      <c r="AQ17" s="15">
        <v>-0.5</v>
      </c>
      <c r="AS17" s="15">
        <f t="shared" si="6"/>
        <v>61.5</v>
      </c>
      <c r="AT17" s="15">
        <v>61.4</v>
      </c>
      <c r="AU17" s="15">
        <v>61.5</v>
      </c>
      <c r="AV17" s="18">
        <v>60.97</v>
      </c>
      <c r="AW17" s="15">
        <v>0.5</v>
      </c>
      <c r="AY17" s="15">
        <f t="shared" si="7"/>
        <v>12.9</v>
      </c>
      <c r="AZ17" s="15">
        <v>12.5</v>
      </c>
      <c r="BA17" s="15">
        <v>12.9</v>
      </c>
      <c r="BB17" s="18">
        <v>12.74</v>
      </c>
      <c r="BC17" s="15">
        <v>0.7</v>
      </c>
    </row>
    <row r="18" spans="1:55" ht="12.75" x14ac:dyDescent="0.2">
      <c r="A18" s="90">
        <v>8</v>
      </c>
      <c r="B18" s="6">
        <v>1</v>
      </c>
      <c r="C18" s="15">
        <f t="shared" si="0"/>
        <v>299.7</v>
      </c>
      <c r="D18" s="15">
        <v>295.10000000000002</v>
      </c>
      <c r="E18" s="15">
        <v>299.7</v>
      </c>
      <c r="F18" s="18">
        <v>300.3</v>
      </c>
      <c r="G18" s="15">
        <v>14.9</v>
      </c>
      <c r="I18" s="15">
        <f t="shared" si="1"/>
        <v>42.7</v>
      </c>
      <c r="J18" s="15">
        <v>43</v>
      </c>
      <c r="K18" s="15">
        <v>42.7</v>
      </c>
      <c r="L18" s="18">
        <v>43.92</v>
      </c>
      <c r="M18" s="15">
        <v>2.5</v>
      </c>
      <c r="O18" s="15">
        <f t="shared" si="2"/>
        <v>222.8</v>
      </c>
      <c r="P18" s="15">
        <v>226.2</v>
      </c>
      <c r="Q18" s="15">
        <v>222.8</v>
      </c>
      <c r="R18" s="18">
        <v>221.38</v>
      </c>
      <c r="S18" s="15">
        <v>15.4</v>
      </c>
      <c r="V18" s="15">
        <v>564.4</v>
      </c>
      <c r="W18" s="15">
        <v>565.20000000000005</v>
      </c>
      <c r="X18" s="18">
        <v>565.59</v>
      </c>
      <c r="Y18" s="15">
        <v>32.700000000000003</v>
      </c>
      <c r="AA18" s="15">
        <f t="shared" si="3"/>
        <v>342.4</v>
      </c>
      <c r="AB18" s="15">
        <v>338.2</v>
      </c>
      <c r="AC18" s="15">
        <v>342.4</v>
      </c>
      <c r="AD18" s="18">
        <v>344.21</v>
      </c>
      <c r="AE18" s="15">
        <v>17.3</v>
      </c>
      <c r="AG18" s="15">
        <f t="shared" si="4"/>
        <v>53</v>
      </c>
      <c r="AH18" s="15">
        <v>52.3</v>
      </c>
      <c r="AI18" s="15">
        <v>53</v>
      </c>
      <c r="AJ18" s="18">
        <v>53.09</v>
      </c>
      <c r="AK18" s="15">
        <v>-0.5</v>
      </c>
      <c r="AM18" s="15">
        <f t="shared" si="5"/>
        <v>39.4</v>
      </c>
      <c r="AN18" s="15">
        <v>40.1</v>
      </c>
      <c r="AO18" s="15">
        <v>39.4</v>
      </c>
      <c r="AP18" s="18">
        <v>39.14</v>
      </c>
      <c r="AQ18" s="15">
        <v>0.5</v>
      </c>
      <c r="AS18" s="15">
        <f t="shared" si="6"/>
        <v>60.6</v>
      </c>
      <c r="AT18" s="15">
        <v>59.9</v>
      </c>
      <c r="AU18" s="15">
        <v>60.6</v>
      </c>
      <c r="AV18" s="18">
        <v>60.86</v>
      </c>
      <c r="AW18" s="15">
        <v>-0.5</v>
      </c>
      <c r="AY18" s="15">
        <f t="shared" si="7"/>
        <v>12.5</v>
      </c>
      <c r="AZ18" s="15">
        <v>12.7</v>
      </c>
      <c r="BA18" s="15">
        <v>12.5</v>
      </c>
      <c r="BB18" s="18">
        <v>12.76</v>
      </c>
      <c r="BC18" s="15">
        <v>0.1</v>
      </c>
    </row>
    <row r="19" spans="1:55" ht="12.75" x14ac:dyDescent="0.2">
      <c r="A19" s="90"/>
      <c r="B19" s="6">
        <v>2</v>
      </c>
      <c r="C19" s="15">
        <f t="shared" si="0"/>
        <v>304.10000000000002</v>
      </c>
      <c r="D19" s="15">
        <v>303</v>
      </c>
      <c r="E19" s="15">
        <v>304.10000000000002</v>
      </c>
      <c r="F19" s="18">
        <v>302.17</v>
      </c>
      <c r="G19" s="15">
        <v>7.5</v>
      </c>
      <c r="I19" s="15">
        <f t="shared" si="1"/>
        <v>45.6</v>
      </c>
      <c r="J19" s="15">
        <v>48.9</v>
      </c>
      <c r="K19" s="15">
        <v>45.6</v>
      </c>
      <c r="L19" s="18">
        <v>44.09</v>
      </c>
      <c r="M19" s="15">
        <v>0.7</v>
      </c>
      <c r="O19" s="15">
        <f t="shared" si="2"/>
        <v>221.2</v>
      </c>
      <c r="P19" s="15">
        <v>219.6</v>
      </c>
      <c r="Q19" s="15">
        <v>221.2</v>
      </c>
      <c r="R19" s="18">
        <v>224.67</v>
      </c>
      <c r="S19" s="15">
        <v>13.1</v>
      </c>
      <c r="V19" s="15">
        <v>571.4</v>
      </c>
      <c r="W19" s="15">
        <v>570.9</v>
      </c>
      <c r="X19" s="18">
        <v>570.91999999999996</v>
      </c>
      <c r="Y19" s="15">
        <v>21.3</v>
      </c>
      <c r="AA19" s="15">
        <f t="shared" si="3"/>
        <v>349.7</v>
      </c>
      <c r="AB19" s="15">
        <v>351.9</v>
      </c>
      <c r="AC19" s="15">
        <v>349.7</v>
      </c>
      <c r="AD19" s="18">
        <v>346.25</v>
      </c>
      <c r="AE19" s="15">
        <v>8.1999999999999993</v>
      </c>
      <c r="AG19" s="15">
        <f t="shared" si="4"/>
        <v>53.3</v>
      </c>
      <c r="AH19" s="15">
        <v>53</v>
      </c>
      <c r="AI19" s="15">
        <v>53.3</v>
      </c>
      <c r="AJ19" s="18">
        <v>52.93</v>
      </c>
      <c r="AK19" s="15">
        <v>-0.7</v>
      </c>
      <c r="AM19" s="15">
        <f t="shared" si="5"/>
        <v>38.700000000000003</v>
      </c>
      <c r="AN19" s="15">
        <v>38.4</v>
      </c>
      <c r="AO19" s="15">
        <v>38.700000000000003</v>
      </c>
      <c r="AP19" s="18">
        <v>39.35</v>
      </c>
      <c r="AQ19" s="15">
        <v>0.8</v>
      </c>
      <c r="AS19" s="15">
        <f t="shared" si="6"/>
        <v>61.3</v>
      </c>
      <c r="AT19" s="15">
        <v>61.6</v>
      </c>
      <c r="AU19" s="15">
        <v>61.3</v>
      </c>
      <c r="AV19" s="18">
        <v>60.65</v>
      </c>
      <c r="AW19" s="15">
        <v>-0.8</v>
      </c>
      <c r="AY19" s="15">
        <f t="shared" si="7"/>
        <v>13</v>
      </c>
      <c r="AZ19" s="15">
        <v>13.9</v>
      </c>
      <c r="BA19" s="15">
        <v>13</v>
      </c>
      <c r="BB19" s="18">
        <v>12.73</v>
      </c>
      <c r="BC19" s="15">
        <v>-0.1</v>
      </c>
    </row>
    <row r="20" spans="1:55" ht="12.75" x14ac:dyDescent="0.2">
      <c r="A20" s="90"/>
      <c r="B20" s="6">
        <v>3</v>
      </c>
      <c r="C20" s="15">
        <f t="shared" si="0"/>
        <v>299.39999999999998</v>
      </c>
      <c r="D20" s="15">
        <v>304.7</v>
      </c>
      <c r="E20" s="15">
        <v>299.39999999999998</v>
      </c>
      <c r="F20" s="18">
        <v>302.75</v>
      </c>
      <c r="G20" s="15">
        <v>2.2999999999999998</v>
      </c>
      <c r="I20" s="15">
        <f t="shared" si="1"/>
        <v>45</v>
      </c>
      <c r="J20" s="15">
        <v>43.3</v>
      </c>
      <c r="K20" s="15">
        <v>45</v>
      </c>
      <c r="L20" s="18">
        <v>44.65</v>
      </c>
      <c r="M20" s="15">
        <v>2.2000000000000002</v>
      </c>
      <c r="O20" s="15">
        <f t="shared" si="2"/>
        <v>226.5</v>
      </c>
      <c r="P20" s="15">
        <v>223.4</v>
      </c>
      <c r="Q20" s="15">
        <v>226.5</v>
      </c>
      <c r="R20" s="18">
        <v>226.88</v>
      </c>
      <c r="S20" s="15">
        <v>8.8000000000000007</v>
      </c>
      <c r="V20" s="15">
        <v>571.4</v>
      </c>
      <c r="W20" s="15">
        <v>570.9</v>
      </c>
      <c r="X20" s="18">
        <v>574.27</v>
      </c>
      <c r="Y20" s="15">
        <v>13.4</v>
      </c>
      <c r="AA20" s="15">
        <f t="shared" si="3"/>
        <v>344.4</v>
      </c>
      <c r="AB20" s="15">
        <v>348.1</v>
      </c>
      <c r="AC20" s="15">
        <v>344.4</v>
      </c>
      <c r="AD20" s="18">
        <v>347.39</v>
      </c>
      <c r="AE20" s="15">
        <v>4.5999999999999996</v>
      </c>
      <c r="AG20" s="15">
        <f t="shared" si="4"/>
        <v>52.4</v>
      </c>
      <c r="AH20" s="15">
        <v>53.3</v>
      </c>
      <c r="AI20" s="15">
        <v>52.4</v>
      </c>
      <c r="AJ20" s="18">
        <v>52.72</v>
      </c>
      <c r="AK20" s="15">
        <v>-0.8</v>
      </c>
      <c r="AM20" s="15">
        <f t="shared" si="5"/>
        <v>39.700000000000003</v>
      </c>
      <c r="AN20" s="15">
        <v>39.1</v>
      </c>
      <c r="AO20" s="15">
        <v>39.700000000000003</v>
      </c>
      <c r="AP20" s="18">
        <v>39.51</v>
      </c>
      <c r="AQ20" s="15">
        <v>0.6</v>
      </c>
      <c r="AS20" s="15">
        <f t="shared" si="6"/>
        <v>60.3</v>
      </c>
      <c r="AT20" s="15">
        <v>60.9</v>
      </c>
      <c r="AU20" s="15">
        <v>60.3</v>
      </c>
      <c r="AV20" s="18">
        <v>60.49</v>
      </c>
      <c r="AW20" s="15">
        <v>-0.6</v>
      </c>
      <c r="AY20" s="15">
        <f t="shared" si="7"/>
        <v>13.1</v>
      </c>
      <c r="AZ20" s="15">
        <v>12.4</v>
      </c>
      <c r="BA20" s="15">
        <v>13.1</v>
      </c>
      <c r="BB20" s="18">
        <v>12.85</v>
      </c>
      <c r="BC20" s="15">
        <v>0.5</v>
      </c>
    </row>
    <row r="21" spans="1:55" ht="12.75" x14ac:dyDescent="0.2">
      <c r="A21" s="90"/>
      <c r="B21" s="6">
        <v>4</v>
      </c>
      <c r="C21" s="15">
        <f t="shared" si="0"/>
        <v>302.7</v>
      </c>
      <c r="D21" s="15">
        <v>302.60000000000002</v>
      </c>
      <c r="E21" s="15">
        <v>302.7</v>
      </c>
      <c r="F21" s="18">
        <v>303.82</v>
      </c>
      <c r="G21" s="15">
        <v>4.3</v>
      </c>
      <c r="I21" s="15">
        <f t="shared" si="1"/>
        <v>46</v>
      </c>
      <c r="J21" s="15">
        <v>44.4</v>
      </c>
      <c r="K21" s="15">
        <v>46</v>
      </c>
      <c r="L21" s="18">
        <v>45.89</v>
      </c>
      <c r="M21" s="15">
        <v>5</v>
      </c>
      <c r="O21" s="15">
        <f t="shared" si="2"/>
        <v>229.6</v>
      </c>
      <c r="P21" s="15">
        <v>231.1</v>
      </c>
      <c r="Q21" s="15">
        <v>229.6</v>
      </c>
      <c r="R21" s="18">
        <v>228.68</v>
      </c>
      <c r="S21" s="15">
        <v>7.2</v>
      </c>
      <c r="V21" s="15">
        <v>578.1</v>
      </c>
      <c r="W21" s="15">
        <v>578.29999999999995</v>
      </c>
      <c r="X21" s="18">
        <v>578.4</v>
      </c>
      <c r="Y21" s="15">
        <v>16.5</v>
      </c>
      <c r="AA21" s="15">
        <f t="shared" si="3"/>
        <v>348.8</v>
      </c>
      <c r="AB21" s="15">
        <v>347</v>
      </c>
      <c r="AC21" s="15">
        <v>348.8</v>
      </c>
      <c r="AD21" s="18">
        <v>349.71</v>
      </c>
      <c r="AE21" s="15">
        <v>9.3000000000000007</v>
      </c>
      <c r="AG21" s="15">
        <f t="shared" si="4"/>
        <v>52.3</v>
      </c>
      <c r="AH21" s="15">
        <v>52.3</v>
      </c>
      <c r="AI21" s="15">
        <v>52.3</v>
      </c>
      <c r="AJ21" s="18">
        <v>52.53</v>
      </c>
      <c r="AK21" s="15">
        <v>-0.8</v>
      </c>
      <c r="AM21" s="15">
        <f t="shared" si="5"/>
        <v>39.700000000000003</v>
      </c>
      <c r="AN21" s="15">
        <v>40</v>
      </c>
      <c r="AO21" s="15">
        <v>39.700000000000003</v>
      </c>
      <c r="AP21" s="18">
        <v>39.54</v>
      </c>
      <c r="AQ21" s="15">
        <v>0.1</v>
      </c>
      <c r="AS21" s="15">
        <f t="shared" si="6"/>
        <v>60.3</v>
      </c>
      <c r="AT21" s="15">
        <v>60</v>
      </c>
      <c r="AU21" s="15">
        <v>60.3</v>
      </c>
      <c r="AV21" s="18">
        <v>60.46</v>
      </c>
      <c r="AW21" s="15">
        <v>-0.1</v>
      </c>
      <c r="AY21" s="15">
        <f t="shared" si="7"/>
        <v>13.2</v>
      </c>
      <c r="AZ21" s="15">
        <v>12.8</v>
      </c>
      <c r="BA21" s="15">
        <v>13.2</v>
      </c>
      <c r="BB21" s="18">
        <v>13.12</v>
      </c>
      <c r="BC21" s="15">
        <v>1.1000000000000001</v>
      </c>
    </row>
    <row r="22" spans="1:55" ht="12.75" x14ac:dyDescent="0.2">
      <c r="A22" s="90">
        <v>9</v>
      </c>
      <c r="B22" s="6">
        <v>1</v>
      </c>
      <c r="C22" s="15">
        <f t="shared" si="0"/>
        <v>308.3</v>
      </c>
      <c r="D22" s="15">
        <v>304.10000000000002</v>
      </c>
      <c r="E22" s="15">
        <v>308.3</v>
      </c>
      <c r="F22" s="18">
        <v>306.5</v>
      </c>
      <c r="G22" s="15">
        <v>10.7</v>
      </c>
      <c r="I22" s="15">
        <f t="shared" si="1"/>
        <v>49.2</v>
      </c>
      <c r="J22" s="15">
        <v>49.4</v>
      </c>
      <c r="K22" s="15">
        <v>49.2</v>
      </c>
      <c r="L22" s="18">
        <v>47.62</v>
      </c>
      <c r="M22" s="15">
        <v>6.9</v>
      </c>
      <c r="O22" s="15">
        <f t="shared" si="2"/>
        <v>227.7</v>
      </c>
      <c r="P22" s="15">
        <v>231.7</v>
      </c>
      <c r="Q22" s="15">
        <v>227.7</v>
      </c>
      <c r="R22" s="18">
        <v>230.99</v>
      </c>
      <c r="S22" s="15">
        <v>9.1999999999999993</v>
      </c>
      <c r="V22" s="15">
        <v>585.29999999999995</v>
      </c>
      <c r="W22" s="15">
        <v>585.20000000000005</v>
      </c>
      <c r="X22" s="18">
        <v>585.11</v>
      </c>
      <c r="Y22" s="15">
        <v>26.9</v>
      </c>
      <c r="AA22" s="15">
        <f t="shared" si="3"/>
        <v>357.5</v>
      </c>
      <c r="AB22" s="15">
        <v>353.6</v>
      </c>
      <c r="AC22" s="15">
        <v>357.5</v>
      </c>
      <c r="AD22" s="18">
        <v>354.12</v>
      </c>
      <c r="AE22" s="15">
        <v>17.600000000000001</v>
      </c>
      <c r="AG22" s="15">
        <f t="shared" si="4"/>
        <v>52.7</v>
      </c>
      <c r="AH22" s="15">
        <v>52</v>
      </c>
      <c r="AI22" s="15">
        <v>52.7</v>
      </c>
      <c r="AJ22" s="18">
        <v>52.38</v>
      </c>
      <c r="AK22" s="15">
        <v>-0.6</v>
      </c>
      <c r="AM22" s="15">
        <f t="shared" si="5"/>
        <v>38.9</v>
      </c>
      <c r="AN22" s="15">
        <v>39.6</v>
      </c>
      <c r="AO22" s="15">
        <v>38.9</v>
      </c>
      <c r="AP22" s="18">
        <v>39.479999999999997</v>
      </c>
      <c r="AQ22" s="15">
        <v>-0.2</v>
      </c>
      <c r="AS22" s="15">
        <f t="shared" si="6"/>
        <v>61.1</v>
      </c>
      <c r="AT22" s="15">
        <v>60.4</v>
      </c>
      <c r="AU22" s="15">
        <v>61.1</v>
      </c>
      <c r="AV22" s="18">
        <v>60.52</v>
      </c>
      <c r="AW22" s="15">
        <v>0.2</v>
      </c>
      <c r="AY22" s="15">
        <f t="shared" si="7"/>
        <v>13.8</v>
      </c>
      <c r="AZ22" s="15">
        <v>14</v>
      </c>
      <c r="BA22" s="15">
        <v>13.8</v>
      </c>
      <c r="BB22" s="18">
        <v>13.45</v>
      </c>
      <c r="BC22" s="15">
        <v>1.3</v>
      </c>
    </row>
    <row r="23" spans="1:55" ht="12.75" x14ac:dyDescent="0.2">
      <c r="A23" s="90"/>
      <c r="B23" s="6">
        <v>2</v>
      </c>
      <c r="C23" s="15">
        <f t="shared" si="0"/>
        <v>306.7</v>
      </c>
      <c r="D23" s="15">
        <v>305.60000000000002</v>
      </c>
      <c r="E23" s="15">
        <v>306.7</v>
      </c>
      <c r="F23" s="18">
        <v>310.02999999999997</v>
      </c>
      <c r="G23" s="15">
        <v>14.1</v>
      </c>
      <c r="I23" s="15">
        <f t="shared" si="1"/>
        <v>51</v>
      </c>
      <c r="J23" s="15">
        <v>54.8</v>
      </c>
      <c r="K23" s="15">
        <v>51</v>
      </c>
      <c r="L23" s="18">
        <v>50.04</v>
      </c>
      <c r="M23" s="15">
        <v>9.6999999999999993</v>
      </c>
      <c r="O23" s="15">
        <f t="shared" si="2"/>
        <v>234.2</v>
      </c>
      <c r="P23" s="15">
        <v>232.1</v>
      </c>
      <c r="Q23" s="15">
        <v>234.2</v>
      </c>
      <c r="R23" s="18">
        <v>233.17</v>
      </c>
      <c r="S23" s="15">
        <v>8.6999999999999993</v>
      </c>
      <c r="V23" s="15">
        <v>592.5</v>
      </c>
      <c r="W23" s="15">
        <v>591.9</v>
      </c>
      <c r="X23" s="18">
        <v>593.24</v>
      </c>
      <c r="Y23" s="15">
        <v>32.5</v>
      </c>
      <c r="AA23" s="15">
        <f t="shared" si="3"/>
        <v>357.7</v>
      </c>
      <c r="AB23" s="15">
        <v>360.4</v>
      </c>
      <c r="AC23" s="15">
        <v>357.7</v>
      </c>
      <c r="AD23" s="18">
        <v>360.07</v>
      </c>
      <c r="AE23" s="15">
        <v>23.8</v>
      </c>
      <c r="AG23" s="15">
        <f t="shared" si="4"/>
        <v>51.8</v>
      </c>
      <c r="AH23" s="15">
        <v>51.6</v>
      </c>
      <c r="AI23" s="15">
        <v>51.8</v>
      </c>
      <c r="AJ23" s="18">
        <v>52.26</v>
      </c>
      <c r="AK23" s="15">
        <v>-0.5</v>
      </c>
      <c r="AM23" s="15">
        <f t="shared" si="5"/>
        <v>39.6</v>
      </c>
      <c r="AN23" s="15">
        <v>39.200000000000003</v>
      </c>
      <c r="AO23" s="15">
        <v>39.6</v>
      </c>
      <c r="AP23" s="18">
        <v>39.299999999999997</v>
      </c>
      <c r="AQ23" s="15">
        <v>-0.7</v>
      </c>
      <c r="AS23" s="15">
        <f t="shared" si="6"/>
        <v>60.4</v>
      </c>
      <c r="AT23" s="15">
        <v>60.8</v>
      </c>
      <c r="AU23" s="15">
        <v>60.4</v>
      </c>
      <c r="AV23" s="18">
        <v>60.7</v>
      </c>
      <c r="AW23" s="15">
        <v>0.7</v>
      </c>
      <c r="AY23" s="15">
        <f t="shared" si="7"/>
        <v>14.3</v>
      </c>
      <c r="AZ23" s="15">
        <v>15.2</v>
      </c>
      <c r="BA23" s="15">
        <v>14.3</v>
      </c>
      <c r="BB23" s="18">
        <v>13.9</v>
      </c>
      <c r="BC23" s="15">
        <v>1.8</v>
      </c>
    </row>
    <row r="24" spans="1:55" ht="12.75" x14ac:dyDescent="0.2">
      <c r="A24" s="90"/>
      <c r="B24" s="6">
        <v>3</v>
      </c>
      <c r="C24" s="15">
        <f t="shared" si="0"/>
        <v>311.8</v>
      </c>
      <c r="D24" s="15">
        <v>317.2</v>
      </c>
      <c r="E24" s="15">
        <v>311.8</v>
      </c>
      <c r="F24" s="18">
        <v>311.85000000000002</v>
      </c>
      <c r="G24" s="15">
        <v>7.3</v>
      </c>
      <c r="I24" s="15">
        <f t="shared" si="1"/>
        <v>51.4</v>
      </c>
      <c r="J24" s="15">
        <v>49.7</v>
      </c>
      <c r="K24" s="15">
        <v>51.4</v>
      </c>
      <c r="L24" s="18">
        <v>53.12</v>
      </c>
      <c r="M24" s="15">
        <v>12.3</v>
      </c>
      <c r="O24" s="15">
        <f t="shared" si="2"/>
        <v>238.2</v>
      </c>
      <c r="P24" s="15">
        <v>234.5</v>
      </c>
      <c r="Q24" s="15">
        <v>238.2</v>
      </c>
      <c r="R24" s="18">
        <v>234.45</v>
      </c>
      <c r="S24" s="15">
        <v>5.0999999999999996</v>
      </c>
      <c r="V24" s="15">
        <v>601.29999999999995</v>
      </c>
      <c r="W24" s="15">
        <v>601.4</v>
      </c>
      <c r="X24" s="18">
        <v>599.41</v>
      </c>
      <c r="Y24" s="15">
        <v>24.7</v>
      </c>
      <c r="AA24" s="15">
        <f t="shared" si="3"/>
        <v>363.2</v>
      </c>
      <c r="AB24" s="15">
        <v>366.9</v>
      </c>
      <c r="AC24" s="15">
        <v>363.2</v>
      </c>
      <c r="AD24" s="18">
        <v>364.97</v>
      </c>
      <c r="AE24" s="15">
        <v>19.600000000000001</v>
      </c>
      <c r="AG24" s="15">
        <f t="shared" si="4"/>
        <v>51.8</v>
      </c>
      <c r="AH24" s="15">
        <v>52.7</v>
      </c>
      <c r="AI24" s="15">
        <v>51.8</v>
      </c>
      <c r="AJ24" s="18">
        <v>52.03</v>
      </c>
      <c r="AK24" s="15">
        <v>-0.9</v>
      </c>
      <c r="AM24" s="15">
        <f t="shared" si="5"/>
        <v>39.6</v>
      </c>
      <c r="AN24" s="15">
        <v>39</v>
      </c>
      <c r="AO24" s="15">
        <v>39.6</v>
      </c>
      <c r="AP24" s="18">
        <v>39.11</v>
      </c>
      <c r="AQ24" s="15">
        <v>-0.8</v>
      </c>
      <c r="AS24" s="15">
        <f t="shared" si="6"/>
        <v>60.4</v>
      </c>
      <c r="AT24" s="15">
        <v>61</v>
      </c>
      <c r="AU24" s="15">
        <v>60.4</v>
      </c>
      <c r="AV24" s="18">
        <v>60.89</v>
      </c>
      <c r="AW24" s="15">
        <v>0.8</v>
      </c>
      <c r="AY24" s="15">
        <f t="shared" si="7"/>
        <v>14.1</v>
      </c>
      <c r="AZ24" s="15">
        <v>13.5</v>
      </c>
      <c r="BA24" s="15">
        <v>14.1</v>
      </c>
      <c r="BB24" s="18">
        <v>14.55</v>
      </c>
      <c r="BC24" s="15">
        <v>2.6</v>
      </c>
    </row>
    <row r="25" spans="1:55" ht="12.75" x14ac:dyDescent="0.2">
      <c r="A25" s="90"/>
      <c r="B25" s="6">
        <v>4</v>
      </c>
      <c r="C25" s="15">
        <f t="shared" si="0"/>
        <v>309.2</v>
      </c>
      <c r="D25" s="15">
        <v>308.3</v>
      </c>
      <c r="E25" s="15">
        <v>309.2</v>
      </c>
      <c r="F25" s="18">
        <v>311.42</v>
      </c>
      <c r="G25" s="15">
        <v>-1.7</v>
      </c>
      <c r="I25" s="15">
        <f t="shared" si="1"/>
        <v>56.1</v>
      </c>
      <c r="J25" s="15">
        <v>54.4</v>
      </c>
      <c r="K25" s="15">
        <v>56.1</v>
      </c>
      <c r="L25" s="18">
        <v>57.03</v>
      </c>
      <c r="M25" s="15">
        <v>15.6</v>
      </c>
      <c r="O25" s="15">
        <f t="shared" si="2"/>
        <v>233.9</v>
      </c>
      <c r="P25" s="15">
        <v>236.9</v>
      </c>
      <c r="Q25" s="15">
        <v>233.9</v>
      </c>
      <c r="R25" s="18">
        <v>235.67</v>
      </c>
      <c r="S25" s="15">
        <v>4.9000000000000004</v>
      </c>
      <c r="V25" s="15">
        <v>599.6</v>
      </c>
      <c r="W25" s="15">
        <v>599.20000000000005</v>
      </c>
      <c r="X25" s="18">
        <v>604.11</v>
      </c>
      <c r="Y25" s="15">
        <v>18.8</v>
      </c>
      <c r="AA25" s="15">
        <f t="shared" si="3"/>
        <v>365.3</v>
      </c>
      <c r="AB25" s="15">
        <v>362.7</v>
      </c>
      <c r="AC25" s="15">
        <v>365.3</v>
      </c>
      <c r="AD25" s="18">
        <v>368.45</v>
      </c>
      <c r="AE25" s="15">
        <v>13.9</v>
      </c>
      <c r="AG25" s="15">
        <f t="shared" si="4"/>
        <v>51.6</v>
      </c>
      <c r="AH25" s="15">
        <v>51.4</v>
      </c>
      <c r="AI25" s="15">
        <v>51.6</v>
      </c>
      <c r="AJ25" s="18">
        <v>51.55</v>
      </c>
      <c r="AK25" s="15">
        <v>-1.9</v>
      </c>
      <c r="AM25" s="15">
        <f t="shared" si="5"/>
        <v>39</v>
      </c>
      <c r="AN25" s="15">
        <v>39.5</v>
      </c>
      <c r="AO25" s="15">
        <v>39</v>
      </c>
      <c r="AP25" s="18">
        <v>39.01</v>
      </c>
      <c r="AQ25" s="15">
        <v>-0.4</v>
      </c>
      <c r="AS25" s="15">
        <f t="shared" si="6"/>
        <v>61</v>
      </c>
      <c r="AT25" s="15">
        <v>60.5</v>
      </c>
      <c r="AU25" s="15">
        <v>61</v>
      </c>
      <c r="AV25" s="18">
        <v>60.99</v>
      </c>
      <c r="AW25" s="15">
        <v>0.4</v>
      </c>
      <c r="AY25" s="15">
        <f t="shared" si="7"/>
        <v>15.4</v>
      </c>
      <c r="AZ25" s="15">
        <v>15</v>
      </c>
      <c r="BA25" s="15">
        <v>15.4</v>
      </c>
      <c r="BB25" s="18">
        <v>15.48</v>
      </c>
      <c r="BC25" s="15">
        <v>3.7</v>
      </c>
    </row>
    <row r="26" spans="1:55" ht="12.75" x14ac:dyDescent="0.2">
      <c r="A26" s="90">
        <v>10</v>
      </c>
      <c r="B26" s="6">
        <v>1</v>
      </c>
      <c r="C26" s="15">
        <f t="shared" si="0"/>
        <v>311.5</v>
      </c>
      <c r="D26" s="15">
        <v>307.89999999999998</v>
      </c>
      <c r="E26" s="15">
        <v>311.5</v>
      </c>
      <c r="F26" s="18">
        <v>310.33999999999997</v>
      </c>
      <c r="G26" s="15">
        <v>-4.3</v>
      </c>
      <c r="I26" s="15">
        <f t="shared" si="1"/>
        <v>59.3</v>
      </c>
      <c r="J26" s="15">
        <v>59.6</v>
      </c>
      <c r="K26" s="15">
        <v>59.3</v>
      </c>
      <c r="L26" s="18">
        <v>60.96</v>
      </c>
      <c r="M26" s="15">
        <v>15.7</v>
      </c>
      <c r="O26" s="15">
        <f t="shared" si="2"/>
        <v>240.5</v>
      </c>
      <c r="P26" s="15">
        <v>243.6</v>
      </c>
      <c r="Q26" s="15">
        <v>240.5</v>
      </c>
      <c r="R26" s="18">
        <v>237.6</v>
      </c>
      <c r="S26" s="15">
        <v>7.7</v>
      </c>
      <c r="V26" s="15">
        <v>611</v>
      </c>
      <c r="W26" s="15">
        <v>611.20000000000005</v>
      </c>
      <c r="X26" s="18">
        <v>608.9</v>
      </c>
      <c r="Y26" s="15">
        <v>19.100000000000001</v>
      </c>
      <c r="AA26" s="15">
        <f t="shared" si="3"/>
        <v>370.7</v>
      </c>
      <c r="AB26" s="15">
        <v>367.5</v>
      </c>
      <c r="AC26" s="15">
        <v>370.7</v>
      </c>
      <c r="AD26" s="18">
        <v>371.3</v>
      </c>
      <c r="AE26" s="15">
        <v>11.4</v>
      </c>
      <c r="AG26" s="15">
        <f t="shared" si="4"/>
        <v>51</v>
      </c>
      <c r="AH26" s="15">
        <v>50.4</v>
      </c>
      <c r="AI26" s="15">
        <v>51</v>
      </c>
      <c r="AJ26" s="18">
        <v>50.97</v>
      </c>
      <c r="AK26" s="15">
        <v>-2.2999999999999998</v>
      </c>
      <c r="AM26" s="15">
        <f t="shared" si="5"/>
        <v>39.299999999999997</v>
      </c>
      <c r="AN26" s="15">
        <v>39.9</v>
      </c>
      <c r="AO26" s="15">
        <v>39.299999999999997</v>
      </c>
      <c r="AP26" s="18">
        <v>39.020000000000003</v>
      </c>
      <c r="AQ26" s="15">
        <v>0</v>
      </c>
      <c r="AS26" s="15">
        <f t="shared" si="6"/>
        <v>60.7</v>
      </c>
      <c r="AT26" s="15">
        <v>60.1</v>
      </c>
      <c r="AU26" s="15">
        <v>60.7</v>
      </c>
      <c r="AV26" s="18">
        <v>60.98</v>
      </c>
      <c r="AW26" s="15">
        <v>0</v>
      </c>
      <c r="AY26" s="15">
        <f t="shared" si="7"/>
        <v>16</v>
      </c>
      <c r="AZ26" s="15">
        <v>16.2</v>
      </c>
      <c r="BA26" s="15">
        <v>16</v>
      </c>
      <c r="BB26" s="18">
        <v>16.420000000000002</v>
      </c>
      <c r="BC26" s="15">
        <v>3.8</v>
      </c>
    </row>
    <row r="27" spans="1:55" ht="12.75" x14ac:dyDescent="0.2">
      <c r="A27" s="90"/>
      <c r="B27" s="6">
        <v>2</v>
      </c>
      <c r="C27" s="15">
        <f t="shared" si="0"/>
        <v>308.39999999999998</v>
      </c>
      <c r="D27" s="15">
        <v>307.5</v>
      </c>
      <c r="E27" s="15">
        <v>308.39999999999998</v>
      </c>
      <c r="F27" s="18">
        <v>310.83</v>
      </c>
      <c r="G27" s="15">
        <v>1.9</v>
      </c>
      <c r="I27" s="15">
        <f t="shared" si="1"/>
        <v>64.099999999999994</v>
      </c>
      <c r="J27" s="15">
        <v>67.8</v>
      </c>
      <c r="K27" s="15">
        <v>64.099999999999994</v>
      </c>
      <c r="L27" s="18">
        <v>63.52</v>
      </c>
      <c r="M27" s="15">
        <v>10.199999999999999</v>
      </c>
      <c r="O27" s="15">
        <f t="shared" si="2"/>
        <v>245</v>
      </c>
      <c r="P27" s="15">
        <v>242.6</v>
      </c>
      <c r="Q27" s="15">
        <v>245</v>
      </c>
      <c r="R27" s="18">
        <v>240.76</v>
      </c>
      <c r="S27" s="15">
        <v>12.7</v>
      </c>
      <c r="V27" s="15">
        <v>617.9</v>
      </c>
      <c r="W27" s="15">
        <v>617.4</v>
      </c>
      <c r="X27" s="18">
        <v>615.11</v>
      </c>
      <c r="Y27" s="15">
        <v>24.9</v>
      </c>
      <c r="AA27" s="15">
        <f t="shared" si="3"/>
        <v>372.4</v>
      </c>
      <c r="AB27" s="15">
        <v>375.3</v>
      </c>
      <c r="AC27" s="15">
        <v>372.4</v>
      </c>
      <c r="AD27" s="18">
        <v>374.35</v>
      </c>
      <c r="AE27" s="15">
        <v>12.2</v>
      </c>
      <c r="AG27" s="15">
        <f t="shared" si="4"/>
        <v>49.9</v>
      </c>
      <c r="AH27" s="15">
        <v>49.8</v>
      </c>
      <c r="AI27" s="15">
        <v>49.9</v>
      </c>
      <c r="AJ27" s="18">
        <v>50.53</v>
      </c>
      <c r="AK27" s="15">
        <v>-1.7</v>
      </c>
      <c r="AM27" s="15">
        <f t="shared" si="5"/>
        <v>39.700000000000003</v>
      </c>
      <c r="AN27" s="15">
        <v>39.299999999999997</v>
      </c>
      <c r="AO27" s="15">
        <v>39.700000000000003</v>
      </c>
      <c r="AP27" s="18">
        <v>39.14</v>
      </c>
      <c r="AQ27" s="15">
        <v>0.5</v>
      </c>
      <c r="AS27" s="15">
        <f t="shared" si="6"/>
        <v>60.3</v>
      </c>
      <c r="AT27" s="15">
        <v>60.7</v>
      </c>
      <c r="AU27" s="15">
        <v>60.3</v>
      </c>
      <c r="AV27" s="18">
        <v>60.86</v>
      </c>
      <c r="AW27" s="15">
        <v>-0.5</v>
      </c>
      <c r="AY27" s="15">
        <f t="shared" si="7"/>
        <v>17.2</v>
      </c>
      <c r="AZ27" s="15">
        <v>18.100000000000001</v>
      </c>
      <c r="BA27" s="15">
        <v>17.2</v>
      </c>
      <c r="BB27" s="18">
        <v>16.97</v>
      </c>
      <c r="BC27" s="15">
        <v>2.2000000000000002</v>
      </c>
    </row>
    <row r="28" spans="1:55" ht="12.75" x14ac:dyDescent="0.2">
      <c r="A28" s="90"/>
      <c r="B28" s="6">
        <v>3</v>
      </c>
      <c r="C28" s="15">
        <f t="shared" si="0"/>
        <v>315.39999999999998</v>
      </c>
      <c r="D28" s="15">
        <v>320.7</v>
      </c>
      <c r="E28" s="15">
        <v>315.39999999999998</v>
      </c>
      <c r="F28" s="18">
        <v>314</v>
      </c>
      <c r="G28" s="15">
        <v>12.7</v>
      </c>
      <c r="I28" s="15">
        <f t="shared" si="1"/>
        <v>63.2</v>
      </c>
      <c r="J28" s="15">
        <v>61.7</v>
      </c>
      <c r="K28" s="15">
        <v>63.2</v>
      </c>
      <c r="L28" s="18">
        <v>64.23</v>
      </c>
      <c r="M28" s="15">
        <v>2.8</v>
      </c>
      <c r="O28" s="15">
        <f t="shared" si="2"/>
        <v>241.8</v>
      </c>
      <c r="P28" s="15">
        <v>237.9</v>
      </c>
      <c r="Q28" s="15">
        <v>241.8</v>
      </c>
      <c r="R28" s="18">
        <v>244.29</v>
      </c>
      <c r="S28" s="15">
        <v>14.1</v>
      </c>
      <c r="V28" s="15">
        <v>620.29999999999995</v>
      </c>
      <c r="W28" s="15">
        <v>620.4</v>
      </c>
      <c r="X28" s="18">
        <v>622.53</v>
      </c>
      <c r="Y28" s="15">
        <v>29.7</v>
      </c>
      <c r="AA28" s="15">
        <f t="shared" si="3"/>
        <v>378.6</v>
      </c>
      <c r="AB28" s="15">
        <v>382.4</v>
      </c>
      <c r="AC28" s="15">
        <v>378.6</v>
      </c>
      <c r="AD28" s="18">
        <v>378.23</v>
      </c>
      <c r="AE28" s="15">
        <v>15.5</v>
      </c>
      <c r="AG28" s="15">
        <f t="shared" si="4"/>
        <v>50.8</v>
      </c>
      <c r="AH28" s="15">
        <v>51.7</v>
      </c>
      <c r="AI28" s="15">
        <v>50.8</v>
      </c>
      <c r="AJ28" s="18">
        <v>50.44</v>
      </c>
      <c r="AK28" s="15">
        <v>-0.4</v>
      </c>
      <c r="AM28" s="15">
        <f t="shared" si="5"/>
        <v>39</v>
      </c>
      <c r="AN28" s="15">
        <v>38.4</v>
      </c>
      <c r="AO28" s="15">
        <v>39</v>
      </c>
      <c r="AP28" s="18">
        <v>39.24</v>
      </c>
      <c r="AQ28" s="15">
        <v>0.4</v>
      </c>
      <c r="AS28" s="15">
        <f t="shared" si="6"/>
        <v>61</v>
      </c>
      <c r="AT28" s="15">
        <v>61.6</v>
      </c>
      <c r="AU28" s="15">
        <v>61</v>
      </c>
      <c r="AV28" s="18">
        <v>60.76</v>
      </c>
      <c r="AW28" s="15">
        <v>-0.4</v>
      </c>
      <c r="AY28" s="15">
        <f t="shared" si="7"/>
        <v>16.7</v>
      </c>
      <c r="AZ28" s="15">
        <v>16.100000000000001</v>
      </c>
      <c r="BA28" s="15">
        <v>16.7</v>
      </c>
      <c r="BB28" s="18">
        <v>16.98</v>
      </c>
      <c r="BC28" s="15">
        <v>0</v>
      </c>
    </row>
    <row r="29" spans="1:55" ht="12.75" x14ac:dyDescent="0.2">
      <c r="A29" s="90"/>
      <c r="B29" s="6">
        <v>4</v>
      </c>
      <c r="C29" s="15">
        <f t="shared" si="0"/>
        <v>317.60000000000002</v>
      </c>
      <c r="D29" s="15">
        <v>316.5</v>
      </c>
      <c r="E29" s="15">
        <v>317.60000000000002</v>
      </c>
      <c r="F29" s="18">
        <v>318.63</v>
      </c>
      <c r="G29" s="15">
        <v>18.5</v>
      </c>
      <c r="I29" s="15">
        <f t="shared" si="1"/>
        <v>64.900000000000006</v>
      </c>
      <c r="J29" s="15">
        <v>62.8</v>
      </c>
      <c r="K29" s="15">
        <v>64.900000000000006</v>
      </c>
      <c r="L29" s="18">
        <v>63.83</v>
      </c>
      <c r="M29" s="15">
        <v>-1.6</v>
      </c>
      <c r="O29" s="15">
        <f t="shared" si="2"/>
        <v>253.8</v>
      </c>
      <c r="P29" s="15">
        <v>257.3</v>
      </c>
      <c r="Q29" s="15">
        <v>253.8</v>
      </c>
      <c r="R29" s="18">
        <v>246.9</v>
      </c>
      <c r="S29" s="15">
        <v>10.4</v>
      </c>
      <c r="V29" s="15">
        <v>636.5</v>
      </c>
      <c r="W29" s="15">
        <v>636.20000000000005</v>
      </c>
      <c r="X29" s="18">
        <v>629.36</v>
      </c>
      <c r="Y29" s="15">
        <v>27.3</v>
      </c>
      <c r="AA29" s="15">
        <f t="shared" si="3"/>
        <v>382.4</v>
      </c>
      <c r="AB29" s="15">
        <v>379.2</v>
      </c>
      <c r="AC29" s="15">
        <v>382.4</v>
      </c>
      <c r="AD29" s="18">
        <v>382.46</v>
      </c>
      <c r="AE29" s="15">
        <v>16.899999999999999</v>
      </c>
      <c r="AG29" s="15">
        <f t="shared" si="4"/>
        <v>49.9</v>
      </c>
      <c r="AH29" s="15">
        <v>49.7</v>
      </c>
      <c r="AI29" s="15">
        <v>49.9</v>
      </c>
      <c r="AJ29" s="18">
        <v>50.63</v>
      </c>
      <c r="AK29" s="15">
        <v>0.8</v>
      </c>
      <c r="AM29" s="15">
        <f t="shared" si="5"/>
        <v>39.9</v>
      </c>
      <c r="AN29" s="15">
        <v>40.4</v>
      </c>
      <c r="AO29" s="15">
        <v>39.9</v>
      </c>
      <c r="AP29" s="18">
        <v>39.229999999999997</v>
      </c>
      <c r="AQ29" s="15">
        <v>0</v>
      </c>
      <c r="AS29" s="15">
        <f t="shared" si="6"/>
        <v>60.1</v>
      </c>
      <c r="AT29" s="15">
        <v>59.6</v>
      </c>
      <c r="AU29" s="15">
        <v>60.1</v>
      </c>
      <c r="AV29" s="18">
        <v>60.77</v>
      </c>
      <c r="AW29" s="15">
        <v>0</v>
      </c>
      <c r="AY29" s="15">
        <f t="shared" si="7"/>
        <v>17</v>
      </c>
      <c r="AZ29" s="15">
        <v>16.5</v>
      </c>
      <c r="BA29" s="15">
        <v>17</v>
      </c>
      <c r="BB29" s="18">
        <v>16.690000000000001</v>
      </c>
      <c r="BC29" s="15">
        <v>-1.2</v>
      </c>
    </row>
    <row r="30" spans="1:55" ht="12.75" x14ac:dyDescent="0.2">
      <c r="A30" s="90">
        <v>11</v>
      </c>
      <c r="B30" s="6">
        <v>1</v>
      </c>
      <c r="C30" s="15">
        <f t="shared" si="0"/>
        <v>325.10000000000002</v>
      </c>
      <c r="D30" s="15">
        <v>321.39999999999998</v>
      </c>
      <c r="E30" s="15">
        <v>325.10000000000002</v>
      </c>
      <c r="F30" s="18">
        <v>323.36</v>
      </c>
      <c r="G30" s="15">
        <v>18.899999999999999</v>
      </c>
      <c r="I30" s="15">
        <f t="shared" si="1"/>
        <v>63.5</v>
      </c>
      <c r="J30" s="15">
        <v>64</v>
      </c>
      <c r="K30" s="15">
        <v>63.5</v>
      </c>
      <c r="L30" s="18">
        <v>63.65</v>
      </c>
      <c r="M30" s="15">
        <v>-0.7</v>
      </c>
      <c r="O30" s="15">
        <f t="shared" si="2"/>
        <v>245.1</v>
      </c>
      <c r="P30" s="15">
        <v>248.4</v>
      </c>
      <c r="Q30" s="15">
        <v>245.1</v>
      </c>
      <c r="R30" s="18">
        <v>247.64</v>
      </c>
      <c r="S30" s="15">
        <v>3</v>
      </c>
      <c r="V30" s="15">
        <v>633.79999999999995</v>
      </c>
      <c r="W30" s="15">
        <v>633.79999999999995</v>
      </c>
      <c r="X30" s="18">
        <v>634.65</v>
      </c>
      <c r="Y30" s="15">
        <v>21.2</v>
      </c>
      <c r="AA30" s="15">
        <f t="shared" si="3"/>
        <v>388.6</v>
      </c>
      <c r="AB30" s="15">
        <v>385.5</v>
      </c>
      <c r="AC30" s="15">
        <v>388.6</v>
      </c>
      <c r="AD30" s="18">
        <v>387.02</v>
      </c>
      <c r="AE30" s="15">
        <v>18.2</v>
      </c>
      <c r="AG30" s="15">
        <f t="shared" si="4"/>
        <v>51.3</v>
      </c>
      <c r="AH30" s="15">
        <v>50.7</v>
      </c>
      <c r="AI30" s="15">
        <v>51.3</v>
      </c>
      <c r="AJ30" s="18">
        <v>50.95</v>
      </c>
      <c r="AK30" s="15">
        <v>1.3</v>
      </c>
      <c r="AM30" s="15">
        <f t="shared" si="5"/>
        <v>38.700000000000003</v>
      </c>
      <c r="AN30" s="15">
        <v>39.200000000000003</v>
      </c>
      <c r="AO30" s="15">
        <v>38.700000000000003</v>
      </c>
      <c r="AP30" s="18">
        <v>39.020000000000003</v>
      </c>
      <c r="AQ30" s="15">
        <v>-0.8</v>
      </c>
      <c r="AS30" s="15">
        <f t="shared" si="6"/>
        <v>61.3</v>
      </c>
      <c r="AT30" s="15">
        <v>60.8</v>
      </c>
      <c r="AU30" s="15">
        <v>61.3</v>
      </c>
      <c r="AV30" s="18">
        <v>60.98</v>
      </c>
      <c r="AW30" s="15">
        <v>0.8</v>
      </c>
      <c r="AY30" s="15">
        <f t="shared" si="7"/>
        <v>16.3</v>
      </c>
      <c r="AZ30" s="15">
        <v>16.600000000000001</v>
      </c>
      <c r="BA30" s="15">
        <v>16.3</v>
      </c>
      <c r="BB30" s="18">
        <v>16.45</v>
      </c>
      <c r="BC30" s="15">
        <v>-1</v>
      </c>
    </row>
    <row r="31" spans="1:55" ht="12.75" x14ac:dyDescent="0.2">
      <c r="A31" s="90"/>
      <c r="B31" s="6">
        <v>2</v>
      </c>
      <c r="C31" s="15">
        <f t="shared" si="0"/>
        <v>328.2</v>
      </c>
      <c r="D31" s="15">
        <v>328</v>
      </c>
      <c r="E31" s="15">
        <v>328.2</v>
      </c>
      <c r="F31" s="18">
        <v>328.27</v>
      </c>
      <c r="G31" s="15">
        <v>19.600000000000001</v>
      </c>
      <c r="I31" s="15">
        <f t="shared" si="1"/>
        <v>63.7</v>
      </c>
      <c r="J31" s="15">
        <v>67.5</v>
      </c>
      <c r="K31" s="15">
        <v>63.7</v>
      </c>
      <c r="L31" s="18">
        <v>63.34</v>
      </c>
      <c r="M31" s="15">
        <v>-1.3</v>
      </c>
      <c r="O31" s="15">
        <f t="shared" si="2"/>
        <v>246.7</v>
      </c>
      <c r="P31" s="15">
        <v>243.5</v>
      </c>
      <c r="Q31" s="15">
        <v>246.7</v>
      </c>
      <c r="R31" s="18">
        <v>246.06</v>
      </c>
      <c r="S31" s="15">
        <v>-6.3</v>
      </c>
      <c r="V31" s="15">
        <v>639</v>
      </c>
      <c r="W31" s="15">
        <v>638.6</v>
      </c>
      <c r="X31" s="18">
        <v>637.66999999999996</v>
      </c>
      <c r="Y31" s="15">
        <v>12.1</v>
      </c>
      <c r="AA31" s="15">
        <f t="shared" si="3"/>
        <v>391.9</v>
      </c>
      <c r="AB31" s="15">
        <v>395.5</v>
      </c>
      <c r="AC31" s="15">
        <v>391.9</v>
      </c>
      <c r="AD31" s="18">
        <v>391.61</v>
      </c>
      <c r="AE31" s="15">
        <v>18.399999999999999</v>
      </c>
      <c r="AG31" s="15">
        <f t="shared" si="4"/>
        <v>51.4</v>
      </c>
      <c r="AH31" s="15">
        <v>51.3</v>
      </c>
      <c r="AI31" s="15">
        <v>51.4</v>
      </c>
      <c r="AJ31" s="18">
        <v>51.48</v>
      </c>
      <c r="AK31" s="15">
        <v>2.1</v>
      </c>
      <c r="AM31" s="15">
        <f t="shared" si="5"/>
        <v>38.6</v>
      </c>
      <c r="AN31" s="15">
        <v>38.1</v>
      </c>
      <c r="AO31" s="15">
        <v>38.6</v>
      </c>
      <c r="AP31" s="18">
        <v>38.590000000000003</v>
      </c>
      <c r="AQ31" s="15">
        <v>-1.7</v>
      </c>
      <c r="AS31" s="15">
        <f t="shared" si="6"/>
        <v>61.4</v>
      </c>
      <c r="AT31" s="15">
        <v>61.9</v>
      </c>
      <c r="AU31" s="15">
        <v>61.4</v>
      </c>
      <c r="AV31" s="18">
        <v>61.41</v>
      </c>
      <c r="AW31" s="15">
        <v>1.7</v>
      </c>
      <c r="AY31" s="15">
        <f t="shared" si="7"/>
        <v>16.2</v>
      </c>
      <c r="AZ31" s="15">
        <v>17.100000000000001</v>
      </c>
      <c r="BA31" s="15">
        <v>16.2</v>
      </c>
      <c r="BB31" s="18">
        <v>16.170000000000002</v>
      </c>
      <c r="BC31" s="15">
        <v>-1.1000000000000001</v>
      </c>
    </row>
    <row r="32" spans="1:55" ht="12.75" x14ac:dyDescent="0.2">
      <c r="A32" s="90"/>
      <c r="B32" s="6">
        <v>3</v>
      </c>
      <c r="C32" s="15">
        <f t="shared" si="0"/>
        <v>331.5</v>
      </c>
      <c r="D32" s="15">
        <v>336.6</v>
      </c>
      <c r="E32" s="15">
        <v>331.5</v>
      </c>
      <c r="F32" s="18">
        <v>333.63</v>
      </c>
      <c r="G32" s="15">
        <v>21.4</v>
      </c>
      <c r="I32" s="15">
        <f t="shared" si="1"/>
        <v>63.4</v>
      </c>
      <c r="J32" s="15">
        <v>61.7</v>
      </c>
      <c r="K32" s="15">
        <v>63.4</v>
      </c>
      <c r="L32" s="18">
        <v>61.63</v>
      </c>
      <c r="M32" s="15">
        <v>-6.9</v>
      </c>
      <c r="O32" s="15">
        <f t="shared" si="2"/>
        <v>245.7</v>
      </c>
      <c r="P32" s="15">
        <v>241.9</v>
      </c>
      <c r="Q32" s="15">
        <v>245.7</v>
      </c>
      <c r="R32" s="18">
        <v>244.04</v>
      </c>
      <c r="S32" s="15">
        <v>-8.1</v>
      </c>
      <c r="V32" s="15">
        <v>640.20000000000005</v>
      </c>
      <c r="W32" s="15">
        <v>640.6</v>
      </c>
      <c r="X32" s="18">
        <v>639.29</v>
      </c>
      <c r="Y32" s="15">
        <v>6.5</v>
      </c>
      <c r="AA32" s="15">
        <f t="shared" si="3"/>
        <v>394.9</v>
      </c>
      <c r="AB32" s="15">
        <v>398.3</v>
      </c>
      <c r="AC32" s="15">
        <v>394.9</v>
      </c>
      <c r="AD32" s="18">
        <v>395.25</v>
      </c>
      <c r="AE32" s="15">
        <v>14.6</v>
      </c>
      <c r="AG32" s="15">
        <f t="shared" si="4"/>
        <v>51.8</v>
      </c>
      <c r="AH32" s="15">
        <v>52.6</v>
      </c>
      <c r="AI32" s="15">
        <v>51.8</v>
      </c>
      <c r="AJ32" s="18">
        <v>52.19</v>
      </c>
      <c r="AK32" s="15">
        <v>2.8</v>
      </c>
      <c r="AM32" s="15">
        <f t="shared" si="5"/>
        <v>38.4</v>
      </c>
      <c r="AN32" s="15">
        <v>37.799999999999997</v>
      </c>
      <c r="AO32" s="15">
        <v>38.4</v>
      </c>
      <c r="AP32" s="18">
        <v>38.17</v>
      </c>
      <c r="AQ32" s="15">
        <v>-1.7</v>
      </c>
      <c r="AS32" s="15">
        <f t="shared" si="6"/>
        <v>61.6</v>
      </c>
      <c r="AT32" s="15">
        <v>62.2</v>
      </c>
      <c r="AU32" s="15">
        <v>61.6</v>
      </c>
      <c r="AV32" s="18">
        <v>61.83</v>
      </c>
      <c r="AW32" s="15">
        <v>1.7</v>
      </c>
      <c r="AY32" s="15">
        <f t="shared" si="7"/>
        <v>16</v>
      </c>
      <c r="AZ32" s="15">
        <v>15.5</v>
      </c>
      <c r="BA32" s="15">
        <v>16</v>
      </c>
      <c r="BB32" s="18">
        <v>15.59</v>
      </c>
      <c r="BC32" s="15">
        <v>-2.2999999999999998</v>
      </c>
    </row>
    <row r="33" spans="1:55" ht="12.75" x14ac:dyDescent="0.2">
      <c r="A33" s="90"/>
      <c r="B33" s="6">
        <v>4</v>
      </c>
      <c r="C33" s="15">
        <f t="shared" si="0"/>
        <v>339.2</v>
      </c>
      <c r="D33" s="15">
        <v>338.1</v>
      </c>
      <c r="E33" s="15">
        <v>339.2</v>
      </c>
      <c r="F33" s="18">
        <v>338.68</v>
      </c>
      <c r="G33" s="15">
        <v>20.2</v>
      </c>
      <c r="I33" s="15">
        <f t="shared" si="1"/>
        <v>59.1</v>
      </c>
      <c r="J33" s="15">
        <v>56.5</v>
      </c>
      <c r="K33" s="15">
        <v>59.1</v>
      </c>
      <c r="L33" s="18">
        <v>59.19</v>
      </c>
      <c r="M33" s="15">
        <v>-9.6999999999999993</v>
      </c>
      <c r="O33" s="15">
        <f t="shared" si="2"/>
        <v>240.5</v>
      </c>
      <c r="P33" s="15">
        <v>244.8</v>
      </c>
      <c r="Q33" s="15">
        <v>240.5</v>
      </c>
      <c r="R33" s="18">
        <v>243.16</v>
      </c>
      <c r="S33" s="15">
        <v>-3.5</v>
      </c>
      <c r="V33" s="15">
        <v>639.5</v>
      </c>
      <c r="W33" s="15">
        <v>638.79999999999995</v>
      </c>
      <c r="X33" s="18">
        <v>641.03</v>
      </c>
      <c r="Y33" s="15">
        <v>6.9</v>
      </c>
      <c r="AA33" s="15">
        <f t="shared" si="3"/>
        <v>398.3</v>
      </c>
      <c r="AB33" s="15">
        <v>394.7</v>
      </c>
      <c r="AC33" s="15">
        <v>398.3</v>
      </c>
      <c r="AD33" s="18">
        <v>397.86</v>
      </c>
      <c r="AE33" s="15">
        <v>10.4</v>
      </c>
      <c r="AG33" s="15">
        <f t="shared" si="4"/>
        <v>53.1</v>
      </c>
      <c r="AH33" s="15">
        <v>52.9</v>
      </c>
      <c r="AI33" s="15">
        <v>53.1</v>
      </c>
      <c r="AJ33" s="18">
        <v>52.83</v>
      </c>
      <c r="AK33" s="15">
        <v>2.6</v>
      </c>
      <c r="AM33" s="15">
        <f t="shared" si="5"/>
        <v>37.6</v>
      </c>
      <c r="AN33" s="15">
        <v>38.299999999999997</v>
      </c>
      <c r="AO33" s="15">
        <v>37.6</v>
      </c>
      <c r="AP33" s="18">
        <v>37.93</v>
      </c>
      <c r="AQ33" s="15">
        <v>-1</v>
      </c>
      <c r="AS33" s="15">
        <f t="shared" si="6"/>
        <v>62.4</v>
      </c>
      <c r="AT33" s="15">
        <v>61.7</v>
      </c>
      <c r="AU33" s="15">
        <v>62.4</v>
      </c>
      <c r="AV33" s="18">
        <v>62.07</v>
      </c>
      <c r="AW33" s="15">
        <v>1</v>
      </c>
      <c r="AY33" s="15">
        <f t="shared" si="7"/>
        <v>14.8</v>
      </c>
      <c r="AZ33" s="15">
        <v>14.3</v>
      </c>
      <c r="BA33" s="15">
        <v>14.8</v>
      </c>
      <c r="BB33" s="18">
        <v>14.88</v>
      </c>
      <c r="BC33" s="15">
        <v>-2.9</v>
      </c>
    </row>
    <row r="34" spans="1:55" ht="12.75" x14ac:dyDescent="0.2">
      <c r="A34" s="90">
        <v>12</v>
      </c>
      <c r="B34" s="6">
        <v>1</v>
      </c>
      <c r="C34" s="15">
        <f t="shared" si="0"/>
        <v>338.5</v>
      </c>
      <c r="D34" s="15">
        <v>334.6</v>
      </c>
      <c r="E34" s="15">
        <v>338.5</v>
      </c>
      <c r="F34" s="18">
        <v>342.13</v>
      </c>
      <c r="G34" s="15">
        <v>13.8</v>
      </c>
      <c r="I34" s="15">
        <f t="shared" si="1"/>
        <v>57.7</v>
      </c>
      <c r="J34" s="15">
        <v>58.7</v>
      </c>
      <c r="K34" s="15">
        <v>57.7</v>
      </c>
      <c r="L34" s="18">
        <v>58.08</v>
      </c>
      <c r="M34" s="15">
        <v>-4.4000000000000004</v>
      </c>
      <c r="O34" s="15">
        <f t="shared" si="2"/>
        <v>245.8</v>
      </c>
      <c r="P34" s="15">
        <v>248.9</v>
      </c>
      <c r="Q34" s="15">
        <v>245.8</v>
      </c>
      <c r="R34" s="18">
        <v>243.1</v>
      </c>
      <c r="S34" s="15">
        <v>-0.3</v>
      </c>
      <c r="V34" s="15">
        <v>642.20000000000005</v>
      </c>
      <c r="W34" s="15">
        <v>642</v>
      </c>
      <c r="X34" s="18">
        <v>643.30999999999995</v>
      </c>
      <c r="Y34" s="15">
        <v>9.1999999999999993</v>
      </c>
      <c r="AA34" s="15">
        <f t="shared" si="3"/>
        <v>396.2</v>
      </c>
      <c r="AB34" s="15">
        <v>393.3</v>
      </c>
      <c r="AC34" s="15">
        <v>396.2</v>
      </c>
      <c r="AD34" s="18">
        <v>400.22</v>
      </c>
      <c r="AE34" s="15">
        <v>9.4</v>
      </c>
      <c r="AG34" s="15">
        <f t="shared" si="4"/>
        <v>52.7</v>
      </c>
      <c r="AH34" s="15">
        <v>52.1</v>
      </c>
      <c r="AI34" s="15">
        <v>52.7</v>
      </c>
      <c r="AJ34" s="18">
        <v>53.18</v>
      </c>
      <c r="AK34" s="15">
        <v>1.4</v>
      </c>
      <c r="AM34" s="15">
        <f t="shared" si="5"/>
        <v>38.299999999999997</v>
      </c>
      <c r="AN34" s="15">
        <v>38.799999999999997</v>
      </c>
      <c r="AO34" s="15">
        <v>38.299999999999997</v>
      </c>
      <c r="AP34" s="18">
        <v>37.79</v>
      </c>
      <c r="AQ34" s="15">
        <v>-0.6</v>
      </c>
      <c r="AS34" s="15">
        <f t="shared" si="6"/>
        <v>61.7</v>
      </c>
      <c r="AT34" s="15">
        <v>61.2</v>
      </c>
      <c r="AU34" s="15">
        <v>61.7</v>
      </c>
      <c r="AV34" s="18">
        <v>62.21</v>
      </c>
      <c r="AW34" s="15">
        <v>0.6</v>
      </c>
      <c r="AY34" s="15">
        <f t="shared" si="7"/>
        <v>14.6</v>
      </c>
      <c r="AZ34" s="15">
        <v>14.9</v>
      </c>
      <c r="BA34" s="15">
        <v>14.6</v>
      </c>
      <c r="BB34" s="18">
        <v>14.51</v>
      </c>
      <c r="BC34" s="15">
        <v>-1.5</v>
      </c>
    </row>
    <row r="35" spans="1:55" ht="12.75" x14ac:dyDescent="0.2">
      <c r="A35" s="90"/>
      <c r="B35" s="6">
        <v>2</v>
      </c>
      <c r="C35" s="15">
        <f t="shared" si="0"/>
        <v>344.8</v>
      </c>
      <c r="D35" s="15">
        <v>345.1</v>
      </c>
      <c r="E35" s="15">
        <v>344.8</v>
      </c>
      <c r="F35" s="18">
        <v>343.3</v>
      </c>
      <c r="G35" s="15">
        <v>4.5999999999999996</v>
      </c>
      <c r="I35" s="15">
        <f t="shared" si="1"/>
        <v>61.4</v>
      </c>
      <c r="J35" s="15">
        <v>65.3</v>
      </c>
      <c r="K35" s="15">
        <v>61.4</v>
      </c>
      <c r="L35" s="18">
        <v>59.4</v>
      </c>
      <c r="M35" s="15">
        <v>5.3</v>
      </c>
      <c r="O35" s="15">
        <f t="shared" si="2"/>
        <v>240.9</v>
      </c>
      <c r="P35" s="15">
        <v>236.7</v>
      </c>
      <c r="Q35" s="15">
        <v>240.9</v>
      </c>
      <c r="R35" s="18">
        <v>243.84</v>
      </c>
      <c r="S35" s="15">
        <v>3</v>
      </c>
      <c r="V35" s="15">
        <v>647.1</v>
      </c>
      <c r="W35" s="15">
        <v>647.1</v>
      </c>
      <c r="X35" s="18">
        <v>646.53</v>
      </c>
      <c r="Y35" s="15">
        <v>12.9</v>
      </c>
      <c r="AA35" s="15">
        <f t="shared" si="3"/>
        <v>406.2</v>
      </c>
      <c r="AB35" s="15">
        <v>410.4</v>
      </c>
      <c r="AC35" s="15">
        <v>406.2</v>
      </c>
      <c r="AD35" s="18">
        <v>402.69</v>
      </c>
      <c r="AE35" s="15">
        <v>9.9</v>
      </c>
      <c r="AG35" s="15">
        <f t="shared" si="4"/>
        <v>53.3</v>
      </c>
      <c r="AH35" s="15">
        <v>53.3</v>
      </c>
      <c r="AI35" s="15">
        <v>53.3</v>
      </c>
      <c r="AJ35" s="18">
        <v>53.1</v>
      </c>
      <c r="AK35" s="15">
        <v>-0.3</v>
      </c>
      <c r="AM35" s="15">
        <f t="shared" si="5"/>
        <v>37.200000000000003</v>
      </c>
      <c r="AN35" s="15">
        <v>36.6</v>
      </c>
      <c r="AO35" s="15">
        <v>37.200000000000003</v>
      </c>
      <c r="AP35" s="18">
        <v>37.71</v>
      </c>
      <c r="AQ35" s="15">
        <v>-0.3</v>
      </c>
      <c r="AS35" s="15">
        <f t="shared" si="6"/>
        <v>62.8</v>
      </c>
      <c r="AT35" s="15">
        <v>63.4</v>
      </c>
      <c r="AU35" s="15">
        <v>62.8</v>
      </c>
      <c r="AV35" s="18">
        <v>62.29</v>
      </c>
      <c r="AW35" s="15">
        <v>0.3</v>
      </c>
      <c r="AY35" s="15">
        <f t="shared" si="7"/>
        <v>15.1</v>
      </c>
      <c r="AZ35" s="15">
        <v>15.9</v>
      </c>
      <c r="BA35" s="15">
        <v>15.1</v>
      </c>
      <c r="BB35" s="18">
        <v>14.75</v>
      </c>
      <c r="BC35" s="15">
        <v>0.9</v>
      </c>
    </row>
    <row r="36" spans="1:55" ht="12.75" x14ac:dyDescent="0.2">
      <c r="A36" s="90"/>
      <c r="B36" s="6">
        <v>3</v>
      </c>
      <c r="C36" s="15">
        <f t="shared" si="0"/>
        <v>342.1</v>
      </c>
      <c r="D36" s="15">
        <v>346.9</v>
      </c>
      <c r="E36" s="15">
        <v>342.1</v>
      </c>
      <c r="F36" s="18">
        <v>343.68</v>
      </c>
      <c r="G36" s="15">
        <v>1.6</v>
      </c>
      <c r="I36" s="15">
        <f t="shared" si="1"/>
        <v>61.2</v>
      </c>
      <c r="J36" s="15">
        <v>59.1</v>
      </c>
      <c r="K36" s="15">
        <v>61.2</v>
      </c>
      <c r="L36" s="18">
        <v>61.9</v>
      </c>
      <c r="M36" s="15">
        <v>10</v>
      </c>
      <c r="O36" s="15">
        <f t="shared" si="2"/>
        <v>244.3</v>
      </c>
      <c r="P36" s="15">
        <v>241.5</v>
      </c>
      <c r="Q36" s="15">
        <v>244.3</v>
      </c>
      <c r="R36" s="18">
        <v>243.48</v>
      </c>
      <c r="S36" s="15">
        <v>-1.4</v>
      </c>
      <c r="V36" s="15">
        <v>647.5</v>
      </c>
      <c r="W36" s="15">
        <v>647.6</v>
      </c>
      <c r="X36" s="18">
        <v>649.05999999999995</v>
      </c>
      <c r="Y36" s="15">
        <v>10.1</v>
      </c>
      <c r="AA36" s="15">
        <f t="shared" si="3"/>
        <v>403.3</v>
      </c>
      <c r="AB36" s="15">
        <v>406</v>
      </c>
      <c r="AC36" s="15">
        <v>403.3</v>
      </c>
      <c r="AD36" s="18">
        <v>405.58</v>
      </c>
      <c r="AE36" s="15">
        <v>11.6</v>
      </c>
      <c r="AG36" s="15">
        <f t="shared" si="4"/>
        <v>52.8</v>
      </c>
      <c r="AH36" s="15">
        <v>53.6</v>
      </c>
      <c r="AI36" s="15">
        <v>52.8</v>
      </c>
      <c r="AJ36" s="18">
        <v>52.95</v>
      </c>
      <c r="AK36" s="15">
        <v>-0.6</v>
      </c>
      <c r="AM36" s="15">
        <f t="shared" si="5"/>
        <v>37.700000000000003</v>
      </c>
      <c r="AN36" s="15">
        <v>37.299999999999997</v>
      </c>
      <c r="AO36" s="15">
        <v>37.700000000000003</v>
      </c>
      <c r="AP36" s="18">
        <v>37.51</v>
      </c>
      <c r="AQ36" s="15">
        <v>-0.8</v>
      </c>
      <c r="AS36" s="15">
        <f t="shared" si="6"/>
        <v>62.3</v>
      </c>
      <c r="AT36" s="15">
        <v>62.7</v>
      </c>
      <c r="AU36" s="15">
        <v>62.3</v>
      </c>
      <c r="AV36" s="18">
        <v>62.49</v>
      </c>
      <c r="AW36" s="15">
        <v>0.8</v>
      </c>
      <c r="AY36" s="15">
        <f t="shared" si="7"/>
        <v>15.2</v>
      </c>
      <c r="AZ36" s="15">
        <v>14.5</v>
      </c>
      <c r="BA36" s="15">
        <v>15.2</v>
      </c>
      <c r="BB36" s="18">
        <v>15.26</v>
      </c>
      <c r="BC36" s="15">
        <v>2</v>
      </c>
    </row>
    <row r="37" spans="1:55" ht="12.75" x14ac:dyDescent="0.2">
      <c r="A37" s="90"/>
      <c r="B37" s="6">
        <v>4</v>
      </c>
      <c r="C37" s="15">
        <f t="shared" si="0"/>
        <v>345.8</v>
      </c>
      <c r="D37" s="15">
        <v>345.2</v>
      </c>
      <c r="E37" s="15">
        <v>345.8</v>
      </c>
      <c r="F37" s="18">
        <v>345.22</v>
      </c>
      <c r="G37" s="15">
        <v>6.2</v>
      </c>
      <c r="I37" s="15">
        <f t="shared" si="1"/>
        <v>64.2</v>
      </c>
      <c r="J37" s="15">
        <v>61.2</v>
      </c>
      <c r="K37" s="15">
        <v>64.2</v>
      </c>
      <c r="L37" s="18">
        <v>63.37</v>
      </c>
      <c r="M37" s="15">
        <v>5.9</v>
      </c>
      <c r="O37" s="15">
        <f t="shared" si="2"/>
        <v>241</v>
      </c>
      <c r="P37" s="15">
        <v>245</v>
      </c>
      <c r="Q37" s="15">
        <v>241</v>
      </c>
      <c r="R37" s="18">
        <v>241.08</v>
      </c>
      <c r="S37" s="15">
        <v>-9.6</v>
      </c>
      <c r="V37" s="15">
        <v>651.29999999999995</v>
      </c>
      <c r="W37" s="15">
        <v>651</v>
      </c>
      <c r="X37" s="18">
        <v>649.67999999999995</v>
      </c>
      <c r="Y37" s="15">
        <v>2.5</v>
      </c>
      <c r="AA37" s="15">
        <f t="shared" si="3"/>
        <v>410</v>
      </c>
      <c r="AB37" s="15">
        <v>406.4</v>
      </c>
      <c r="AC37" s="15">
        <v>410</v>
      </c>
      <c r="AD37" s="18">
        <v>408.6</v>
      </c>
      <c r="AE37" s="15">
        <v>12.1</v>
      </c>
      <c r="AG37" s="15">
        <f t="shared" si="4"/>
        <v>53.1</v>
      </c>
      <c r="AH37" s="15">
        <v>53</v>
      </c>
      <c r="AI37" s="15">
        <v>53.1</v>
      </c>
      <c r="AJ37" s="18">
        <v>53.14</v>
      </c>
      <c r="AK37" s="15">
        <v>0.7</v>
      </c>
      <c r="AM37" s="15">
        <f t="shared" si="5"/>
        <v>37</v>
      </c>
      <c r="AN37" s="15">
        <v>37.6</v>
      </c>
      <c r="AO37" s="15">
        <v>37</v>
      </c>
      <c r="AP37" s="18">
        <v>37.11</v>
      </c>
      <c r="AQ37" s="15">
        <v>-1.6</v>
      </c>
      <c r="AS37" s="15">
        <f t="shared" si="6"/>
        <v>63</v>
      </c>
      <c r="AT37" s="15">
        <v>62.4</v>
      </c>
      <c r="AU37" s="15">
        <v>63</v>
      </c>
      <c r="AV37" s="18">
        <v>62.89</v>
      </c>
      <c r="AW37" s="15">
        <v>1.6</v>
      </c>
      <c r="AY37" s="15">
        <f t="shared" si="7"/>
        <v>15.7</v>
      </c>
      <c r="AZ37" s="15">
        <v>15.1</v>
      </c>
      <c r="BA37" s="15">
        <v>15.7</v>
      </c>
      <c r="BB37" s="18">
        <v>15.51</v>
      </c>
      <c r="BC37" s="15">
        <v>1</v>
      </c>
    </row>
    <row r="38" spans="1:55" ht="12.75" x14ac:dyDescent="0.2">
      <c r="A38" s="90">
        <v>13</v>
      </c>
      <c r="B38" s="6">
        <v>1</v>
      </c>
      <c r="C38" s="15">
        <f t="shared" si="0"/>
        <v>346.7</v>
      </c>
      <c r="D38" s="15">
        <v>342.1</v>
      </c>
      <c r="E38" s="15">
        <v>346.7</v>
      </c>
      <c r="F38" s="18">
        <v>348.4</v>
      </c>
      <c r="G38" s="15">
        <v>12.7</v>
      </c>
      <c r="I38" s="15">
        <f t="shared" si="1"/>
        <v>64.8</v>
      </c>
      <c r="J38" s="15">
        <v>66.3</v>
      </c>
      <c r="K38" s="15">
        <v>64.8</v>
      </c>
      <c r="L38" s="18">
        <v>63.44</v>
      </c>
      <c r="M38" s="15">
        <v>0.2</v>
      </c>
      <c r="O38" s="15">
        <f t="shared" si="2"/>
        <v>237.7</v>
      </c>
      <c r="P38" s="15">
        <v>241.2</v>
      </c>
      <c r="Q38" s="15">
        <v>237.7</v>
      </c>
      <c r="R38" s="18">
        <v>238.47</v>
      </c>
      <c r="S38" s="15">
        <v>-10.4</v>
      </c>
      <c r="V38" s="15">
        <v>649.70000000000005</v>
      </c>
      <c r="W38" s="15">
        <v>649.20000000000005</v>
      </c>
      <c r="X38" s="18">
        <v>650.30999999999995</v>
      </c>
      <c r="Y38" s="15">
        <v>2.5</v>
      </c>
      <c r="AA38" s="15">
        <f t="shared" si="3"/>
        <v>411.5</v>
      </c>
      <c r="AB38" s="15">
        <v>408.4</v>
      </c>
      <c r="AC38" s="15">
        <v>411.5</v>
      </c>
      <c r="AD38" s="18">
        <v>411.84</v>
      </c>
      <c r="AE38" s="15">
        <v>12.9</v>
      </c>
      <c r="AG38" s="15">
        <f t="shared" si="4"/>
        <v>53.4</v>
      </c>
      <c r="AH38" s="15">
        <v>52.7</v>
      </c>
      <c r="AI38" s="15">
        <v>53.4</v>
      </c>
      <c r="AJ38" s="18">
        <v>53.57</v>
      </c>
      <c r="AK38" s="15">
        <v>1.7</v>
      </c>
      <c r="AM38" s="15">
        <f t="shared" si="5"/>
        <v>36.6</v>
      </c>
      <c r="AN38" s="15">
        <v>37.1</v>
      </c>
      <c r="AO38" s="15">
        <v>36.6</v>
      </c>
      <c r="AP38" s="18">
        <v>36.67</v>
      </c>
      <c r="AQ38" s="15">
        <v>-1.7</v>
      </c>
      <c r="AS38" s="15">
        <f t="shared" si="6"/>
        <v>63.4</v>
      </c>
      <c r="AT38" s="15">
        <v>62.9</v>
      </c>
      <c r="AU38" s="15">
        <v>63.4</v>
      </c>
      <c r="AV38" s="18">
        <v>63.33</v>
      </c>
      <c r="AW38" s="15">
        <v>1.7</v>
      </c>
      <c r="AY38" s="15">
        <f t="shared" si="7"/>
        <v>15.8</v>
      </c>
      <c r="AZ38" s="15">
        <v>16.2</v>
      </c>
      <c r="BA38" s="15">
        <v>15.8</v>
      </c>
      <c r="BB38" s="18">
        <v>15.4</v>
      </c>
      <c r="BC38" s="15">
        <v>-0.4</v>
      </c>
    </row>
    <row r="39" spans="1:55" ht="12.75" x14ac:dyDescent="0.2">
      <c r="A39" s="90"/>
      <c r="B39" s="6">
        <v>2</v>
      </c>
      <c r="C39" s="15">
        <f t="shared" si="0"/>
        <v>354.9</v>
      </c>
      <c r="D39" s="15">
        <v>355.9</v>
      </c>
      <c r="E39" s="15">
        <v>354.9</v>
      </c>
      <c r="F39" s="18">
        <v>352.05</v>
      </c>
      <c r="G39" s="15">
        <v>14.6</v>
      </c>
      <c r="I39" s="15">
        <f t="shared" si="1"/>
        <v>60.8</v>
      </c>
      <c r="J39" s="15">
        <v>65</v>
      </c>
      <c r="K39" s="15">
        <v>60.8</v>
      </c>
      <c r="L39" s="18">
        <v>64.16</v>
      </c>
      <c r="M39" s="15">
        <v>2.9</v>
      </c>
      <c r="O39" s="15">
        <f t="shared" si="2"/>
        <v>235.6</v>
      </c>
      <c r="P39" s="15">
        <v>230.3</v>
      </c>
      <c r="Q39" s="15">
        <v>235.6</v>
      </c>
      <c r="R39" s="18">
        <v>238.25</v>
      </c>
      <c r="S39" s="15">
        <v>-0.9</v>
      </c>
      <c r="V39" s="15">
        <v>651.20000000000005</v>
      </c>
      <c r="W39" s="15">
        <v>651.4</v>
      </c>
      <c r="X39" s="18">
        <v>654.46</v>
      </c>
      <c r="Y39" s="15">
        <v>16.600000000000001</v>
      </c>
      <c r="AA39" s="15">
        <f t="shared" si="3"/>
        <v>415.8</v>
      </c>
      <c r="AB39" s="15">
        <v>420.9</v>
      </c>
      <c r="AC39" s="15">
        <v>415.8</v>
      </c>
      <c r="AD39" s="18">
        <v>416.21</v>
      </c>
      <c r="AE39" s="15">
        <v>17.5</v>
      </c>
      <c r="AG39" s="15">
        <f t="shared" si="4"/>
        <v>54.5</v>
      </c>
      <c r="AH39" s="15">
        <v>54.7</v>
      </c>
      <c r="AI39" s="15">
        <v>54.5</v>
      </c>
      <c r="AJ39" s="18">
        <v>53.79</v>
      </c>
      <c r="AK39" s="15">
        <v>0.9</v>
      </c>
      <c r="AM39" s="15">
        <f t="shared" si="5"/>
        <v>36.200000000000003</v>
      </c>
      <c r="AN39" s="15">
        <v>35.4</v>
      </c>
      <c r="AO39" s="15">
        <v>36.200000000000003</v>
      </c>
      <c r="AP39" s="18">
        <v>36.4</v>
      </c>
      <c r="AQ39" s="15">
        <v>-1.1000000000000001</v>
      </c>
      <c r="AS39" s="15">
        <f t="shared" si="6"/>
        <v>63.8</v>
      </c>
      <c r="AT39" s="15">
        <v>64.599999999999994</v>
      </c>
      <c r="AU39" s="15">
        <v>63.8</v>
      </c>
      <c r="AV39" s="18">
        <v>63.6</v>
      </c>
      <c r="AW39" s="15">
        <v>1.1000000000000001</v>
      </c>
      <c r="AY39" s="15">
        <f t="shared" si="7"/>
        <v>14.6</v>
      </c>
      <c r="AZ39" s="15">
        <v>15.4</v>
      </c>
      <c r="BA39" s="15">
        <v>14.6</v>
      </c>
      <c r="BB39" s="18">
        <v>15.42</v>
      </c>
      <c r="BC39" s="15">
        <v>0</v>
      </c>
    </row>
    <row r="40" spans="1:55" ht="12.75" x14ac:dyDescent="0.2">
      <c r="A40" s="90"/>
      <c r="B40" s="6">
        <v>3</v>
      </c>
      <c r="C40" s="15">
        <f t="shared" si="0"/>
        <v>353</v>
      </c>
      <c r="D40" s="15">
        <v>357.6</v>
      </c>
      <c r="E40" s="15">
        <v>353</v>
      </c>
      <c r="F40" s="18">
        <v>354.59</v>
      </c>
      <c r="G40" s="15">
        <v>10.1</v>
      </c>
      <c r="I40" s="15">
        <f t="shared" si="1"/>
        <v>69.099999999999994</v>
      </c>
      <c r="J40" s="15">
        <v>66.3</v>
      </c>
      <c r="K40" s="15">
        <v>69.099999999999994</v>
      </c>
      <c r="L40" s="18">
        <v>66.8</v>
      </c>
      <c r="M40" s="15">
        <v>10.6</v>
      </c>
      <c r="O40" s="15">
        <f t="shared" si="2"/>
        <v>243.5</v>
      </c>
      <c r="P40" s="15">
        <v>241.4</v>
      </c>
      <c r="Q40" s="15">
        <v>243.5</v>
      </c>
      <c r="R40" s="18">
        <v>241.98</v>
      </c>
      <c r="S40" s="15">
        <v>14.9</v>
      </c>
      <c r="V40" s="15">
        <v>665.3</v>
      </c>
      <c r="W40" s="15">
        <v>665.7</v>
      </c>
      <c r="X40" s="18">
        <v>663.37</v>
      </c>
      <c r="Y40" s="15">
        <v>35.6</v>
      </c>
      <c r="AA40" s="15">
        <f t="shared" si="3"/>
        <v>422.2</v>
      </c>
      <c r="AB40" s="15">
        <v>423.9</v>
      </c>
      <c r="AC40" s="15">
        <v>422.2</v>
      </c>
      <c r="AD40" s="18">
        <v>421.39</v>
      </c>
      <c r="AE40" s="15">
        <v>20.7</v>
      </c>
      <c r="AG40" s="15">
        <f t="shared" si="4"/>
        <v>53</v>
      </c>
      <c r="AH40" s="15">
        <v>53.8</v>
      </c>
      <c r="AI40" s="15">
        <v>53</v>
      </c>
      <c r="AJ40" s="18">
        <v>53.45</v>
      </c>
      <c r="AK40" s="15">
        <v>-1.4</v>
      </c>
      <c r="AM40" s="15">
        <f t="shared" si="5"/>
        <v>36.6</v>
      </c>
      <c r="AN40" s="15">
        <v>36.299999999999997</v>
      </c>
      <c r="AO40" s="15">
        <v>36.6</v>
      </c>
      <c r="AP40" s="18">
        <v>36.479999999999997</v>
      </c>
      <c r="AQ40" s="15">
        <v>0.3</v>
      </c>
      <c r="AS40" s="15">
        <f t="shared" si="6"/>
        <v>63.4</v>
      </c>
      <c r="AT40" s="15">
        <v>63.7</v>
      </c>
      <c r="AU40" s="15">
        <v>63.4</v>
      </c>
      <c r="AV40" s="18">
        <v>63.52</v>
      </c>
      <c r="AW40" s="15">
        <v>-0.3</v>
      </c>
      <c r="AY40" s="15">
        <f t="shared" si="7"/>
        <v>16.399999999999999</v>
      </c>
      <c r="AZ40" s="15">
        <v>15.6</v>
      </c>
      <c r="BA40" s="15">
        <v>16.399999999999999</v>
      </c>
      <c r="BB40" s="18">
        <v>15.85</v>
      </c>
      <c r="BC40" s="15">
        <v>1.8</v>
      </c>
    </row>
    <row r="41" spans="1:55" ht="12.75" x14ac:dyDescent="0.2">
      <c r="A41" s="90"/>
      <c r="B41" s="6">
        <v>4</v>
      </c>
      <c r="C41" s="15">
        <f t="shared" si="0"/>
        <v>358.5</v>
      </c>
      <c r="D41" s="15">
        <v>358.3</v>
      </c>
      <c r="E41" s="15">
        <v>358.5</v>
      </c>
      <c r="F41" s="18">
        <v>358</v>
      </c>
      <c r="G41" s="15">
        <v>13.6</v>
      </c>
      <c r="I41" s="15">
        <f t="shared" si="1"/>
        <v>69.900000000000006</v>
      </c>
      <c r="J41" s="15">
        <v>66.5</v>
      </c>
      <c r="K41" s="15">
        <v>69.900000000000006</v>
      </c>
      <c r="L41" s="18">
        <v>70.33</v>
      </c>
      <c r="M41" s="15">
        <v>14.1</v>
      </c>
      <c r="O41" s="15">
        <f t="shared" si="2"/>
        <v>245.6</v>
      </c>
      <c r="P41" s="15">
        <v>249.4</v>
      </c>
      <c r="Q41" s="15">
        <v>245.6</v>
      </c>
      <c r="R41" s="18">
        <v>246.44</v>
      </c>
      <c r="S41" s="15">
        <v>17.899999999999999</v>
      </c>
      <c r="V41" s="15">
        <v>674.3</v>
      </c>
      <c r="W41" s="15">
        <v>674</v>
      </c>
      <c r="X41" s="18">
        <v>674.77</v>
      </c>
      <c r="Y41" s="15">
        <v>45.6</v>
      </c>
      <c r="AA41" s="15">
        <f t="shared" si="3"/>
        <v>428.5</v>
      </c>
      <c r="AB41" s="15">
        <v>424.9</v>
      </c>
      <c r="AC41" s="15">
        <v>428.5</v>
      </c>
      <c r="AD41" s="18">
        <v>428.33</v>
      </c>
      <c r="AE41" s="15">
        <v>27.7</v>
      </c>
      <c r="AG41" s="15">
        <f t="shared" si="4"/>
        <v>53.2</v>
      </c>
      <c r="AH41" s="15">
        <v>53.1</v>
      </c>
      <c r="AI41" s="15">
        <v>53.2</v>
      </c>
      <c r="AJ41" s="18">
        <v>53.05</v>
      </c>
      <c r="AK41" s="15">
        <v>-1.6</v>
      </c>
      <c r="AM41" s="15">
        <f t="shared" si="5"/>
        <v>36.4</v>
      </c>
      <c r="AN41" s="15">
        <v>37</v>
      </c>
      <c r="AO41" s="15">
        <v>36.4</v>
      </c>
      <c r="AP41" s="18">
        <v>36.520000000000003</v>
      </c>
      <c r="AQ41" s="15">
        <v>0.2</v>
      </c>
      <c r="AS41" s="15">
        <f t="shared" si="6"/>
        <v>63.6</v>
      </c>
      <c r="AT41" s="15">
        <v>63</v>
      </c>
      <c r="AU41" s="15">
        <v>63.6</v>
      </c>
      <c r="AV41" s="18">
        <v>63.48</v>
      </c>
      <c r="AW41" s="15">
        <v>-0.2</v>
      </c>
      <c r="AY41" s="15">
        <f t="shared" si="7"/>
        <v>16.3</v>
      </c>
      <c r="AZ41" s="15">
        <v>15.7</v>
      </c>
      <c r="BA41" s="15">
        <v>16.3</v>
      </c>
      <c r="BB41" s="18">
        <v>16.420000000000002</v>
      </c>
      <c r="BC41" s="15">
        <v>2.2999999999999998</v>
      </c>
    </row>
    <row r="42" spans="1:55" ht="12.75" x14ac:dyDescent="0.2">
      <c r="A42" s="90">
        <v>14</v>
      </c>
      <c r="B42" s="6">
        <v>1</v>
      </c>
      <c r="C42" s="15">
        <f t="shared" si="0"/>
        <v>365.9</v>
      </c>
      <c r="D42" s="15">
        <v>360.7</v>
      </c>
      <c r="E42" s="15">
        <v>365.9</v>
      </c>
      <c r="F42" s="18">
        <v>364.42</v>
      </c>
      <c r="G42" s="15">
        <v>25.7</v>
      </c>
      <c r="I42" s="15">
        <f t="shared" si="1"/>
        <v>72</v>
      </c>
      <c r="J42" s="15">
        <v>74.099999999999994</v>
      </c>
      <c r="K42" s="15">
        <v>72</v>
      </c>
      <c r="L42" s="18">
        <v>72.53</v>
      </c>
      <c r="M42" s="15">
        <v>8.8000000000000007</v>
      </c>
      <c r="O42" s="15">
        <f t="shared" si="2"/>
        <v>249.4</v>
      </c>
      <c r="P42" s="15">
        <v>253.1</v>
      </c>
      <c r="Q42" s="15">
        <v>249.4</v>
      </c>
      <c r="R42" s="18">
        <v>247.57</v>
      </c>
      <c r="S42" s="15">
        <v>4.5</v>
      </c>
      <c r="V42" s="15">
        <v>688</v>
      </c>
      <c r="W42" s="15">
        <v>687.3</v>
      </c>
      <c r="X42" s="18">
        <v>684.52</v>
      </c>
      <c r="Y42" s="15">
        <v>39</v>
      </c>
      <c r="AA42" s="15">
        <f t="shared" si="3"/>
        <v>437.9</v>
      </c>
      <c r="AB42" s="15">
        <v>434.8</v>
      </c>
      <c r="AC42" s="15">
        <v>437.9</v>
      </c>
      <c r="AD42" s="18">
        <v>436.95</v>
      </c>
      <c r="AE42" s="15">
        <v>34.5</v>
      </c>
      <c r="AG42" s="15">
        <f t="shared" si="4"/>
        <v>53.2</v>
      </c>
      <c r="AH42" s="15">
        <v>52.4</v>
      </c>
      <c r="AI42" s="15">
        <v>53.2</v>
      </c>
      <c r="AJ42" s="18">
        <v>53.24</v>
      </c>
      <c r="AK42" s="15">
        <v>0.7</v>
      </c>
      <c r="AM42" s="15">
        <f t="shared" si="5"/>
        <v>36.299999999999997</v>
      </c>
      <c r="AN42" s="15">
        <v>36.799999999999997</v>
      </c>
      <c r="AO42" s="15">
        <v>36.299999999999997</v>
      </c>
      <c r="AP42" s="18">
        <v>36.17</v>
      </c>
      <c r="AQ42" s="15">
        <v>-1.4</v>
      </c>
      <c r="AS42" s="15">
        <f t="shared" si="6"/>
        <v>63.7</v>
      </c>
      <c r="AT42" s="15">
        <v>63.2</v>
      </c>
      <c r="AU42" s="15">
        <v>63.7</v>
      </c>
      <c r="AV42" s="18">
        <v>63.83</v>
      </c>
      <c r="AW42" s="15">
        <v>1.4</v>
      </c>
      <c r="AY42" s="15">
        <f t="shared" si="7"/>
        <v>16.399999999999999</v>
      </c>
      <c r="AZ42" s="15">
        <v>17</v>
      </c>
      <c r="BA42" s="15">
        <v>16.399999999999999</v>
      </c>
      <c r="BB42" s="18">
        <v>16.600000000000001</v>
      </c>
      <c r="BC42" s="15">
        <v>0.7</v>
      </c>
    </row>
    <row r="43" spans="1:55" ht="12.75" x14ac:dyDescent="0.2">
      <c r="A43" s="90"/>
      <c r="B43" s="6">
        <v>2</v>
      </c>
      <c r="C43" s="15">
        <f t="shared" si="0"/>
        <v>370.9</v>
      </c>
      <c r="D43" s="15">
        <v>372.6</v>
      </c>
      <c r="E43" s="15">
        <v>370.9</v>
      </c>
      <c r="F43" s="18">
        <v>373.14</v>
      </c>
      <c r="G43" s="15">
        <v>34.9</v>
      </c>
      <c r="I43" s="15">
        <f t="shared" si="1"/>
        <v>72.8</v>
      </c>
      <c r="J43" s="15">
        <v>76.8</v>
      </c>
      <c r="K43" s="15">
        <v>72.8</v>
      </c>
      <c r="L43" s="18">
        <v>72.930000000000007</v>
      </c>
      <c r="M43" s="15">
        <v>1.6</v>
      </c>
      <c r="O43" s="15">
        <f t="shared" si="2"/>
        <v>247</v>
      </c>
      <c r="P43" s="15">
        <v>241.1</v>
      </c>
      <c r="Q43" s="15">
        <v>247</v>
      </c>
      <c r="R43" s="18">
        <v>245.04</v>
      </c>
      <c r="S43" s="15">
        <v>-10.1</v>
      </c>
      <c r="V43" s="15">
        <v>690.4</v>
      </c>
      <c r="W43" s="15">
        <v>690.7</v>
      </c>
      <c r="X43" s="18">
        <v>691.12</v>
      </c>
      <c r="Y43" s="15">
        <v>26.4</v>
      </c>
      <c r="AA43" s="15">
        <f t="shared" si="3"/>
        <v>443.7</v>
      </c>
      <c r="AB43" s="15">
        <v>449.4</v>
      </c>
      <c r="AC43" s="15">
        <v>443.7</v>
      </c>
      <c r="AD43" s="18">
        <v>446.08</v>
      </c>
      <c r="AE43" s="15">
        <v>36.5</v>
      </c>
      <c r="AG43" s="15">
        <f t="shared" si="4"/>
        <v>53.7</v>
      </c>
      <c r="AH43" s="15">
        <v>54</v>
      </c>
      <c r="AI43" s="15">
        <v>53.7</v>
      </c>
      <c r="AJ43" s="18">
        <v>53.99</v>
      </c>
      <c r="AK43" s="15">
        <v>3</v>
      </c>
      <c r="AM43" s="15">
        <f t="shared" si="5"/>
        <v>35.799999999999997</v>
      </c>
      <c r="AN43" s="15">
        <v>34.9</v>
      </c>
      <c r="AO43" s="15">
        <v>35.799999999999997</v>
      </c>
      <c r="AP43" s="18">
        <v>35.46</v>
      </c>
      <c r="AQ43" s="15">
        <v>-2.8</v>
      </c>
      <c r="AS43" s="15">
        <f t="shared" si="6"/>
        <v>64.2</v>
      </c>
      <c r="AT43" s="15">
        <v>65.099999999999994</v>
      </c>
      <c r="AU43" s="15">
        <v>64.2</v>
      </c>
      <c r="AV43" s="18">
        <v>64.540000000000006</v>
      </c>
      <c r="AW43" s="15">
        <v>2.8</v>
      </c>
      <c r="AY43" s="15">
        <f t="shared" si="7"/>
        <v>16.399999999999999</v>
      </c>
      <c r="AZ43" s="15">
        <v>17.100000000000001</v>
      </c>
      <c r="BA43" s="15">
        <v>16.399999999999999</v>
      </c>
      <c r="BB43" s="18">
        <v>16.350000000000001</v>
      </c>
      <c r="BC43" s="15">
        <v>-1</v>
      </c>
    </row>
    <row r="44" spans="1:55" ht="12.75" x14ac:dyDescent="0.2">
      <c r="A44" s="90"/>
      <c r="B44" s="6">
        <v>3</v>
      </c>
      <c r="C44" s="15">
        <f t="shared" si="0"/>
        <v>386.3</v>
      </c>
      <c r="D44" s="15">
        <v>390.8</v>
      </c>
      <c r="E44" s="15">
        <v>386.3</v>
      </c>
      <c r="F44" s="18">
        <v>382.8</v>
      </c>
      <c r="G44" s="15">
        <v>38.6</v>
      </c>
      <c r="I44" s="15">
        <f t="shared" si="1"/>
        <v>72.2</v>
      </c>
      <c r="J44" s="15">
        <v>68.900000000000006</v>
      </c>
      <c r="K44" s="15">
        <v>72.2</v>
      </c>
      <c r="L44" s="18">
        <v>73.569999999999993</v>
      </c>
      <c r="M44" s="15">
        <v>2.5</v>
      </c>
      <c r="O44" s="15">
        <f t="shared" si="2"/>
        <v>237.4</v>
      </c>
      <c r="P44" s="15">
        <v>235.5</v>
      </c>
      <c r="Q44" s="15">
        <v>237.4</v>
      </c>
      <c r="R44" s="18">
        <v>240.92</v>
      </c>
      <c r="S44" s="15">
        <v>-16.5</v>
      </c>
      <c r="V44" s="15">
        <v>695.1</v>
      </c>
      <c r="W44" s="15">
        <v>695.8</v>
      </c>
      <c r="X44" s="18">
        <v>697.29</v>
      </c>
      <c r="Y44" s="15">
        <v>24.7</v>
      </c>
      <c r="AA44" s="15">
        <f t="shared" si="3"/>
        <v>458.5</v>
      </c>
      <c r="AB44" s="15">
        <v>459.6</v>
      </c>
      <c r="AC44" s="15">
        <v>458.5</v>
      </c>
      <c r="AD44" s="18">
        <v>456.37</v>
      </c>
      <c r="AE44" s="15">
        <v>41.2</v>
      </c>
      <c r="AG44" s="15">
        <f t="shared" si="4"/>
        <v>55.5</v>
      </c>
      <c r="AH44" s="15">
        <v>56.2</v>
      </c>
      <c r="AI44" s="15">
        <v>55.5</v>
      </c>
      <c r="AJ44" s="18">
        <v>54.9</v>
      </c>
      <c r="AK44" s="15">
        <v>3.6</v>
      </c>
      <c r="AM44" s="15">
        <f t="shared" si="5"/>
        <v>34.1</v>
      </c>
      <c r="AN44" s="15">
        <v>33.9</v>
      </c>
      <c r="AO44" s="15">
        <v>34.1</v>
      </c>
      <c r="AP44" s="18">
        <v>34.549999999999997</v>
      </c>
      <c r="AQ44" s="15">
        <v>-3.6</v>
      </c>
      <c r="AS44" s="15">
        <f t="shared" si="6"/>
        <v>65.900000000000006</v>
      </c>
      <c r="AT44" s="15">
        <v>66.099999999999994</v>
      </c>
      <c r="AU44" s="15">
        <v>65.900000000000006</v>
      </c>
      <c r="AV44" s="18">
        <v>65.45</v>
      </c>
      <c r="AW44" s="15">
        <v>3.6</v>
      </c>
      <c r="AY44" s="15">
        <f t="shared" si="7"/>
        <v>15.7</v>
      </c>
      <c r="AZ44" s="15">
        <v>15</v>
      </c>
      <c r="BA44" s="15">
        <v>15.7</v>
      </c>
      <c r="BB44" s="18">
        <v>16.12</v>
      </c>
      <c r="BC44" s="15">
        <v>-0.9</v>
      </c>
    </row>
    <row r="45" spans="1:55" ht="12.75" x14ac:dyDescent="0.2">
      <c r="A45" s="90"/>
      <c r="B45" s="6">
        <v>4</v>
      </c>
      <c r="C45" s="15">
        <f t="shared" si="0"/>
        <v>390.6</v>
      </c>
      <c r="D45" s="15">
        <v>390.4</v>
      </c>
      <c r="E45" s="15">
        <v>390.6</v>
      </c>
      <c r="F45" s="18">
        <v>391.36</v>
      </c>
      <c r="G45" s="15">
        <v>34.200000000000003</v>
      </c>
      <c r="I45" s="15">
        <f t="shared" si="1"/>
        <v>73.900000000000006</v>
      </c>
      <c r="J45" s="15">
        <v>70.3</v>
      </c>
      <c r="K45" s="15">
        <v>73.900000000000006</v>
      </c>
      <c r="L45" s="18">
        <v>75.739999999999995</v>
      </c>
      <c r="M45" s="15">
        <v>8.6999999999999993</v>
      </c>
      <c r="O45" s="15">
        <f t="shared" si="2"/>
        <v>241.6</v>
      </c>
      <c r="P45" s="15">
        <v>245.3</v>
      </c>
      <c r="Q45" s="15">
        <v>241.6</v>
      </c>
      <c r="R45" s="18">
        <v>239.22</v>
      </c>
      <c r="S45" s="15">
        <v>-6.8</v>
      </c>
      <c r="V45" s="15">
        <v>705.9</v>
      </c>
      <c r="W45" s="15">
        <v>706.1</v>
      </c>
      <c r="X45" s="18">
        <v>706.31</v>
      </c>
      <c r="Y45" s="15">
        <v>36.1</v>
      </c>
      <c r="AA45" s="15">
        <f t="shared" si="3"/>
        <v>464.5</v>
      </c>
      <c r="AB45" s="15">
        <v>460.6</v>
      </c>
      <c r="AC45" s="15">
        <v>464.5</v>
      </c>
      <c r="AD45" s="18">
        <v>467.1</v>
      </c>
      <c r="AE45" s="15">
        <v>42.9</v>
      </c>
      <c r="AG45" s="15">
        <f t="shared" si="4"/>
        <v>55.3</v>
      </c>
      <c r="AH45" s="15">
        <v>55.3</v>
      </c>
      <c r="AI45" s="15">
        <v>55.3</v>
      </c>
      <c r="AJ45" s="18">
        <v>55.41</v>
      </c>
      <c r="AK45" s="15">
        <v>2</v>
      </c>
      <c r="AM45" s="15">
        <f t="shared" si="5"/>
        <v>34.200000000000003</v>
      </c>
      <c r="AN45" s="15">
        <v>34.700000000000003</v>
      </c>
      <c r="AO45" s="15">
        <v>34.200000000000003</v>
      </c>
      <c r="AP45" s="18">
        <v>33.869999999999997</v>
      </c>
      <c r="AQ45" s="15">
        <v>-2.7</v>
      </c>
      <c r="AS45" s="15">
        <f t="shared" si="6"/>
        <v>65.8</v>
      </c>
      <c r="AT45" s="15">
        <v>65.3</v>
      </c>
      <c r="AU45" s="15">
        <v>65.8</v>
      </c>
      <c r="AV45" s="18">
        <v>66.13</v>
      </c>
      <c r="AW45" s="15">
        <v>2.7</v>
      </c>
      <c r="AY45" s="15">
        <f t="shared" si="7"/>
        <v>15.9</v>
      </c>
      <c r="AZ45" s="15">
        <v>15.3</v>
      </c>
      <c r="BA45" s="15">
        <v>15.9</v>
      </c>
      <c r="BB45" s="18">
        <v>16.21</v>
      </c>
      <c r="BC45" s="15">
        <v>0.4</v>
      </c>
    </row>
    <row r="46" spans="1:55" ht="12.75" x14ac:dyDescent="0.2">
      <c r="A46" s="90">
        <v>15</v>
      </c>
      <c r="B46" s="6">
        <v>1</v>
      </c>
      <c r="C46" s="15">
        <f t="shared" si="0"/>
        <v>399.3</v>
      </c>
      <c r="D46" s="15">
        <v>393.5</v>
      </c>
      <c r="E46" s="15">
        <v>399.3</v>
      </c>
      <c r="F46" s="18">
        <v>398.59</v>
      </c>
      <c r="G46" s="15">
        <v>28.9</v>
      </c>
      <c r="I46" s="15">
        <f t="shared" si="1"/>
        <v>79.2</v>
      </c>
      <c r="J46" s="15">
        <v>81.5</v>
      </c>
      <c r="K46" s="15">
        <v>79.2</v>
      </c>
      <c r="L46" s="18">
        <v>78.09</v>
      </c>
      <c r="M46" s="15">
        <v>9.4</v>
      </c>
      <c r="O46" s="15">
        <f t="shared" si="2"/>
        <v>239.8</v>
      </c>
      <c r="P46" s="15">
        <v>244.6</v>
      </c>
      <c r="Q46" s="15">
        <v>239.8</v>
      </c>
      <c r="R46" s="18">
        <v>242.3</v>
      </c>
      <c r="S46" s="15">
        <v>12.3</v>
      </c>
      <c r="V46" s="15">
        <v>719.6</v>
      </c>
      <c r="W46" s="15">
        <v>718.3</v>
      </c>
      <c r="X46" s="18">
        <v>718.97</v>
      </c>
      <c r="Y46" s="15">
        <v>50.6</v>
      </c>
      <c r="AA46" s="15">
        <f t="shared" si="3"/>
        <v>478.5</v>
      </c>
      <c r="AB46" s="15">
        <v>475</v>
      </c>
      <c r="AC46" s="15">
        <v>478.5</v>
      </c>
      <c r="AD46" s="18">
        <v>476.67</v>
      </c>
      <c r="AE46" s="15">
        <v>38.299999999999997</v>
      </c>
      <c r="AG46" s="15">
        <f t="shared" si="4"/>
        <v>55.6</v>
      </c>
      <c r="AH46" s="15">
        <v>54.7</v>
      </c>
      <c r="AI46" s="15">
        <v>55.6</v>
      </c>
      <c r="AJ46" s="18">
        <v>55.44</v>
      </c>
      <c r="AK46" s="15">
        <v>0.1</v>
      </c>
      <c r="AM46" s="15">
        <f t="shared" si="5"/>
        <v>33.4</v>
      </c>
      <c r="AN46" s="15">
        <v>34</v>
      </c>
      <c r="AO46" s="15">
        <v>33.4</v>
      </c>
      <c r="AP46" s="18">
        <v>33.700000000000003</v>
      </c>
      <c r="AQ46" s="15">
        <v>-0.7</v>
      </c>
      <c r="AS46" s="15">
        <f t="shared" si="6"/>
        <v>66.599999999999994</v>
      </c>
      <c r="AT46" s="15">
        <v>66</v>
      </c>
      <c r="AU46" s="15">
        <v>66.599999999999994</v>
      </c>
      <c r="AV46" s="18">
        <v>66.3</v>
      </c>
      <c r="AW46" s="15">
        <v>0.7</v>
      </c>
      <c r="AY46" s="15">
        <f t="shared" si="7"/>
        <v>16.5</v>
      </c>
      <c r="AZ46" s="15">
        <v>17.2</v>
      </c>
      <c r="BA46" s="15">
        <v>16.5</v>
      </c>
      <c r="BB46" s="18">
        <v>16.38</v>
      </c>
      <c r="BC46" s="15">
        <v>0.7</v>
      </c>
    </row>
    <row r="47" spans="1:55" ht="12.75" x14ac:dyDescent="0.2">
      <c r="A47" s="90"/>
      <c r="B47" s="6">
        <v>2</v>
      </c>
      <c r="C47" s="15">
        <f t="shared" si="0"/>
        <v>403.4</v>
      </c>
      <c r="D47" s="15">
        <v>405.7</v>
      </c>
      <c r="E47" s="15">
        <v>403.4</v>
      </c>
      <c r="F47" s="18">
        <v>405.52</v>
      </c>
      <c r="G47" s="15">
        <v>27.7</v>
      </c>
      <c r="I47" s="15">
        <f t="shared" si="1"/>
        <v>81.3</v>
      </c>
      <c r="J47" s="15">
        <v>85.7</v>
      </c>
      <c r="K47" s="15">
        <v>81.3</v>
      </c>
      <c r="L47" s="18">
        <v>78.31</v>
      </c>
      <c r="M47" s="15">
        <v>0.9</v>
      </c>
      <c r="O47" s="15">
        <f t="shared" si="2"/>
        <v>246.8</v>
      </c>
      <c r="P47" s="15">
        <v>240.7</v>
      </c>
      <c r="Q47" s="15">
        <v>246.8</v>
      </c>
      <c r="R47" s="18">
        <v>247.39</v>
      </c>
      <c r="S47" s="15">
        <v>20.399999999999999</v>
      </c>
      <c r="V47" s="15">
        <v>732</v>
      </c>
      <c r="W47" s="15">
        <v>731.6</v>
      </c>
      <c r="X47" s="18">
        <v>731.23</v>
      </c>
      <c r="Y47" s="15">
        <v>49</v>
      </c>
      <c r="AA47" s="15">
        <f t="shared" si="3"/>
        <v>484.8</v>
      </c>
      <c r="AB47" s="15">
        <v>491.4</v>
      </c>
      <c r="AC47" s="15">
        <v>484.8</v>
      </c>
      <c r="AD47" s="18">
        <v>483.84</v>
      </c>
      <c r="AE47" s="15">
        <v>28.6</v>
      </c>
      <c r="AG47" s="15">
        <f t="shared" si="4"/>
        <v>55.1</v>
      </c>
      <c r="AH47" s="15">
        <v>55.4</v>
      </c>
      <c r="AI47" s="15">
        <v>55.1</v>
      </c>
      <c r="AJ47" s="18">
        <v>55.46</v>
      </c>
      <c r="AK47" s="15">
        <v>0.1</v>
      </c>
      <c r="AM47" s="15">
        <f t="shared" si="5"/>
        <v>33.700000000000003</v>
      </c>
      <c r="AN47" s="15">
        <v>32.9</v>
      </c>
      <c r="AO47" s="15">
        <v>33.700000000000003</v>
      </c>
      <c r="AP47" s="18">
        <v>33.83</v>
      </c>
      <c r="AQ47" s="15">
        <v>0.5</v>
      </c>
      <c r="AS47" s="15">
        <f t="shared" si="6"/>
        <v>66.3</v>
      </c>
      <c r="AT47" s="15">
        <v>67.099999999999994</v>
      </c>
      <c r="AU47" s="15">
        <v>66.3</v>
      </c>
      <c r="AV47" s="18">
        <v>66.17</v>
      </c>
      <c r="AW47" s="15">
        <v>-0.5</v>
      </c>
      <c r="AY47" s="15">
        <f t="shared" si="7"/>
        <v>16.8</v>
      </c>
      <c r="AZ47" s="15">
        <v>17.399999999999999</v>
      </c>
      <c r="BA47" s="15">
        <v>16.8</v>
      </c>
      <c r="BB47" s="18">
        <v>16.190000000000001</v>
      </c>
      <c r="BC47" s="15">
        <v>-0.8</v>
      </c>
    </row>
    <row r="48" spans="1:55" ht="12.75" x14ac:dyDescent="0.2">
      <c r="A48" s="90"/>
      <c r="B48" s="6">
        <v>3</v>
      </c>
      <c r="C48" s="15">
        <f t="shared" si="0"/>
        <v>413.4</v>
      </c>
      <c r="D48" s="15">
        <v>418.1</v>
      </c>
      <c r="E48" s="15">
        <v>413.4</v>
      </c>
      <c r="F48" s="18">
        <v>412.49</v>
      </c>
      <c r="G48" s="15">
        <v>27.9</v>
      </c>
      <c r="I48" s="15">
        <f t="shared" si="1"/>
        <v>72.7</v>
      </c>
      <c r="J48" s="15">
        <v>69.099999999999994</v>
      </c>
      <c r="K48" s="15">
        <v>72.7</v>
      </c>
      <c r="L48" s="18">
        <v>76.2</v>
      </c>
      <c r="M48" s="15">
        <v>-8.4</v>
      </c>
      <c r="O48" s="15">
        <f t="shared" si="2"/>
        <v>256.60000000000002</v>
      </c>
      <c r="P48" s="15">
        <v>253.8</v>
      </c>
      <c r="Q48" s="15">
        <v>256.60000000000002</v>
      </c>
      <c r="R48" s="18">
        <v>250.43</v>
      </c>
      <c r="S48" s="15">
        <v>12.2</v>
      </c>
      <c r="V48" s="15">
        <v>740.9</v>
      </c>
      <c r="W48" s="15">
        <v>742.7</v>
      </c>
      <c r="X48" s="18">
        <v>739.13</v>
      </c>
      <c r="Y48" s="15">
        <v>31.6</v>
      </c>
      <c r="AA48" s="15">
        <f t="shared" si="3"/>
        <v>486.1</v>
      </c>
      <c r="AB48" s="15">
        <v>487.1</v>
      </c>
      <c r="AC48" s="15">
        <v>486.1</v>
      </c>
      <c r="AD48" s="18">
        <v>488.69</v>
      </c>
      <c r="AE48" s="15">
        <v>19.399999999999999</v>
      </c>
      <c r="AG48" s="15">
        <f t="shared" si="4"/>
        <v>55.7</v>
      </c>
      <c r="AH48" s="15">
        <v>56.4</v>
      </c>
      <c r="AI48" s="15">
        <v>55.7</v>
      </c>
      <c r="AJ48" s="18">
        <v>55.81</v>
      </c>
      <c r="AK48" s="15">
        <v>1.4</v>
      </c>
      <c r="AM48" s="15">
        <f t="shared" si="5"/>
        <v>34.5</v>
      </c>
      <c r="AN48" s="15">
        <v>34.299999999999997</v>
      </c>
      <c r="AO48" s="15">
        <v>34.5</v>
      </c>
      <c r="AP48" s="18">
        <v>33.880000000000003</v>
      </c>
      <c r="AQ48" s="15">
        <v>0.2</v>
      </c>
      <c r="AS48" s="15">
        <f t="shared" si="6"/>
        <v>65.5</v>
      </c>
      <c r="AT48" s="15">
        <v>65.7</v>
      </c>
      <c r="AU48" s="15">
        <v>65.5</v>
      </c>
      <c r="AV48" s="18">
        <v>66.12</v>
      </c>
      <c r="AW48" s="15">
        <v>-0.2</v>
      </c>
      <c r="AY48" s="15">
        <f t="shared" si="7"/>
        <v>15</v>
      </c>
      <c r="AZ48" s="15">
        <v>14.2</v>
      </c>
      <c r="BA48" s="15">
        <v>15</v>
      </c>
      <c r="BB48" s="18">
        <v>15.59</v>
      </c>
      <c r="BC48" s="15">
        <v>-2.4</v>
      </c>
    </row>
    <row r="49" spans="1:55" ht="12.75" x14ac:dyDescent="0.2">
      <c r="A49" s="90"/>
      <c r="B49" s="6">
        <v>4</v>
      </c>
      <c r="C49" s="15">
        <f t="shared" si="0"/>
        <v>418.3</v>
      </c>
      <c r="D49" s="15">
        <v>418.1</v>
      </c>
      <c r="E49" s="15">
        <v>418.3</v>
      </c>
      <c r="F49" s="18">
        <v>417.42</v>
      </c>
      <c r="G49" s="15">
        <v>19.7</v>
      </c>
      <c r="I49" s="15">
        <f t="shared" si="1"/>
        <v>76</v>
      </c>
      <c r="J49" s="15">
        <v>72.5</v>
      </c>
      <c r="K49" s="15">
        <v>76</v>
      </c>
      <c r="L49" s="18">
        <v>73.88</v>
      </c>
      <c r="M49" s="15">
        <v>-9.3000000000000007</v>
      </c>
      <c r="O49" s="15">
        <f t="shared" si="2"/>
        <v>247.5</v>
      </c>
      <c r="P49" s="15">
        <v>251.5</v>
      </c>
      <c r="Q49" s="15">
        <v>247.5</v>
      </c>
      <c r="R49" s="18">
        <v>251.86</v>
      </c>
      <c r="S49" s="15">
        <v>5.7</v>
      </c>
      <c r="V49" s="15">
        <v>742</v>
      </c>
      <c r="W49" s="15">
        <v>741.8</v>
      </c>
      <c r="X49" s="18">
        <v>743.16</v>
      </c>
      <c r="Y49" s="15">
        <v>16.2</v>
      </c>
      <c r="AA49" s="15">
        <f t="shared" si="3"/>
        <v>494.4</v>
      </c>
      <c r="AB49" s="15">
        <v>490.5</v>
      </c>
      <c r="AC49" s="15">
        <v>494.4</v>
      </c>
      <c r="AD49" s="18">
        <v>491.3</v>
      </c>
      <c r="AE49" s="15">
        <v>10.4</v>
      </c>
      <c r="AG49" s="15">
        <f t="shared" si="4"/>
        <v>56.4</v>
      </c>
      <c r="AH49" s="15">
        <v>56.3</v>
      </c>
      <c r="AI49" s="15">
        <v>56.4</v>
      </c>
      <c r="AJ49" s="18">
        <v>56.17</v>
      </c>
      <c r="AK49" s="15">
        <v>1.4</v>
      </c>
      <c r="AM49" s="15">
        <f t="shared" si="5"/>
        <v>33.4</v>
      </c>
      <c r="AN49" s="15">
        <v>33.9</v>
      </c>
      <c r="AO49" s="15">
        <v>33.4</v>
      </c>
      <c r="AP49" s="18">
        <v>33.89</v>
      </c>
      <c r="AQ49" s="15">
        <v>0</v>
      </c>
      <c r="AS49" s="15">
        <f t="shared" si="6"/>
        <v>66.599999999999994</v>
      </c>
      <c r="AT49" s="15">
        <v>66.099999999999994</v>
      </c>
      <c r="AU49" s="15">
        <v>66.599999999999994</v>
      </c>
      <c r="AV49" s="18">
        <v>66.11</v>
      </c>
      <c r="AW49" s="15">
        <v>0</v>
      </c>
      <c r="AY49" s="15">
        <f t="shared" si="7"/>
        <v>15.4</v>
      </c>
      <c r="AZ49" s="15">
        <v>14.8</v>
      </c>
      <c r="BA49" s="15">
        <v>15.4</v>
      </c>
      <c r="BB49" s="18">
        <v>15.04</v>
      </c>
      <c r="BC49" s="15">
        <v>-2.2000000000000002</v>
      </c>
    </row>
    <row r="50" spans="1:55" ht="12.75" x14ac:dyDescent="0.2">
      <c r="A50" s="90">
        <v>16</v>
      </c>
      <c r="B50" s="6">
        <v>1</v>
      </c>
      <c r="C50" s="15">
        <f t="shared" si="0"/>
        <v>419.2</v>
      </c>
      <c r="D50" s="15">
        <v>412.3</v>
      </c>
      <c r="E50" s="15">
        <v>419.2</v>
      </c>
      <c r="F50" s="18">
        <v>419.21</v>
      </c>
      <c r="G50" s="15">
        <v>7.2</v>
      </c>
      <c r="I50" s="15">
        <f t="shared" si="1"/>
        <v>73.2</v>
      </c>
      <c r="J50" s="15">
        <v>75.900000000000006</v>
      </c>
      <c r="K50" s="15">
        <v>73.2</v>
      </c>
      <c r="L50" s="18">
        <v>73.569999999999993</v>
      </c>
      <c r="M50" s="15">
        <v>-1.3</v>
      </c>
      <c r="O50" s="15">
        <f t="shared" si="2"/>
        <v>254.7</v>
      </c>
      <c r="P50" s="15">
        <v>260.39999999999998</v>
      </c>
      <c r="Q50" s="15">
        <v>254.7</v>
      </c>
      <c r="R50" s="18">
        <v>255.02</v>
      </c>
      <c r="S50" s="15">
        <v>12.6</v>
      </c>
      <c r="V50" s="15">
        <v>748.6</v>
      </c>
      <c r="W50" s="15">
        <v>747.1</v>
      </c>
      <c r="X50" s="18">
        <v>747.8</v>
      </c>
      <c r="Y50" s="15">
        <v>18.5</v>
      </c>
      <c r="AA50" s="15">
        <f t="shared" si="3"/>
        <v>492.4</v>
      </c>
      <c r="AB50" s="15">
        <v>488.2</v>
      </c>
      <c r="AC50" s="15">
        <v>492.4</v>
      </c>
      <c r="AD50" s="18">
        <v>492.78</v>
      </c>
      <c r="AE50" s="15">
        <v>5.9</v>
      </c>
      <c r="AG50" s="15">
        <f t="shared" si="4"/>
        <v>56.1</v>
      </c>
      <c r="AH50" s="15">
        <v>55.1</v>
      </c>
      <c r="AI50" s="15">
        <v>56.1</v>
      </c>
      <c r="AJ50" s="18">
        <v>56.06</v>
      </c>
      <c r="AK50" s="15">
        <v>-0.4</v>
      </c>
      <c r="AM50" s="15">
        <f t="shared" si="5"/>
        <v>34.1</v>
      </c>
      <c r="AN50" s="15">
        <v>34.799999999999997</v>
      </c>
      <c r="AO50" s="15">
        <v>34.1</v>
      </c>
      <c r="AP50" s="18">
        <v>34.1</v>
      </c>
      <c r="AQ50" s="15">
        <v>0.8</v>
      </c>
      <c r="AS50" s="15">
        <f t="shared" si="6"/>
        <v>65.900000000000006</v>
      </c>
      <c r="AT50" s="15">
        <v>65.2</v>
      </c>
      <c r="AU50" s="15">
        <v>65.900000000000006</v>
      </c>
      <c r="AV50" s="18">
        <v>65.900000000000006</v>
      </c>
      <c r="AW50" s="15">
        <v>-0.8</v>
      </c>
      <c r="AY50" s="15">
        <f t="shared" si="7"/>
        <v>14.9</v>
      </c>
      <c r="AZ50" s="15">
        <v>15.5</v>
      </c>
      <c r="BA50" s="15">
        <v>14.9</v>
      </c>
      <c r="BB50" s="18">
        <v>14.93</v>
      </c>
      <c r="BC50" s="15">
        <v>-0.4</v>
      </c>
    </row>
    <row r="51" spans="1:55" ht="12.75" x14ac:dyDescent="0.2">
      <c r="A51" s="90"/>
      <c r="B51" s="6">
        <v>2</v>
      </c>
      <c r="C51" s="15">
        <f t="shared" si="0"/>
        <v>421</v>
      </c>
      <c r="D51" s="15">
        <v>424.8</v>
      </c>
      <c r="E51" s="15">
        <v>421</v>
      </c>
      <c r="F51" s="18">
        <v>421.96</v>
      </c>
      <c r="G51" s="15">
        <v>11</v>
      </c>
      <c r="I51" s="15">
        <f t="shared" si="1"/>
        <v>72.8</v>
      </c>
      <c r="J51" s="15">
        <v>77.400000000000006</v>
      </c>
      <c r="K51" s="15">
        <v>72.8</v>
      </c>
      <c r="L51" s="18">
        <v>75.02</v>
      </c>
      <c r="M51" s="15">
        <v>5.8</v>
      </c>
      <c r="O51" s="15">
        <f t="shared" si="2"/>
        <v>261.7</v>
      </c>
      <c r="P51" s="15">
        <v>254.8</v>
      </c>
      <c r="Q51" s="15">
        <v>261.7</v>
      </c>
      <c r="R51" s="18">
        <v>259.74</v>
      </c>
      <c r="S51" s="15">
        <v>18.899999999999999</v>
      </c>
      <c r="V51" s="15">
        <v>757</v>
      </c>
      <c r="W51" s="15">
        <v>755.6</v>
      </c>
      <c r="X51" s="18">
        <v>756.72</v>
      </c>
      <c r="Y51" s="15">
        <v>35.700000000000003</v>
      </c>
      <c r="AA51" s="15">
        <f t="shared" si="3"/>
        <v>493.9</v>
      </c>
      <c r="AB51" s="15">
        <v>502.2</v>
      </c>
      <c r="AC51" s="15">
        <v>493.9</v>
      </c>
      <c r="AD51" s="18">
        <v>496.98</v>
      </c>
      <c r="AE51" s="15">
        <v>16.8</v>
      </c>
      <c r="AG51" s="15">
        <f t="shared" si="4"/>
        <v>55.7</v>
      </c>
      <c r="AH51" s="15">
        <v>56.1</v>
      </c>
      <c r="AI51" s="15">
        <v>55.7</v>
      </c>
      <c r="AJ51" s="18">
        <v>55.76</v>
      </c>
      <c r="AK51" s="15">
        <v>-1.2</v>
      </c>
      <c r="AM51" s="15">
        <f t="shared" si="5"/>
        <v>34.6</v>
      </c>
      <c r="AN51" s="15">
        <v>33.700000000000003</v>
      </c>
      <c r="AO51" s="15">
        <v>34.6</v>
      </c>
      <c r="AP51" s="18">
        <v>34.32</v>
      </c>
      <c r="AQ51" s="15">
        <v>0.9</v>
      </c>
      <c r="AS51" s="15">
        <f t="shared" si="6"/>
        <v>65.400000000000006</v>
      </c>
      <c r="AT51" s="15">
        <v>66.3</v>
      </c>
      <c r="AU51" s="15">
        <v>65.400000000000006</v>
      </c>
      <c r="AV51" s="18">
        <v>65.680000000000007</v>
      </c>
      <c r="AW51" s="15">
        <v>-0.9</v>
      </c>
      <c r="AY51" s="15">
        <f t="shared" si="7"/>
        <v>14.7</v>
      </c>
      <c r="AZ51" s="15">
        <v>15.4</v>
      </c>
      <c r="BA51" s="15">
        <v>14.7</v>
      </c>
      <c r="BB51" s="18">
        <v>15.09</v>
      </c>
      <c r="BC51" s="15">
        <v>0.7</v>
      </c>
    </row>
    <row r="52" spans="1:55" ht="12.75" x14ac:dyDescent="0.2">
      <c r="A52" s="90"/>
      <c r="B52" s="6">
        <v>3</v>
      </c>
      <c r="C52" s="15">
        <f t="shared" si="0"/>
        <v>428.7</v>
      </c>
      <c r="D52" s="15">
        <v>433</v>
      </c>
      <c r="E52" s="15">
        <v>428.7</v>
      </c>
      <c r="F52" s="18">
        <v>430.31</v>
      </c>
      <c r="G52" s="15">
        <v>33.4</v>
      </c>
      <c r="I52" s="15">
        <f t="shared" si="1"/>
        <v>78</v>
      </c>
      <c r="J52" s="15">
        <v>74.3</v>
      </c>
      <c r="K52" s="15">
        <v>78</v>
      </c>
      <c r="L52" s="18">
        <v>76.73</v>
      </c>
      <c r="M52" s="15">
        <v>6.9</v>
      </c>
      <c r="O52" s="15">
        <f t="shared" si="2"/>
        <v>261.7</v>
      </c>
      <c r="P52" s="15">
        <v>258.3</v>
      </c>
      <c r="Q52" s="15">
        <v>261.7</v>
      </c>
      <c r="R52" s="18">
        <v>262.43</v>
      </c>
      <c r="S52" s="15">
        <v>10.8</v>
      </c>
      <c r="V52" s="15">
        <v>765.6</v>
      </c>
      <c r="W52" s="15">
        <v>768.5</v>
      </c>
      <c r="X52" s="18">
        <v>769.47</v>
      </c>
      <c r="Y52" s="15">
        <v>51</v>
      </c>
      <c r="AA52" s="15">
        <f t="shared" si="3"/>
        <v>506.7</v>
      </c>
      <c r="AB52" s="15">
        <v>507.3</v>
      </c>
      <c r="AC52" s="15">
        <v>506.7</v>
      </c>
      <c r="AD52" s="18">
        <v>507.04</v>
      </c>
      <c r="AE52" s="15">
        <v>40.200000000000003</v>
      </c>
      <c r="AG52" s="15">
        <f t="shared" si="4"/>
        <v>55.8</v>
      </c>
      <c r="AH52" s="15">
        <v>56.6</v>
      </c>
      <c r="AI52" s="15">
        <v>55.8</v>
      </c>
      <c r="AJ52" s="18">
        <v>55.92</v>
      </c>
      <c r="AK52" s="15">
        <v>0.6</v>
      </c>
      <c r="AM52" s="15">
        <f t="shared" si="5"/>
        <v>34.1</v>
      </c>
      <c r="AN52" s="15">
        <v>33.700000000000003</v>
      </c>
      <c r="AO52" s="15">
        <v>34.1</v>
      </c>
      <c r="AP52" s="18">
        <v>34.1</v>
      </c>
      <c r="AQ52" s="15">
        <v>-0.9</v>
      </c>
      <c r="AS52" s="15">
        <f t="shared" si="6"/>
        <v>65.900000000000006</v>
      </c>
      <c r="AT52" s="15">
        <v>66.3</v>
      </c>
      <c r="AU52" s="15">
        <v>65.900000000000006</v>
      </c>
      <c r="AV52" s="18">
        <v>65.900000000000006</v>
      </c>
      <c r="AW52" s="15">
        <v>0.9</v>
      </c>
      <c r="AY52" s="15">
        <f t="shared" si="7"/>
        <v>15.4</v>
      </c>
      <c r="AZ52" s="15">
        <v>14.6</v>
      </c>
      <c r="BA52" s="15">
        <v>15.4</v>
      </c>
      <c r="BB52" s="18">
        <v>15.13</v>
      </c>
      <c r="BC52" s="15">
        <v>0.2</v>
      </c>
    </row>
    <row r="53" spans="1:55" ht="12.75" x14ac:dyDescent="0.2">
      <c r="A53" s="90"/>
      <c r="B53" s="6">
        <v>4</v>
      </c>
      <c r="C53" s="15">
        <f t="shared" si="0"/>
        <v>444.6</v>
      </c>
      <c r="D53" s="15">
        <v>443.4</v>
      </c>
      <c r="E53" s="15">
        <v>444.6</v>
      </c>
      <c r="F53" s="18">
        <v>442.78</v>
      </c>
      <c r="G53" s="15">
        <v>49.9</v>
      </c>
      <c r="I53" s="15">
        <f t="shared" si="1"/>
        <v>76.8</v>
      </c>
      <c r="J53" s="15">
        <v>72.7</v>
      </c>
      <c r="K53" s="15">
        <v>76.8</v>
      </c>
      <c r="L53" s="18">
        <v>77.540000000000006</v>
      </c>
      <c r="M53" s="15">
        <v>3.2</v>
      </c>
      <c r="O53" s="15">
        <f t="shared" si="2"/>
        <v>262.60000000000002</v>
      </c>
      <c r="P53" s="15">
        <v>267.5</v>
      </c>
      <c r="Q53" s="15">
        <v>262.60000000000002</v>
      </c>
      <c r="R53" s="18">
        <v>262.12</v>
      </c>
      <c r="S53" s="15">
        <v>-1.2</v>
      </c>
      <c r="V53" s="15">
        <v>783.6</v>
      </c>
      <c r="W53" s="15">
        <v>784.1</v>
      </c>
      <c r="X53" s="18">
        <v>782.44</v>
      </c>
      <c r="Y53" s="15">
        <v>51.9</v>
      </c>
      <c r="AA53" s="15">
        <f t="shared" si="3"/>
        <v>521.4</v>
      </c>
      <c r="AB53" s="15">
        <v>516.1</v>
      </c>
      <c r="AC53" s="15">
        <v>521.4</v>
      </c>
      <c r="AD53" s="18">
        <v>520.32000000000005</v>
      </c>
      <c r="AE53" s="15">
        <v>53.1</v>
      </c>
      <c r="AG53" s="15">
        <f t="shared" si="4"/>
        <v>56.7</v>
      </c>
      <c r="AH53" s="15">
        <v>56.6</v>
      </c>
      <c r="AI53" s="15">
        <v>56.7</v>
      </c>
      <c r="AJ53" s="18">
        <v>56.59</v>
      </c>
      <c r="AK53" s="15">
        <v>2.7</v>
      </c>
      <c r="AM53" s="15">
        <f t="shared" si="5"/>
        <v>33.5</v>
      </c>
      <c r="AN53" s="15">
        <v>34.1</v>
      </c>
      <c r="AO53" s="15">
        <v>33.5</v>
      </c>
      <c r="AP53" s="18">
        <v>33.5</v>
      </c>
      <c r="AQ53" s="15">
        <v>-2.4</v>
      </c>
      <c r="AS53" s="15">
        <f t="shared" si="6"/>
        <v>66.5</v>
      </c>
      <c r="AT53" s="15">
        <v>65.900000000000006</v>
      </c>
      <c r="AU53" s="15">
        <v>66.5</v>
      </c>
      <c r="AV53" s="18">
        <v>66.5</v>
      </c>
      <c r="AW53" s="15">
        <v>2.4</v>
      </c>
      <c r="AY53" s="15">
        <f t="shared" si="7"/>
        <v>14.7</v>
      </c>
      <c r="AZ53" s="15">
        <v>14.1</v>
      </c>
      <c r="BA53" s="15">
        <v>14.7</v>
      </c>
      <c r="BB53" s="18">
        <v>14.9</v>
      </c>
      <c r="BC53" s="15">
        <v>-0.9</v>
      </c>
    </row>
    <row r="54" spans="1:55" ht="12.75" x14ac:dyDescent="0.2">
      <c r="A54" s="90">
        <v>17</v>
      </c>
      <c r="B54" s="6">
        <v>1</v>
      </c>
      <c r="C54" s="15">
        <f t="shared" si="0"/>
        <v>454.1</v>
      </c>
      <c r="D54" s="15">
        <v>446.7</v>
      </c>
      <c r="E54" s="15">
        <v>454.1</v>
      </c>
      <c r="F54" s="18">
        <v>453.79</v>
      </c>
      <c r="G54" s="15">
        <v>44</v>
      </c>
      <c r="I54" s="15">
        <f t="shared" si="1"/>
        <v>77.400000000000006</v>
      </c>
      <c r="J54" s="15">
        <v>80.2</v>
      </c>
      <c r="K54" s="15">
        <v>77.400000000000006</v>
      </c>
      <c r="L54" s="18">
        <v>77.52</v>
      </c>
      <c r="M54" s="15">
        <v>-0.1</v>
      </c>
      <c r="O54" s="15">
        <f t="shared" si="2"/>
        <v>260.5</v>
      </c>
      <c r="P54" s="15">
        <v>267.10000000000002</v>
      </c>
      <c r="Q54" s="15">
        <v>260.5</v>
      </c>
      <c r="R54" s="18">
        <v>261.83</v>
      </c>
      <c r="S54" s="15">
        <v>-1.2</v>
      </c>
      <c r="V54" s="15">
        <v>794</v>
      </c>
      <c r="W54" s="15">
        <v>792</v>
      </c>
      <c r="X54" s="18">
        <v>793.14</v>
      </c>
      <c r="Y54" s="15">
        <v>42.8</v>
      </c>
      <c r="AA54" s="15">
        <f t="shared" si="3"/>
        <v>531.6</v>
      </c>
      <c r="AB54" s="15">
        <v>526.9</v>
      </c>
      <c r="AC54" s="15">
        <v>531.6</v>
      </c>
      <c r="AD54" s="18">
        <v>531.30999999999995</v>
      </c>
      <c r="AE54" s="15">
        <v>44</v>
      </c>
      <c r="AG54" s="15">
        <f t="shared" si="4"/>
        <v>57.3</v>
      </c>
      <c r="AH54" s="15">
        <v>56.3</v>
      </c>
      <c r="AI54" s="15">
        <v>57.3</v>
      </c>
      <c r="AJ54" s="18">
        <v>57.21</v>
      </c>
      <c r="AK54" s="15">
        <v>2.5</v>
      </c>
      <c r="AM54" s="15">
        <f t="shared" si="5"/>
        <v>32.9</v>
      </c>
      <c r="AN54" s="15">
        <v>33.6</v>
      </c>
      <c r="AO54" s="15">
        <v>32.9</v>
      </c>
      <c r="AP54" s="18">
        <v>33.01</v>
      </c>
      <c r="AQ54" s="15">
        <v>-2</v>
      </c>
      <c r="AS54" s="15">
        <f t="shared" si="6"/>
        <v>67.099999999999994</v>
      </c>
      <c r="AT54" s="15">
        <v>66.400000000000006</v>
      </c>
      <c r="AU54" s="15">
        <v>67.099999999999994</v>
      </c>
      <c r="AV54" s="18">
        <v>66.989999999999995</v>
      </c>
      <c r="AW54" s="15">
        <v>2</v>
      </c>
      <c r="AY54" s="15">
        <f t="shared" si="7"/>
        <v>14.6</v>
      </c>
      <c r="AZ54" s="15">
        <v>15.2</v>
      </c>
      <c r="BA54" s="15">
        <v>14.6</v>
      </c>
      <c r="BB54" s="18">
        <v>14.59</v>
      </c>
      <c r="BC54" s="15">
        <v>-1.2</v>
      </c>
    </row>
    <row r="55" spans="1:55" ht="12.75" x14ac:dyDescent="0.2">
      <c r="A55" s="90"/>
      <c r="B55" s="6">
        <v>2</v>
      </c>
      <c r="C55" s="15">
        <f t="shared" si="0"/>
        <v>461.8</v>
      </c>
      <c r="D55" s="15">
        <v>466.2</v>
      </c>
      <c r="E55" s="15">
        <v>461.8</v>
      </c>
      <c r="F55" s="18">
        <v>459.75</v>
      </c>
      <c r="G55" s="15">
        <v>23.9</v>
      </c>
      <c r="I55" s="15">
        <f t="shared" si="1"/>
        <v>76.599999999999994</v>
      </c>
      <c r="J55" s="15">
        <v>81.400000000000006</v>
      </c>
      <c r="K55" s="15">
        <v>76.599999999999994</v>
      </c>
      <c r="L55" s="18">
        <v>78.75</v>
      </c>
      <c r="M55" s="15">
        <v>4.9000000000000004</v>
      </c>
      <c r="O55" s="15">
        <f t="shared" si="2"/>
        <v>263.7</v>
      </c>
      <c r="P55" s="15">
        <v>256.60000000000002</v>
      </c>
      <c r="Q55" s="15">
        <v>263.7</v>
      </c>
      <c r="R55" s="18">
        <v>263.24</v>
      </c>
      <c r="S55" s="15">
        <v>5.7</v>
      </c>
      <c r="V55" s="15">
        <v>804.2</v>
      </c>
      <c r="W55" s="15">
        <v>802.1</v>
      </c>
      <c r="X55" s="18">
        <v>801.74</v>
      </c>
      <c r="Y55" s="15">
        <v>34.4</v>
      </c>
      <c r="AA55" s="15">
        <f t="shared" si="3"/>
        <v>538.4</v>
      </c>
      <c r="AB55" s="15">
        <v>547.6</v>
      </c>
      <c r="AC55" s="15">
        <v>538.4</v>
      </c>
      <c r="AD55" s="18">
        <v>538.5</v>
      </c>
      <c r="AE55" s="15">
        <v>28.8</v>
      </c>
      <c r="AG55" s="15">
        <f t="shared" si="4"/>
        <v>57.6</v>
      </c>
      <c r="AH55" s="15">
        <v>58</v>
      </c>
      <c r="AI55" s="15">
        <v>57.6</v>
      </c>
      <c r="AJ55" s="18">
        <v>57.34</v>
      </c>
      <c r="AK55" s="15">
        <v>0.5</v>
      </c>
      <c r="AM55" s="15">
        <f t="shared" si="5"/>
        <v>32.9</v>
      </c>
      <c r="AN55" s="15">
        <v>31.9</v>
      </c>
      <c r="AO55" s="15">
        <v>32.9</v>
      </c>
      <c r="AP55" s="18">
        <v>32.83</v>
      </c>
      <c r="AQ55" s="15">
        <v>-0.7</v>
      </c>
      <c r="AS55" s="15">
        <f t="shared" si="6"/>
        <v>67.099999999999994</v>
      </c>
      <c r="AT55" s="15">
        <v>68.099999999999994</v>
      </c>
      <c r="AU55" s="15">
        <v>67.099999999999994</v>
      </c>
      <c r="AV55" s="18">
        <v>67.17</v>
      </c>
      <c r="AW55" s="15">
        <v>0.7</v>
      </c>
      <c r="AY55" s="15">
        <f t="shared" si="7"/>
        <v>14.2</v>
      </c>
      <c r="AZ55" s="15">
        <v>14.9</v>
      </c>
      <c r="BA55" s="15">
        <v>14.2</v>
      </c>
      <c r="BB55" s="18">
        <v>14.62</v>
      </c>
      <c r="BC55" s="15">
        <v>0.1</v>
      </c>
    </row>
    <row r="56" spans="1:55" ht="12.75" x14ac:dyDescent="0.2">
      <c r="A56" s="90"/>
      <c r="B56" s="6">
        <v>3</v>
      </c>
      <c r="C56" s="15">
        <f t="shared" si="0"/>
        <v>459.9</v>
      </c>
      <c r="D56" s="15">
        <v>464.3</v>
      </c>
      <c r="E56" s="15">
        <v>459.9</v>
      </c>
      <c r="F56" s="18">
        <v>462.29</v>
      </c>
      <c r="G56" s="15">
        <v>10.199999999999999</v>
      </c>
      <c r="I56" s="15">
        <f t="shared" si="1"/>
        <v>82.5</v>
      </c>
      <c r="J56" s="15">
        <v>79.2</v>
      </c>
      <c r="K56" s="15">
        <v>82.5</v>
      </c>
      <c r="L56" s="18">
        <v>81.400000000000006</v>
      </c>
      <c r="M56" s="15">
        <v>10.6</v>
      </c>
      <c r="O56" s="15">
        <f t="shared" si="2"/>
        <v>265.3</v>
      </c>
      <c r="P56" s="15">
        <v>260.60000000000002</v>
      </c>
      <c r="Q56" s="15">
        <v>265.3</v>
      </c>
      <c r="R56" s="18">
        <v>266.05</v>
      </c>
      <c r="S56" s="15">
        <v>11.3</v>
      </c>
      <c r="V56" s="15">
        <v>804.1</v>
      </c>
      <c r="W56" s="15">
        <v>807.7</v>
      </c>
      <c r="X56" s="18">
        <v>809.74</v>
      </c>
      <c r="Y56" s="15">
        <v>32</v>
      </c>
      <c r="AA56" s="15">
        <f t="shared" si="3"/>
        <v>542.4</v>
      </c>
      <c r="AB56" s="15">
        <v>543.5</v>
      </c>
      <c r="AC56" s="15">
        <v>542.4</v>
      </c>
      <c r="AD56" s="18">
        <v>543.69000000000005</v>
      </c>
      <c r="AE56" s="15">
        <v>20.8</v>
      </c>
      <c r="AG56" s="15">
        <f t="shared" si="4"/>
        <v>56.9</v>
      </c>
      <c r="AH56" s="15">
        <v>57.7</v>
      </c>
      <c r="AI56" s="15">
        <v>56.9</v>
      </c>
      <c r="AJ56" s="18">
        <v>57.09</v>
      </c>
      <c r="AK56" s="15">
        <v>-1</v>
      </c>
      <c r="AM56" s="15">
        <f t="shared" si="5"/>
        <v>32.799999999999997</v>
      </c>
      <c r="AN56" s="15">
        <v>32.4</v>
      </c>
      <c r="AO56" s="15">
        <v>32.799999999999997</v>
      </c>
      <c r="AP56" s="18">
        <v>32.86</v>
      </c>
      <c r="AQ56" s="15">
        <v>0.1</v>
      </c>
      <c r="AS56" s="15">
        <f t="shared" si="6"/>
        <v>67.2</v>
      </c>
      <c r="AT56" s="15">
        <v>67.599999999999994</v>
      </c>
      <c r="AU56" s="15">
        <v>67.2</v>
      </c>
      <c r="AV56" s="18">
        <v>67.14</v>
      </c>
      <c r="AW56" s="15">
        <v>-0.1</v>
      </c>
      <c r="AY56" s="15">
        <f t="shared" si="7"/>
        <v>15.2</v>
      </c>
      <c r="AZ56" s="15">
        <v>14.6</v>
      </c>
      <c r="BA56" s="15">
        <v>15.2</v>
      </c>
      <c r="BB56" s="18">
        <v>14.97</v>
      </c>
      <c r="BC56" s="15">
        <v>1.4</v>
      </c>
    </row>
    <row r="57" spans="1:55" ht="12.75" x14ac:dyDescent="0.2">
      <c r="A57" s="90"/>
      <c r="B57" s="6">
        <v>4</v>
      </c>
      <c r="C57" s="15">
        <f t="shared" si="0"/>
        <v>461.6</v>
      </c>
      <c r="D57" s="15">
        <v>460.4</v>
      </c>
      <c r="E57" s="15">
        <v>461.6</v>
      </c>
      <c r="F57" s="18">
        <v>465.62</v>
      </c>
      <c r="G57" s="15">
        <v>13.3</v>
      </c>
      <c r="I57" s="15">
        <f t="shared" si="1"/>
        <v>86.3</v>
      </c>
      <c r="J57" s="15">
        <v>81.5</v>
      </c>
      <c r="K57" s="15">
        <v>86.3</v>
      </c>
      <c r="L57" s="18">
        <v>83.75</v>
      </c>
      <c r="M57" s="15">
        <v>9.4</v>
      </c>
      <c r="O57" s="15">
        <f t="shared" si="2"/>
        <v>270.8</v>
      </c>
      <c r="P57" s="15">
        <v>276.39999999999998</v>
      </c>
      <c r="Q57" s="15">
        <v>270.8</v>
      </c>
      <c r="R57" s="18">
        <v>267.72000000000003</v>
      </c>
      <c r="S57" s="15">
        <v>6.7</v>
      </c>
      <c r="V57" s="15">
        <v>818.3</v>
      </c>
      <c r="W57" s="15">
        <v>818.7</v>
      </c>
      <c r="X57" s="18">
        <v>817.09</v>
      </c>
      <c r="Y57" s="15">
        <v>29.4</v>
      </c>
      <c r="AA57" s="15">
        <f t="shared" si="3"/>
        <v>547.9</v>
      </c>
      <c r="AB57" s="15">
        <v>541.9</v>
      </c>
      <c r="AC57" s="15">
        <v>547.9</v>
      </c>
      <c r="AD57" s="18">
        <v>549.37</v>
      </c>
      <c r="AE57" s="15">
        <v>22.7</v>
      </c>
      <c r="AG57" s="15">
        <f t="shared" si="4"/>
        <v>56.4</v>
      </c>
      <c r="AH57" s="15">
        <v>56.3</v>
      </c>
      <c r="AI57" s="15">
        <v>56.4</v>
      </c>
      <c r="AJ57" s="18">
        <v>56.99</v>
      </c>
      <c r="AK57" s="15">
        <v>-0.4</v>
      </c>
      <c r="AM57" s="15">
        <f t="shared" si="5"/>
        <v>33.1</v>
      </c>
      <c r="AN57" s="15">
        <v>33.799999999999997</v>
      </c>
      <c r="AO57" s="15">
        <v>33.1</v>
      </c>
      <c r="AP57" s="18">
        <v>32.770000000000003</v>
      </c>
      <c r="AQ57" s="15">
        <v>-0.4</v>
      </c>
      <c r="AS57" s="15">
        <f t="shared" si="6"/>
        <v>66.900000000000006</v>
      </c>
      <c r="AT57" s="15">
        <v>66.2</v>
      </c>
      <c r="AU57" s="15">
        <v>66.900000000000006</v>
      </c>
      <c r="AV57" s="18">
        <v>67.23</v>
      </c>
      <c r="AW57" s="15">
        <v>0.4</v>
      </c>
      <c r="AY57" s="15">
        <f t="shared" si="7"/>
        <v>15.8</v>
      </c>
      <c r="AZ57" s="15">
        <v>15</v>
      </c>
      <c r="BA57" s="15">
        <v>15.8</v>
      </c>
      <c r="BB57" s="18">
        <v>15.24</v>
      </c>
      <c r="BC57" s="15">
        <v>1.1000000000000001</v>
      </c>
    </row>
    <row r="58" spans="1:55" ht="12.75" x14ac:dyDescent="0.2">
      <c r="A58" s="90">
        <v>18</v>
      </c>
      <c r="B58" s="6">
        <v>1</v>
      </c>
      <c r="C58" s="15">
        <f t="shared" si="0"/>
        <v>471.4</v>
      </c>
      <c r="D58" s="15">
        <v>462.6</v>
      </c>
      <c r="E58" s="15">
        <v>471.4</v>
      </c>
      <c r="F58" s="18">
        <v>471.07</v>
      </c>
      <c r="G58" s="15">
        <v>21.8</v>
      </c>
      <c r="I58" s="15">
        <f t="shared" si="1"/>
        <v>83.1</v>
      </c>
      <c r="J58" s="15">
        <v>86.2</v>
      </c>
      <c r="K58" s="15">
        <v>83.1</v>
      </c>
      <c r="L58" s="18">
        <v>83.82</v>
      </c>
      <c r="M58" s="15">
        <v>0.3</v>
      </c>
      <c r="O58" s="15">
        <f t="shared" si="2"/>
        <v>270.39999999999998</v>
      </c>
      <c r="P58" s="15">
        <v>277.89999999999998</v>
      </c>
      <c r="Q58" s="15">
        <v>270.39999999999998</v>
      </c>
      <c r="R58" s="18">
        <v>266.42</v>
      </c>
      <c r="S58" s="15">
        <v>-5.2</v>
      </c>
      <c r="V58" s="15">
        <v>826.7</v>
      </c>
      <c r="W58" s="15">
        <v>824.9</v>
      </c>
      <c r="X58" s="18">
        <v>821.3</v>
      </c>
      <c r="Y58" s="15">
        <v>16.899999999999999</v>
      </c>
      <c r="AA58" s="15">
        <f t="shared" si="3"/>
        <v>554.5</v>
      </c>
      <c r="AB58" s="15">
        <v>548.79999999999995</v>
      </c>
      <c r="AC58" s="15">
        <v>554.5</v>
      </c>
      <c r="AD58" s="18">
        <v>554.89</v>
      </c>
      <c r="AE58" s="15">
        <v>22.1</v>
      </c>
      <c r="AG58" s="15">
        <f t="shared" si="4"/>
        <v>57.1</v>
      </c>
      <c r="AH58" s="15">
        <v>56</v>
      </c>
      <c r="AI58" s="15">
        <v>57.1</v>
      </c>
      <c r="AJ58" s="18">
        <v>57.36</v>
      </c>
      <c r="AK58" s="15">
        <v>1.5</v>
      </c>
      <c r="AM58" s="15">
        <f t="shared" si="5"/>
        <v>32.799999999999997</v>
      </c>
      <c r="AN58" s="15">
        <v>33.6</v>
      </c>
      <c r="AO58" s="15">
        <v>32.799999999999997</v>
      </c>
      <c r="AP58" s="18">
        <v>32.44</v>
      </c>
      <c r="AQ58" s="15">
        <v>-1.3</v>
      </c>
      <c r="AS58" s="15">
        <f t="shared" si="6"/>
        <v>67.2</v>
      </c>
      <c r="AT58" s="15">
        <v>66.400000000000006</v>
      </c>
      <c r="AU58" s="15">
        <v>67.2</v>
      </c>
      <c r="AV58" s="18">
        <v>67.56</v>
      </c>
      <c r="AW58" s="15">
        <v>1.3</v>
      </c>
      <c r="AY58" s="15">
        <f t="shared" si="7"/>
        <v>15</v>
      </c>
      <c r="AZ58" s="15">
        <v>15.7</v>
      </c>
      <c r="BA58" s="15">
        <v>15</v>
      </c>
      <c r="BB58" s="18">
        <v>15.11</v>
      </c>
      <c r="BC58" s="15">
        <v>-0.6</v>
      </c>
    </row>
    <row r="59" spans="1:55" ht="12.75" x14ac:dyDescent="0.2">
      <c r="A59" s="90"/>
      <c r="B59" s="6">
        <v>2</v>
      </c>
      <c r="C59" s="15">
        <f t="shared" si="0"/>
        <v>474.9</v>
      </c>
      <c r="D59" s="15">
        <v>479.8</v>
      </c>
      <c r="E59" s="15">
        <v>474.9</v>
      </c>
      <c r="F59" s="18">
        <v>475.08</v>
      </c>
      <c r="G59" s="15">
        <v>16</v>
      </c>
      <c r="I59" s="15">
        <f t="shared" si="1"/>
        <v>88.2</v>
      </c>
      <c r="J59" s="15">
        <v>92.9</v>
      </c>
      <c r="K59" s="15">
        <v>88.2</v>
      </c>
      <c r="L59" s="18">
        <v>81.92</v>
      </c>
      <c r="M59" s="15">
        <v>-7.6</v>
      </c>
      <c r="O59" s="15">
        <f t="shared" si="2"/>
        <v>261.2</v>
      </c>
      <c r="P59" s="15">
        <v>253.7</v>
      </c>
      <c r="Q59" s="15">
        <v>261.2</v>
      </c>
      <c r="R59" s="18">
        <v>264.58</v>
      </c>
      <c r="S59" s="15">
        <v>-7.4</v>
      </c>
      <c r="V59" s="15">
        <v>826.4</v>
      </c>
      <c r="W59" s="15">
        <v>824.4</v>
      </c>
      <c r="X59" s="18">
        <v>821.58</v>
      </c>
      <c r="Y59" s="15">
        <v>1.1000000000000001</v>
      </c>
      <c r="AA59" s="15">
        <f t="shared" si="3"/>
        <v>563.1</v>
      </c>
      <c r="AB59" s="15">
        <v>572.79999999999995</v>
      </c>
      <c r="AC59" s="15">
        <v>563.1</v>
      </c>
      <c r="AD59" s="18">
        <v>557</v>
      </c>
      <c r="AE59" s="15">
        <v>8.5</v>
      </c>
      <c r="AG59" s="15">
        <f t="shared" si="4"/>
        <v>57.6</v>
      </c>
      <c r="AH59" s="15">
        <v>58.1</v>
      </c>
      <c r="AI59" s="15">
        <v>57.6</v>
      </c>
      <c r="AJ59" s="18">
        <v>57.82</v>
      </c>
      <c r="AK59" s="15">
        <v>1.9</v>
      </c>
      <c r="AM59" s="15">
        <f t="shared" si="5"/>
        <v>31.7</v>
      </c>
      <c r="AN59" s="15">
        <v>30.7</v>
      </c>
      <c r="AO59" s="15">
        <v>31.7</v>
      </c>
      <c r="AP59" s="18">
        <v>32.200000000000003</v>
      </c>
      <c r="AQ59" s="15">
        <v>-0.9</v>
      </c>
      <c r="AS59" s="15">
        <f t="shared" si="6"/>
        <v>68.3</v>
      </c>
      <c r="AT59" s="15">
        <v>69.3</v>
      </c>
      <c r="AU59" s="15">
        <v>68.3</v>
      </c>
      <c r="AV59" s="18">
        <v>67.8</v>
      </c>
      <c r="AW59" s="15">
        <v>0.9</v>
      </c>
      <c r="AY59" s="15">
        <f t="shared" si="7"/>
        <v>15.7</v>
      </c>
      <c r="AZ59" s="15">
        <v>16.2</v>
      </c>
      <c r="BA59" s="15">
        <v>15.7</v>
      </c>
      <c r="BB59" s="18">
        <v>14.71</v>
      </c>
      <c r="BC59" s="15">
        <v>-1.6</v>
      </c>
    </row>
    <row r="60" spans="1:55" ht="12.75" x14ac:dyDescent="0.2">
      <c r="A60" s="90"/>
      <c r="B60" s="6">
        <v>3</v>
      </c>
      <c r="C60" s="15">
        <f t="shared" si="0"/>
        <v>473.9</v>
      </c>
      <c r="D60" s="15">
        <v>479</v>
      </c>
      <c r="E60" s="15">
        <v>473.9</v>
      </c>
      <c r="F60" s="18">
        <v>473.6</v>
      </c>
      <c r="G60" s="15">
        <v>-5.9</v>
      </c>
      <c r="I60" s="15">
        <f t="shared" si="1"/>
        <v>80.099999999999994</v>
      </c>
      <c r="J60" s="15">
        <v>77.400000000000006</v>
      </c>
      <c r="K60" s="15">
        <v>80.099999999999994</v>
      </c>
      <c r="L60" s="18">
        <v>80.7</v>
      </c>
      <c r="M60" s="15">
        <v>-4.9000000000000004</v>
      </c>
      <c r="O60" s="15">
        <f t="shared" si="2"/>
        <v>264.7</v>
      </c>
      <c r="P60" s="15">
        <v>258.7</v>
      </c>
      <c r="Q60" s="15">
        <v>264.7</v>
      </c>
      <c r="R60" s="18">
        <v>266.63</v>
      </c>
      <c r="S60" s="15">
        <v>8.1999999999999993</v>
      </c>
      <c r="V60" s="15">
        <v>815.2</v>
      </c>
      <c r="W60" s="15">
        <v>818.7</v>
      </c>
      <c r="X60" s="18">
        <v>820.93</v>
      </c>
      <c r="Y60" s="15">
        <v>-2.6</v>
      </c>
      <c r="AA60" s="15">
        <f t="shared" si="3"/>
        <v>554</v>
      </c>
      <c r="AB60" s="15">
        <v>556.5</v>
      </c>
      <c r="AC60" s="15">
        <v>554</v>
      </c>
      <c r="AD60" s="18">
        <v>554.29999999999995</v>
      </c>
      <c r="AE60" s="15">
        <v>-10.8</v>
      </c>
      <c r="AG60" s="15">
        <f t="shared" si="4"/>
        <v>57.9</v>
      </c>
      <c r="AH60" s="15">
        <v>58.8</v>
      </c>
      <c r="AI60" s="15">
        <v>57.9</v>
      </c>
      <c r="AJ60" s="18">
        <v>57.69</v>
      </c>
      <c r="AK60" s="15">
        <v>-0.5</v>
      </c>
      <c r="AM60" s="15">
        <f t="shared" si="5"/>
        <v>32.299999999999997</v>
      </c>
      <c r="AN60" s="15">
        <v>31.7</v>
      </c>
      <c r="AO60" s="15">
        <v>32.299999999999997</v>
      </c>
      <c r="AP60" s="18">
        <v>32.479999999999997</v>
      </c>
      <c r="AQ60" s="15">
        <v>1.1000000000000001</v>
      </c>
      <c r="AS60" s="15">
        <f t="shared" si="6"/>
        <v>67.7</v>
      </c>
      <c r="AT60" s="15">
        <v>68.3</v>
      </c>
      <c r="AU60" s="15">
        <v>67.7</v>
      </c>
      <c r="AV60" s="18">
        <v>67.52</v>
      </c>
      <c r="AW60" s="15">
        <v>-1.1000000000000001</v>
      </c>
      <c r="AY60" s="15">
        <f t="shared" si="7"/>
        <v>14.5</v>
      </c>
      <c r="AZ60" s="15">
        <v>13.9</v>
      </c>
      <c r="BA60" s="15">
        <v>14.5</v>
      </c>
      <c r="BB60" s="18">
        <v>14.56</v>
      </c>
      <c r="BC60" s="15">
        <v>-0.6</v>
      </c>
    </row>
    <row r="61" spans="1:55" ht="12.75" x14ac:dyDescent="0.2">
      <c r="A61" s="90"/>
      <c r="B61" s="6">
        <v>4</v>
      </c>
      <c r="C61" s="15">
        <f t="shared" si="0"/>
        <v>469.9</v>
      </c>
      <c r="D61" s="15">
        <v>468.9</v>
      </c>
      <c r="E61" s="15">
        <v>469.9</v>
      </c>
      <c r="F61" s="18">
        <v>470.57</v>
      </c>
      <c r="G61" s="15">
        <v>-12.1</v>
      </c>
      <c r="I61" s="15">
        <f t="shared" si="1"/>
        <v>79.400000000000006</v>
      </c>
      <c r="J61" s="15">
        <v>74</v>
      </c>
      <c r="K61" s="15">
        <v>79.400000000000006</v>
      </c>
      <c r="L61" s="18">
        <v>81.680000000000007</v>
      </c>
      <c r="M61" s="15">
        <v>3.9</v>
      </c>
      <c r="O61" s="15">
        <f t="shared" si="2"/>
        <v>271.8</v>
      </c>
      <c r="P61" s="15">
        <v>278</v>
      </c>
      <c r="Q61" s="15">
        <v>271.8</v>
      </c>
      <c r="R61" s="18">
        <v>271.92</v>
      </c>
      <c r="S61" s="15">
        <v>21.2</v>
      </c>
      <c r="V61" s="15">
        <v>820.8</v>
      </c>
      <c r="W61" s="15">
        <v>821.1</v>
      </c>
      <c r="X61" s="18">
        <v>824.17</v>
      </c>
      <c r="Y61" s="15">
        <v>13</v>
      </c>
      <c r="AA61" s="15">
        <f t="shared" si="3"/>
        <v>549.29999999999995</v>
      </c>
      <c r="AB61" s="15">
        <v>542.9</v>
      </c>
      <c r="AC61" s="15">
        <v>549.29999999999995</v>
      </c>
      <c r="AD61" s="18">
        <v>552.25</v>
      </c>
      <c r="AE61" s="15">
        <v>-8.1999999999999993</v>
      </c>
      <c r="AG61" s="15">
        <f t="shared" si="4"/>
        <v>57.2</v>
      </c>
      <c r="AH61" s="15">
        <v>57.1</v>
      </c>
      <c r="AI61" s="15">
        <v>57.2</v>
      </c>
      <c r="AJ61" s="18">
        <v>57.1</v>
      </c>
      <c r="AK61" s="15">
        <v>-2.4</v>
      </c>
      <c r="AM61" s="15">
        <f t="shared" si="5"/>
        <v>33.1</v>
      </c>
      <c r="AN61" s="15">
        <v>33.9</v>
      </c>
      <c r="AO61" s="15">
        <v>33.1</v>
      </c>
      <c r="AP61" s="18">
        <v>32.99</v>
      </c>
      <c r="AQ61" s="15">
        <v>2.1</v>
      </c>
      <c r="AS61" s="15">
        <f t="shared" si="6"/>
        <v>66.900000000000006</v>
      </c>
      <c r="AT61" s="15">
        <v>66.099999999999994</v>
      </c>
      <c r="AU61" s="15">
        <v>66.900000000000006</v>
      </c>
      <c r="AV61" s="18">
        <v>67.010000000000005</v>
      </c>
      <c r="AW61" s="15">
        <v>-2.1</v>
      </c>
      <c r="AY61" s="15">
        <f t="shared" si="7"/>
        <v>14.5</v>
      </c>
      <c r="AZ61" s="15">
        <v>13.6</v>
      </c>
      <c r="BA61" s="15">
        <v>14.5</v>
      </c>
      <c r="BB61" s="18">
        <v>14.79</v>
      </c>
      <c r="BC61" s="15">
        <v>0.9</v>
      </c>
    </row>
    <row r="62" spans="1:55" ht="12.75" x14ac:dyDescent="0.2">
      <c r="A62" s="90">
        <v>19</v>
      </c>
      <c r="B62" s="6">
        <v>1</v>
      </c>
      <c r="C62" s="15">
        <f t="shared" si="0"/>
        <v>465.7</v>
      </c>
      <c r="D62" s="15">
        <v>455.8</v>
      </c>
      <c r="E62" s="15">
        <v>465.7</v>
      </c>
      <c r="F62" s="18">
        <v>470.47</v>
      </c>
      <c r="G62" s="15">
        <v>-0.4</v>
      </c>
      <c r="I62" s="15">
        <f t="shared" si="1"/>
        <v>86.4</v>
      </c>
      <c r="J62" s="15">
        <v>89.5</v>
      </c>
      <c r="K62" s="15">
        <v>86.4</v>
      </c>
      <c r="L62" s="18">
        <v>84.48</v>
      </c>
      <c r="M62" s="15">
        <v>11.2</v>
      </c>
      <c r="O62" s="15">
        <f t="shared" si="2"/>
        <v>275.8</v>
      </c>
      <c r="P62" s="15">
        <v>284.3</v>
      </c>
      <c r="Q62" s="15">
        <v>275.8</v>
      </c>
      <c r="R62" s="18">
        <v>276.45</v>
      </c>
      <c r="S62" s="15">
        <v>18.100000000000001</v>
      </c>
      <c r="V62" s="15">
        <v>829.7</v>
      </c>
      <c r="W62" s="15">
        <v>827.9</v>
      </c>
      <c r="X62" s="18">
        <v>831.4</v>
      </c>
      <c r="Y62" s="15">
        <v>28.9</v>
      </c>
      <c r="AA62" s="15">
        <f t="shared" si="3"/>
        <v>552.1</v>
      </c>
      <c r="AB62" s="15">
        <v>545.29999999999995</v>
      </c>
      <c r="AC62" s="15">
        <v>552.1</v>
      </c>
      <c r="AD62" s="18">
        <v>554.95000000000005</v>
      </c>
      <c r="AE62" s="15">
        <v>10.8</v>
      </c>
      <c r="AG62" s="15">
        <f t="shared" si="4"/>
        <v>56.3</v>
      </c>
      <c r="AH62" s="15">
        <v>54.9</v>
      </c>
      <c r="AI62" s="15">
        <v>56.3</v>
      </c>
      <c r="AJ62" s="18">
        <v>56.59</v>
      </c>
      <c r="AK62" s="15">
        <v>-2</v>
      </c>
      <c r="AM62" s="15">
        <f t="shared" si="5"/>
        <v>33.299999999999997</v>
      </c>
      <c r="AN62" s="15">
        <v>34.299999999999997</v>
      </c>
      <c r="AO62" s="15">
        <v>33.299999999999997</v>
      </c>
      <c r="AP62" s="18">
        <v>33.25</v>
      </c>
      <c r="AQ62" s="15">
        <v>1</v>
      </c>
      <c r="AS62" s="15">
        <f t="shared" si="6"/>
        <v>66.7</v>
      </c>
      <c r="AT62" s="15">
        <v>65.7</v>
      </c>
      <c r="AU62" s="15">
        <v>66.7</v>
      </c>
      <c r="AV62" s="18">
        <v>66.75</v>
      </c>
      <c r="AW62" s="15">
        <v>-1</v>
      </c>
      <c r="AY62" s="15">
        <f t="shared" si="7"/>
        <v>15.7</v>
      </c>
      <c r="AZ62" s="15">
        <v>16.399999999999999</v>
      </c>
      <c r="BA62" s="15">
        <v>15.7</v>
      </c>
      <c r="BB62" s="18">
        <v>15.22</v>
      </c>
      <c r="BC62" s="15">
        <v>1.7</v>
      </c>
    </row>
    <row r="63" spans="1:55" ht="12.75" x14ac:dyDescent="0.2">
      <c r="A63" s="90"/>
      <c r="B63" s="6">
        <v>2</v>
      </c>
      <c r="C63" s="15">
        <f t="shared" si="0"/>
        <v>483.1</v>
      </c>
      <c r="D63" s="15">
        <v>487.5</v>
      </c>
      <c r="E63" s="15">
        <v>483.1</v>
      </c>
      <c r="F63" s="18">
        <v>470.6</v>
      </c>
      <c r="G63" s="15">
        <v>0.5</v>
      </c>
      <c r="I63" s="15">
        <f t="shared" si="1"/>
        <v>85.6</v>
      </c>
      <c r="J63" s="15">
        <v>90.5</v>
      </c>
      <c r="K63" s="15">
        <v>85.6</v>
      </c>
      <c r="L63" s="18">
        <v>89.02</v>
      </c>
      <c r="M63" s="15">
        <v>18.2</v>
      </c>
      <c r="O63" s="15">
        <f t="shared" si="2"/>
        <v>274.3</v>
      </c>
      <c r="P63" s="15">
        <v>266.5</v>
      </c>
      <c r="Q63" s="15">
        <v>274.3</v>
      </c>
      <c r="R63" s="18">
        <v>279.45</v>
      </c>
      <c r="S63" s="15">
        <v>12</v>
      </c>
      <c r="V63" s="15">
        <v>844.5</v>
      </c>
      <c r="W63" s="15">
        <v>843</v>
      </c>
      <c r="X63" s="18">
        <v>839.07</v>
      </c>
      <c r="Y63" s="15">
        <v>30.7</v>
      </c>
      <c r="AA63" s="15">
        <f t="shared" si="3"/>
        <v>568.70000000000005</v>
      </c>
      <c r="AB63" s="15">
        <v>578</v>
      </c>
      <c r="AC63" s="15">
        <v>568.70000000000005</v>
      </c>
      <c r="AD63" s="18">
        <v>559.62</v>
      </c>
      <c r="AE63" s="15">
        <v>18.7</v>
      </c>
      <c r="AG63" s="15">
        <f t="shared" si="4"/>
        <v>57.3</v>
      </c>
      <c r="AH63" s="15">
        <v>57.7</v>
      </c>
      <c r="AI63" s="15">
        <v>57.3</v>
      </c>
      <c r="AJ63" s="18">
        <v>56.09</v>
      </c>
      <c r="AK63" s="15">
        <v>-2</v>
      </c>
      <c r="AM63" s="15">
        <f t="shared" si="5"/>
        <v>32.5</v>
      </c>
      <c r="AN63" s="15">
        <v>31.6</v>
      </c>
      <c r="AO63" s="15">
        <v>32.5</v>
      </c>
      <c r="AP63" s="18">
        <v>33.299999999999997</v>
      </c>
      <c r="AQ63" s="15">
        <v>0.2</v>
      </c>
      <c r="AS63" s="15">
        <f t="shared" si="6"/>
        <v>67.5</v>
      </c>
      <c r="AT63" s="15">
        <v>68.400000000000006</v>
      </c>
      <c r="AU63" s="15">
        <v>67.5</v>
      </c>
      <c r="AV63" s="18">
        <v>66.7</v>
      </c>
      <c r="AW63" s="15">
        <v>-0.2</v>
      </c>
      <c r="AY63" s="15">
        <f t="shared" si="7"/>
        <v>15</v>
      </c>
      <c r="AZ63" s="15">
        <v>15.7</v>
      </c>
      <c r="BA63" s="15">
        <v>15</v>
      </c>
      <c r="BB63" s="18">
        <v>15.91</v>
      </c>
      <c r="BC63" s="15">
        <v>2.7</v>
      </c>
    </row>
    <row r="64" spans="1:55" ht="12.75" x14ac:dyDescent="0.2">
      <c r="A64" s="90"/>
      <c r="B64" s="6">
        <v>3</v>
      </c>
      <c r="C64" s="15">
        <f t="shared" si="0"/>
        <v>466.2</v>
      </c>
      <c r="D64" s="15">
        <v>472.4</v>
      </c>
      <c r="E64" s="15">
        <v>466.2</v>
      </c>
      <c r="F64" s="18">
        <v>470.53</v>
      </c>
      <c r="G64" s="15">
        <v>-0.3</v>
      </c>
      <c r="I64" s="15">
        <f t="shared" si="1"/>
        <v>93.1</v>
      </c>
      <c r="J64" s="15">
        <v>91.2</v>
      </c>
      <c r="K64" s="15">
        <v>93.1</v>
      </c>
      <c r="L64" s="18">
        <v>94.73</v>
      </c>
      <c r="M64" s="15">
        <v>22.8</v>
      </c>
      <c r="O64" s="15">
        <f t="shared" si="2"/>
        <v>283.89999999999998</v>
      </c>
      <c r="P64" s="15">
        <v>276.7</v>
      </c>
      <c r="Q64" s="15">
        <v>283.89999999999998</v>
      </c>
      <c r="R64" s="18">
        <v>280.29000000000002</v>
      </c>
      <c r="S64" s="15">
        <v>3.4</v>
      </c>
      <c r="V64" s="15">
        <v>840.2</v>
      </c>
      <c r="W64" s="15">
        <v>843.1</v>
      </c>
      <c r="X64" s="18">
        <v>845.54</v>
      </c>
      <c r="Y64" s="15">
        <v>25.9</v>
      </c>
      <c r="AA64" s="15">
        <f t="shared" si="3"/>
        <v>559.29999999999995</v>
      </c>
      <c r="AB64" s="15">
        <v>563.5</v>
      </c>
      <c r="AC64" s="15">
        <v>559.29999999999995</v>
      </c>
      <c r="AD64" s="18">
        <v>565.25</v>
      </c>
      <c r="AE64" s="15">
        <v>22.5</v>
      </c>
      <c r="AG64" s="15">
        <f t="shared" si="4"/>
        <v>55.3</v>
      </c>
      <c r="AH64" s="15">
        <v>56.2</v>
      </c>
      <c r="AI64" s="15">
        <v>55.3</v>
      </c>
      <c r="AJ64" s="18">
        <v>55.65</v>
      </c>
      <c r="AK64" s="15">
        <v>-1.8</v>
      </c>
      <c r="AM64" s="15">
        <f t="shared" si="5"/>
        <v>33.700000000000003</v>
      </c>
      <c r="AN64" s="15">
        <v>32.9</v>
      </c>
      <c r="AO64" s="15">
        <v>33.700000000000003</v>
      </c>
      <c r="AP64" s="18">
        <v>33.15</v>
      </c>
      <c r="AQ64" s="15">
        <v>-0.6</v>
      </c>
      <c r="AS64" s="15">
        <f t="shared" si="6"/>
        <v>66.3</v>
      </c>
      <c r="AT64" s="15">
        <v>67.099999999999994</v>
      </c>
      <c r="AU64" s="15">
        <v>66.3</v>
      </c>
      <c r="AV64" s="18">
        <v>66.849999999999994</v>
      </c>
      <c r="AW64" s="15">
        <v>0.6</v>
      </c>
      <c r="AY64" s="15">
        <f t="shared" si="7"/>
        <v>16.600000000000001</v>
      </c>
      <c r="AZ64" s="15">
        <v>16.2</v>
      </c>
      <c r="BA64" s="15">
        <v>16.600000000000001</v>
      </c>
      <c r="BB64" s="18">
        <v>16.760000000000002</v>
      </c>
      <c r="BC64" s="15">
        <v>3.4</v>
      </c>
    </row>
    <row r="65" spans="1:55" ht="12.75" x14ac:dyDescent="0.2">
      <c r="A65" s="90"/>
      <c r="B65" s="6">
        <v>4</v>
      </c>
      <c r="C65" s="15">
        <f t="shared" si="0"/>
        <v>470.1</v>
      </c>
      <c r="D65" s="15">
        <v>469</v>
      </c>
      <c r="E65" s="15">
        <v>470.1</v>
      </c>
      <c r="F65" s="18">
        <v>471.9</v>
      </c>
      <c r="G65" s="15">
        <v>5.5</v>
      </c>
      <c r="I65" s="15">
        <f t="shared" si="1"/>
        <v>102.3</v>
      </c>
      <c r="J65" s="15">
        <v>95.9</v>
      </c>
      <c r="K65" s="15">
        <v>102.3</v>
      </c>
      <c r="L65" s="18">
        <v>100.25</v>
      </c>
      <c r="M65" s="15">
        <v>22.1</v>
      </c>
      <c r="O65" s="15">
        <f t="shared" si="2"/>
        <v>277.3</v>
      </c>
      <c r="P65" s="15">
        <v>284.8</v>
      </c>
      <c r="Q65" s="15">
        <v>277.3</v>
      </c>
      <c r="R65" s="18">
        <v>279.04000000000002</v>
      </c>
      <c r="S65" s="15">
        <v>-5</v>
      </c>
      <c r="V65" s="15">
        <v>849.7</v>
      </c>
      <c r="W65" s="15">
        <v>849.6</v>
      </c>
      <c r="X65" s="18">
        <v>851.19</v>
      </c>
      <c r="Y65" s="15">
        <v>22.6</v>
      </c>
      <c r="AA65" s="15">
        <f t="shared" si="3"/>
        <v>572.29999999999995</v>
      </c>
      <c r="AB65" s="15">
        <v>564.9</v>
      </c>
      <c r="AC65" s="15">
        <v>572.29999999999995</v>
      </c>
      <c r="AD65" s="18">
        <v>572.15</v>
      </c>
      <c r="AE65" s="15">
        <v>27.6</v>
      </c>
      <c r="AG65" s="15">
        <f t="shared" si="4"/>
        <v>55.3</v>
      </c>
      <c r="AH65" s="15">
        <v>55.2</v>
      </c>
      <c r="AI65" s="15">
        <v>55.3</v>
      </c>
      <c r="AJ65" s="18">
        <v>55.44</v>
      </c>
      <c r="AK65" s="15">
        <v>-0.8</v>
      </c>
      <c r="AM65" s="15">
        <f t="shared" si="5"/>
        <v>32.6</v>
      </c>
      <c r="AN65" s="15">
        <v>33.5</v>
      </c>
      <c r="AO65" s="15">
        <v>32.6</v>
      </c>
      <c r="AP65" s="18">
        <v>32.78</v>
      </c>
      <c r="AQ65" s="15">
        <v>-1.5</v>
      </c>
      <c r="AS65" s="15">
        <f t="shared" si="6"/>
        <v>67.400000000000006</v>
      </c>
      <c r="AT65" s="15">
        <v>66.5</v>
      </c>
      <c r="AU65" s="15">
        <v>67.400000000000006</v>
      </c>
      <c r="AV65" s="18">
        <v>67.22</v>
      </c>
      <c r="AW65" s="15">
        <v>1.5</v>
      </c>
      <c r="AY65" s="15">
        <f t="shared" si="7"/>
        <v>17.899999999999999</v>
      </c>
      <c r="AZ65" s="15">
        <v>17</v>
      </c>
      <c r="BA65" s="15">
        <v>17.899999999999999</v>
      </c>
      <c r="BB65" s="18">
        <v>17.52</v>
      </c>
      <c r="BC65" s="15">
        <v>3.1</v>
      </c>
    </row>
    <row r="66" spans="1:55" ht="12.75" x14ac:dyDescent="0.2">
      <c r="A66" s="90">
        <v>20</v>
      </c>
      <c r="B66" s="6">
        <v>1</v>
      </c>
      <c r="C66" s="15">
        <f t="shared" si="0"/>
        <v>480.8</v>
      </c>
      <c r="D66" s="15">
        <v>469.6</v>
      </c>
      <c r="E66" s="15">
        <v>480.8</v>
      </c>
      <c r="F66" s="18">
        <v>469.45</v>
      </c>
      <c r="G66" s="15">
        <v>-9.8000000000000007</v>
      </c>
      <c r="I66" s="15">
        <f t="shared" si="1"/>
        <v>101.7</v>
      </c>
      <c r="J66" s="15">
        <v>105</v>
      </c>
      <c r="K66" s="15">
        <v>101.7</v>
      </c>
      <c r="L66" s="18">
        <v>103.54</v>
      </c>
      <c r="M66" s="15">
        <v>13.1</v>
      </c>
      <c r="O66" s="15">
        <f t="shared" si="2"/>
        <v>279.8</v>
      </c>
      <c r="P66" s="15">
        <v>288.8</v>
      </c>
      <c r="Q66" s="15">
        <v>279.8</v>
      </c>
      <c r="R66" s="18">
        <v>284.45</v>
      </c>
      <c r="S66" s="15">
        <v>21.6</v>
      </c>
      <c r="V66" s="15">
        <v>863.4</v>
      </c>
      <c r="W66" s="15">
        <v>862.3</v>
      </c>
      <c r="X66" s="18">
        <v>857.44</v>
      </c>
      <c r="Y66" s="15">
        <v>25</v>
      </c>
      <c r="AA66" s="15">
        <f t="shared" si="3"/>
        <v>582.5</v>
      </c>
      <c r="AB66" s="15">
        <v>574.6</v>
      </c>
      <c r="AC66" s="15">
        <v>582.5</v>
      </c>
      <c r="AD66" s="18">
        <v>572.99</v>
      </c>
      <c r="AE66" s="15">
        <v>3.4</v>
      </c>
      <c r="AG66" s="15">
        <f t="shared" si="4"/>
        <v>55.8</v>
      </c>
      <c r="AH66" s="15">
        <v>54.4</v>
      </c>
      <c r="AI66" s="15">
        <v>55.8</v>
      </c>
      <c r="AJ66" s="18">
        <v>54.75</v>
      </c>
      <c r="AK66" s="15">
        <v>-2.8</v>
      </c>
      <c r="AM66" s="15">
        <f t="shared" si="5"/>
        <v>32.5</v>
      </c>
      <c r="AN66" s="15">
        <v>33.4</v>
      </c>
      <c r="AO66" s="15">
        <v>32.5</v>
      </c>
      <c r="AP66" s="18">
        <v>33.17</v>
      </c>
      <c r="AQ66" s="15">
        <v>1.6</v>
      </c>
      <c r="AS66" s="15">
        <f t="shared" si="6"/>
        <v>67.5</v>
      </c>
      <c r="AT66" s="15">
        <v>66.599999999999994</v>
      </c>
      <c r="AU66" s="15">
        <v>67.5</v>
      </c>
      <c r="AV66" s="18">
        <v>66.83</v>
      </c>
      <c r="AW66" s="15">
        <v>-1.6</v>
      </c>
      <c r="AY66" s="15">
        <f t="shared" si="7"/>
        <v>17.5</v>
      </c>
      <c r="AZ66" s="15">
        <v>18.3</v>
      </c>
      <c r="BA66" s="15">
        <v>17.5</v>
      </c>
      <c r="BB66" s="18">
        <v>18.07</v>
      </c>
      <c r="BC66" s="15">
        <v>2.2000000000000002</v>
      </c>
    </row>
    <row r="67" spans="1:55" ht="12.75" x14ac:dyDescent="0.2">
      <c r="A67" s="90"/>
      <c r="B67" s="6">
        <v>2</v>
      </c>
      <c r="C67" s="15">
        <f t="shared" si="0"/>
        <v>444</v>
      </c>
      <c r="D67" s="15">
        <v>448.6</v>
      </c>
      <c r="E67" s="15">
        <v>444</v>
      </c>
      <c r="F67" s="18">
        <v>456.02</v>
      </c>
      <c r="G67" s="15">
        <v>-53.7</v>
      </c>
      <c r="I67" s="15">
        <f t="shared" si="1"/>
        <v>113.3</v>
      </c>
      <c r="J67" s="15">
        <v>118.2</v>
      </c>
      <c r="K67" s="15">
        <v>113.3</v>
      </c>
      <c r="L67" s="18">
        <v>116.4</v>
      </c>
      <c r="M67" s="15">
        <v>51.5</v>
      </c>
      <c r="O67" s="15">
        <f t="shared" si="2"/>
        <v>302</v>
      </c>
      <c r="P67" s="15">
        <v>293.3</v>
      </c>
      <c r="Q67" s="15">
        <v>302</v>
      </c>
      <c r="R67" s="18">
        <v>291.61</v>
      </c>
      <c r="S67" s="15">
        <v>28.7</v>
      </c>
      <c r="V67" s="15">
        <v>860.1</v>
      </c>
      <c r="W67" s="15">
        <v>859.2</v>
      </c>
      <c r="X67" s="18">
        <v>864.04</v>
      </c>
      <c r="Y67" s="15">
        <v>26.4</v>
      </c>
      <c r="AA67" s="15">
        <f t="shared" si="3"/>
        <v>557.29999999999995</v>
      </c>
      <c r="AB67" s="15">
        <v>566.70000000000005</v>
      </c>
      <c r="AC67" s="15">
        <v>557.29999999999995</v>
      </c>
      <c r="AD67" s="18">
        <v>572.42999999999995</v>
      </c>
      <c r="AE67" s="15">
        <v>-2.2999999999999998</v>
      </c>
      <c r="AG67" s="15">
        <f t="shared" si="4"/>
        <v>51.7</v>
      </c>
      <c r="AH67" s="15">
        <v>52.2</v>
      </c>
      <c r="AI67" s="15">
        <v>51.7</v>
      </c>
      <c r="AJ67" s="18">
        <v>52.78</v>
      </c>
      <c r="AK67" s="15">
        <v>-7.9</v>
      </c>
      <c r="AM67" s="15">
        <f t="shared" si="5"/>
        <v>35.1</v>
      </c>
      <c r="AN67" s="15">
        <v>34.1</v>
      </c>
      <c r="AO67" s="15">
        <v>35.1</v>
      </c>
      <c r="AP67" s="18">
        <v>33.75</v>
      </c>
      <c r="AQ67" s="15">
        <v>2.2999999999999998</v>
      </c>
      <c r="AS67" s="15">
        <f t="shared" si="6"/>
        <v>64.900000000000006</v>
      </c>
      <c r="AT67" s="15">
        <v>65.900000000000006</v>
      </c>
      <c r="AU67" s="15">
        <v>64.900000000000006</v>
      </c>
      <c r="AV67" s="18">
        <v>66.25</v>
      </c>
      <c r="AW67" s="15">
        <v>-2.2999999999999998</v>
      </c>
      <c r="AY67" s="15">
        <f t="shared" si="7"/>
        <v>20.3</v>
      </c>
      <c r="AZ67" s="15">
        <v>20.8</v>
      </c>
      <c r="BA67" s="15">
        <v>20.3</v>
      </c>
      <c r="BB67" s="18">
        <v>20.329999999999998</v>
      </c>
      <c r="BC67" s="15">
        <v>9.1</v>
      </c>
    </row>
    <row r="68" spans="1:55" ht="12.75" x14ac:dyDescent="0.2">
      <c r="A68" s="90"/>
      <c r="B68" s="6">
        <v>3</v>
      </c>
      <c r="C68" s="15">
        <f t="shared" si="0"/>
        <v>464.5</v>
      </c>
      <c r="D68" s="15">
        <v>471.7</v>
      </c>
      <c r="E68" s="15">
        <v>464.5</v>
      </c>
      <c r="F68" s="18">
        <v>460.5</v>
      </c>
      <c r="G68" s="15">
        <v>17.899999999999999</v>
      </c>
      <c r="I68" s="15">
        <f t="shared" si="1"/>
        <v>130.80000000000001</v>
      </c>
      <c r="J68" s="15">
        <v>129.69999999999999</v>
      </c>
      <c r="K68" s="15">
        <v>130.80000000000001</v>
      </c>
      <c r="L68" s="18">
        <v>129.85</v>
      </c>
      <c r="M68" s="15">
        <v>53.8</v>
      </c>
      <c r="O68" s="15">
        <f t="shared" si="2"/>
        <v>277.2</v>
      </c>
      <c r="P68" s="15">
        <v>269.10000000000002</v>
      </c>
      <c r="Q68" s="15">
        <v>277.2</v>
      </c>
      <c r="R68" s="18">
        <v>278.24</v>
      </c>
      <c r="S68" s="15">
        <v>-53.5</v>
      </c>
      <c r="V68" s="15">
        <v>870.5</v>
      </c>
      <c r="W68" s="15">
        <v>872.5</v>
      </c>
      <c r="X68" s="18">
        <v>868.59</v>
      </c>
      <c r="Y68" s="15">
        <v>18.2</v>
      </c>
      <c r="AA68" s="15">
        <f t="shared" si="3"/>
        <v>595.29999999999995</v>
      </c>
      <c r="AB68" s="15">
        <v>601.4</v>
      </c>
      <c r="AC68" s="15">
        <v>595.29999999999995</v>
      </c>
      <c r="AD68" s="18">
        <v>590.35</v>
      </c>
      <c r="AE68" s="15">
        <v>71.7</v>
      </c>
      <c r="AG68" s="15">
        <f t="shared" si="4"/>
        <v>53.2</v>
      </c>
      <c r="AH68" s="15">
        <v>54.2</v>
      </c>
      <c r="AI68" s="15">
        <v>53.2</v>
      </c>
      <c r="AJ68" s="18">
        <v>53.02</v>
      </c>
      <c r="AK68" s="15">
        <v>1</v>
      </c>
      <c r="AM68" s="15">
        <f t="shared" si="5"/>
        <v>31.8</v>
      </c>
      <c r="AN68" s="15">
        <v>30.9</v>
      </c>
      <c r="AO68" s="15">
        <v>31.8</v>
      </c>
      <c r="AP68" s="18">
        <v>32.03</v>
      </c>
      <c r="AQ68" s="15">
        <v>-6.9</v>
      </c>
      <c r="AS68" s="15">
        <f t="shared" si="6"/>
        <v>68.2</v>
      </c>
      <c r="AT68" s="15">
        <v>69.099999999999994</v>
      </c>
      <c r="AU68" s="15">
        <v>68.2</v>
      </c>
      <c r="AV68" s="18">
        <v>67.97</v>
      </c>
      <c r="AW68" s="15">
        <v>6.9</v>
      </c>
      <c r="AY68" s="15">
        <f t="shared" si="7"/>
        <v>22</v>
      </c>
      <c r="AZ68" s="15">
        <v>21.6</v>
      </c>
      <c r="BA68" s="15">
        <v>22</v>
      </c>
      <c r="BB68" s="18">
        <v>22</v>
      </c>
      <c r="BC68" s="15">
        <v>6.6</v>
      </c>
    </row>
    <row r="69" spans="1:55" ht="12.75" x14ac:dyDescent="0.2">
      <c r="A69" s="90"/>
      <c r="B69" s="6">
        <v>4</v>
      </c>
      <c r="C69" s="15">
        <f t="shared" si="0"/>
        <v>477.1</v>
      </c>
      <c r="D69" s="15">
        <v>475.4</v>
      </c>
      <c r="E69" s="15">
        <v>477.1</v>
      </c>
      <c r="F69" s="18">
        <v>468.47</v>
      </c>
      <c r="G69" s="15">
        <v>31.9</v>
      </c>
      <c r="I69" s="15">
        <f t="shared" si="1"/>
        <v>125.9</v>
      </c>
      <c r="J69" s="15">
        <v>119.2</v>
      </c>
      <c r="K69" s="15">
        <v>125.9</v>
      </c>
      <c r="L69" s="18">
        <v>130.30000000000001</v>
      </c>
      <c r="M69" s="15">
        <v>1.8</v>
      </c>
      <c r="O69" s="15">
        <f t="shared" si="2"/>
        <v>267.7</v>
      </c>
      <c r="P69" s="15">
        <v>276.89999999999998</v>
      </c>
      <c r="Q69" s="15">
        <v>267.7</v>
      </c>
      <c r="R69" s="18">
        <v>270.77</v>
      </c>
      <c r="S69" s="15">
        <v>-29.9</v>
      </c>
      <c r="V69" s="15">
        <v>871.6</v>
      </c>
      <c r="W69" s="15">
        <v>870.7</v>
      </c>
      <c r="X69" s="18">
        <v>869.55</v>
      </c>
      <c r="Y69" s="15">
        <v>3.8</v>
      </c>
      <c r="AA69" s="15">
        <f t="shared" si="3"/>
        <v>603</v>
      </c>
      <c r="AB69" s="15">
        <v>594.6</v>
      </c>
      <c r="AC69" s="15">
        <v>603</v>
      </c>
      <c r="AD69" s="18">
        <v>598.77</v>
      </c>
      <c r="AE69" s="15">
        <v>33.700000000000003</v>
      </c>
      <c r="AG69" s="15">
        <f t="shared" si="4"/>
        <v>54.8</v>
      </c>
      <c r="AH69" s="15">
        <v>54.5</v>
      </c>
      <c r="AI69" s="15">
        <v>54.8</v>
      </c>
      <c r="AJ69" s="18">
        <v>53.88</v>
      </c>
      <c r="AK69" s="15">
        <v>3.4</v>
      </c>
      <c r="AM69" s="15">
        <f t="shared" si="5"/>
        <v>30.7</v>
      </c>
      <c r="AN69" s="15">
        <v>31.8</v>
      </c>
      <c r="AO69" s="15">
        <v>30.7</v>
      </c>
      <c r="AP69" s="18">
        <v>31.14</v>
      </c>
      <c r="AQ69" s="15">
        <v>-3.6</v>
      </c>
      <c r="AS69" s="15">
        <f t="shared" si="6"/>
        <v>69.3</v>
      </c>
      <c r="AT69" s="15">
        <v>68.2</v>
      </c>
      <c r="AU69" s="15">
        <v>69.3</v>
      </c>
      <c r="AV69" s="18">
        <v>68.86</v>
      </c>
      <c r="AW69" s="15">
        <v>3.6</v>
      </c>
      <c r="AY69" s="15">
        <f t="shared" si="7"/>
        <v>20.9</v>
      </c>
      <c r="AZ69" s="15">
        <v>20.100000000000001</v>
      </c>
      <c r="BA69" s="15">
        <v>20.9</v>
      </c>
      <c r="BB69" s="18">
        <v>21.76</v>
      </c>
      <c r="BC69" s="15">
        <v>-0.9</v>
      </c>
    </row>
    <row r="70" spans="1:55" ht="12.75" x14ac:dyDescent="0.2">
      <c r="A70" s="90">
        <v>21</v>
      </c>
      <c r="B70" s="6">
        <v>1</v>
      </c>
      <c r="C70" s="15">
        <f t="shared" si="0"/>
        <v>458.6</v>
      </c>
      <c r="D70" s="15">
        <v>448.3</v>
      </c>
      <c r="E70" s="15">
        <v>458.6</v>
      </c>
      <c r="F70" s="18">
        <v>470.75</v>
      </c>
      <c r="G70" s="15">
        <v>9.1</v>
      </c>
      <c r="I70" s="15">
        <f t="shared" si="1"/>
        <v>138</v>
      </c>
      <c r="J70" s="15">
        <v>140.80000000000001</v>
      </c>
      <c r="K70" s="15">
        <v>138</v>
      </c>
      <c r="L70" s="18">
        <v>134.11000000000001</v>
      </c>
      <c r="M70" s="15">
        <v>15.2</v>
      </c>
      <c r="O70" s="15">
        <f t="shared" si="2"/>
        <v>268.8</v>
      </c>
      <c r="P70" s="15">
        <v>277.3</v>
      </c>
      <c r="Q70" s="15">
        <v>268.8</v>
      </c>
      <c r="R70" s="18">
        <v>264.20999999999998</v>
      </c>
      <c r="S70" s="15">
        <v>-26.3</v>
      </c>
      <c r="V70" s="15">
        <v>866.3</v>
      </c>
      <c r="W70" s="15">
        <v>865.4</v>
      </c>
      <c r="X70" s="18">
        <v>869.07</v>
      </c>
      <c r="Y70" s="15">
        <v>-1.9</v>
      </c>
      <c r="AA70" s="15">
        <f t="shared" si="3"/>
        <v>596.6</v>
      </c>
      <c r="AB70" s="15">
        <v>589</v>
      </c>
      <c r="AC70" s="15">
        <v>596.6</v>
      </c>
      <c r="AD70" s="18">
        <v>604.86</v>
      </c>
      <c r="AE70" s="15">
        <v>24.4</v>
      </c>
      <c r="AG70" s="15">
        <f t="shared" si="4"/>
        <v>53</v>
      </c>
      <c r="AH70" s="15">
        <v>51.7</v>
      </c>
      <c r="AI70" s="15">
        <v>53</v>
      </c>
      <c r="AJ70" s="18">
        <v>54.17</v>
      </c>
      <c r="AK70" s="15">
        <v>1.2</v>
      </c>
      <c r="AM70" s="15">
        <f t="shared" si="5"/>
        <v>31.1</v>
      </c>
      <c r="AN70" s="15">
        <v>32</v>
      </c>
      <c r="AO70" s="15">
        <v>31.1</v>
      </c>
      <c r="AP70" s="18">
        <v>30.4</v>
      </c>
      <c r="AQ70" s="15">
        <v>-3</v>
      </c>
      <c r="AS70" s="15">
        <f t="shared" si="6"/>
        <v>68.900000000000006</v>
      </c>
      <c r="AT70" s="15">
        <v>68</v>
      </c>
      <c r="AU70" s="15">
        <v>68.900000000000006</v>
      </c>
      <c r="AV70" s="18">
        <v>69.599999999999994</v>
      </c>
      <c r="AW70" s="15">
        <v>3</v>
      </c>
      <c r="AY70" s="15">
        <f t="shared" si="7"/>
        <v>23.1</v>
      </c>
      <c r="AZ70" s="15">
        <v>23.9</v>
      </c>
      <c r="BA70" s="15">
        <v>23.1</v>
      </c>
      <c r="BB70" s="18">
        <v>22.17</v>
      </c>
      <c r="BC70" s="15">
        <v>1.6</v>
      </c>
    </row>
    <row r="71" spans="1:55" ht="12.75" x14ac:dyDescent="0.2">
      <c r="A71" s="90"/>
      <c r="B71" s="6">
        <v>2</v>
      </c>
      <c r="C71" s="15">
        <f t="shared" ref="C71:C87" si="8">IF(D71="","",$B$2*E71+(1-$B$2)*D71)</f>
        <v>471.1</v>
      </c>
      <c r="D71" s="15">
        <v>475.1</v>
      </c>
      <c r="E71" s="15">
        <v>471.1</v>
      </c>
      <c r="F71" s="18">
        <v>474.81</v>
      </c>
      <c r="G71" s="15">
        <v>16.3</v>
      </c>
      <c r="I71" s="15">
        <f t="shared" ref="I71:I87" si="9">IF(J71="","",$B$2*K71+(1-$B$2)*J71)</f>
        <v>142.19999999999999</v>
      </c>
      <c r="J71" s="15">
        <v>146.80000000000001</v>
      </c>
      <c r="K71" s="15">
        <v>142.19999999999999</v>
      </c>
      <c r="L71" s="18">
        <v>136.72999999999999</v>
      </c>
      <c r="M71" s="15">
        <v>10.5</v>
      </c>
      <c r="O71" s="15">
        <f t="shared" ref="O71:O87" si="10">IF(P71="","",$B$2*Q71+(1-$B$2)*P71)</f>
        <v>257</v>
      </c>
      <c r="P71" s="15">
        <v>248.1</v>
      </c>
      <c r="Q71" s="15">
        <v>257</v>
      </c>
      <c r="R71" s="18">
        <v>259.20999999999998</v>
      </c>
      <c r="S71" s="15">
        <v>-20</v>
      </c>
      <c r="V71" s="15">
        <v>870</v>
      </c>
      <c r="W71" s="15">
        <v>870.3</v>
      </c>
      <c r="X71" s="18">
        <v>870.75</v>
      </c>
      <c r="Y71" s="15">
        <v>6.7</v>
      </c>
      <c r="AA71" s="15">
        <f t="shared" ref="AA71:AA87" si="11">IF(AB71="","",$B$2*AC71+(1-$B$2)*AB71)</f>
        <v>613.29999999999995</v>
      </c>
      <c r="AB71" s="15">
        <v>622</v>
      </c>
      <c r="AC71" s="15">
        <v>613.29999999999995</v>
      </c>
      <c r="AD71" s="18">
        <v>611.54999999999995</v>
      </c>
      <c r="AE71" s="15">
        <v>26.7</v>
      </c>
      <c r="AG71" s="15">
        <f t="shared" ref="AG71:AG87" si="12">IF(AH71="","",$B$2*AI71+(1-$B$2)*AH71)</f>
        <v>54.1</v>
      </c>
      <c r="AH71" s="15">
        <v>54.6</v>
      </c>
      <c r="AI71" s="15">
        <v>54.1</v>
      </c>
      <c r="AJ71" s="18">
        <v>54.53</v>
      </c>
      <c r="AK71" s="15">
        <v>1.4</v>
      </c>
      <c r="AM71" s="15">
        <f t="shared" ref="AM71:AM87" si="13">IF(AN71="","",$B$2*AO71+(1-$B$2)*AN71)</f>
        <v>29.5</v>
      </c>
      <c r="AN71" s="15">
        <v>28.5</v>
      </c>
      <c r="AO71" s="15">
        <v>29.5</v>
      </c>
      <c r="AP71" s="18">
        <v>29.77</v>
      </c>
      <c r="AQ71" s="15">
        <v>-2.5</v>
      </c>
      <c r="AS71" s="15">
        <f t="shared" ref="AS71:AS87" si="14">IF(AT71="","",$B$2*AU71+(1-$B$2)*AT71)</f>
        <v>70.5</v>
      </c>
      <c r="AT71" s="15">
        <v>71.5</v>
      </c>
      <c r="AU71" s="15">
        <v>70.5</v>
      </c>
      <c r="AV71" s="18">
        <v>70.23</v>
      </c>
      <c r="AW71" s="15">
        <v>2.5</v>
      </c>
      <c r="AY71" s="15">
        <f t="shared" ref="AY71:AY87" si="15">IF(AZ71="","",$B$2*BA71+(1-$B$2)*AZ71)</f>
        <v>23.2</v>
      </c>
      <c r="AZ71" s="15">
        <v>23.6</v>
      </c>
      <c r="BA71" s="15">
        <v>23.2</v>
      </c>
      <c r="BB71" s="18">
        <v>22.36</v>
      </c>
      <c r="BC71" s="15">
        <v>0.7</v>
      </c>
    </row>
    <row r="72" spans="1:55" ht="12.75" x14ac:dyDescent="0.2">
      <c r="A72" s="90"/>
      <c r="B72" s="6">
        <v>3</v>
      </c>
      <c r="C72" s="15">
        <f t="shared" si="8"/>
        <v>492.9</v>
      </c>
      <c r="D72" s="15">
        <v>500.6</v>
      </c>
      <c r="E72" s="15">
        <v>492.9</v>
      </c>
      <c r="F72" s="18">
        <v>486.51</v>
      </c>
      <c r="G72" s="15">
        <v>46.8</v>
      </c>
      <c r="I72" s="15">
        <f t="shared" si="9"/>
        <v>133.1</v>
      </c>
      <c r="J72" s="15">
        <v>133.19999999999999</v>
      </c>
      <c r="K72" s="15">
        <v>133.1</v>
      </c>
      <c r="L72" s="18">
        <v>134.16</v>
      </c>
      <c r="M72" s="15">
        <v>-10.3</v>
      </c>
      <c r="O72" s="15">
        <f t="shared" si="10"/>
        <v>251.2</v>
      </c>
      <c r="P72" s="15">
        <v>242.4</v>
      </c>
      <c r="Q72" s="15">
        <v>251.2</v>
      </c>
      <c r="R72" s="18">
        <v>254.98</v>
      </c>
      <c r="S72" s="15">
        <v>-16.899999999999999</v>
      </c>
      <c r="V72" s="15">
        <v>876.2</v>
      </c>
      <c r="W72" s="15">
        <v>877.2</v>
      </c>
      <c r="X72" s="18">
        <v>875.65</v>
      </c>
      <c r="Y72" s="15">
        <v>19.600000000000001</v>
      </c>
      <c r="AA72" s="15">
        <f t="shared" si="11"/>
        <v>626</v>
      </c>
      <c r="AB72" s="15">
        <v>633.79999999999995</v>
      </c>
      <c r="AC72" s="15">
        <v>626</v>
      </c>
      <c r="AD72" s="18">
        <v>620.66999999999996</v>
      </c>
      <c r="AE72" s="15">
        <v>36.5</v>
      </c>
      <c r="AG72" s="15">
        <f t="shared" si="12"/>
        <v>56.2</v>
      </c>
      <c r="AH72" s="15">
        <v>57.1</v>
      </c>
      <c r="AI72" s="15">
        <v>56.2</v>
      </c>
      <c r="AJ72" s="18">
        <v>55.56</v>
      </c>
      <c r="AK72" s="15">
        <v>4.0999999999999996</v>
      </c>
      <c r="AM72" s="15">
        <f t="shared" si="13"/>
        <v>28.6</v>
      </c>
      <c r="AN72" s="15">
        <v>27.7</v>
      </c>
      <c r="AO72" s="15">
        <v>28.6</v>
      </c>
      <c r="AP72" s="18">
        <v>29.12</v>
      </c>
      <c r="AQ72" s="15">
        <v>-2.6</v>
      </c>
      <c r="AS72" s="15">
        <f t="shared" si="14"/>
        <v>71.400000000000006</v>
      </c>
      <c r="AT72" s="15">
        <v>72.3</v>
      </c>
      <c r="AU72" s="15">
        <v>71.400000000000006</v>
      </c>
      <c r="AV72" s="18">
        <v>70.88</v>
      </c>
      <c r="AW72" s="15">
        <v>2.6</v>
      </c>
      <c r="AY72" s="15">
        <f t="shared" si="15"/>
        <v>21.3</v>
      </c>
      <c r="AZ72" s="15">
        <v>21</v>
      </c>
      <c r="BA72" s="15">
        <v>21.3</v>
      </c>
      <c r="BB72" s="18">
        <v>21.62</v>
      </c>
      <c r="BC72" s="15">
        <v>-3</v>
      </c>
    </row>
    <row r="73" spans="1:55" ht="12.75" x14ac:dyDescent="0.2">
      <c r="A73" s="90"/>
      <c r="B73" s="6">
        <v>4</v>
      </c>
      <c r="C73" s="15">
        <f t="shared" si="8"/>
        <v>501.6</v>
      </c>
      <c r="D73" s="15">
        <v>499.2</v>
      </c>
      <c r="E73" s="15">
        <v>501.6</v>
      </c>
      <c r="F73" s="18">
        <v>500.12</v>
      </c>
      <c r="G73" s="15">
        <v>54.5</v>
      </c>
      <c r="I73" s="15">
        <f t="shared" si="9"/>
        <v>129.19999999999999</v>
      </c>
      <c r="J73" s="15">
        <v>121.6</v>
      </c>
      <c r="K73" s="15">
        <v>129.19999999999999</v>
      </c>
      <c r="L73" s="18">
        <v>128.4</v>
      </c>
      <c r="M73" s="15">
        <v>-23</v>
      </c>
      <c r="O73" s="15">
        <f t="shared" si="10"/>
        <v>250.5</v>
      </c>
      <c r="P73" s="15">
        <v>261.5</v>
      </c>
      <c r="Q73" s="15">
        <v>250.5</v>
      </c>
      <c r="R73" s="18">
        <v>253.38</v>
      </c>
      <c r="S73" s="15">
        <v>-6.4</v>
      </c>
      <c r="V73" s="15">
        <v>882.3</v>
      </c>
      <c r="W73" s="15">
        <v>881.4</v>
      </c>
      <c r="X73" s="18">
        <v>881.9</v>
      </c>
      <c r="Y73" s="15">
        <v>25</v>
      </c>
      <c r="AA73" s="15">
        <f t="shared" si="11"/>
        <v>630.9</v>
      </c>
      <c r="AB73" s="15">
        <v>620.79999999999995</v>
      </c>
      <c r="AC73" s="15">
        <v>630.9</v>
      </c>
      <c r="AD73" s="18">
        <v>628.52</v>
      </c>
      <c r="AE73" s="15">
        <v>31.4</v>
      </c>
      <c r="AG73" s="15">
        <f t="shared" si="12"/>
        <v>56.9</v>
      </c>
      <c r="AH73" s="15">
        <v>56.6</v>
      </c>
      <c r="AI73" s="15">
        <v>56.9</v>
      </c>
      <c r="AJ73" s="18">
        <v>56.71</v>
      </c>
      <c r="AK73" s="15">
        <v>4.5999999999999996</v>
      </c>
      <c r="AM73" s="15">
        <f t="shared" si="13"/>
        <v>28.4</v>
      </c>
      <c r="AN73" s="15">
        <v>29.6</v>
      </c>
      <c r="AO73" s="15">
        <v>28.4</v>
      </c>
      <c r="AP73" s="18">
        <v>28.73</v>
      </c>
      <c r="AQ73" s="15">
        <v>-1.6</v>
      </c>
      <c r="AS73" s="15">
        <f t="shared" si="14"/>
        <v>71.599999999999994</v>
      </c>
      <c r="AT73" s="15">
        <v>70.400000000000006</v>
      </c>
      <c r="AU73" s="15">
        <v>71.599999999999994</v>
      </c>
      <c r="AV73" s="18">
        <v>71.27</v>
      </c>
      <c r="AW73" s="15">
        <v>1.6</v>
      </c>
      <c r="AY73" s="15">
        <f t="shared" si="15"/>
        <v>20.5</v>
      </c>
      <c r="AZ73" s="15">
        <v>19.600000000000001</v>
      </c>
      <c r="BA73" s="15">
        <v>20.5</v>
      </c>
      <c r="BB73" s="18">
        <v>20.43</v>
      </c>
      <c r="BC73" s="15">
        <v>-4.7</v>
      </c>
    </row>
    <row r="74" spans="1:55" ht="12.75" x14ac:dyDescent="0.2">
      <c r="A74" s="90">
        <v>22</v>
      </c>
      <c r="B74" s="6">
        <v>1</v>
      </c>
      <c r="C74" s="15">
        <f t="shared" si="8"/>
        <v>508.5</v>
      </c>
      <c r="D74" s="15">
        <v>498.2</v>
      </c>
      <c r="E74" s="15">
        <v>508.5</v>
      </c>
      <c r="F74" s="18">
        <v>511.03</v>
      </c>
      <c r="G74" s="15">
        <v>43.7</v>
      </c>
      <c r="I74" s="15">
        <f t="shared" si="9"/>
        <v>121</v>
      </c>
      <c r="J74" s="15">
        <v>123.9</v>
      </c>
      <c r="K74" s="15">
        <v>121</v>
      </c>
      <c r="L74" s="18">
        <v>123.13</v>
      </c>
      <c r="M74" s="15">
        <v>-21.1</v>
      </c>
      <c r="O74" s="15">
        <f t="shared" si="10"/>
        <v>258.7</v>
      </c>
      <c r="P74" s="15">
        <v>266.39999999999998</v>
      </c>
      <c r="Q74" s="15">
        <v>258.7</v>
      </c>
      <c r="R74" s="18">
        <v>254.08</v>
      </c>
      <c r="S74" s="15">
        <v>2.8</v>
      </c>
      <c r="V74" s="15">
        <v>888.5</v>
      </c>
      <c r="W74" s="15">
        <v>888.2</v>
      </c>
      <c r="X74" s="18">
        <v>888.24</v>
      </c>
      <c r="Y74" s="15">
        <v>25.4</v>
      </c>
      <c r="AA74" s="15">
        <f t="shared" si="11"/>
        <v>629.5</v>
      </c>
      <c r="AB74" s="15">
        <v>622.1</v>
      </c>
      <c r="AC74" s="15">
        <v>629.5</v>
      </c>
      <c r="AD74" s="18">
        <v>634.16</v>
      </c>
      <c r="AE74" s="15">
        <v>22.6</v>
      </c>
      <c r="AG74" s="15">
        <f t="shared" si="12"/>
        <v>57.3</v>
      </c>
      <c r="AH74" s="15">
        <v>56.1</v>
      </c>
      <c r="AI74" s="15">
        <v>57.3</v>
      </c>
      <c r="AJ74" s="18">
        <v>57.53</v>
      </c>
      <c r="AK74" s="15">
        <v>3.3</v>
      </c>
      <c r="AM74" s="15">
        <f t="shared" si="13"/>
        <v>29.1</v>
      </c>
      <c r="AN74" s="15">
        <v>30</v>
      </c>
      <c r="AO74" s="15">
        <v>29.1</v>
      </c>
      <c r="AP74" s="18">
        <v>28.6</v>
      </c>
      <c r="AQ74" s="15">
        <v>-0.5</v>
      </c>
      <c r="AS74" s="15">
        <f t="shared" si="14"/>
        <v>70.900000000000006</v>
      </c>
      <c r="AT74" s="15">
        <v>70</v>
      </c>
      <c r="AU74" s="15">
        <v>70.900000000000006</v>
      </c>
      <c r="AV74" s="18">
        <v>71.400000000000006</v>
      </c>
      <c r="AW74" s="15">
        <v>0.5</v>
      </c>
      <c r="AY74" s="15">
        <f t="shared" si="15"/>
        <v>19.2</v>
      </c>
      <c r="AZ74" s="15">
        <v>19.899999999999999</v>
      </c>
      <c r="BA74" s="15">
        <v>19.2</v>
      </c>
      <c r="BB74" s="18">
        <v>19.420000000000002</v>
      </c>
      <c r="BC74" s="15">
        <v>-4</v>
      </c>
    </row>
    <row r="75" spans="1:55" ht="12.75" x14ac:dyDescent="0.2">
      <c r="A75" s="90"/>
      <c r="B75" s="6">
        <v>2</v>
      </c>
      <c r="C75" s="15">
        <f t="shared" si="8"/>
        <v>521.6</v>
      </c>
      <c r="D75" s="15">
        <v>526.20000000000005</v>
      </c>
      <c r="E75" s="15">
        <v>521.6</v>
      </c>
      <c r="F75" s="18">
        <v>519.12</v>
      </c>
      <c r="G75" s="15">
        <v>32.4</v>
      </c>
      <c r="I75" s="15">
        <f t="shared" si="9"/>
        <v>119.2</v>
      </c>
      <c r="J75" s="15">
        <v>123.2</v>
      </c>
      <c r="K75" s="15">
        <v>119.2</v>
      </c>
      <c r="L75" s="18">
        <v>119</v>
      </c>
      <c r="M75" s="15">
        <v>-16.5</v>
      </c>
      <c r="O75" s="15">
        <f t="shared" si="10"/>
        <v>254.3</v>
      </c>
      <c r="P75" s="15">
        <v>244.7</v>
      </c>
      <c r="Q75" s="15">
        <v>254.3</v>
      </c>
      <c r="R75" s="18">
        <v>256.47000000000003</v>
      </c>
      <c r="S75" s="15">
        <v>9.5</v>
      </c>
      <c r="V75" s="15">
        <v>894.2</v>
      </c>
      <c r="W75" s="15">
        <v>895.1</v>
      </c>
      <c r="X75" s="18">
        <v>894.59</v>
      </c>
      <c r="Y75" s="15">
        <v>25.4</v>
      </c>
      <c r="AA75" s="15">
        <f t="shared" si="11"/>
        <v>640.79999999999995</v>
      </c>
      <c r="AB75" s="15">
        <v>649.5</v>
      </c>
      <c r="AC75" s="15">
        <v>640.79999999999995</v>
      </c>
      <c r="AD75" s="18">
        <v>638.12</v>
      </c>
      <c r="AE75" s="15">
        <v>15.8</v>
      </c>
      <c r="AG75" s="15">
        <f t="shared" si="12"/>
        <v>58.3</v>
      </c>
      <c r="AH75" s="15">
        <v>58.9</v>
      </c>
      <c r="AI75" s="15">
        <v>58.3</v>
      </c>
      <c r="AJ75" s="18">
        <v>58.03</v>
      </c>
      <c r="AK75" s="15">
        <v>2</v>
      </c>
      <c r="AM75" s="15">
        <f t="shared" si="13"/>
        <v>28.4</v>
      </c>
      <c r="AN75" s="15">
        <v>27.4</v>
      </c>
      <c r="AO75" s="15">
        <v>28.4</v>
      </c>
      <c r="AP75" s="18">
        <v>28.67</v>
      </c>
      <c r="AQ75" s="15">
        <v>0.3</v>
      </c>
      <c r="AS75" s="15">
        <f t="shared" si="14"/>
        <v>71.599999999999994</v>
      </c>
      <c r="AT75" s="15">
        <v>72.599999999999994</v>
      </c>
      <c r="AU75" s="15">
        <v>71.599999999999994</v>
      </c>
      <c r="AV75" s="18">
        <v>71.33</v>
      </c>
      <c r="AW75" s="15">
        <v>-0.3</v>
      </c>
      <c r="AY75" s="15">
        <f t="shared" si="15"/>
        <v>18.600000000000001</v>
      </c>
      <c r="AZ75" s="15">
        <v>19</v>
      </c>
      <c r="BA75" s="15">
        <v>18.600000000000001</v>
      </c>
      <c r="BB75" s="18">
        <v>18.649999999999999</v>
      </c>
      <c r="BC75" s="15">
        <v>-3.1</v>
      </c>
    </row>
    <row r="76" spans="1:55" ht="12.75" x14ac:dyDescent="0.2">
      <c r="A76" s="90"/>
      <c r="B76" s="6">
        <v>3</v>
      </c>
      <c r="C76" s="15">
        <f t="shared" si="8"/>
        <v>522.70000000000005</v>
      </c>
      <c r="D76" s="15">
        <v>530.6</v>
      </c>
      <c r="E76" s="15">
        <v>522.70000000000005</v>
      </c>
      <c r="F76" s="18">
        <v>528.05999999999995</v>
      </c>
      <c r="G76" s="15">
        <v>35.700000000000003</v>
      </c>
      <c r="I76" s="15">
        <f t="shared" si="9"/>
        <v>113.2</v>
      </c>
      <c r="J76" s="15">
        <v>114.3</v>
      </c>
      <c r="K76" s="15">
        <v>113.2</v>
      </c>
      <c r="L76" s="18">
        <v>114.4</v>
      </c>
      <c r="M76" s="15">
        <v>-18.399999999999999</v>
      </c>
      <c r="O76" s="15">
        <f t="shared" si="10"/>
        <v>263.89999999999998</v>
      </c>
      <c r="P76" s="15">
        <v>254.4</v>
      </c>
      <c r="Q76" s="15">
        <v>263.89999999999998</v>
      </c>
      <c r="R76" s="18">
        <v>258.17</v>
      </c>
      <c r="S76" s="15">
        <v>6.8</v>
      </c>
      <c r="V76" s="15">
        <v>899.3</v>
      </c>
      <c r="W76" s="15">
        <v>899.8</v>
      </c>
      <c r="X76" s="18">
        <v>900.62</v>
      </c>
      <c r="Y76" s="15">
        <v>24.1</v>
      </c>
      <c r="AA76" s="15">
        <f t="shared" si="11"/>
        <v>635.9</v>
      </c>
      <c r="AB76" s="15">
        <v>644.9</v>
      </c>
      <c r="AC76" s="15">
        <v>635.9</v>
      </c>
      <c r="AD76" s="18">
        <v>642.45000000000005</v>
      </c>
      <c r="AE76" s="15">
        <v>17.3</v>
      </c>
      <c r="AG76" s="15">
        <f t="shared" si="12"/>
        <v>58.1</v>
      </c>
      <c r="AH76" s="15">
        <v>59</v>
      </c>
      <c r="AI76" s="15">
        <v>58.1</v>
      </c>
      <c r="AJ76" s="18">
        <v>58.63</v>
      </c>
      <c r="AK76" s="15">
        <v>2.4</v>
      </c>
      <c r="AM76" s="15">
        <f t="shared" si="13"/>
        <v>29.3</v>
      </c>
      <c r="AN76" s="15">
        <v>28.3</v>
      </c>
      <c r="AO76" s="15">
        <v>29.3</v>
      </c>
      <c r="AP76" s="18">
        <v>28.67</v>
      </c>
      <c r="AQ76" s="15">
        <v>0</v>
      </c>
      <c r="AS76" s="15">
        <f t="shared" si="14"/>
        <v>70.7</v>
      </c>
      <c r="AT76" s="15">
        <v>71.7</v>
      </c>
      <c r="AU76" s="15">
        <v>70.7</v>
      </c>
      <c r="AV76" s="18">
        <v>71.33</v>
      </c>
      <c r="AW76" s="15">
        <v>0</v>
      </c>
      <c r="AY76" s="15">
        <f t="shared" si="15"/>
        <v>17.8</v>
      </c>
      <c r="AZ76" s="15">
        <v>17.7</v>
      </c>
      <c r="BA76" s="15">
        <v>17.8</v>
      </c>
      <c r="BB76" s="18">
        <v>17.809999999999999</v>
      </c>
      <c r="BC76" s="15">
        <v>-3.4</v>
      </c>
    </row>
    <row r="77" spans="1:55" ht="12.75" x14ac:dyDescent="0.2">
      <c r="A77" s="90"/>
      <c r="B77" s="6">
        <v>4</v>
      </c>
      <c r="C77" s="15">
        <f t="shared" si="8"/>
        <v>535.29999999999995</v>
      </c>
      <c r="D77" s="15">
        <v>532.1</v>
      </c>
      <c r="E77" s="15">
        <v>535.29999999999995</v>
      </c>
      <c r="F77" s="18">
        <v>542.61</v>
      </c>
      <c r="G77" s="15">
        <v>58.2</v>
      </c>
      <c r="I77" s="15">
        <f t="shared" si="9"/>
        <v>108.7</v>
      </c>
      <c r="J77" s="15">
        <v>100.9</v>
      </c>
      <c r="K77" s="15">
        <v>108.7</v>
      </c>
      <c r="L77" s="18">
        <v>107.91</v>
      </c>
      <c r="M77" s="15">
        <v>-25.9</v>
      </c>
      <c r="O77" s="15">
        <f t="shared" si="10"/>
        <v>263</v>
      </c>
      <c r="P77" s="15">
        <v>275.39999999999998</v>
      </c>
      <c r="Q77" s="15">
        <v>263</v>
      </c>
      <c r="R77" s="18">
        <v>256.24</v>
      </c>
      <c r="S77" s="15">
        <v>-7.7</v>
      </c>
      <c r="V77" s="15">
        <v>908.4</v>
      </c>
      <c r="W77" s="15">
        <v>907</v>
      </c>
      <c r="X77" s="18">
        <v>906.76</v>
      </c>
      <c r="Y77" s="15">
        <v>24.5</v>
      </c>
      <c r="AA77" s="15">
        <f t="shared" si="11"/>
        <v>644</v>
      </c>
      <c r="AB77" s="15">
        <v>633</v>
      </c>
      <c r="AC77" s="15">
        <v>644</v>
      </c>
      <c r="AD77" s="18">
        <v>650.52</v>
      </c>
      <c r="AE77" s="15">
        <v>32.299999999999997</v>
      </c>
      <c r="AG77" s="15">
        <f t="shared" si="12"/>
        <v>59</v>
      </c>
      <c r="AH77" s="15">
        <v>58.6</v>
      </c>
      <c r="AI77" s="15">
        <v>59</v>
      </c>
      <c r="AJ77" s="18">
        <v>59.84</v>
      </c>
      <c r="AK77" s="15">
        <v>4.8</v>
      </c>
      <c r="AM77" s="15">
        <f t="shared" si="13"/>
        <v>29</v>
      </c>
      <c r="AN77" s="15">
        <v>30.3</v>
      </c>
      <c r="AO77" s="15">
        <v>29</v>
      </c>
      <c r="AP77" s="18">
        <v>28.26</v>
      </c>
      <c r="AQ77" s="15">
        <v>-1.6</v>
      </c>
      <c r="AS77" s="15">
        <f t="shared" si="14"/>
        <v>71</v>
      </c>
      <c r="AT77" s="15">
        <v>69.7</v>
      </c>
      <c r="AU77" s="15">
        <v>71</v>
      </c>
      <c r="AV77" s="18">
        <v>71.739999999999995</v>
      </c>
      <c r="AW77" s="15">
        <v>1.6</v>
      </c>
      <c r="AY77" s="15">
        <f t="shared" si="15"/>
        <v>16.899999999999999</v>
      </c>
      <c r="AZ77" s="15">
        <v>15.9</v>
      </c>
      <c r="BA77" s="15">
        <v>16.899999999999999</v>
      </c>
      <c r="BB77" s="18">
        <v>16.59</v>
      </c>
      <c r="BC77" s="15">
        <v>-4.9000000000000004</v>
      </c>
    </row>
    <row r="78" spans="1:55" ht="12.75" x14ac:dyDescent="0.2">
      <c r="A78" s="90">
        <v>23</v>
      </c>
      <c r="B78" s="6">
        <v>1</v>
      </c>
      <c r="C78" s="15">
        <f t="shared" si="8"/>
        <v>565</v>
      </c>
      <c r="D78" s="15">
        <v>555.5</v>
      </c>
      <c r="E78" s="15">
        <v>565</v>
      </c>
      <c r="F78" s="18">
        <v>559.85</v>
      </c>
      <c r="G78" s="15">
        <v>69</v>
      </c>
      <c r="I78" s="15">
        <f t="shared" si="9"/>
        <v>102.9</v>
      </c>
      <c r="J78" s="15">
        <v>105.7</v>
      </c>
      <c r="K78" s="15">
        <v>102.9</v>
      </c>
      <c r="L78" s="18">
        <v>103.9</v>
      </c>
      <c r="M78" s="15">
        <v>-16.100000000000001</v>
      </c>
      <c r="O78" s="15">
        <f t="shared" si="10"/>
        <v>244.7</v>
      </c>
      <c r="P78" s="15">
        <v>251.9</v>
      </c>
      <c r="Q78" s="15">
        <v>244.7</v>
      </c>
      <c r="R78" s="18">
        <v>249.39</v>
      </c>
      <c r="S78" s="15">
        <v>-27.4</v>
      </c>
      <c r="V78" s="15">
        <v>913</v>
      </c>
      <c r="W78" s="15">
        <v>912.7</v>
      </c>
      <c r="X78" s="18">
        <v>913.14</v>
      </c>
      <c r="Y78" s="15">
        <v>25.5</v>
      </c>
      <c r="AA78" s="15">
        <f t="shared" si="11"/>
        <v>667.9</v>
      </c>
      <c r="AB78" s="15">
        <v>661.1</v>
      </c>
      <c r="AC78" s="15">
        <v>667.9</v>
      </c>
      <c r="AD78" s="18">
        <v>663.75</v>
      </c>
      <c r="AE78" s="15">
        <v>52.9</v>
      </c>
      <c r="AG78" s="15">
        <f t="shared" si="12"/>
        <v>61.9</v>
      </c>
      <c r="AH78" s="15">
        <v>60.8</v>
      </c>
      <c r="AI78" s="15">
        <v>61.9</v>
      </c>
      <c r="AJ78" s="18">
        <v>61.31</v>
      </c>
      <c r="AK78" s="15">
        <v>5.9</v>
      </c>
      <c r="AM78" s="15">
        <f t="shared" si="13"/>
        <v>26.8</v>
      </c>
      <c r="AN78" s="15">
        <v>27.6</v>
      </c>
      <c r="AO78" s="15">
        <v>26.8</v>
      </c>
      <c r="AP78" s="18">
        <v>27.31</v>
      </c>
      <c r="AQ78" s="15">
        <v>-3.8</v>
      </c>
      <c r="AS78" s="15">
        <f t="shared" si="14"/>
        <v>73.2</v>
      </c>
      <c r="AT78" s="15">
        <v>72.400000000000006</v>
      </c>
      <c r="AU78" s="15">
        <v>73.2</v>
      </c>
      <c r="AV78" s="18">
        <v>72.69</v>
      </c>
      <c r="AW78" s="15">
        <v>3.8</v>
      </c>
      <c r="AY78" s="15">
        <f t="shared" si="15"/>
        <v>15.4</v>
      </c>
      <c r="AZ78" s="15">
        <v>16</v>
      </c>
      <c r="BA78" s="15">
        <v>15.4</v>
      </c>
      <c r="BB78" s="18">
        <v>15.65</v>
      </c>
      <c r="BC78" s="15">
        <v>-3.7</v>
      </c>
    </row>
    <row r="79" spans="1:55" ht="12.75" x14ac:dyDescent="0.2">
      <c r="A79" s="90"/>
      <c r="B79" s="6">
        <v>2</v>
      </c>
      <c r="C79" s="15">
        <f t="shared" si="8"/>
        <v>574</v>
      </c>
      <c r="D79" s="15">
        <v>579.20000000000005</v>
      </c>
      <c r="E79" s="15">
        <v>574</v>
      </c>
      <c r="F79" s="18">
        <v>569.88</v>
      </c>
      <c r="G79" s="15">
        <v>40.1</v>
      </c>
      <c r="I79" s="15">
        <f t="shared" si="9"/>
        <v>104.3</v>
      </c>
      <c r="J79" s="15">
        <v>107.9</v>
      </c>
      <c r="K79" s="15">
        <v>104.3</v>
      </c>
      <c r="L79" s="18">
        <v>106.93</v>
      </c>
      <c r="M79" s="15">
        <v>12.2</v>
      </c>
      <c r="O79" s="15">
        <f t="shared" si="10"/>
        <v>241.2</v>
      </c>
      <c r="P79" s="15">
        <v>230.9</v>
      </c>
      <c r="Q79" s="15">
        <v>241.2</v>
      </c>
      <c r="R79" s="18">
        <v>241.93</v>
      </c>
      <c r="S79" s="15">
        <v>-29.9</v>
      </c>
      <c r="V79" s="15">
        <v>918.1</v>
      </c>
      <c r="W79" s="15">
        <v>919.4</v>
      </c>
      <c r="X79" s="18">
        <v>918.74</v>
      </c>
      <c r="Y79" s="15">
        <v>22.4</v>
      </c>
      <c r="AA79" s="15">
        <f t="shared" si="11"/>
        <v>678.3</v>
      </c>
      <c r="AB79" s="15">
        <v>687.2</v>
      </c>
      <c r="AC79" s="15">
        <v>678.3</v>
      </c>
      <c r="AD79" s="18">
        <v>676.81</v>
      </c>
      <c r="AE79" s="15">
        <v>52.3</v>
      </c>
      <c r="AG79" s="15">
        <f t="shared" si="12"/>
        <v>62.4</v>
      </c>
      <c r="AH79" s="15">
        <v>63.1</v>
      </c>
      <c r="AI79" s="15">
        <v>62.4</v>
      </c>
      <c r="AJ79" s="18">
        <v>62.03</v>
      </c>
      <c r="AK79" s="15">
        <v>2.9</v>
      </c>
      <c r="AM79" s="15">
        <f t="shared" si="13"/>
        <v>26.2</v>
      </c>
      <c r="AN79" s="15">
        <v>25.2</v>
      </c>
      <c r="AO79" s="15">
        <v>26.2</v>
      </c>
      <c r="AP79" s="18">
        <v>26.33</v>
      </c>
      <c r="AQ79" s="15">
        <v>-3.9</v>
      </c>
      <c r="AS79" s="15">
        <f t="shared" si="14"/>
        <v>73.8</v>
      </c>
      <c r="AT79" s="15">
        <v>74.8</v>
      </c>
      <c r="AU79" s="15">
        <v>73.8</v>
      </c>
      <c r="AV79" s="18">
        <v>73.67</v>
      </c>
      <c r="AW79" s="15">
        <v>3.9</v>
      </c>
      <c r="AY79" s="15">
        <f t="shared" si="15"/>
        <v>15.4</v>
      </c>
      <c r="AZ79" s="15">
        <v>15.7</v>
      </c>
      <c r="BA79" s="15">
        <v>15.4</v>
      </c>
      <c r="BB79" s="18">
        <v>15.8</v>
      </c>
      <c r="BC79" s="15">
        <v>0.6</v>
      </c>
    </row>
    <row r="80" spans="1:55" ht="12.75" x14ac:dyDescent="0.2">
      <c r="A80" s="90"/>
      <c r="B80" s="6">
        <v>3</v>
      </c>
      <c r="C80" s="15">
        <f t="shared" si="8"/>
        <v>570.79999999999995</v>
      </c>
      <c r="D80" s="15">
        <v>578.29999999999995</v>
      </c>
      <c r="E80" s="15">
        <v>570.79999999999995</v>
      </c>
      <c r="F80" s="18">
        <v>569.75</v>
      </c>
      <c r="G80" s="15">
        <v>-0.5</v>
      </c>
      <c r="I80" s="15">
        <f t="shared" si="9"/>
        <v>118.8</v>
      </c>
      <c r="J80" s="15">
        <v>120.2</v>
      </c>
      <c r="K80" s="15">
        <v>118.8</v>
      </c>
      <c r="L80" s="18">
        <v>113.26</v>
      </c>
      <c r="M80" s="15">
        <v>25.3</v>
      </c>
      <c r="O80" s="15">
        <f t="shared" si="10"/>
        <v>233.3</v>
      </c>
      <c r="P80" s="15">
        <v>224</v>
      </c>
      <c r="Q80" s="15">
        <v>233.3</v>
      </c>
      <c r="R80" s="18">
        <v>239.58</v>
      </c>
      <c r="S80" s="15">
        <v>-9.4</v>
      </c>
      <c r="V80" s="15">
        <v>922.4</v>
      </c>
      <c r="W80" s="15">
        <v>922.9</v>
      </c>
      <c r="X80" s="18">
        <v>922.59</v>
      </c>
      <c r="Y80" s="15">
        <v>15.4</v>
      </c>
      <c r="AA80" s="15">
        <f t="shared" si="11"/>
        <v>689.6</v>
      </c>
      <c r="AB80" s="15">
        <v>698.5</v>
      </c>
      <c r="AC80" s="15">
        <v>689.6</v>
      </c>
      <c r="AD80" s="18">
        <v>683.01</v>
      </c>
      <c r="AE80" s="15">
        <v>24.8</v>
      </c>
      <c r="AG80" s="15">
        <f t="shared" si="12"/>
        <v>61.8</v>
      </c>
      <c r="AH80" s="15">
        <v>62.7</v>
      </c>
      <c r="AI80" s="15">
        <v>61.8</v>
      </c>
      <c r="AJ80" s="18">
        <v>61.76</v>
      </c>
      <c r="AK80" s="15">
        <v>-1.1000000000000001</v>
      </c>
      <c r="AM80" s="15">
        <f t="shared" si="13"/>
        <v>25.3</v>
      </c>
      <c r="AN80" s="15">
        <v>24.3</v>
      </c>
      <c r="AO80" s="15">
        <v>25.3</v>
      </c>
      <c r="AP80" s="18">
        <v>25.97</v>
      </c>
      <c r="AQ80" s="15">
        <v>-1.5</v>
      </c>
      <c r="AS80" s="15">
        <f t="shared" si="14"/>
        <v>74.7</v>
      </c>
      <c r="AT80" s="15">
        <v>75.7</v>
      </c>
      <c r="AU80" s="15">
        <v>74.7</v>
      </c>
      <c r="AV80" s="18">
        <v>74.03</v>
      </c>
      <c r="AW80" s="15">
        <v>1.5</v>
      </c>
      <c r="AY80" s="15">
        <f t="shared" si="15"/>
        <v>17.2</v>
      </c>
      <c r="AZ80" s="15">
        <v>17.2</v>
      </c>
      <c r="BA80" s="15">
        <v>17.2</v>
      </c>
      <c r="BB80" s="18">
        <v>16.579999999999998</v>
      </c>
      <c r="BC80" s="15">
        <v>3.1</v>
      </c>
    </row>
    <row r="81" spans="1:55" ht="12.75" x14ac:dyDescent="0.2">
      <c r="A81" s="90"/>
      <c r="B81" s="6">
        <v>4</v>
      </c>
      <c r="C81" s="15">
        <f t="shared" si="8"/>
        <v>560.29999999999995</v>
      </c>
      <c r="D81" s="15">
        <v>556.6</v>
      </c>
      <c r="E81" s="15">
        <v>560.29999999999995</v>
      </c>
      <c r="F81" s="18">
        <v>566.33000000000004</v>
      </c>
      <c r="G81" s="15">
        <v>-13.7</v>
      </c>
      <c r="I81" s="15">
        <f t="shared" si="9"/>
        <v>119.1</v>
      </c>
      <c r="J81" s="15">
        <v>111.1</v>
      </c>
      <c r="K81" s="15">
        <v>119.1</v>
      </c>
      <c r="L81" s="18">
        <v>117.2</v>
      </c>
      <c r="M81" s="15">
        <v>15.7</v>
      </c>
      <c r="O81" s="15">
        <f t="shared" si="10"/>
        <v>245.1</v>
      </c>
      <c r="P81" s="15">
        <v>258.39999999999998</v>
      </c>
      <c r="Q81" s="15">
        <v>245.1</v>
      </c>
      <c r="R81" s="18">
        <v>241.22</v>
      </c>
      <c r="S81" s="15">
        <v>6.6</v>
      </c>
      <c r="V81" s="15">
        <v>926.1</v>
      </c>
      <c r="W81" s="15">
        <v>924.5</v>
      </c>
      <c r="X81" s="18">
        <v>924.75</v>
      </c>
      <c r="Y81" s="15">
        <v>8.6</v>
      </c>
      <c r="AA81" s="15">
        <f t="shared" si="11"/>
        <v>679.3</v>
      </c>
      <c r="AB81" s="15">
        <v>667.7</v>
      </c>
      <c r="AC81" s="15">
        <v>679.3</v>
      </c>
      <c r="AD81" s="18">
        <v>683.53</v>
      </c>
      <c r="AE81" s="15">
        <v>2.1</v>
      </c>
      <c r="AG81" s="15">
        <f t="shared" si="12"/>
        <v>60.6</v>
      </c>
      <c r="AH81" s="15">
        <v>60.1</v>
      </c>
      <c r="AI81" s="15">
        <v>60.6</v>
      </c>
      <c r="AJ81" s="18">
        <v>61.24</v>
      </c>
      <c r="AK81" s="15">
        <v>-2.1</v>
      </c>
      <c r="AM81" s="15">
        <f t="shared" si="13"/>
        <v>26.5</v>
      </c>
      <c r="AN81" s="15">
        <v>27.9</v>
      </c>
      <c r="AO81" s="15">
        <v>26.5</v>
      </c>
      <c r="AP81" s="18">
        <v>26.08</v>
      </c>
      <c r="AQ81" s="15">
        <v>0.5</v>
      </c>
      <c r="AS81" s="15">
        <f t="shared" si="14"/>
        <v>73.5</v>
      </c>
      <c r="AT81" s="15">
        <v>72.099999999999994</v>
      </c>
      <c r="AU81" s="15">
        <v>73.5</v>
      </c>
      <c r="AV81" s="18">
        <v>73.92</v>
      </c>
      <c r="AW81" s="15">
        <v>-0.5</v>
      </c>
      <c r="AY81" s="15">
        <f t="shared" si="15"/>
        <v>17.5</v>
      </c>
      <c r="AZ81" s="15">
        <v>16.600000000000001</v>
      </c>
      <c r="BA81" s="15">
        <v>17.5</v>
      </c>
      <c r="BB81" s="18">
        <v>17.149999999999999</v>
      </c>
      <c r="BC81" s="15">
        <v>2.2999999999999998</v>
      </c>
    </row>
    <row r="82" spans="1:55" ht="12.75" x14ac:dyDescent="0.2">
      <c r="A82" s="90">
        <v>24</v>
      </c>
      <c r="B82" s="6">
        <v>1</v>
      </c>
      <c r="C82" s="15">
        <f t="shared" si="8"/>
        <v>572.9</v>
      </c>
      <c r="D82" s="15">
        <v>563.4</v>
      </c>
      <c r="E82" s="15">
        <v>572.9</v>
      </c>
      <c r="F82" s="18">
        <v>565.92999999999995</v>
      </c>
      <c r="G82" s="15">
        <v>-1.6</v>
      </c>
      <c r="I82" s="15">
        <f t="shared" si="9"/>
        <v>114.1</v>
      </c>
      <c r="J82" s="15">
        <v>117.3</v>
      </c>
      <c r="K82" s="15">
        <v>114.1</v>
      </c>
      <c r="L82" s="18">
        <v>117.76</v>
      </c>
      <c r="M82" s="15">
        <v>2.2000000000000002</v>
      </c>
      <c r="O82" s="15">
        <f t="shared" si="10"/>
        <v>239.8</v>
      </c>
      <c r="P82" s="15">
        <v>246.3</v>
      </c>
      <c r="Q82" s="15">
        <v>239.8</v>
      </c>
      <c r="R82" s="18">
        <v>242.62</v>
      </c>
      <c r="S82" s="15">
        <v>5.6</v>
      </c>
      <c r="V82" s="15">
        <v>927</v>
      </c>
      <c r="W82" s="15">
        <v>926.8</v>
      </c>
      <c r="X82" s="18">
        <v>926.31</v>
      </c>
      <c r="Y82" s="15">
        <v>6.2</v>
      </c>
      <c r="AA82" s="15">
        <f t="shared" si="11"/>
        <v>687</v>
      </c>
      <c r="AB82" s="15">
        <v>680.7</v>
      </c>
      <c r="AC82" s="15">
        <v>687</v>
      </c>
      <c r="AD82" s="18">
        <v>683.69</v>
      </c>
      <c r="AE82" s="15">
        <v>0.6</v>
      </c>
      <c r="AG82" s="15">
        <f t="shared" si="12"/>
        <v>61.8</v>
      </c>
      <c r="AH82" s="15">
        <v>60.8</v>
      </c>
      <c r="AI82" s="15">
        <v>61.8</v>
      </c>
      <c r="AJ82" s="18">
        <v>61.1</v>
      </c>
      <c r="AK82" s="15">
        <v>-0.6</v>
      </c>
      <c r="AM82" s="15">
        <f t="shared" si="13"/>
        <v>25.9</v>
      </c>
      <c r="AN82" s="15">
        <v>26.6</v>
      </c>
      <c r="AO82" s="15">
        <v>25.9</v>
      </c>
      <c r="AP82" s="18">
        <v>26.19</v>
      </c>
      <c r="AQ82" s="15">
        <v>0.4</v>
      </c>
      <c r="AS82" s="15">
        <f t="shared" si="14"/>
        <v>74.099999999999994</v>
      </c>
      <c r="AT82" s="15">
        <v>73.400000000000006</v>
      </c>
      <c r="AU82" s="15">
        <v>74.099999999999994</v>
      </c>
      <c r="AV82" s="18">
        <v>73.81</v>
      </c>
      <c r="AW82" s="15">
        <v>-0.4</v>
      </c>
      <c r="AY82" s="15">
        <f t="shared" si="15"/>
        <v>16.600000000000001</v>
      </c>
      <c r="AZ82" s="15">
        <v>17.2</v>
      </c>
      <c r="BA82" s="15">
        <v>16.600000000000001</v>
      </c>
      <c r="BB82" s="18">
        <v>17.22</v>
      </c>
      <c r="BC82" s="15">
        <v>0.3</v>
      </c>
    </row>
    <row r="83" spans="1:55" ht="12.75" x14ac:dyDescent="0.2">
      <c r="A83" s="90"/>
      <c r="B83" s="6">
        <v>2</v>
      </c>
      <c r="C83" s="15">
        <f t="shared" si="8"/>
        <v>567.9</v>
      </c>
      <c r="D83" s="15">
        <v>574.5</v>
      </c>
      <c r="E83" s="15">
        <v>567.9</v>
      </c>
      <c r="F83" s="18">
        <v>570.12</v>
      </c>
      <c r="G83" s="15">
        <v>16.8</v>
      </c>
      <c r="I83" s="15">
        <f t="shared" si="9"/>
        <v>120.9</v>
      </c>
      <c r="J83" s="15">
        <v>123.7</v>
      </c>
      <c r="K83" s="15">
        <v>120.9</v>
      </c>
      <c r="L83" s="18">
        <v>117.76</v>
      </c>
      <c r="M83" s="15">
        <v>0</v>
      </c>
      <c r="O83" s="15">
        <f t="shared" si="10"/>
        <v>239.5</v>
      </c>
      <c r="P83" s="15">
        <v>228.8</v>
      </c>
      <c r="Q83" s="15">
        <v>239.5</v>
      </c>
      <c r="R83" s="18">
        <v>241.49</v>
      </c>
      <c r="S83" s="15">
        <v>-4.5</v>
      </c>
      <c r="V83" s="15">
        <v>927</v>
      </c>
      <c r="W83" s="15">
        <v>928.2</v>
      </c>
      <c r="X83" s="18">
        <v>929.37</v>
      </c>
      <c r="Y83" s="15">
        <v>12.3</v>
      </c>
      <c r="AA83" s="15">
        <f t="shared" si="11"/>
        <v>688.7</v>
      </c>
      <c r="AB83" s="15">
        <v>698.2</v>
      </c>
      <c r="AC83" s="15">
        <v>688.7</v>
      </c>
      <c r="AD83" s="18">
        <v>687.88</v>
      </c>
      <c r="AE83" s="15">
        <v>16.8</v>
      </c>
      <c r="AG83" s="15">
        <f t="shared" si="12"/>
        <v>61.2</v>
      </c>
      <c r="AH83" s="15">
        <v>62</v>
      </c>
      <c r="AI83" s="15">
        <v>61.2</v>
      </c>
      <c r="AJ83" s="18">
        <v>61.34</v>
      </c>
      <c r="AK83" s="15">
        <v>1</v>
      </c>
      <c r="AM83" s="15">
        <f t="shared" si="13"/>
        <v>25.8</v>
      </c>
      <c r="AN83" s="15">
        <v>24.7</v>
      </c>
      <c r="AO83" s="15">
        <v>25.8</v>
      </c>
      <c r="AP83" s="18">
        <v>25.98</v>
      </c>
      <c r="AQ83" s="15">
        <v>-0.8</v>
      </c>
      <c r="AS83" s="15">
        <f t="shared" si="14"/>
        <v>74.2</v>
      </c>
      <c r="AT83" s="15">
        <v>75.3</v>
      </c>
      <c r="AU83" s="15">
        <v>74.2</v>
      </c>
      <c r="AV83" s="18">
        <v>74.02</v>
      </c>
      <c r="AW83" s="15">
        <v>0.8</v>
      </c>
      <c r="AY83" s="15">
        <f t="shared" si="15"/>
        <v>17.5</v>
      </c>
      <c r="AZ83" s="15">
        <v>17.7</v>
      </c>
      <c r="BA83" s="15">
        <v>17.5</v>
      </c>
      <c r="BB83" s="18">
        <v>17.12</v>
      </c>
      <c r="BC83" s="15">
        <v>-0.4</v>
      </c>
    </row>
    <row r="84" spans="1:55" ht="12.75" x14ac:dyDescent="0.2">
      <c r="A84" s="90"/>
      <c r="B84" s="6">
        <v>3</v>
      </c>
      <c r="C84" s="15">
        <f t="shared" si="8"/>
        <v>574.1</v>
      </c>
      <c r="D84" s="15">
        <v>581.1</v>
      </c>
      <c r="E84" s="15">
        <v>574.1</v>
      </c>
      <c r="F84" s="18">
        <v>575.41</v>
      </c>
      <c r="G84" s="15">
        <v>21.1</v>
      </c>
      <c r="I84" s="15">
        <f t="shared" si="9"/>
        <v>120.2</v>
      </c>
      <c r="J84" s="15">
        <v>121.5</v>
      </c>
      <c r="K84" s="15">
        <v>120.2</v>
      </c>
      <c r="L84" s="18">
        <v>120.03</v>
      </c>
      <c r="M84" s="15">
        <v>9.1</v>
      </c>
      <c r="O84" s="15">
        <f t="shared" si="10"/>
        <v>240.2</v>
      </c>
      <c r="P84" s="15">
        <v>231.1</v>
      </c>
      <c r="Q84" s="15">
        <v>240.2</v>
      </c>
      <c r="R84" s="18">
        <v>239.45</v>
      </c>
      <c r="S84" s="15">
        <v>-8.1</v>
      </c>
      <c r="V84" s="15">
        <v>933.8</v>
      </c>
      <c r="W84" s="15">
        <v>934.4</v>
      </c>
      <c r="X84" s="18">
        <v>934.9</v>
      </c>
      <c r="Y84" s="15">
        <v>22.1</v>
      </c>
      <c r="AA84" s="15">
        <f t="shared" si="11"/>
        <v>694.2</v>
      </c>
      <c r="AB84" s="15">
        <v>702.6</v>
      </c>
      <c r="AC84" s="15">
        <v>694.2</v>
      </c>
      <c r="AD84" s="18">
        <v>695.44</v>
      </c>
      <c r="AE84" s="15">
        <v>30.2</v>
      </c>
      <c r="AG84" s="15">
        <f t="shared" si="12"/>
        <v>61.4</v>
      </c>
      <c r="AH84" s="15">
        <v>62.2</v>
      </c>
      <c r="AI84" s="15">
        <v>61.4</v>
      </c>
      <c r="AJ84" s="18">
        <v>61.55</v>
      </c>
      <c r="AK84" s="15">
        <v>0.8</v>
      </c>
      <c r="AM84" s="15">
        <f t="shared" si="13"/>
        <v>25.7</v>
      </c>
      <c r="AN84" s="15">
        <v>24.8</v>
      </c>
      <c r="AO84" s="15">
        <v>25.7</v>
      </c>
      <c r="AP84" s="18">
        <v>25.61</v>
      </c>
      <c r="AQ84" s="15">
        <v>-1.5</v>
      </c>
      <c r="AS84" s="15">
        <f t="shared" si="14"/>
        <v>74.3</v>
      </c>
      <c r="AT84" s="15">
        <v>75.2</v>
      </c>
      <c r="AU84" s="15">
        <v>74.3</v>
      </c>
      <c r="AV84" s="18">
        <v>74.39</v>
      </c>
      <c r="AW84" s="15">
        <v>1.5</v>
      </c>
      <c r="AY84" s="15">
        <f t="shared" si="15"/>
        <v>17.3</v>
      </c>
      <c r="AZ84" s="15">
        <v>17.3</v>
      </c>
      <c r="BA84" s="15">
        <v>17.3</v>
      </c>
      <c r="BB84" s="18">
        <v>17.260000000000002</v>
      </c>
      <c r="BC84" s="15">
        <v>0.6</v>
      </c>
    </row>
    <row r="85" spans="1:55" ht="12.75" x14ac:dyDescent="0.2">
      <c r="A85" s="90"/>
      <c r="B85" s="6">
        <v>4</v>
      </c>
      <c r="C85" s="15">
        <f t="shared" si="8"/>
        <v>587.70000000000005</v>
      </c>
      <c r="D85" s="15">
        <v>583.6</v>
      </c>
      <c r="E85" s="15">
        <v>587.70000000000005</v>
      </c>
      <c r="F85" s="18">
        <v>579.21</v>
      </c>
      <c r="G85" s="15">
        <v>15.2</v>
      </c>
      <c r="I85" s="15">
        <f t="shared" si="9"/>
        <v>118</v>
      </c>
      <c r="J85" s="15">
        <v>110.5</v>
      </c>
      <c r="K85" s="15">
        <v>118</v>
      </c>
      <c r="L85" s="18">
        <v>123.81</v>
      </c>
      <c r="M85" s="15">
        <v>15.1</v>
      </c>
      <c r="O85" s="15">
        <f t="shared" si="10"/>
        <v>236.9</v>
      </c>
      <c r="P85" s="15">
        <v>250.1</v>
      </c>
      <c r="Q85" s="15">
        <v>236.9</v>
      </c>
      <c r="R85" s="18">
        <v>238.54</v>
      </c>
      <c r="S85" s="15">
        <v>-3.6</v>
      </c>
      <c r="V85" s="15">
        <v>944.2</v>
      </c>
      <c r="W85" s="15">
        <v>942.6</v>
      </c>
      <c r="X85" s="18">
        <v>941.57</v>
      </c>
      <c r="Y85" s="15">
        <v>26.7</v>
      </c>
      <c r="AA85" s="15">
        <f t="shared" si="11"/>
        <v>705.7</v>
      </c>
      <c r="AB85" s="15">
        <v>694.1</v>
      </c>
      <c r="AC85" s="15">
        <v>705.7</v>
      </c>
      <c r="AD85" s="18">
        <v>703.03</v>
      </c>
      <c r="AE85" s="15">
        <v>30.3</v>
      </c>
      <c r="AG85" s="15">
        <f t="shared" si="12"/>
        <v>62.4</v>
      </c>
      <c r="AH85" s="15">
        <v>61.8</v>
      </c>
      <c r="AI85" s="15">
        <v>62.4</v>
      </c>
      <c r="AJ85" s="18">
        <v>61.52</v>
      </c>
      <c r="AK85" s="15">
        <v>-0.1</v>
      </c>
      <c r="AM85" s="15">
        <f t="shared" si="13"/>
        <v>25.1</v>
      </c>
      <c r="AN85" s="15">
        <v>26.5</v>
      </c>
      <c r="AO85" s="15">
        <v>25.1</v>
      </c>
      <c r="AP85" s="18">
        <v>25.33</v>
      </c>
      <c r="AQ85" s="15">
        <v>-1.1000000000000001</v>
      </c>
      <c r="AS85" s="15">
        <f t="shared" si="14"/>
        <v>74.900000000000006</v>
      </c>
      <c r="AT85" s="15">
        <v>73.5</v>
      </c>
      <c r="AU85" s="15">
        <v>74.900000000000006</v>
      </c>
      <c r="AV85" s="18">
        <v>74.67</v>
      </c>
      <c r="AW85" s="15">
        <v>1.1000000000000001</v>
      </c>
      <c r="AY85" s="15">
        <f t="shared" si="15"/>
        <v>16.7</v>
      </c>
      <c r="AZ85" s="15">
        <v>15.9</v>
      </c>
      <c r="BA85" s="15">
        <v>16.7</v>
      </c>
      <c r="BB85" s="18">
        <v>17.61</v>
      </c>
      <c r="BC85" s="15">
        <v>1.4</v>
      </c>
    </row>
    <row r="86" spans="1:55" ht="12.75" x14ac:dyDescent="0.2">
      <c r="A86" s="90">
        <v>25</v>
      </c>
      <c r="B86" s="6">
        <v>1</v>
      </c>
      <c r="C86" s="15">
        <f t="shared" si="8"/>
        <v>577</v>
      </c>
      <c r="D86" s="15">
        <v>568.4</v>
      </c>
      <c r="E86" s="15">
        <v>577</v>
      </c>
      <c r="F86" s="18">
        <v>582.49</v>
      </c>
      <c r="G86" s="15">
        <v>13.1</v>
      </c>
      <c r="I86" s="15">
        <f t="shared" si="9"/>
        <v>131.4</v>
      </c>
      <c r="J86" s="15">
        <v>134.5</v>
      </c>
      <c r="K86" s="15">
        <v>131.4</v>
      </c>
      <c r="L86" s="18">
        <v>125.94</v>
      </c>
      <c r="M86" s="15">
        <v>8.5</v>
      </c>
      <c r="O86" s="15">
        <f t="shared" si="10"/>
        <v>239</v>
      </c>
      <c r="P86" s="15">
        <v>245.1</v>
      </c>
      <c r="Q86" s="15">
        <v>239</v>
      </c>
      <c r="R86" s="18">
        <v>238.77</v>
      </c>
      <c r="S86" s="15">
        <v>0.9</v>
      </c>
      <c r="V86" s="15">
        <v>948</v>
      </c>
      <c r="W86" s="15">
        <v>947.5</v>
      </c>
      <c r="X86" s="18">
        <v>947.2</v>
      </c>
      <c r="Y86" s="15">
        <v>22.5</v>
      </c>
      <c r="AA86" s="15">
        <f t="shared" si="11"/>
        <v>708.4</v>
      </c>
      <c r="AB86" s="15">
        <v>702.9</v>
      </c>
      <c r="AC86" s="15">
        <v>708.4</v>
      </c>
      <c r="AD86" s="18">
        <v>708.43</v>
      </c>
      <c r="AE86" s="15">
        <v>21.6</v>
      </c>
      <c r="AG86" s="15">
        <f t="shared" si="12"/>
        <v>60.9</v>
      </c>
      <c r="AH86" s="15">
        <v>60</v>
      </c>
      <c r="AI86" s="15">
        <v>60.9</v>
      </c>
      <c r="AJ86" s="18">
        <v>61.5</v>
      </c>
      <c r="AK86" s="15">
        <v>-0.1</v>
      </c>
      <c r="AM86" s="15">
        <f t="shared" si="13"/>
        <v>25.2</v>
      </c>
      <c r="AN86" s="15">
        <v>25.9</v>
      </c>
      <c r="AO86" s="15">
        <v>25.2</v>
      </c>
      <c r="AP86" s="18">
        <v>25.21</v>
      </c>
      <c r="AQ86" s="15">
        <v>-0.5</v>
      </c>
      <c r="AS86" s="15">
        <f t="shared" si="14"/>
        <v>74.8</v>
      </c>
      <c r="AT86" s="15">
        <v>74.099999999999994</v>
      </c>
      <c r="AU86" s="15">
        <v>74.8</v>
      </c>
      <c r="AV86" s="18">
        <v>74.790000000000006</v>
      </c>
      <c r="AW86" s="15">
        <v>0.5</v>
      </c>
      <c r="AY86" s="15">
        <f t="shared" si="15"/>
        <v>18.600000000000001</v>
      </c>
      <c r="AZ86" s="15">
        <v>19.100000000000001</v>
      </c>
      <c r="BA86" s="15">
        <v>18.600000000000001</v>
      </c>
      <c r="BB86" s="18">
        <v>17.78</v>
      </c>
      <c r="BC86" s="15">
        <v>0.7</v>
      </c>
    </row>
    <row r="87" spans="1:55" ht="12.75" x14ac:dyDescent="0.2">
      <c r="A87" s="90"/>
      <c r="B87" s="6">
        <v>2</v>
      </c>
      <c r="C87" s="15">
        <f t="shared" si="8"/>
        <v>590.5</v>
      </c>
      <c r="D87" s="15">
        <v>597</v>
      </c>
      <c r="E87" s="15">
        <v>590.5</v>
      </c>
      <c r="F87" s="18">
        <v>587.73</v>
      </c>
      <c r="G87" s="15">
        <v>20.9</v>
      </c>
      <c r="I87" s="15">
        <f t="shared" si="9"/>
        <v>119.8</v>
      </c>
      <c r="J87" s="15">
        <v>122.3</v>
      </c>
      <c r="K87" s="15">
        <v>119.8</v>
      </c>
      <c r="L87" s="18">
        <v>124.55</v>
      </c>
      <c r="M87" s="15">
        <v>-5.5</v>
      </c>
      <c r="O87" s="15">
        <f t="shared" si="10"/>
        <v>240.6</v>
      </c>
      <c r="P87" s="15">
        <v>230.3</v>
      </c>
      <c r="Q87" s="15">
        <v>240.6</v>
      </c>
      <c r="R87" s="18">
        <v>239.02</v>
      </c>
      <c r="S87" s="15">
        <v>1</v>
      </c>
      <c r="V87" s="15">
        <v>949.6</v>
      </c>
      <c r="W87" s="15">
        <v>950.9</v>
      </c>
      <c r="X87" s="18">
        <v>951.3</v>
      </c>
      <c r="Y87" s="15">
        <v>16.399999999999999</v>
      </c>
      <c r="AA87" s="15">
        <f t="shared" si="11"/>
        <v>710.3</v>
      </c>
      <c r="AB87" s="15">
        <v>719.3</v>
      </c>
      <c r="AC87" s="15">
        <v>710.3</v>
      </c>
      <c r="AD87" s="18">
        <v>712.28</v>
      </c>
      <c r="AE87" s="15">
        <v>15.4</v>
      </c>
      <c r="AG87" s="15">
        <f t="shared" si="12"/>
        <v>62.1</v>
      </c>
      <c r="AH87" s="15">
        <v>62.9</v>
      </c>
      <c r="AI87" s="15">
        <v>62.1</v>
      </c>
      <c r="AJ87" s="18">
        <v>61.78</v>
      </c>
      <c r="AK87" s="15">
        <v>1.1000000000000001</v>
      </c>
      <c r="AM87" s="15">
        <f t="shared" si="13"/>
        <v>25.3</v>
      </c>
      <c r="AN87" s="15">
        <v>24.3</v>
      </c>
      <c r="AO87" s="15">
        <v>25.3</v>
      </c>
      <c r="AP87" s="18">
        <v>25.13</v>
      </c>
      <c r="AQ87" s="15">
        <v>-0.3</v>
      </c>
      <c r="AS87" s="15">
        <f t="shared" si="14"/>
        <v>74.7</v>
      </c>
      <c r="AT87" s="15">
        <v>75.7</v>
      </c>
      <c r="AU87" s="15">
        <v>74.7</v>
      </c>
      <c r="AV87" s="18">
        <v>74.87</v>
      </c>
      <c r="AW87" s="15">
        <v>0.3</v>
      </c>
      <c r="AY87" s="15">
        <f t="shared" si="15"/>
        <v>16.899999999999999</v>
      </c>
      <c r="AZ87" s="15">
        <v>17</v>
      </c>
      <c r="BA87" s="15">
        <v>16.899999999999999</v>
      </c>
      <c r="BB87" s="18">
        <v>17.489999999999998</v>
      </c>
      <c r="BC87" s="15">
        <v>-1.2</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5"/>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56</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280</v>
      </c>
      <c r="E5" s="93" t="s">
        <v>281</v>
      </c>
      <c r="F5" s="15" t="s">
        <v>282</v>
      </c>
      <c r="G5" s="17" t="s">
        <v>283</v>
      </c>
      <c r="J5" s="93" t="s">
        <v>284</v>
      </c>
      <c r="K5" s="93" t="s">
        <v>285</v>
      </c>
      <c r="L5" s="93" t="s">
        <v>286</v>
      </c>
      <c r="M5" s="17" t="s">
        <v>287</v>
      </c>
      <c r="P5" s="93" t="s">
        <v>288</v>
      </c>
      <c r="Q5" s="93" t="s">
        <v>289</v>
      </c>
      <c r="R5" s="93" t="s">
        <v>290</v>
      </c>
      <c r="S5" s="17" t="s">
        <v>291</v>
      </c>
      <c r="V5" s="93" t="s">
        <v>292</v>
      </c>
      <c r="W5" s="93" t="s">
        <v>293</v>
      </c>
      <c r="X5" s="93" t="s">
        <v>294</v>
      </c>
      <c r="Y5" s="17" t="s">
        <v>295</v>
      </c>
      <c r="AB5" s="93" t="s">
        <v>296</v>
      </c>
      <c r="AC5" s="93" t="s">
        <v>297</v>
      </c>
      <c r="AD5" s="93" t="s">
        <v>298</v>
      </c>
      <c r="AE5" s="17" t="s">
        <v>299</v>
      </c>
      <c r="AH5" s="93" t="s">
        <v>300</v>
      </c>
      <c r="AI5" s="93" t="s">
        <v>301</v>
      </c>
      <c r="AJ5" s="93" t="s">
        <v>302</v>
      </c>
      <c r="AK5" s="17" t="s">
        <v>303</v>
      </c>
      <c r="AN5" s="93" t="s">
        <v>304</v>
      </c>
      <c r="AO5" s="93" t="s">
        <v>305</v>
      </c>
      <c r="AP5" s="93" t="s">
        <v>306</v>
      </c>
      <c r="AQ5" s="17" t="s">
        <v>307</v>
      </c>
      <c r="AT5" s="93" t="s">
        <v>308</v>
      </c>
      <c r="AU5" s="93" t="s">
        <v>309</v>
      </c>
      <c r="AV5" s="93" t="s">
        <v>310</v>
      </c>
      <c r="AW5" s="17" t="s">
        <v>311</v>
      </c>
      <c r="AZ5" s="93" t="s">
        <v>312</v>
      </c>
      <c r="BA5" s="93" t="s">
        <v>313</v>
      </c>
      <c r="BB5" s="93" t="s">
        <v>314</v>
      </c>
      <c r="BC5" s="93" t="s">
        <v>315</v>
      </c>
    </row>
    <row r="6" spans="1:58" ht="12.75" x14ac:dyDescent="0.2">
      <c r="A6" s="90">
        <v>5</v>
      </c>
      <c r="B6" s="6">
        <v>1</v>
      </c>
      <c r="C6" s="15">
        <f>IF(D6="","",$B$2*E6+(1-$B$2)*D6)</f>
        <v>1970.5</v>
      </c>
      <c r="D6" s="15">
        <v>1934.2</v>
      </c>
      <c r="E6" s="15">
        <v>1970.5</v>
      </c>
      <c r="F6" s="18">
        <v>1974.62</v>
      </c>
      <c r="I6" s="15">
        <f>IF(J6="","",$B$2*K6+(1-$B$2)*J6)</f>
        <v>147.1</v>
      </c>
      <c r="J6" s="15">
        <v>157.30000000000001</v>
      </c>
      <c r="K6" s="15">
        <v>147.1</v>
      </c>
      <c r="L6" s="18">
        <v>146.66999999999999</v>
      </c>
      <c r="O6" s="15">
        <f>IF(P6="","",$B$2*Q6+(1-$B$2)*P6)</f>
        <v>740.2</v>
      </c>
      <c r="P6" s="15">
        <v>761.9</v>
      </c>
      <c r="Q6" s="15">
        <v>740.2</v>
      </c>
      <c r="R6" s="18">
        <v>741.45</v>
      </c>
      <c r="V6" s="15">
        <v>2853.3</v>
      </c>
      <c r="W6" s="15">
        <v>2857.8</v>
      </c>
      <c r="X6" s="18">
        <v>2862.74</v>
      </c>
      <c r="AA6" s="15">
        <f>IF(AB6="","",$B$2*AC6+(1-$B$2)*AB6)</f>
        <v>2117.6</v>
      </c>
      <c r="AB6" s="15">
        <v>2091.4</v>
      </c>
      <c r="AC6" s="15">
        <v>2117.6</v>
      </c>
      <c r="AD6" s="18">
        <v>2121.29</v>
      </c>
      <c r="AG6" s="15">
        <f>IF(AH6="","",$B$2*AI6+(1-$B$2)*AH6)</f>
        <v>69</v>
      </c>
      <c r="AH6" s="15">
        <v>67.8</v>
      </c>
      <c r="AI6" s="15">
        <v>69</v>
      </c>
      <c r="AJ6" s="18">
        <v>68.98</v>
      </c>
      <c r="AM6" s="15">
        <f>IF(AN6="","",$B$2*AO6+(1-$B$2)*AN6)</f>
        <v>25.9</v>
      </c>
      <c r="AN6" s="15">
        <v>26.7</v>
      </c>
      <c r="AO6" s="15">
        <v>25.9</v>
      </c>
      <c r="AP6" s="18">
        <v>25.9</v>
      </c>
      <c r="AS6" s="15">
        <f>IF(AT6="","",$B$2*AU6+(1-$B$2)*AT6)</f>
        <v>74.099999999999994</v>
      </c>
      <c r="AT6" s="15">
        <v>73.3</v>
      </c>
      <c r="AU6" s="15">
        <v>74.099999999999994</v>
      </c>
      <c r="AV6" s="18">
        <v>74.099999999999994</v>
      </c>
      <c r="AY6" s="15">
        <f>IF(AZ6="","",$B$2*BA6+(1-$B$2)*AZ6)</f>
        <v>6.9</v>
      </c>
      <c r="AZ6" s="15">
        <v>7.5</v>
      </c>
      <c r="BA6" s="15">
        <v>6.9</v>
      </c>
      <c r="BB6" s="18">
        <v>6.91</v>
      </c>
      <c r="BD6" s="94"/>
      <c r="BE6" s="94"/>
      <c r="BF6" s="94"/>
    </row>
    <row r="7" spans="1:58" ht="12.75" x14ac:dyDescent="0.2">
      <c r="A7" s="90"/>
      <c r="B7" s="6">
        <v>2</v>
      </c>
      <c r="C7" s="15">
        <f t="shared" ref="C7:C70" si="0">IF(D7="","",$B$2*E7+(1-$B$2)*D7)</f>
        <v>1987.4</v>
      </c>
      <c r="D7" s="15">
        <v>1999.6</v>
      </c>
      <c r="E7" s="15">
        <v>1987.4</v>
      </c>
      <c r="F7" s="18">
        <v>1986.56</v>
      </c>
      <c r="G7" s="15">
        <v>47.7</v>
      </c>
      <c r="I7" s="15">
        <f t="shared" ref="I7:I70" si="1">IF(J7="","",$B$2*K7+(1-$B$2)*J7)</f>
        <v>151.4</v>
      </c>
      <c r="J7" s="15">
        <v>167.6</v>
      </c>
      <c r="K7" s="15">
        <v>151.4</v>
      </c>
      <c r="L7" s="18">
        <v>147.9</v>
      </c>
      <c r="M7" s="15">
        <v>4.9000000000000004</v>
      </c>
      <c r="O7" s="15">
        <f t="shared" ref="O7:O70" si="2">IF(P7="","",$B$2*Q7+(1-$B$2)*P7)</f>
        <v>736.6</v>
      </c>
      <c r="P7" s="15">
        <v>709.7</v>
      </c>
      <c r="Q7" s="15">
        <v>736.6</v>
      </c>
      <c r="R7" s="18">
        <v>737.93</v>
      </c>
      <c r="S7" s="15">
        <v>-14.1</v>
      </c>
      <c r="V7" s="15">
        <v>2877</v>
      </c>
      <c r="W7" s="15">
        <v>2875.4</v>
      </c>
      <c r="X7" s="18">
        <v>2872.39</v>
      </c>
      <c r="Y7" s="15">
        <v>38.6</v>
      </c>
      <c r="AA7" s="15">
        <f t="shared" ref="AA7:AA70" si="3">IF(AB7="","",$B$2*AC7+(1-$B$2)*AB7)</f>
        <v>2138.8000000000002</v>
      </c>
      <c r="AB7" s="15">
        <v>2167.1999999999998</v>
      </c>
      <c r="AC7" s="15">
        <v>2138.8000000000002</v>
      </c>
      <c r="AD7" s="18">
        <v>2134.46</v>
      </c>
      <c r="AE7" s="15">
        <v>52.7</v>
      </c>
      <c r="AG7" s="15">
        <f t="shared" ref="AG7:AG70" si="4">IF(AH7="","",$B$2*AI7+(1-$B$2)*AH7)</f>
        <v>69.099999999999994</v>
      </c>
      <c r="AH7" s="15">
        <v>69.5</v>
      </c>
      <c r="AI7" s="15">
        <v>69.099999999999994</v>
      </c>
      <c r="AJ7" s="18">
        <v>69.16</v>
      </c>
      <c r="AK7" s="15">
        <v>0.7</v>
      </c>
      <c r="AM7" s="15">
        <f t="shared" ref="AM7:AM70" si="5">IF(AN7="","",$B$2*AO7+(1-$B$2)*AN7)</f>
        <v>25.6</v>
      </c>
      <c r="AN7" s="15">
        <v>24.7</v>
      </c>
      <c r="AO7" s="15">
        <v>25.6</v>
      </c>
      <c r="AP7" s="18">
        <v>25.69</v>
      </c>
      <c r="AQ7" s="15">
        <v>-0.8</v>
      </c>
      <c r="AS7" s="15">
        <f t="shared" ref="AS7:AS70" si="6">IF(AT7="","",$B$2*AU7+(1-$B$2)*AT7)</f>
        <v>74.400000000000006</v>
      </c>
      <c r="AT7" s="15">
        <v>75.3</v>
      </c>
      <c r="AU7" s="15">
        <v>74.400000000000006</v>
      </c>
      <c r="AV7" s="18">
        <v>74.31</v>
      </c>
      <c r="AW7" s="15">
        <v>0.8</v>
      </c>
      <c r="AY7" s="15">
        <f t="shared" ref="AY7:AY70" si="7">IF(AZ7="","",$B$2*BA7+(1-$B$2)*AZ7)</f>
        <v>7.1</v>
      </c>
      <c r="AZ7" s="15">
        <v>7.7</v>
      </c>
      <c r="BA7" s="15">
        <v>7.1</v>
      </c>
      <c r="BB7" s="18">
        <v>6.93</v>
      </c>
      <c r="BC7" s="15">
        <v>0.1</v>
      </c>
    </row>
    <row r="8" spans="1:58" ht="12.75" x14ac:dyDescent="0.2">
      <c r="A8" s="90"/>
      <c r="B8" s="6">
        <v>3</v>
      </c>
      <c r="C8" s="15">
        <f t="shared" si="0"/>
        <v>1995.4</v>
      </c>
      <c r="D8" s="15">
        <v>2033.8</v>
      </c>
      <c r="E8" s="15">
        <v>1995.4</v>
      </c>
      <c r="F8" s="18">
        <v>1996.93</v>
      </c>
      <c r="G8" s="15">
        <v>41.5</v>
      </c>
      <c r="I8" s="15">
        <f t="shared" si="1"/>
        <v>146.30000000000001</v>
      </c>
      <c r="J8" s="15">
        <v>134.30000000000001</v>
      </c>
      <c r="K8" s="15">
        <v>146.30000000000001</v>
      </c>
      <c r="L8" s="18">
        <v>145.72</v>
      </c>
      <c r="M8" s="15">
        <v>-8.6999999999999993</v>
      </c>
      <c r="O8" s="15">
        <f t="shared" si="2"/>
        <v>739.4</v>
      </c>
      <c r="P8" s="15">
        <v>716.9</v>
      </c>
      <c r="Q8" s="15">
        <v>739.4</v>
      </c>
      <c r="R8" s="18">
        <v>739.38</v>
      </c>
      <c r="S8" s="15">
        <v>5.8</v>
      </c>
      <c r="V8" s="15">
        <v>2885</v>
      </c>
      <c r="W8" s="15">
        <v>2881.1</v>
      </c>
      <c r="X8" s="18">
        <v>2882.04</v>
      </c>
      <c r="Y8" s="15">
        <v>38.6</v>
      </c>
      <c r="AA8" s="15">
        <f t="shared" si="3"/>
        <v>2141.6999999999998</v>
      </c>
      <c r="AB8" s="15">
        <v>2168.1</v>
      </c>
      <c r="AC8" s="15">
        <v>2141.6999999999998</v>
      </c>
      <c r="AD8" s="18">
        <v>2142.65</v>
      </c>
      <c r="AE8" s="15">
        <v>32.799999999999997</v>
      </c>
      <c r="AG8" s="15">
        <f t="shared" si="4"/>
        <v>69.3</v>
      </c>
      <c r="AH8" s="15">
        <v>70.5</v>
      </c>
      <c r="AI8" s="15">
        <v>69.3</v>
      </c>
      <c r="AJ8" s="18">
        <v>69.290000000000006</v>
      </c>
      <c r="AK8" s="15">
        <v>0.5</v>
      </c>
      <c r="AM8" s="15">
        <f t="shared" si="5"/>
        <v>25.7</v>
      </c>
      <c r="AN8" s="15">
        <v>24.8</v>
      </c>
      <c r="AO8" s="15">
        <v>25.7</v>
      </c>
      <c r="AP8" s="18">
        <v>25.65</v>
      </c>
      <c r="AQ8" s="15">
        <v>-0.1</v>
      </c>
      <c r="AS8" s="15">
        <f t="shared" si="6"/>
        <v>74.3</v>
      </c>
      <c r="AT8" s="15">
        <v>75.2</v>
      </c>
      <c r="AU8" s="15">
        <v>74.3</v>
      </c>
      <c r="AV8" s="18">
        <v>74.349999999999994</v>
      </c>
      <c r="AW8" s="15">
        <v>0.1</v>
      </c>
      <c r="AY8" s="15">
        <f t="shared" si="7"/>
        <v>6.8</v>
      </c>
      <c r="AZ8" s="15">
        <v>6.2</v>
      </c>
      <c r="BA8" s="15">
        <v>6.8</v>
      </c>
      <c r="BB8" s="18">
        <v>6.8</v>
      </c>
      <c r="BC8" s="15">
        <v>-0.5</v>
      </c>
    </row>
    <row r="9" spans="1:58" ht="12.75" x14ac:dyDescent="0.2">
      <c r="A9" s="90"/>
      <c r="B9" s="6">
        <v>4</v>
      </c>
      <c r="C9" s="15">
        <f t="shared" si="0"/>
        <v>2005.7</v>
      </c>
      <c r="D9" s="15">
        <v>1994.2</v>
      </c>
      <c r="E9" s="15">
        <v>2005.7</v>
      </c>
      <c r="F9" s="18">
        <v>2004.21</v>
      </c>
      <c r="G9" s="15">
        <v>29.1</v>
      </c>
      <c r="I9" s="15">
        <f t="shared" si="1"/>
        <v>140.5</v>
      </c>
      <c r="J9" s="15">
        <v>127.7</v>
      </c>
      <c r="K9" s="15">
        <v>140.5</v>
      </c>
      <c r="L9" s="18">
        <v>141.37</v>
      </c>
      <c r="M9" s="15">
        <v>-17.399999999999999</v>
      </c>
      <c r="O9" s="15">
        <f t="shared" si="2"/>
        <v>743.6</v>
      </c>
      <c r="P9" s="15">
        <v>766.4</v>
      </c>
      <c r="Q9" s="15">
        <v>743.6</v>
      </c>
      <c r="R9" s="18">
        <v>744.6</v>
      </c>
      <c r="S9" s="15">
        <v>20.9</v>
      </c>
      <c r="V9" s="15">
        <v>2888.3</v>
      </c>
      <c r="W9" s="15">
        <v>2889.8</v>
      </c>
      <c r="X9" s="18">
        <v>2890.17</v>
      </c>
      <c r="Y9" s="15">
        <v>32.5</v>
      </c>
      <c r="AA9" s="15">
        <f t="shared" si="3"/>
        <v>2146.1999999999998</v>
      </c>
      <c r="AB9" s="15">
        <v>2121.9</v>
      </c>
      <c r="AC9" s="15">
        <v>2146.1999999999998</v>
      </c>
      <c r="AD9" s="18">
        <v>2145.5700000000002</v>
      </c>
      <c r="AE9" s="15">
        <v>11.7</v>
      </c>
      <c r="AG9" s="15">
        <f t="shared" si="4"/>
        <v>69.400000000000006</v>
      </c>
      <c r="AH9" s="15">
        <v>69</v>
      </c>
      <c r="AI9" s="15">
        <v>69.400000000000006</v>
      </c>
      <c r="AJ9" s="18">
        <v>69.349999999999994</v>
      </c>
      <c r="AK9" s="15">
        <v>0.2</v>
      </c>
      <c r="AM9" s="15">
        <f t="shared" si="5"/>
        <v>25.7</v>
      </c>
      <c r="AN9" s="15">
        <v>26.5</v>
      </c>
      <c r="AO9" s="15">
        <v>25.7</v>
      </c>
      <c r="AP9" s="18">
        <v>25.76</v>
      </c>
      <c r="AQ9" s="15">
        <v>0.4</v>
      </c>
      <c r="AS9" s="15">
        <f t="shared" si="6"/>
        <v>74.3</v>
      </c>
      <c r="AT9" s="15">
        <v>73.5</v>
      </c>
      <c r="AU9" s="15">
        <v>74.3</v>
      </c>
      <c r="AV9" s="18">
        <v>74.239999999999995</v>
      </c>
      <c r="AW9" s="15">
        <v>-0.4</v>
      </c>
      <c r="AY9" s="15">
        <f t="shared" si="7"/>
        <v>6.5</v>
      </c>
      <c r="AZ9" s="15">
        <v>6</v>
      </c>
      <c r="BA9" s="15">
        <v>6.5</v>
      </c>
      <c r="BB9" s="18">
        <v>6.59</v>
      </c>
      <c r="BC9" s="15">
        <v>-0.8</v>
      </c>
    </row>
    <row r="10" spans="1:58" ht="12.75" x14ac:dyDescent="0.2">
      <c r="A10" s="90">
        <v>6</v>
      </c>
      <c r="B10" s="6">
        <v>1</v>
      </c>
      <c r="C10" s="15">
        <f t="shared" si="0"/>
        <v>2010.7</v>
      </c>
      <c r="D10" s="15">
        <v>1974.2</v>
      </c>
      <c r="E10" s="15">
        <v>2010.7</v>
      </c>
      <c r="F10" s="18">
        <v>2011.48</v>
      </c>
      <c r="G10" s="15">
        <v>29.1</v>
      </c>
      <c r="I10" s="15">
        <f t="shared" si="1"/>
        <v>133.80000000000001</v>
      </c>
      <c r="J10" s="15">
        <v>144.19999999999999</v>
      </c>
      <c r="K10" s="15">
        <v>133.80000000000001</v>
      </c>
      <c r="L10" s="18">
        <v>136.29</v>
      </c>
      <c r="M10" s="15">
        <v>-20.3</v>
      </c>
      <c r="O10" s="15">
        <f t="shared" si="2"/>
        <v>751.9</v>
      </c>
      <c r="P10" s="15">
        <v>773.8</v>
      </c>
      <c r="Q10" s="15">
        <v>751.9</v>
      </c>
      <c r="R10" s="18">
        <v>748.14</v>
      </c>
      <c r="S10" s="15">
        <v>14.2</v>
      </c>
      <c r="V10" s="15">
        <v>2892.3</v>
      </c>
      <c r="W10" s="15">
        <v>2896.5</v>
      </c>
      <c r="X10" s="18">
        <v>2895.91</v>
      </c>
      <c r="Y10" s="15">
        <v>23</v>
      </c>
      <c r="AA10" s="15">
        <f t="shared" si="3"/>
        <v>2144.5</v>
      </c>
      <c r="AB10" s="15">
        <v>2118.4</v>
      </c>
      <c r="AC10" s="15">
        <v>2144.5</v>
      </c>
      <c r="AD10" s="18">
        <v>2147.77</v>
      </c>
      <c r="AE10" s="15">
        <v>8.8000000000000007</v>
      </c>
      <c r="AG10" s="15">
        <f t="shared" si="4"/>
        <v>69.400000000000006</v>
      </c>
      <c r="AH10" s="15">
        <v>68.3</v>
      </c>
      <c r="AI10" s="15">
        <v>69.400000000000006</v>
      </c>
      <c r="AJ10" s="18">
        <v>69.459999999999994</v>
      </c>
      <c r="AK10" s="15">
        <v>0.5</v>
      </c>
      <c r="AM10" s="15">
        <f t="shared" si="5"/>
        <v>26</v>
      </c>
      <c r="AN10" s="15">
        <v>26.8</v>
      </c>
      <c r="AO10" s="15">
        <v>26</v>
      </c>
      <c r="AP10" s="18">
        <v>25.83</v>
      </c>
      <c r="AQ10" s="15">
        <v>0.3</v>
      </c>
      <c r="AS10" s="15">
        <f t="shared" si="6"/>
        <v>74</v>
      </c>
      <c r="AT10" s="15">
        <v>73.2</v>
      </c>
      <c r="AU10" s="15">
        <v>74</v>
      </c>
      <c r="AV10" s="18">
        <v>74.17</v>
      </c>
      <c r="AW10" s="15">
        <v>-0.3</v>
      </c>
      <c r="AY10" s="15">
        <f t="shared" si="7"/>
        <v>6.2</v>
      </c>
      <c r="AZ10" s="15">
        <v>6.8</v>
      </c>
      <c r="BA10" s="15">
        <v>6.2</v>
      </c>
      <c r="BB10" s="18">
        <v>6.35</v>
      </c>
      <c r="BC10" s="15">
        <v>-1</v>
      </c>
    </row>
    <row r="11" spans="1:58" ht="12.75" x14ac:dyDescent="0.2">
      <c r="A11" s="90"/>
      <c r="B11" s="6">
        <v>2</v>
      </c>
      <c r="C11" s="15">
        <f t="shared" si="0"/>
        <v>2023.8</v>
      </c>
      <c r="D11" s="15">
        <v>2035.1</v>
      </c>
      <c r="E11" s="15">
        <v>2023.8</v>
      </c>
      <c r="F11" s="18">
        <v>2021.82</v>
      </c>
      <c r="G11" s="15">
        <v>41.4</v>
      </c>
      <c r="I11" s="15">
        <f t="shared" si="1"/>
        <v>132.1</v>
      </c>
      <c r="J11" s="15">
        <v>148.6</v>
      </c>
      <c r="K11" s="15">
        <v>132.1</v>
      </c>
      <c r="L11" s="18">
        <v>131.34</v>
      </c>
      <c r="M11" s="15">
        <v>-19.8</v>
      </c>
      <c r="O11" s="15">
        <f t="shared" si="2"/>
        <v>745.5</v>
      </c>
      <c r="P11" s="15">
        <v>719.2</v>
      </c>
      <c r="Q11" s="15">
        <v>745.5</v>
      </c>
      <c r="R11" s="18">
        <v>747.53</v>
      </c>
      <c r="S11" s="15">
        <v>-2.4</v>
      </c>
      <c r="V11" s="15">
        <v>2902.9</v>
      </c>
      <c r="W11" s="15">
        <v>2901.4</v>
      </c>
      <c r="X11" s="18">
        <v>2900.69</v>
      </c>
      <c r="Y11" s="15">
        <v>19.100000000000001</v>
      </c>
      <c r="AA11" s="15">
        <f t="shared" si="3"/>
        <v>2156</v>
      </c>
      <c r="AB11" s="15">
        <v>2183.6999999999998</v>
      </c>
      <c r="AC11" s="15">
        <v>2156</v>
      </c>
      <c r="AD11" s="18">
        <v>2153.17</v>
      </c>
      <c r="AE11" s="15">
        <v>21.6</v>
      </c>
      <c r="AG11" s="15">
        <f t="shared" si="4"/>
        <v>69.8</v>
      </c>
      <c r="AH11" s="15">
        <v>70.099999999999994</v>
      </c>
      <c r="AI11" s="15">
        <v>69.8</v>
      </c>
      <c r="AJ11" s="18">
        <v>69.7</v>
      </c>
      <c r="AK11" s="15">
        <v>1</v>
      </c>
      <c r="AM11" s="15">
        <f t="shared" si="5"/>
        <v>25.7</v>
      </c>
      <c r="AN11" s="15">
        <v>24.8</v>
      </c>
      <c r="AO11" s="15">
        <v>25.7</v>
      </c>
      <c r="AP11" s="18">
        <v>25.77</v>
      </c>
      <c r="AQ11" s="15">
        <v>-0.3</v>
      </c>
      <c r="AS11" s="15">
        <f t="shared" si="6"/>
        <v>74.3</v>
      </c>
      <c r="AT11" s="15">
        <v>75.2</v>
      </c>
      <c r="AU11" s="15">
        <v>74.3</v>
      </c>
      <c r="AV11" s="18">
        <v>74.23</v>
      </c>
      <c r="AW11" s="15">
        <v>0.3</v>
      </c>
      <c r="AY11" s="15">
        <f t="shared" si="7"/>
        <v>6.1</v>
      </c>
      <c r="AZ11" s="15">
        <v>6.8</v>
      </c>
      <c r="BA11" s="15">
        <v>6.1</v>
      </c>
      <c r="BB11" s="18">
        <v>6.1</v>
      </c>
      <c r="BC11" s="15">
        <v>-1</v>
      </c>
    </row>
    <row r="12" spans="1:58" ht="12.75" x14ac:dyDescent="0.2">
      <c r="A12" s="90"/>
      <c r="B12" s="6">
        <v>3</v>
      </c>
      <c r="C12" s="15">
        <f t="shared" si="0"/>
        <v>2036</v>
      </c>
      <c r="D12" s="15">
        <v>2075</v>
      </c>
      <c r="E12" s="15">
        <v>2036</v>
      </c>
      <c r="F12" s="18">
        <v>2036.46</v>
      </c>
      <c r="G12" s="15">
        <v>58.5</v>
      </c>
      <c r="I12" s="15">
        <f t="shared" si="1"/>
        <v>127</v>
      </c>
      <c r="J12" s="15">
        <v>114.9</v>
      </c>
      <c r="K12" s="15">
        <v>127</v>
      </c>
      <c r="L12" s="18">
        <v>127.03</v>
      </c>
      <c r="M12" s="15">
        <v>-17.2</v>
      </c>
      <c r="O12" s="15">
        <f t="shared" si="2"/>
        <v>743.6</v>
      </c>
      <c r="P12" s="15">
        <v>720.3</v>
      </c>
      <c r="Q12" s="15">
        <v>743.6</v>
      </c>
      <c r="R12" s="18">
        <v>742.64</v>
      </c>
      <c r="S12" s="15">
        <v>-19.600000000000001</v>
      </c>
      <c r="V12" s="15">
        <v>2910.2</v>
      </c>
      <c r="W12" s="15">
        <v>2906.6</v>
      </c>
      <c r="X12" s="18">
        <v>2906.12</v>
      </c>
      <c r="Y12" s="15">
        <v>21.7</v>
      </c>
      <c r="AA12" s="15">
        <f t="shared" si="3"/>
        <v>2163</v>
      </c>
      <c r="AB12" s="15">
        <v>2189.9</v>
      </c>
      <c r="AC12" s="15">
        <v>2163</v>
      </c>
      <c r="AD12" s="18">
        <v>2163.4899999999998</v>
      </c>
      <c r="AE12" s="15">
        <v>41.3</v>
      </c>
      <c r="AG12" s="15">
        <f t="shared" si="4"/>
        <v>70</v>
      </c>
      <c r="AH12" s="15">
        <v>71.3</v>
      </c>
      <c r="AI12" s="15">
        <v>70</v>
      </c>
      <c r="AJ12" s="18">
        <v>70.069999999999993</v>
      </c>
      <c r="AK12" s="15">
        <v>1.5</v>
      </c>
      <c r="AM12" s="15">
        <f t="shared" si="5"/>
        <v>25.6</v>
      </c>
      <c r="AN12" s="15">
        <v>24.8</v>
      </c>
      <c r="AO12" s="15">
        <v>25.6</v>
      </c>
      <c r="AP12" s="18">
        <v>25.55</v>
      </c>
      <c r="AQ12" s="15">
        <v>-0.9</v>
      </c>
      <c r="AS12" s="15">
        <f t="shared" si="6"/>
        <v>74.400000000000006</v>
      </c>
      <c r="AT12" s="15">
        <v>75.2</v>
      </c>
      <c r="AU12" s="15">
        <v>74.400000000000006</v>
      </c>
      <c r="AV12" s="18">
        <v>74.45</v>
      </c>
      <c r="AW12" s="15">
        <v>0.9</v>
      </c>
      <c r="AY12" s="15">
        <f t="shared" si="7"/>
        <v>5.9</v>
      </c>
      <c r="AZ12" s="15">
        <v>5.2</v>
      </c>
      <c r="BA12" s="15">
        <v>5.9</v>
      </c>
      <c r="BB12" s="18">
        <v>5.87</v>
      </c>
      <c r="BC12" s="15">
        <v>-0.9</v>
      </c>
    </row>
    <row r="13" spans="1:58" ht="12.75" x14ac:dyDescent="0.2">
      <c r="A13" s="90"/>
      <c r="B13" s="6">
        <v>4</v>
      </c>
      <c r="C13" s="15">
        <f t="shared" si="0"/>
        <v>2049.1</v>
      </c>
      <c r="D13" s="15">
        <v>2037.4</v>
      </c>
      <c r="E13" s="15">
        <v>2049.1</v>
      </c>
      <c r="F13" s="18">
        <v>2050.3000000000002</v>
      </c>
      <c r="G13" s="15">
        <v>55.4</v>
      </c>
      <c r="I13" s="15">
        <f t="shared" si="1"/>
        <v>123.6</v>
      </c>
      <c r="J13" s="15">
        <v>110.5</v>
      </c>
      <c r="K13" s="15">
        <v>123.6</v>
      </c>
      <c r="L13" s="18">
        <v>122.5</v>
      </c>
      <c r="M13" s="15">
        <v>-18.100000000000001</v>
      </c>
      <c r="O13" s="15">
        <f t="shared" si="2"/>
        <v>740</v>
      </c>
      <c r="P13" s="15">
        <v>762.7</v>
      </c>
      <c r="Q13" s="15">
        <v>740</v>
      </c>
      <c r="R13" s="18">
        <v>738.97</v>
      </c>
      <c r="S13" s="15">
        <v>-14.7</v>
      </c>
      <c r="V13" s="15">
        <v>2910.6</v>
      </c>
      <c r="W13" s="15">
        <v>2912.7</v>
      </c>
      <c r="X13" s="18">
        <v>2911.76</v>
      </c>
      <c r="Y13" s="15">
        <v>22.5</v>
      </c>
      <c r="AA13" s="15">
        <f t="shared" si="3"/>
        <v>2172.6999999999998</v>
      </c>
      <c r="AB13" s="15">
        <v>2147.9</v>
      </c>
      <c r="AC13" s="15">
        <v>2172.6999999999998</v>
      </c>
      <c r="AD13" s="18">
        <v>2172.79</v>
      </c>
      <c r="AE13" s="15">
        <v>37.200000000000003</v>
      </c>
      <c r="AG13" s="15">
        <f t="shared" si="4"/>
        <v>70.3</v>
      </c>
      <c r="AH13" s="15">
        <v>70</v>
      </c>
      <c r="AI13" s="15">
        <v>70.3</v>
      </c>
      <c r="AJ13" s="18">
        <v>70.41</v>
      </c>
      <c r="AK13" s="15">
        <v>1.4</v>
      </c>
      <c r="AM13" s="15">
        <f t="shared" si="5"/>
        <v>25.4</v>
      </c>
      <c r="AN13" s="15">
        <v>26.2</v>
      </c>
      <c r="AO13" s="15">
        <v>25.4</v>
      </c>
      <c r="AP13" s="18">
        <v>25.38</v>
      </c>
      <c r="AQ13" s="15">
        <v>-0.7</v>
      </c>
      <c r="AS13" s="15">
        <f t="shared" si="6"/>
        <v>74.599999999999994</v>
      </c>
      <c r="AT13" s="15">
        <v>73.8</v>
      </c>
      <c r="AU13" s="15">
        <v>74.599999999999994</v>
      </c>
      <c r="AV13" s="18">
        <v>74.62</v>
      </c>
      <c r="AW13" s="15">
        <v>0.7</v>
      </c>
      <c r="AY13" s="15">
        <f t="shared" si="7"/>
        <v>5.7</v>
      </c>
      <c r="AZ13" s="15">
        <v>5.0999999999999996</v>
      </c>
      <c r="BA13" s="15">
        <v>5.7</v>
      </c>
      <c r="BB13" s="18">
        <v>5.64</v>
      </c>
      <c r="BC13" s="15">
        <v>-0.9</v>
      </c>
    </row>
    <row r="14" spans="1:58" ht="12.75" x14ac:dyDescent="0.2">
      <c r="A14" s="90">
        <v>7</v>
      </c>
      <c r="B14" s="6">
        <v>1</v>
      </c>
      <c r="C14" s="15">
        <f t="shared" si="0"/>
        <v>2065.5</v>
      </c>
      <c r="D14" s="15">
        <v>2029.2</v>
      </c>
      <c r="E14" s="15">
        <v>2065.5</v>
      </c>
      <c r="F14" s="18">
        <v>2059.54</v>
      </c>
      <c r="G14" s="15">
        <v>37</v>
      </c>
      <c r="I14" s="15">
        <f t="shared" si="1"/>
        <v>122</v>
      </c>
      <c r="J14" s="15">
        <v>132.4</v>
      </c>
      <c r="K14" s="15">
        <v>122</v>
      </c>
      <c r="L14" s="18">
        <v>116.75</v>
      </c>
      <c r="M14" s="15">
        <v>-23</v>
      </c>
      <c r="O14" s="15">
        <f t="shared" si="2"/>
        <v>732.3</v>
      </c>
      <c r="P14" s="15">
        <v>755.1</v>
      </c>
      <c r="Q14" s="15">
        <v>732.3</v>
      </c>
      <c r="R14" s="18">
        <v>740.36</v>
      </c>
      <c r="S14" s="15">
        <v>5.6</v>
      </c>
      <c r="V14" s="15">
        <v>2916.6</v>
      </c>
      <c r="W14" s="15">
        <v>2919.9</v>
      </c>
      <c r="X14" s="18">
        <v>2916.65</v>
      </c>
      <c r="Y14" s="15">
        <v>19.600000000000001</v>
      </c>
      <c r="AA14" s="15">
        <f t="shared" si="3"/>
        <v>2187.5</v>
      </c>
      <c r="AB14" s="15">
        <v>2161.6</v>
      </c>
      <c r="AC14" s="15">
        <v>2187.5</v>
      </c>
      <c r="AD14" s="18">
        <v>2176.29</v>
      </c>
      <c r="AE14" s="15">
        <v>14</v>
      </c>
      <c r="AG14" s="15">
        <f t="shared" si="4"/>
        <v>70.7</v>
      </c>
      <c r="AH14" s="15">
        <v>69.599999999999994</v>
      </c>
      <c r="AI14" s="15">
        <v>70.7</v>
      </c>
      <c r="AJ14" s="18">
        <v>70.61</v>
      </c>
      <c r="AK14" s="15">
        <v>0.8</v>
      </c>
      <c r="AM14" s="15">
        <f t="shared" si="5"/>
        <v>25.1</v>
      </c>
      <c r="AN14" s="15">
        <v>25.9</v>
      </c>
      <c r="AO14" s="15">
        <v>25.1</v>
      </c>
      <c r="AP14" s="18">
        <v>25.38</v>
      </c>
      <c r="AQ14" s="15">
        <v>0</v>
      </c>
      <c r="AS14" s="15">
        <f t="shared" si="6"/>
        <v>74.900000000000006</v>
      </c>
      <c r="AT14" s="15">
        <v>74.099999999999994</v>
      </c>
      <c r="AU14" s="15">
        <v>74.900000000000006</v>
      </c>
      <c r="AV14" s="18">
        <v>74.62</v>
      </c>
      <c r="AW14" s="15">
        <v>0</v>
      </c>
      <c r="AY14" s="15">
        <f t="shared" si="7"/>
        <v>5.6</v>
      </c>
      <c r="AZ14" s="15">
        <v>6.1</v>
      </c>
      <c r="BA14" s="15">
        <v>5.6</v>
      </c>
      <c r="BB14" s="18">
        <v>5.36</v>
      </c>
      <c r="BC14" s="15">
        <v>-1.1000000000000001</v>
      </c>
    </row>
    <row r="15" spans="1:58" ht="12.75" x14ac:dyDescent="0.2">
      <c r="A15" s="90"/>
      <c r="B15" s="6">
        <v>2</v>
      </c>
      <c r="C15" s="15">
        <f t="shared" si="0"/>
        <v>2062</v>
      </c>
      <c r="D15" s="15">
        <v>2072.6999999999998</v>
      </c>
      <c r="E15" s="15">
        <v>2062</v>
      </c>
      <c r="F15" s="18">
        <v>2066.4299999999998</v>
      </c>
      <c r="G15" s="15">
        <v>27.6</v>
      </c>
      <c r="I15" s="15">
        <f t="shared" si="1"/>
        <v>106.3</v>
      </c>
      <c r="J15" s="15">
        <v>123</v>
      </c>
      <c r="K15" s="15">
        <v>106.3</v>
      </c>
      <c r="L15" s="18">
        <v>111.29</v>
      </c>
      <c r="M15" s="15">
        <v>-21.8</v>
      </c>
      <c r="O15" s="15">
        <f t="shared" si="2"/>
        <v>750.5</v>
      </c>
      <c r="P15" s="15">
        <v>724.3</v>
      </c>
      <c r="Q15" s="15">
        <v>750.5</v>
      </c>
      <c r="R15" s="18">
        <v>743.99</v>
      </c>
      <c r="S15" s="15">
        <v>14.5</v>
      </c>
      <c r="V15" s="15">
        <v>2920.1</v>
      </c>
      <c r="W15" s="15">
        <v>2918.7</v>
      </c>
      <c r="X15" s="18">
        <v>2921.71</v>
      </c>
      <c r="Y15" s="15">
        <v>20.2</v>
      </c>
      <c r="AA15" s="15">
        <f t="shared" si="3"/>
        <v>2168.1999999999998</v>
      </c>
      <c r="AB15" s="15">
        <v>2195.8000000000002</v>
      </c>
      <c r="AC15" s="15">
        <v>2168.1999999999998</v>
      </c>
      <c r="AD15" s="18">
        <v>2177.73</v>
      </c>
      <c r="AE15" s="15">
        <v>5.8</v>
      </c>
      <c r="AG15" s="15">
        <f t="shared" si="4"/>
        <v>70.599999999999994</v>
      </c>
      <c r="AH15" s="15">
        <v>71</v>
      </c>
      <c r="AI15" s="15">
        <v>70.599999999999994</v>
      </c>
      <c r="AJ15" s="18">
        <v>70.73</v>
      </c>
      <c r="AK15" s="15">
        <v>0.5</v>
      </c>
      <c r="AM15" s="15">
        <f t="shared" si="5"/>
        <v>25.7</v>
      </c>
      <c r="AN15" s="15">
        <v>24.8</v>
      </c>
      <c r="AO15" s="15">
        <v>25.7</v>
      </c>
      <c r="AP15" s="18">
        <v>25.46</v>
      </c>
      <c r="AQ15" s="15">
        <v>0.3</v>
      </c>
      <c r="AS15" s="15">
        <f t="shared" si="6"/>
        <v>74.3</v>
      </c>
      <c r="AT15" s="15">
        <v>75.2</v>
      </c>
      <c r="AU15" s="15">
        <v>74.3</v>
      </c>
      <c r="AV15" s="18">
        <v>74.540000000000006</v>
      </c>
      <c r="AW15" s="15">
        <v>-0.3</v>
      </c>
      <c r="AY15" s="15">
        <f t="shared" si="7"/>
        <v>4.9000000000000004</v>
      </c>
      <c r="AZ15" s="15">
        <v>5.6</v>
      </c>
      <c r="BA15" s="15">
        <v>4.9000000000000004</v>
      </c>
      <c r="BB15" s="18">
        <v>5.1100000000000003</v>
      </c>
      <c r="BC15" s="15">
        <v>-1</v>
      </c>
    </row>
    <row r="16" spans="1:58" ht="12.75" x14ac:dyDescent="0.2">
      <c r="A16" s="90"/>
      <c r="B16" s="6">
        <v>3</v>
      </c>
      <c r="C16" s="15">
        <f t="shared" si="0"/>
        <v>2078.1999999999998</v>
      </c>
      <c r="D16" s="15">
        <v>2117.5</v>
      </c>
      <c r="E16" s="15">
        <v>2078.1999999999998</v>
      </c>
      <c r="F16" s="18">
        <v>2075.02</v>
      </c>
      <c r="G16" s="15">
        <v>34.4</v>
      </c>
      <c r="I16" s="15">
        <f t="shared" si="1"/>
        <v>107.4</v>
      </c>
      <c r="J16" s="15">
        <v>95.5</v>
      </c>
      <c r="K16" s="15">
        <v>107.4</v>
      </c>
      <c r="L16" s="18">
        <v>107.04</v>
      </c>
      <c r="M16" s="15">
        <v>-17</v>
      </c>
      <c r="O16" s="15">
        <f t="shared" si="2"/>
        <v>744.9</v>
      </c>
      <c r="P16" s="15">
        <v>720.8</v>
      </c>
      <c r="Q16" s="15">
        <v>744.9</v>
      </c>
      <c r="R16" s="18">
        <v>746.55</v>
      </c>
      <c r="S16" s="15">
        <v>10.3</v>
      </c>
      <c r="V16" s="15">
        <v>2933.7</v>
      </c>
      <c r="W16" s="15">
        <v>2930.6</v>
      </c>
      <c r="X16" s="18">
        <v>2928.61</v>
      </c>
      <c r="Y16" s="15">
        <v>27.6</v>
      </c>
      <c r="AA16" s="15">
        <f t="shared" si="3"/>
        <v>2185.6</v>
      </c>
      <c r="AB16" s="15">
        <v>2212.9</v>
      </c>
      <c r="AC16" s="15">
        <v>2185.6</v>
      </c>
      <c r="AD16" s="18">
        <v>2182.06</v>
      </c>
      <c r="AE16" s="15">
        <v>17.3</v>
      </c>
      <c r="AG16" s="15">
        <f t="shared" si="4"/>
        <v>70.900000000000006</v>
      </c>
      <c r="AH16" s="15">
        <v>72.2</v>
      </c>
      <c r="AI16" s="15">
        <v>70.900000000000006</v>
      </c>
      <c r="AJ16" s="18">
        <v>70.849999999999994</v>
      </c>
      <c r="AK16" s="15">
        <v>0.5</v>
      </c>
      <c r="AM16" s="15">
        <f t="shared" si="5"/>
        <v>25.4</v>
      </c>
      <c r="AN16" s="15">
        <v>24.6</v>
      </c>
      <c r="AO16" s="15">
        <v>25.4</v>
      </c>
      <c r="AP16" s="18">
        <v>25.49</v>
      </c>
      <c r="AQ16" s="15">
        <v>0.1</v>
      </c>
      <c r="AS16" s="15">
        <f t="shared" si="6"/>
        <v>74.599999999999994</v>
      </c>
      <c r="AT16" s="15">
        <v>75.400000000000006</v>
      </c>
      <c r="AU16" s="15">
        <v>74.599999999999994</v>
      </c>
      <c r="AV16" s="18">
        <v>74.510000000000005</v>
      </c>
      <c r="AW16" s="15">
        <v>-0.1</v>
      </c>
      <c r="AY16" s="15">
        <f t="shared" si="7"/>
        <v>4.9000000000000004</v>
      </c>
      <c r="AZ16" s="15">
        <v>4.3</v>
      </c>
      <c r="BA16" s="15">
        <v>4.9000000000000004</v>
      </c>
      <c r="BB16" s="18">
        <v>4.91</v>
      </c>
      <c r="BC16" s="15">
        <v>-0.8</v>
      </c>
    </row>
    <row r="17" spans="1:55" ht="12.75" x14ac:dyDescent="0.2">
      <c r="A17" s="90"/>
      <c r="B17" s="6">
        <v>4</v>
      </c>
      <c r="C17" s="15">
        <f t="shared" si="0"/>
        <v>2084.1999999999998</v>
      </c>
      <c r="D17" s="15">
        <v>2072.3000000000002</v>
      </c>
      <c r="E17" s="15">
        <v>2084.1999999999998</v>
      </c>
      <c r="F17" s="18">
        <v>2085.16</v>
      </c>
      <c r="G17" s="15">
        <v>40.6</v>
      </c>
      <c r="I17" s="15">
        <f t="shared" si="1"/>
        <v>105.9</v>
      </c>
      <c r="J17" s="15">
        <v>92.7</v>
      </c>
      <c r="K17" s="15">
        <v>105.9</v>
      </c>
      <c r="L17" s="18">
        <v>104.22</v>
      </c>
      <c r="M17" s="15">
        <v>-11.3</v>
      </c>
      <c r="O17" s="15">
        <f t="shared" si="2"/>
        <v>746.1</v>
      </c>
      <c r="P17" s="15">
        <v>769.2</v>
      </c>
      <c r="Q17" s="15">
        <v>746.1</v>
      </c>
      <c r="R17" s="18">
        <v>747.73</v>
      </c>
      <c r="S17" s="15">
        <v>4.7</v>
      </c>
      <c r="V17" s="15">
        <v>2934.2</v>
      </c>
      <c r="W17" s="15">
        <v>2936.2</v>
      </c>
      <c r="X17" s="18">
        <v>2937.11</v>
      </c>
      <c r="Y17" s="15">
        <v>34</v>
      </c>
      <c r="AA17" s="15">
        <f t="shared" si="3"/>
        <v>2190.1</v>
      </c>
      <c r="AB17" s="15">
        <v>2165</v>
      </c>
      <c r="AC17" s="15">
        <v>2190.1</v>
      </c>
      <c r="AD17" s="18">
        <v>2189.38</v>
      </c>
      <c r="AE17" s="15">
        <v>29.3</v>
      </c>
      <c r="AG17" s="15">
        <f t="shared" si="4"/>
        <v>71</v>
      </c>
      <c r="AH17" s="15">
        <v>70.599999999999994</v>
      </c>
      <c r="AI17" s="15">
        <v>71</v>
      </c>
      <c r="AJ17" s="18">
        <v>70.989999999999995</v>
      </c>
      <c r="AK17" s="15">
        <v>0.6</v>
      </c>
      <c r="AM17" s="15">
        <f t="shared" si="5"/>
        <v>25.4</v>
      </c>
      <c r="AN17" s="15">
        <v>26.2</v>
      </c>
      <c r="AO17" s="15">
        <v>25.4</v>
      </c>
      <c r="AP17" s="18">
        <v>25.46</v>
      </c>
      <c r="AQ17" s="15">
        <v>-0.1</v>
      </c>
      <c r="AS17" s="15">
        <f t="shared" si="6"/>
        <v>74.599999999999994</v>
      </c>
      <c r="AT17" s="15">
        <v>73.8</v>
      </c>
      <c r="AU17" s="15">
        <v>74.599999999999994</v>
      </c>
      <c r="AV17" s="18">
        <v>74.540000000000006</v>
      </c>
      <c r="AW17" s="15">
        <v>0.1</v>
      </c>
      <c r="AY17" s="15">
        <f t="shared" si="7"/>
        <v>4.8</v>
      </c>
      <c r="AZ17" s="15">
        <v>4.3</v>
      </c>
      <c r="BA17" s="15">
        <v>4.8</v>
      </c>
      <c r="BB17" s="18">
        <v>4.76</v>
      </c>
      <c r="BC17" s="15">
        <v>-0.6</v>
      </c>
    </row>
    <row r="18" spans="1:55" ht="12.75" x14ac:dyDescent="0.2">
      <c r="A18" s="90">
        <v>8</v>
      </c>
      <c r="B18" s="6">
        <v>1</v>
      </c>
      <c r="C18" s="15">
        <f t="shared" si="0"/>
        <v>2091.5</v>
      </c>
      <c r="D18" s="15">
        <v>2055.1999999999998</v>
      </c>
      <c r="E18" s="15">
        <v>2091.5</v>
      </c>
      <c r="F18" s="18">
        <v>2091.7199999999998</v>
      </c>
      <c r="G18" s="15">
        <v>26.3</v>
      </c>
      <c r="I18" s="15">
        <f t="shared" si="1"/>
        <v>100.9</v>
      </c>
      <c r="J18" s="15">
        <v>111</v>
      </c>
      <c r="K18" s="15">
        <v>100.9</v>
      </c>
      <c r="L18" s="18">
        <v>103.11</v>
      </c>
      <c r="M18" s="15">
        <v>-4.4000000000000004</v>
      </c>
      <c r="O18" s="15">
        <f t="shared" si="2"/>
        <v>749.8</v>
      </c>
      <c r="P18" s="15">
        <v>773.7</v>
      </c>
      <c r="Q18" s="15">
        <v>749.8</v>
      </c>
      <c r="R18" s="18">
        <v>749.27</v>
      </c>
      <c r="S18" s="15">
        <v>6.2</v>
      </c>
      <c r="V18" s="15">
        <v>2940</v>
      </c>
      <c r="W18" s="15">
        <v>2942.2</v>
      </c>
      <c r="X18" s="18">
        <v>2944.1</v>
      </c>
      <c r="Y18" s="15">
        <v>28</v>
      </c>
      <c r="AA18" s="15">
        <f t="shared" si="3"/>
        <v>2192.4</v>
      </c>
      <c r="AB18" s="15">
        <v>2166.3000000000002</v>
      </c>
      <c r="AC18" s="15">
        <v>2192.4</v>
      </c>
      <c r="AD18" s="18">
        <v>2194.83</v>
      </c>
      <c r="AE18" s="15">
        <v>21.8</v>
      </c>
      <c r="AG18" s="15">
        <f t="shared" si="4"/>
        <v>71.099999999999994</v>
      </c>
      <c r="AH18" s="15">
        <v>69.900000000000006</v>
      </c>
      <c r="AI18" s="15">
        <v>71.099999999999994</v>
      </c>
      <c r="AJ18" s="18">
        <v>71.05</v>
      </c>
      <c r="AK18" s="15">
        <v>0.2</v>
      </c>
      <c r="AM18" s="15">
        <f t="shared" si="5"/>
        <v>25.5</v>
      </c>
      <c r="AN18" s="15">
        <v>26.3</v>
      </c>
      <c r="AO18" s="15">
        <v>25.5</v>
      </c>
      <c r="AP18" s="18">
        <v>25.45</v>
      </c>
      <c r="AQ18" s="15">
        <v>0</v>
      </c>
      <c r="AS18" s="15">
        <f t="shared" si="6"/>
        <v>74.5</v>
      </c>
      <c r="AT18" s="15">
        <v>73.7</v>
      </c>
      <c r="AU18" s="15">
        <v>74.5</v>
      </c>
      <c r="AV18" s="18">
        <v>74.55</v>
      </c>
      <c r="AW18" s="15">
        <v>0</v>
      </c>
      <c r="AY18" s="15">
        <f t="shared" si="7"/>
        <v>4.5999999999999996</v>
      </c>
      <c r="AZ18" s="15">
        <v>5.0999999999999996</v>
      </c>
      <c r="BA18" s="15">
        <v>4.5999999999999996</v>
      </c>
      <c r="BB18" s="18">
        <v>4.7</v>
      </c>
      <c r="BC18" s="15">
        <v>-0.2</v>
      </c>
    </row>
    <row r="19" spans="1:55" ht="12.75" x14ac:dyDescent="0.2">
      <c r="A19" s="90"/>
      <c r="B19" s="6">
        <v>2</v>
      </c>
      <c r="C19" s="15">
        <f t="shared" si="0"/>
        <v>2088.8000000000002</v>
      </c>
      <c r="D19" s="15">
        <v>2099.3000000000002</v>
      </c>
      <c r="E19" s="15">
        <v>2088.8000000000002</v>
      </c>
      <c r="F19" s="18">
        <v>2090.88</v>
      </c>
      <c r="G19" s="15">
        <v>-3.4</v>
      </c>
      <c r="I19" s="15">
        <f t="shared" si="1"/>
        <v>109</v>
      </c>
      <c r="J19" s="15">
        <v>125.9</v>
      </c>
      <c r="K19" s="15">
        <v>109</v>
      </c>
      <c r="L19" s="18">
        <v>104.65</v>
      </c>
      <c r="M19" s="15">
        <v>6.2</v>
      </c>
      <c r="O19" s="15">
        <f t="shared" si="2"/>
        <v>750.4</v>
      </c>
      <c r="P19" s="15">
        <v>723.9</v>
      </c>
      <c r="Q19" s="15">
        <v>750.4</v>
      </c>
      <c r="R19" s="18">
        <v>751.72</v>
      </c>
      <c r="S19" s="15">
        <v>9.8000000000000007</v>
      </c>
      <c r="V19" s="15">
        <v>2949.1</v>
      </c>
      <c r="W19" s="15">
        <v>2948.1</v>
      </c>
      <c r="X19" s="18">
        <v>2947.25</v>
      </c>
      <c r="Y19" s="15">
        <v>12.6</v>
      </c>
      <c r="AA19" s="15">
        <f t="shared" si="3"/>
        <v>2197.6999999999998</v>
      </c>
      <c r="AB19" s="15">
        <v>2225.1999999999998</v>
      </c>
      <c r="AC19" s="15">
        <v>2197.6999999999998</v>
      </c>
      <c r="AD19" s="18">
        <v>2195.5300000000002</v>
      </c>
      <c r="AE19" s="15">
        <v>2.8</v>
      </c>
      <c r="AG19" s="15">
        <f t="shared" si="4"/>
        <v>70.900000000000006</v>
      </c>
      <c r="AH19" s="15">
        <v>71.2</v>
      </c>
      <c r="AI19" s="15">
        <v>70.900000000000006</v>
      </c>
      <c r="AJ19" s="18">
        <v>70.94</v>
      </c>
      <c r="AK19" s="15">
        <v>-0.4</v>
      </c>
      <c r="AM19" s="15">
        <f t="shared" si="5"/>
        <v>25.5</v>
      </c>
      <c r="AN19" s="15">
        <v>24.5</v>
      </c>
      <c r="AO19" s="15">
        <v>25.5</v>
      </c>
      <c r="AP19" s="18">
        <v>25.51</v>
      </c>
      <c r="AQ19" s="15">
        <v>0.2</v>
      </c>
      <c r="AS19" s="15">
        <f t="shared" si="6"/>
        <v>74.5</v>
      </c>
      <c r="AT19" s="15">
        <v>75.5</v>
      </c>
      <c r="AU19" s="15">
        <v>74.5</v>
      </c>
      <c r="AV19" s="18">
        <v>74.489999999999995</v>
      </c>
      <c r="AW19" s="15">
        <v>-0.2</v>
      </c>
      <c r="AY19" s="15">
        <f t="shared" si="7"/>
        <v>5</v>
      </c>
      <c r="AZ19" s="15">
        <v>5.7</v>
      </c>
      <c r="BA19" s="15">
        <v>5</v>
      </c>
      <c r="BB19" s="18">
        <v>4.7699999999999996</v>
      </c>
      <c r="BC19" s="15">
        <v>0.3</v>
      </c>
    </row>
    <row r="20" spans="1:55" ht="12.75" x14ac:dyDescent="0.2">
      <c r="A20" s="90"/>
      <c r="B20" s="6">
        <v>3</v>
      </c>
      <c r="C20" s="15">
        <f t="shared" si="0"/>
        <v>2079.6</v>
      </c>
      <c r="D20" s="15">
        <v>2119.1999999999998</v>
      </c>
      <c r="E20" s="15">
        <v>2079.6</v>
      </c>
      <c r="F20" s="18">
        <v>2080.0700000000002</v>
      </c>
      <c r="G20" s="15">
        <v>-43.2</v>
      </c>
      <c r="I20" s="15">
        <f t="shared" si="1"/>
        <v>109.9</v>
      </c>
      <c r="J20" s="15">
        <v>98</v>
      </c>
      <c r="K20" s="15">
        <v>109.9</v>
      </c>
      <c r="L20" s="18">
        <v>111.43</v>
      </c>
      <c r="M20" s="15">
        <v>27.1</v>
      </c>
      <c r="O20" s="15">
        <f t="shared" si="2"/>
        <v>755.3</v>
      </c>
      <c r="P20" s="15">
        <v>730.5</v>
      </c>
      <c r="Q20" s="15">
        <v>755.3</v>
      </c>
      <c r="R20" s="18">
        <v>756.09</v>
      </c>
      <c r="S20" s="15">
        <v>17.5</v>
      </c>
      <c r="V20" s="15">
        <v>2947.7</v>
      </c>
      <c r="W20" s="15">
        <v>2944.8</v>
      </c>
      <c r="X20" s="18">
        <v>2947.6</v>
      </c>
      <c r="Y20" s="15">
        <v>1.4</v>
      </c>
      <c r="AA20" s="15">
        <f t="shared" si="3"/>
        <v>2189.4</v>
      </c>
      <c r="AB20" s="15">
        <v>2217.1999999999998</v>
      </c>
      <c r="AC20" s="15">
        <v>2189.4</v>
      </c>
      <c r="AD20" s="18">
        <v>2191.5100000000002</v>
      </c>
      <c r="AE20" s="15">
        <v>-16.100000000000001</v>
      </c>
      <c r="AG20" s="15">
        <f t="shared" si="4"/>
        <v>70.599999999999994</v>
      </c>
      <c r="AH20" s="15">
        <v>71.900000000000006</v>
      </c>
      <c r="AI20" s="15">
        <v>70.599999999999994</v>
      </c>
      <c r="AJ20" s="18">
        <v>70.569999999999993</v>
      </c>
      <c r="AK20" s="15">
        <v>-1.5</v>
      </c>
      <c r="AM20" s="15">
        <f t="shared" si="5"/>
        <v>25.7</v>
      </c>
      <c r="AN20" s="15">
        <v>24.8</v>
      </c>
      <c r="AO20" s="15">
        <v>25.7</v>
      </c>
      <c r="AP20" s="18">
        <v>25.65</v>
      </c>
      <c r="AQ20" s="15">
        <v>0.6</v>
      </c>
      <c r="AS20" s="15">
        <f t="shared" si="6"/>
        <v>74.3</v>
      </c>
      <c r="AT20" s="15">
        <v>75.2</v>
      </c>
      <c r="AU20" s="15">
        <v>74.3</v>
      </c>
      <c r="AV20" s="18">
        <v>74.349999999999994</v>
      </c>
      <c r="AW20" s="15">
        <v>-0.6</v>
      </c>
      <c r="AY20" s="15">
        <f t="shared" si="7"/>
        <v>5</v>
      </c>
      <c r="AZ20" s="15">
        <v>4.4000000000000004</v>
      </c>
      <c r="BA20" s="15">
        <v>5</v>
      </c>
      <c r="BB20" s="18">
        <v>5.08</v>
      </c>
      <c r="BC20" s="15">
        <v>1.3</v>
      </c>
    </row>
    <row r="21" spans="1:55" ht="12.75" x14ac:dyDescent="0.2">
      <c r="A21" s="90"/>
      <c r="B21" s="6">
        <v>4</v>
      </c>
      <c r="C21" s="15">
        <f t="shared" si="0"/>
        <v>2063.3000000000002</v>
      </c>
      <c r="D21" s="15">
        <v>2050.6999999999998</v>
      </c>
      <c r="E21" s="15">
        <v>2063.3000000000002</v>
      </c>
      <c r="F21" s="18">
        <v>2060.98</v>
      </c>
      <c r="G21" s="15">
        <v>-76.400000000000006</v>
      </c>
      <c r="I21" s="15">
        <f t="shared" si="1"/>
        <v>122.2</v>
      </c>
      <c r="J21" s="15">
        <v>109.1</v>
      </c>
      <c r="K21" s="15">
        <v>122.2</v>
      </c>
      <c r="L21" s="18">
        <v>123.86</v>
      </c>
      <c r="M21" s="15">
        <v>49.7</v>
      </c>
      <c r="O21" s="15">
        <f t="shared" si="2"/>
        <v>762.9</v>
      </c>
      <c r="P21" s="15">
        <v>786.5</v>
      </c>
      <c r="Q21" s="15">
        <v>762.9</v>
      </c>
      <c r="R21" s="18">
        <v>763.72</v>
      </c>
      <c r="S21" s="15">
        <v>30.5</v>
      </c>
      <c r="V21" s="15">
        <v>2946.4</v>
      </c>
      <c r="W21" s="15">
        <v>2948.4</v>
      </c>
      <c r="X21" s="18">
        <v>2948.56</v>
      </c>
      <c r="Y21" s="15">
        <v>3.8</v>
      </c>
      <c r="AA21" s="15">
        <f t="shared" si="3"/>
        <v>2185.5</v>
      </c>
      <c r="AB21" s="15">
        <v>2159.8000000000002</v>
      </c>
      <c r="AC21" s="15">
        <v>2185.5</v>
      </c>
      <c r="AD21" s="18">
        <v>2184.84</v>
      </c>
      <c r="AE21" s="15">
        <v>-26.7</v>
      </c>
      <c r="AG21" s="15">
        <f t="shared" si="4"/>
        <v>70</v>
      </c>
      <c r="AH21" s="15">
        <v>69.599999999999994</v>
      </c>
      <c r="AI21" s="15">
        <v>70</v>
      </c>
      <c r="AJ21" s="18">
        <v>69.900000000000006</v>
      </c>
      <c r="AK21" s="15">
        <v>-2.7</v>
      </c>
      <c r="AM21" s="15">
        <f t="shared" si="5"/>
        <v>25.9</v>
      </c>
      <c r="AN21" s="15">
        <v>26.7</v>
      </c>
      <c r="AO21" s="15">
        <v>25.9</v>
      </c>
      <c r="AP21" s="18">
        <v>25.9</v>
      </c>
      <c r="AQ21" s="15">
        <v>1</v>
      </c>
      <c r="AS21" s="15">
        <f t="shared" si="6"/>
        <v>74.099999999999994</v>
      </c>
      <c r="AT21" s="15">
        <v>73.3</v>
      </c>
      <c r="AU21" s="15">
        <v>74.099999999999994</v>
      </c>
      <c r="AV21" s="18">
        <v>74.099999999999994</v>
      </c>
      <c r="AW21" s="15">
        <v>-1</v>
      </c>
      <c r="AY21" s="15">
        <f t="shared" si="7"/>
        <v>5.6</v>
      </c>
      <c r="AZ21" s="15">
        <v>5.0999999999999996</v>
      </c>
      <c r="BA21" s="15">
        <v>5.6</v>
      </c>
      <c r="BB21" s="18">
        <v>5.67</v>
      </c>
      <c r="BC21" s="15">
        <v>2.2999999999999998</v>
      </c>
    </row>
    <row r="22" spans="1:55" ht="12.75" x14ac:dyDescent="0.2">
      <c r="A22" s="90">
        <v>9</v>
      </c>
      <c r="B22" s="6">
        <v>1</v>
      </c>
      <c r="C22" s="15">
        <f t="shared" si="0"/>
        <v>2038.7</v>
      </c>
      <c r="D22" s="15">
        <v>2002.4</v>
      </c>
      <c r="E22" s="15">
        <v>2038.7</v>
      </c>
      <c r="F22" s="18">
        <v>2040.5</v>
      </c>
      <c r="G22" s="15">
        <v>-81.900000000000006</v>
      </c>
      <c r="I22" s="15">
        <f t="shared" si="1"/>
        <v>140.5</v>
      </c>
      <c r="J22" s="15">
        <v>149.80000000000001</v>
      </c>
      <c r="K22" s="15">
        <v>140.5</v>
      </c>
      <c r="L22" s="18">
        <v>140.04</v>
      </c>
      <c r="M22" s="15">
        <v>64.7</v>
      </c>
      <c r="O22" s="15">
        <f t="shared" si="2"/>
        <v>773.6</v>
      </c>
      <c r="P22" s="15">
        <v>799.3</v>
      </c>
      <c r="Q22" s="15">
        <v>773.6</v>
      </c>
      <c r="R22" s="18">
        <v>772.32</v>
      </c>
      <c r="S22" s="15">
        <v>34.4</v>
      </c>
      <c r="V22" s="15">
        <v>2951.5</v>
      </c>
      <c r="W22" s="15">
        <v>2952.8</v>
      </c>
      <c r="X22" s="18">
        <v>2952.86</v>
      </c>
      <c r="Y22" s="15">
        <v>17.2</v>
      </c>
      <c r="AA22" s="15">
        <f t="shared" si="3"/>
        <v>2179.1999999999998</v>
      </c>
      <c r="AB22" s="15">
        <v>2152.1999999999998</v>
      </c>
      <c r="AC22" s="15">
        <v>2179.1999999999998</v>
      </c>
      <c r="AD22" s="18">
        <v>2180.54</v>
      </c>
      <c r="AE22" s="15">
        <v>-17.2</v>
      </c>
      <c r="AG22" s="15">
        <f t="shared" si="4"/>
        <v>69</v>
      </c>
      <c r="AH22" s="15">
        <v>67.8</v>
      </c>
      <c r="AI22" s="15">
        <v>69</v>
      </c>
      <c r="AJ22" s="18">
        <v>69.099999999999994</v>
      </c>
      <c r="AK22" s="15">
        <v>-3.2</v>
      </c>
      <c r="AM22" s="15">
        <f t="shared" si="5"/>
        <v>26.2</v>
      </c>
      <c r="AN22" s="15">
        <v>27.1</v>
      </c>
      <c r="AO22" s="15">
        <v>26.2</v>
      </c>
      <c r="AP22" s="18">
        <v>26.15</v>
      </c>
      <c r="AQ22" s="15">
        <v>1</v>
      </c>
      <c r="AS22" s="15">
        <f t="shared" si="6"/>
        <v>73.8</v>
      </c>
      <c r="AT22" s="15">
        <v>72.900000000000006</v>
      </c>
      <c r="AU22" s="15">
        <v>73.8</v>
      </c>
      <c r="AV22" s="18">
        <v>73.849999999999994</v>
      </c>
      <c r="AW22" s="15">
        <v>-1</v>
      </c>
      <c r="AY22" s="15">
        <f t="shared" si="7"/>
        <v>6.4</v>
      </c>
      <c r="AZ22" s="15">
        <v>7</v>
      </c>
      <c r="BA22" s="15">
        <v>6.4</v>
      </c>
      <c r="BB22" s="18">
        <v>6.42</v>
      </c>
      <c r="BC22" s="15">
        <v>3</v>
      </c>
    </row>
    <row r="23" spans="1:55" ht="12.75" x14ac:dyDescent="0.2">
      <c r="A23" s="90"/>
      <c r="B23" s="6">
        <v>2</v>
      </c>
      <c r="C23" s="15">
        <f t="shared" si="0"/>
        <v>2023.3</v>
      </c>
      <c r="D23" s="15">
        <v>2033.9</v>
      </c>
      <c r="E23" s="15">
        <v>2023.3</v>
      </c>
      <c r="F23" s="18">
        <v>2023.09</v>
      </c>
      <c r="G23" s="15">
        <v>-69.7</v>
      </c>
      <c r="I23" s="15">
        <f t="shared" si="1"/>
        <v>160.30000000000001</v>
      </c>
      <c r="J23" s="15">
        <v>178</v>
      </c>
      <c r="K23" s="15">
        <v>160.30000000000001</v>
      </c>
      <c r="L23" s="18">
        <v>156.75</v>
      </c>
      <c r="M23" s="15">
        <v>66.8</v>
      </c>
      <c r="O23" s="15">
        <f t="shared" si="2"/>
        <v>774.4</v>
      </c>
      <c r="P23" s="15">
        <v>746.9</v>
      </c>
      <c r="Q23" s="15">
        <v>774.4</v>
      </c>
      <c r="R23" s="18">
        <v>779.02</v>
      </c>
      <c r="S23" s="15">
        <v>26.8</v>
      </c>
      <c r="V23" s="15">
        <v>2958.9</v>
      </c>
      <c r="W23" s="15">
        <v>2958</v>
      </c>
      <c r="X23" s="18">
        <v>2958.86</v>
      </c>
      <c r="Y23" s="15">
        <v>24</v>
      </c>
      <c r="AA23" s="15">
        <f t="shared" si="3"/>
        <v>2183.6</v>
      </c>
      <c r="AB23" s="15">
        <v>2211.9</v>
      </c>
      <c r="AC23" s="15">
        <v>2183.6</v>
      </c>
      <c r="AD23" s="18">
        <v>2179.83</v>
      </c>
      <c r="AE23" s="15">
        <v>-2.8</v>
      </c>
      <c r="AG23" s="15">
        <f t="shared" si="4"/>
        <v>68.400000000000006</v>
      </c>
      <c r="AH23" s="15">
        <v>68.7</v>
      </c>
      <c r="AI23" s="15">
        <v>68.400000000000006</v>
      </c>
      <c r="AJ23" s="18">
        <v>68.37</v>
      </c>
      <c r="AK23" s="15">
        <v>-2.9</v>
      </c>
      <c r="AM23" s="15">
        <f t="shared" si="5"/>
        <v>26.2</v>
      </c>
      <c r="AN23" s="15">
        <v>25.2</v>
      </c>
      <c r="AO23" s="15">
        <v>26.2</v>
      </c>
      <c r="AP23" s="18">
        <v>26.33</v>
      </c>
      <c r="AQ23" s="15">
        <v>0.7</v>
      </c>
      <c r="AS23" s="15">
        <f t="shared" si="6"/>
        <v>73.8</v>
      </c>
      <c r="AT23" s="15">
        <v>74.8</v>
      </c>
      <c r="AU23" s="15">
        <v>73.8</v>
      </c>
      <c r="AV23" s="18">
        <v>73.67</v>
      </c>
      <c r="AW23" s="15">
        <v>-0.7</v>
      </c>
      <c r="AY23" s="15">
        <f t="shared" si="7"/>
        <v>7.3</v>
      </c>
      <c r="AZ23" s="15">
        <v>8</v>
      </c>
      <c r="BA23" s="15">
        <v>7.3</v>
      </c>
      <c r="BB23" s="18">
        <v>7.19</v>
      </c>
      <c r="BC23" s="15">
        <v>3.1</v>
      </c>
    </row>
    <row r="24" spans="1:55" ht="12.75" x14ac:dyDescent="0.2">
      <c r="A24" s="90"/>
      <c r="B24" s="6">
        <v>3</v>
      </c>
      <c r="C24" s="15">
        <f t="shared" si="0"/>
        <v>2006.2</v>
      </c>
      <c r="D24" s="15">
        <v>2045.8</v>
      </c>
      <c r="E24" s="15">
        <v>2006.2</v>
      </c>
      <c r="F24" s="18">
        <v>2013.89</v>
      </c>
      <c r="G24" s="15">
        <v>-36.799999999999997</v>
      </c>
      <c r="I24" s="15">
        <f t="shared" si="1"/>
        <v>170.3</v>
      </c>
      <c r="J24" s="15">
        <v>158.5</v>
      </c>
      <c r="K24" s="15">
        <v>170.3</v>
      </c>
      <c r="L24" s="18">
        <v>168.23</v>
      </c>
      <c r="M24" s="15">
        <v>45.9</v>
      </c>
      <c r="O24" s="15">
        <f t="shared" si="2"/>
        <v>788.2</v>
      </c>
      <c r="P24" s="15">
        <v>762.8</v>
      </c>
      <c r="Q24" s="15">
        <v>788.2</v>
      </c>
      <c r="R24" s="18">
        <v>780.46</v>
      </c>
      <c r="S24" s="15">
        <v>5.8</v>
      </c>
      <c r="V24" s="15">
        <v>2967</v>
      </c>
      <c r="W24" s="15">
        <v>2964.7</v>
      </c>
      <c r="X24" s="18">
        <v>2962.59</v>
      </c>
      <c r="Y24" s="15">
        <v>14.9</v>
      </c>
      <c r="AA24" s="15">
        <f t="shared" si="3"/>
        <v>2176.5</v>
      </c>
      <c r="AB24" s="15">
        <v>2204.1999999999998</v>
      </c>
      <c r="AC24" s="15">
        <v>2176.5</v>
      </c>
      <c r="AD24" s="18">
        <v>2182.12</v>
      </c>
      <c r="AE24" s="15">
        <v>9.1</v>
      </c>
      <c r="AG24" s="15">
        <f t="shared" si="4"/>
        <v>67.7</v>
      </c>
      <c r="AH24" s="15">
        <v>69</v>
      </c>
      <c r="AI24" s="15">
        <v>67.7</v>
      </c>
      <c r="AJ24" s="18">
        <v>67.98</v>
      </c>
      <c r="AK24" s="15">
        <v>-1.6</v>
      </c>
      <c r="AM24" s="15">
        <f t="shared" si="5"/>
        <v>26.6</v>
      </c>
      <c r="AN24" s="15">
        <v>25.7</v>
      </c>
      <c r="AO24" s="15">
        <v>26.6</v>
      </c>
      <c r="AP24" s="18">
        <v>26.34</v>
      </c>
      <c r="AQ24" s="15">
        <v>0.1</v>
      </c>
      <c r="AS24" s="15">
        <f t="shared" si="6"/>
        <v>73.400000000000006</v>
      </c>
      <c r="AT24" s="15">
        <v>74.3</v>
      </c>
      <c r="AU24" s="15">
        <v>73.400000000000006</v>
      </c>
      <c r="AV24" s="18">
        <v>73.66</v>
      </c>
      <c r="AW24" s="15">
        <v>-0.1</v>
      </c>
      <c r="AY24" s="15">
        <f t="shared" si="7"/>
        <v>7.8</v>
      </c>
      <c r="AZ24" s="15">
        <v>7.2</v>
      </c>
      <c r="BA24" s="15">
        <v>7.8</v>
      </c>
      <c r="BB24" s="18">
        <v>7.71</v>
      </c>
      <c r="BC24" s="15">
        <v>2.1</v>
      </c>
    </row>
    <row r="25" spans="1:55" ht="12.75" x14ac:dyDescent="0.2">
      <c r="A25" s="90"/>
      <c r="B25" s="6">
        <v>4</v>
      </c>
      <c r="C25" s="15">
        <f t="shared" si="0"/>
        <v>2012.4</v>
      </c>
      <c r="D25" s="15">
        <v>1999.6</v>
      </c>
      <c r="E25" s="15">
        <v>2012.4</v>
      </c>
      <c r="F25" s="18">
        <v>2013.97</v>
      </c>
      <c r="G25" s="15">
        <v>0.3</v>
      </c>
      <c r="I25" s="15">
        <f t="shared" si="1"/>
        <v>173.5</v>
      </c>
      <c r="J25" s="15">
        <v>160.19999999999999</v>
      </c>
      <c r="K25" s="15">
        <v>173.5</v>
      </c>
      <c r="L25" s="18">
        <v>174.23</v>
      </c>
      <c r="M25" s="15">
        <v>24</v>
      </c>
      <c r="O25" s="15">
        <f t="shared" si="2"/>
        <v>773.6</v>
      </c>
      <c r="P25" s="15">
        <v>798.4</v>
      </c>
      <c r="Q25" s="15">
        <v>773.6</v>
      </c>
      <c r="R25" s="18">
        <v>776.5</v>
      </c>
      <c r="S25" s="15">
        <v>-15.9</v>
      </c>
      <c r="V25" s="15">
        <v>2958.2</v>
      </c>
      <c r="W25" s="15">
        <v>2959.5</v>
      </c>
      <c r="X25" s="18">
        <v>2964.69</v>
      </c>
      <c r="Y25" s="15">
        <v>8.4</v>
      </c>
      <c r="AA25" s="15">
        <f t="shared" si="3"/>
        <v>2185.9</v>
      </c>
      <c r="AB25" s="15">
        <v>2159.8000000000002</v>
      </c>
      <c r="AC25" s="15">
        <v>2185.9</v>
      </c>
      <c r="AD25" s="18">
        <v>2188.19</v>
      </c>
      <c r="AE25" s="15">
        <v>24.3</v>
      </c>
      <c r="AG25" s="15">
        <f t="shared" si="4"/>
        <v>68</v>
      </c>
      <c r="AH25" s="15">
        <v>67.599999999999994</v>
      </c>
      <c r="AI25" s="15">
        <v>68</v>
      </c>
      <c r="AJ25" s="18">
        <v>67.930000000000007</v>
      </c>
      <c r="AK25" s="15">
        <v>-0.2</v>
      </c>
      <c r="AM25" s="15">
        <f t="shared" si="5"/>
        <v>26.1</v>
      </c>
      <c r="AN25" s="15">
        <v>27</v>
      </c>
      <c r="AO25" s="15">
        <v>26.1</v>
      </c>
      <c r="AP25" s="18">
        <v>26.19</v>
      </c>
      <c r="AQ25" s="15">
        <v>-0.6</v>
      </c>
      <c r="AS25" s="15">
        <f t="shared" si="6"/>
        <v>73.900000000000006</v>
      </c>
      <c r="AT25" s="15">
        <v>73</v>
      </c>
      <c r="AU25" s="15">
        <v>73.900000000000006</v>
      </c>
      <c r="AV25" s="18">
        <v>73.81</v>
      </c>
      <c r="AW25" s="15">
        <v>0.6</v>
      </c>
      <c r="AY25" s="15">
        <f t="shared" si="7"/>
        <v>7.9</v>
      </c>
      <c r="AZ25" s="15">
        <v>7.4</v>
      </c>
      <c r="BA25" s="15">
        <v>7.9</v>
      </c>
      <c r="BB25" s="18">
        <v>7.96</v>
      </c>
      <c r="BC25" s="15">
        <v>1</v>
      </c>
    </row>
    <row r="26" spans="1:55" ht="12.75" x14ac:dyDescent="0.2">
      <c r="A26" s="90">
        <v>10</v>
      </c>
      <c r="B26" s="6">
        <v>1</v>
      </c>
      <c r="C26" s="15">
        <f t="shared" si="0"/>
        <v>2021.6</v>
      </c>
      <c r="D26" s="15">
        <v>1985</v>
      </c>
      <c r="E26" s="15">
        <v>2021.6</v>
      </c>
      <c r="F26" s="18">
        <v>2022.69</v>
      </c>
      <c r="G26" s="15">
        <v>34.9</v>
      </c>
      <c r="I26" s="15">
        <f t="shared" si="1"/>
        <v>176.5</v>
      </c>
      <c r="J26" s="15">
        <v>185.1</v>
      </c>
      <c r="K26" s="15">
        <v>176.5</v>
      </c>
      <c r="L26" s="18">
        <v>174.29</v>
      </c>
      <c r="M26" s="15">
        <v>0.3</v>
      </c>
      <c r="O26" s="15">
        <f t="shared" si="2"/>
        <v>772.1</v>
      </c>
      <c r="P26" s="15">
        <v>798.7</v>
      </c>
      <c r="Q26" s="15">
        <v>772.1</v>
      </c>
      <c r="R26" s="18">
        <v>770.47</v>
      </c>
      <c r="S26" s="15">
        <v>-24.1</v>
      </c>
      <c r="V26" s="15">
        <v>2968.8</v>
      </c>
      <c r="W26" s="15">
        <v>2970.2</v>
      </c>
      <c r="X26" s="18">
        <v>2967.44</v>
      </c>
      <c r="Y26" s="15">
        <v>11</v>
      </c>
      <c r="AA26" s="15">
        <f t="shared" si="3"/>
        <v>2198.1</v>
      </c>
      <c r="AB26" s="15">
        <v>2170.1</v>
      </c>
      <c r="AC26" s="15">
        <v>2198.1</v>
      </c>
      <c r="AD26" s="18">
        <v>2196.98</v>
      </c>
      <c r="AE26" s="15">
        <v>35.1</v>
      </c>
      <c r="AG26" s="15">
        <f t="shared" si="4"/>
        <v>68.099999999999994</v>
      </c>
      <c r="AH26" s="15">
        <v>66.900000000000006</v>
      </c>
      <c r="AI26" s="15">
        <v>68.099999999999994</v>
      </c>
      <c r="AJ26" s="18">
        <v>68.16</v>
      </c>
      <c r="AK26" s="15">
        <v>0.9</v>
      </c>
      <c r="AM26" s="15">
        <f t="shared" si="5"/>
        <v>26</v>
      </c>
      <c r="AN26" s="15">
        <v>26.9</v>
      </c>
      <c r="AO26" s="15">
        <v>26</v>
      </c>
      <c r="AP26" s="18">
        <v>25.96</v>
      </c>
      <c r="AQ26" s="15">
        <v>-0.9</v>
      </c>
      <c r="AS26" s="15">
        <f t="shared" si="6"/>
        <v>74</v>
      </c>
      <c r="AT26" s="15">
        <v>73.099999999999994</v>
      </c>
      <c r="AU26" s="15">
        <v>74</v>
      </c>
      <c r="AV26" s="18">
        <v>74.040000000000006</v>
      </c>
      <c r="AW26" s="15">
        <v>0.9</v>
      </c>
      <c r="AY26" s="15">
        <f t="shared" si="7"/>
        <v>8</v>
      </c>
      <c r="AZ26" s="15">
        <v>8.5</v>
      </c>
      <c r="BA26" s="15">
        <v>8</v>
      </c>
      <c r="BB26" s="18">
        <v>7.93</v>
      </c>
      <c r="BC26" s="15">
        <v>-0.1</v>
      </c>
    </row>
    <row r="27" spans="1:55" ht="12.75" x14ac:dyDescent="0.2">
      <c r="A27" s="90"/>
      <c r="B27" s="6">
        <v>2</v>
      </c>
      <c r="C27" s="15">
        <f t="shared" si="0"/>
        <v>2038.3</v>
      </c>
      <c r="D27" s="15">
        <v>2048.3000000000002</v>
      </c>
      <c r="E27" s="15">
        <v>2038.3</v>
      </c>
      <c r="F27" s="18">
        <v>2035.76</v>
      </c>
      <c r="G27" s="15">
        <v>52.3</v>
      </c>
      <c r="I27" s="15">
        <f t="shared" si="1"/>
        <v>168.7</v>
      </c>
      <c r="J27" s="15">
        <v>187.4</v>
      </c>
      <c r="K27" s="15">
        <v>168.7</v>
      </c>
      <c r="L27" s="18">
        <v>168.79</v>
      </c>
      <c r="M27" s="15">
        <v>-22</v>
      </c>
      <c r="O27" s="15">
        <f t="shared" si="2"/>
        <v>766.6</v>
      </c>
      <c r="P27" s="15">
        <v>738.6</v>
      </c>
      <c r="Q27" s="15">
        <v>766.6</v>
      </c>
      <c r="R27" s="18">
        <v>767.9</v>
      </c>
      <c r="S27" s="15">
        <v>-10.3</v>
      </c>
      <c r="V27" s="15">
        <v>2974.3</v>
      </c>
      <c r="W27" s="15">
        <v>2973.7</v>
      </c>
      <c r="X27" s="18">
        <v>2972.45</v>
      </c>
      <c r="Y27" s="15">
        <v>20</v>
      </c>
      <c r="AA27" s="15">
        <f t="shared" si="3"/>
        <v>2207.1</v>
      </c>
      <c r="AB27" s="15">
        <v>2235.6999999999998</v>
      </c>
      <c r="AC27" s="15">
        <v>2207.1</v>
      </c>
      <c r="AD27" s="18">
        <v>2204.5500000000002</v>
      </c>
      <c r="AE27" s="15">
        <v>30.3</v>
      </c>
      <c r="AG27" s="15">
        <f t="shared" si="4"/>
        <v>68.5</v>
      </c>
      <c r="AH27" s="15">
        <v>68.900000000000006</v>
      </c>
      <c r="AI27" s="15">
        <v>68.5</v>
      </c>
      <c r="AJ27" s="18">
        <v>68.489999999999995</v>
      </c>
      <c r="AK27" s="15">
        <v>1.3</v>
      </c>
      <c r="AM27" s="15">
        <f t="shared" si="5"/>
        <v>25.8</v>
      </c>
      <c r="AN27" s="15">
        <v>24.8</v>
      </c>
      <c r="AO27" s="15">
        <v>25.8</v>
      </c>
      <c r="AP27" s="18">
        <v>25.83</v>
      </c>
      <c r="AQ27" s="15">
        <v>-0.5</v>
      </c>
      <c r="AS27" s="15">
        <f t="shared" si="6"/>
        <v>74.2</v>
      </c>
      <c r="AT27" s="15">
        <v>75.2</v>
      </c>
      <c r="AU27" s="15">
        <v>74.2</v>
      </c>
      <c r="AV27" s="18">
        <v>74.17</v>
      </c>
      <c r="AW27" s="15">
        <v>0.5</v>
      </c>
      <c r="AY27" s="15">
        <f t="shared" si="7"/>
        <v>7.6</v>
      </c>
      <c r="AZ27" s="15">
        <v>8.4</v>
      </c>
      <c r="BA27" s="15">
        <v>7.6</v>
      </c>
      <c r="BB27" s="18">
        <v>7.66</v>
      </c>
      <c r="BC27" s="15">
        <v>-1.1000000000000001</v>
      </c>
    </row>
    <row r="28" spans="1:55" ht="12.75" x14ac:dyDescent="0.2">
      <c r="A28" s="90"/>
      <c r="B28" s="6">
        <v>3</v>
      </c>
      <c r="C28" s="15">
        <f t="shared" si="0"/>
        <v>2048.6</v>
      </c>
      <c r="D28" s="15">
        <v>2088.4</v>
      </c>
      <c r="E28" s="15">
        <v>2048.6</v>
      </c>
      <c r="F28" s="18">
        <v>2048.84</v>
      </c>
      <c r="G28" s="15">
        <v>52.3</v>
      </c>
      <c r="I28" s="15">
        <f t="shared" si="1"/>
        <v>160.9</v>
      </c>
      <c r="J28" s="15">
        <v>148.69999999999999</v>
      </c>
      <c r="K28" s="15">
        <v>160.9</v>
      </c>
      <c r="L28" s="18">
        <v>159.04</v>
      </c>
      <c r="M28" s="15">
        <v>-39</v>
      </c>
      <c r="O28" s="15">
        <f t="shared" si="2"/>
        <v>768</v>
      </c>
      <c r="P28" s="15">
        <v>742.7</v>
      </c>
      <c r="Q28" s="15">
        <v>768</v>
      </c>
      <c r="R28" s="18">
        <v>770.74</v>
      </c>
      <c r="S28" s="15">
        <v>11.4</v>
      </c>
      <c r="V28" s="15">
        <v>2979.8</v>
      </c>
      <c r="W28" s="15">
        <v>2977.6</v>
      </c>
      <c r="X28" s="18">
        <v>2978.62</v>
      </c>
      <c r="Y28" s="15">
        <v>24.7</v>
      </c>
      <c r="AA28" s="15">
        <f t="shared" si="3"/>
        <v>2209.6</v>
      </c>
      <c r="AB28" s="15">
        <v>2237.1</v>
      </c>
      <c r="AC28" s="15">
        <v>2209.6</v>
      </c>
      <c r="AD28" s="18">
        <v>2207.88</v>
      </c>
      <c r="AE28" s="15">
        <v>13.3</v>
      </c>
      <c r="AG28" s="15">
        <f t="shared" si="4"/>
        <v>68.8</v>
      </c>
      <c r="AH28" s="15">
        <v>70.099999999999994</v>
      </c>
      <c r="AI28" s="15">
        <v>68.8</v>
      </c>
      <c r="AJ28" s="18">
        <v>68.78</v>
      </c>
      <c r="AK28" s="15">
        <v>1.2</v>
      </c>
      <c r="AM28" s="15">
        <f t="shared" si="5"/>
        <v>25.8</v>
      </c>
      <c r="AN28" s="15">
        <v>24.9</v>
      </c>
      <c r="AO28" s="15">
        <v>25.8</v>
      </c>
      <c r="AP28" s="18">
        <v>25.88</v>
      </c>
      <c r="AQ28" s="15">
        <v>0.2</v>
      </c>
      <c r="AS28" s="15">
        <f t="shared" si="6"/>
        <v>74.2</v>
      </c>
      <c r="AT28" s="15">
        <v>75.099999999999994</v>
      </c>
      <c r="AU28" s="15">
        <v>74.2</v>
      </c>
      <c r="AV28" s="18">
        <v>74.12</v>
      </c>
      <c r="AW28" s="15">
        <v>-0.2</v>
      </c>
      <c r="AY28" s="15">
        <f t="shared" si="7"/>
        <v>7.3</v>
      </c>
      <c r="AZ28" s="15">
        <v>6.6</v>
      </c>
      <c r="BA28" s="15">
        <v>7.3</v>
      </c>
      <c r="BB28" s="18">
        <v>7.2</v>
      </c>
      <c r="BC28" s="15">
        <v>-1.8</v>
      </c>
    </row>
    <row r="29" spans="1:55" ht="12.75" x14ac:dyDescent="0.2">
      <c r="A29" s="90"/>
      <c r="B29" s="6">
        <v>4</v>
      </c>
      <c r="C29" s="15">
        <f t="shared" si="0"/>
        <v>2061.1</v>
      </c>
      <c r="D29" s="15">
        <v>2048.1999999999998</v>
      </c>
      <c r="E29" s="15">
        <v>2061.1</v>
      </c>
      <c r="F29" s="18">
        <v>2060.19</v>
      </c>
      <c r="G29" s="15">
        <v>45.4</v>
      </c>
      <c r="I29" s="15">
        <f t="shared" si="1"/>
        <v>147.80000000000001</v>
      </c>
      <c r="J29" s="15">
        <v>134.30000000000001</v>
      </c>
      <c r="K29" s="15">
        <v>147.80000000000001</v>
      </c>
      <c r="L29" s="18">
        <v>147.74</v>
      </c>
      <c r="M29" s="15">
        <v>-45.2</v>
      </c>
      <c r="O29" s="15">
        <f t="shared" si="2"/>
        <v>781.1</v>
      </c>
      <c r="P29" s="15">
        <v>806.4</v>
      </c>
      <c r="Q29" s="15">
        <v>781.1</v>
      </c>
      <c r="R29" s="18">
        <v>774.98</v>
      </c>
      <c r="S29" s="15">
        <v>17</v>
      </c>
      <c r="V29" s="15">
        <v>2988.9</v>
      </c>
      <c r="W29" s="15">
        <v>2990</v>
      </c>
      <c r="X29" s="18">
        <v>2982.91</v>
      </c>
      <c r="Y29" s="15">
        <v>17.2</v>
      </c>
      <c r="AA29" s="15">
        <f t="shared" si="3"/>
        <v>2208.9</v>
      </c>
      <c r="AB29" s="15">
        <v>2182.5</v>
      </c>
      <c r="AC29" s="15">
        <v>2208.9</v>
      </c>
      <c r="AD29" s="18">
        <v>2207.9299999999998</v>
      </c>
      <c r="AE29" s="15">
        <v>0.2</v>
      </c>
      <c r="AG29" s="15">
        <f t="shared" si="4"/>
        <v>68.900000000000006</v>
      </c>
      <c r="AH29" s="15">
        <v>68.5</v>
      </c>
      <c r="AI29" s="15">
        <v>68.900000000000006</v>
      </c>
      <c r="AJ29" s="18">
        <v>69.069999999999993</v>
      </c>
      <c r="AK29" s="15">
        <v>1.1000000000000001</v>
      </c>
      <c r="AM29" s="15">
        <f t="shared" si="5"/>
        <v>26.1</v>
      </c>
      <c r="AN29" s="15">
        <v>27</v>
      </c>
      <c r="AO29" s="15">
        <v>26.1</v>
      </c>
      <c r="AP29" s="18">
        <v>25.98</v>
      </c>
      <c r="AQ29" s="15">
        <v>0.4</v>
      </c>
      <c r="AS29" s="15">
        <f t="shared" si="6"/>
        <v>73.900000000000006</v>
      </c>
      <c r="AT29" s="15">
        <v>73</v>
      </c>
      <c r="AU29" s="15">
        <v>73.900000000000006</v>
      </c>
      <c r="AV29" s="18">
        <v>74.02</v>
      </c>
      <c r="AW29" s="15">
        <v>-0.4</v>
      </c>
      <c r="AY29" s="15">
        <f t="shared" si="7"/>
        <v>6.7</v>
      </c>
      <c r="AZ29" s="15">
        <v>6.2</v>
      </c>
      <c r="BA29" s="15">
        <v>6.7</v>
      </c>
      <c r="BB29" s="18">
        <v>6.69</v>
      </c>
      <c r="BC29" s="15">
        <v>-2</v>
      </c>
    </row>
    <row r="30" spans="1:55" ht="12.75" x14ac:dyDescent="0.2">
      <c r="A30" s="90">
        <v>11</v>
      </c>
      <c r="B30" s="6">
        <v>1</v>
      </c>
      <c r="C30" s="15">
        <f t="shared" si="0"/>
        <v>2067.6</v>
      </c>
      <c r="D30" s="15">
        <v>2031</v>
      </c>
      <c r="E30" s="15">
        <v>2067.6</v>
      </c>
      <c r="F30" s="18">
        <v>2068.15</v>
      </c>
      <c r="G30" s="15">
        <v>31.8</v>
      </c>
      <c r="I30" s="15">
        <f t="shared" si="1"/>
        <v>135</v>
      </c>
      <c r="J30" s="15">
        <v>143.6</v>
      </c>
      <c r="K30" s="15">
        <v>135</v>
      </c>
      <c r="L30" s="18">
        <v>139.15</v>
      </c>
      <c r="M30" s="15">
        <v>-34.4</v>
      </c>
      <c r="O30" s="15">
        <f t="shared" si="2"/>
        <v>780.5</v>
      </c>
      <c r="P30" s="15">
        <v>807.5</v>
      </c>
      <c r="Q30" s="15">
        <v>780.5</v>
      </c>
      <c r="R30" s="18">
        <v>776.57</v>
      </c>
      <c r="S30" s="15">
        <v>6.3</v>
      </c>
      <c r="V30" s="15">
        <v>2982.1</v>
      </c>
      <c r="W30" s="15">
        <v>2983.2</v>
      </c>
      <c r="X30" s="18">
        <v>2983.86</v>
      </c>
      <c r="Y30" s="15">
        <v>3.8</v>
      </c>
      <c r="AA30" s="15">
        <f t="shared" si="3"/>
        <v>2202.6999999999998</v>
      </c>
      <c r="AB30" s="15">
        <v>2174.6</v>
      </c>
      <c r="AC30" s="15">
        <v>2202.6999999999998</v>
      </c>
      <c r="AD30" s="18">
        <v>2207.29</v>
      </c>
      <c r="AE30" s="15">
        <v>-2.6</v>
      </c>
      <c r="AG30" s="15">
        <f t="shared" si="4"/>
        <v>69.3</v>
      </c>
      <c r="AH30" s="15">
        <v>68.099999999999994</v>
      </c>
      <c r="AI30" s="15">
        <v>69.3</v>
      </c>
      <c r="AJ30" s="18">
        <v>69.31</v>
      </c>
      <c r="AK30" s="15">
        <v>1</v>
      </c>
      <c r="AM30" s="15">
        <f t="shared" si="5"/>
        <v>26.2</v>
      </c>
      <c r="AN30" s="15">
        <v>27.1</v>
      </c>
      <c r="AO30" s="15">
        <v>26.2</v>
      </c>
      <c r="AP30" s="18">
        <v>26.03</v>
      </c>
      <c r="AQ30" s="15">
        <v>0.2</v>
      </c>
      <c r="AS30" s="15">
        <f t="shared" si="6"/>
        <v>73.8</v>
      </c>
      <c r="AT30" s="15">
        <v>72.900000000000006</v>
      </c>
      <c r="AU30" s="15">
        <v>73.8</v>
      </c>
      <c r="AV30" s="18">
        <v>73.97</v>
      </c>
      <c r="AW30" s="15">
        <v>-0.2</v>
      </c>
      <c r="AY30" s="15">
        <f t="shared" si="7"/>
        <v>6.1</v>
      </c>
      <c r="AZ30" s="15">
        <v>6.6</v>
      </c>
      <c r="BA30" s="15">
        <v>6.1</v>
      </c>
      <c r="BB30" s="18">
        <v>6.3</v>
      </c>
      <c r="BC30" s="15">
        <v>-1.5</v>
      </c>
    </row>
    <row r="31" spans="1:55" ht="12.75" x14ac:dyDescent="0.2">
      <c r="A31" s="90"/>
      <c r="B31" s="6">
        <v>2</v>
      </c>
      <c r="C31" s="15">
        <f t="shared" si="0"/>
        <v>2074.5</v>
      </c>
      <c r="D31" s="15">
        <v>2083.6</v>
      </c>
      <c r="E31" s="15">
        <v>2074.5</v>
      </c>
      <c r="F31" s="18">
        <v>2070.19</v>
      </c>
      <c r="G31" s="15">
        <v>8.1999999999999993</v>
      </c>
      <c r="I31" s="15">
        <f t="shared" si="1"/>
        <v>136.4</v>
      </c>
      <c r="J31" s="15">
        <v>155.6</v>
      </c>
      <c r="K31" s="15">
        <v>136.4</v>
      </c>
      <c r="L31" s="18">
        <v>135.44999999999999</v>
      </c>
      <c r="M31" s="15">
        <v>-14.8</v>
      </c>
      <c r="O31" s="15">
        <f t="shared" si="2"/>
        <v>771.9</v>
      </c>
      <c r="P31" s="15">
        <v>744</v>
      </c>
      <c r="Q31" s="15">
        <v>771.9</v>
      </c>
      <c r="R31" s="18">
        <v>776.3</v>
      </c>
      <c r="S31" s="15">
        <v>-1.1000000000000001</v>
      </c>
      <c r="V31" s="15">
        <v>2983.3</v>
      </c>
      <c r="W31" s="15">
        <v>2982.8</v>
      </c>
      <c r="X31" s="18">
        <v>2981.94</v>
      </c>
      <c r="Y31" s="15">
        <v>-7.7</v>
      </c>
      <c r="AA31" s="15">
        <f t="shared" si="3"/>
        <v>2210.9</v>
      </c>
      <c r="AB31" s="15">
        <v>2239.1999999999998</v>
      </c>
      <c r="AC31" s="15">
        <v>2210.9</v>
      </c>
      <c r="AD31" s="18">
        <v>2205.64</v>
      </c>
      <c r="AE31" s="15">
        <v>-6.6</v>
      </c>
      <c r="AG31" s="15">
        <f t="shared" si="4"/>
        <v>69.5</v>
      </c>
      <c r="AH31" s="15">
        <v>69.8</v>
      </c>
      <c r="AI31" s="15">
        <v>69.5</v>
      </c>
      <c r="AJ31" s="18">
        <v>69.42</v>
      </c>
      <c r="AK31" s="15">
        <v>0.5</v>
      </c>
      <c r="AM31" s="15">
        <f t="shared" si="5"/>
        <v>25.9</v>
      </c>
      <c r="AN31" s="15">
        <v>24.9</v>
      </c>
      <c r="AO31" s="15">
        <v>25.9</v>
      </c>
      <c r="AP31" s="18">
        <v>26.03</v>
      </c>
      <c r="AQ31" s="15">
        <v>0</v>
      </c>
      <c r="AS31" s="15">
        <f t="shared" si="6"/>
        <v>74.099999999999994</v>
      </c>
      <c r="AT31" s="15">
        <v>75.099999999999994</v>
      </c>
      <c r="AU31" s="15">
        <v>74.099999999999994</v>
      </c>
      <c r="AV31" s="18">
        <v>73.97</v>
      </c>
      <c r="AW31" s="15">
        <v>0</v>
      </c>
      <c r="AY31" s="15">
        <f t="shared" si="7"/>
        <v>6.2</v>
      </c>
      <c r="AZ31" s="15">
        <v>6.9</v>
      </c>
      <c r="BA31" s="15">
        <v>6.2</v>
      </c>
      <c r="BB31" s="18">
        <v>6.14</v>
      </c>
      <c r="BC31" s="15">
        <v>-0.7</v>
      </c>
    </row>
    <row r="32" spans="1:55" ht="12.75" x14ac:dyDescent="0.2">
      <c r="A32" s="90"/>
      <c r="B32" s="6">
        <v>3</v>
      </c>
      <c r="C32" s="15">
        <f t="shared" si="0"/>
        <v>2065.1</v>
      </c>
      <c r="D32" s="15">
        <v>2105</v>
      </c>
      <c r="E32" s="15">
        <v>2065.1</v>
      </c>
      <c r="F32" s="18">
        <v>2066.85</v>
      </c>
      <c r="G32" s="15">
        <v>-13.3</v>
      </c>
      <c r="I32" s="15">
        <f t="shared" si="1"/>
        <v>136.4</v>
      </c>
      <c r="J32" s="15">
        <v>123.4</v>
      </c>
      <c r="K32" s="15">
        <v>136.4</v>
      </c>
      <c r="L32" s="18">
        <v>135.44</v>
      </c>
      <c r="M32" s="15">
        <v>-0.1</v>
      </c>
      <c r="O32" s="15">
        <f t="shared" si="2"/>
        <v>778.7</v>
      </c>
      <c r="P32" s="15">
        <v>753.5</v>
      </c>
      <c r="Q32" s="15">
        <v>778.7</v>
      </c>
      <c r="R32" s="18">
        <v>777.42</v>
      </c>
      <c r="S32" s="15">
        <v>4.5</v>
      </c>
      <c r="V32" s="15">
        <v>2981.9</v>
      </c>
      <c r="W32" s="15">
        <v>2980.2</v>
      </c>
      <c r="X32" s="18">
        <v>2979.71</v>
      </c>
      <c r="Y32" s="15">
        <v>-8.9</v>
      </c>
      <c r="AA32" s="15">
        <f t="shared" si="3"/>
        <v>2201.5</v>
      </c>
      <c r="AB32" s="15">
        <v>2228.4</v>
      </c>
      <c r="AC32" s="15">
        <v>2201.5</v>
      </c>
      <c r="AD32" s="18">
        <v>2202.29</v>
      </c>
      <c r="AE32" s="15">
        <v>-13.4</v>
      </c>
      <c r="AG32" s="15">
        <f t="shared" si="4"/>
        <v>69.3</v>
      </c>
      <c r="AH32" s="15">
        <v>70.599999999999994</v>
      </c>
      <c r="AI32" s="15">
        <v>69.3</v>
      </c>
      <c r="AJ32" s="18">
        <v>69.36</v>
      </c>
      <c r="AK32" s="15">
        <v>-0.2</v>
      </c>
      <c r="AM32" s="15">
        <f t="shared" si="5"/>
        <v>26.1</v>
      </c>
      <c r="AN32" s="15">
        <v>25.3</v>
      </c>
      <c r="AO32" s="15">
        <v>26.1</v>
      </c>
      <c r="AP32" s="18">
        <v>26.09</v>
      </c>
      <c r="AQ32" s="15">
        <v>0.2</v>
      </c>
      <c r="AS32" s="15">
        <f t="shared" si="6"/>
        <v>73.900000000000006</v>
      </c>
      <c r="AT32" s="15">
        <v>74.7</v>
      </c>
      <c r="AU32" s="15">
        <v>73.900000000000006</v>
      </c>
      <c r="AV32" s="18">
        <v>73.91</v>
      </c>
      <c r="AW32" s="15">
        <v>-0.2</v>
      </c>
      <c r="AY32" s="15">
        <f t="shared" si="7"/>
        <v>6.2</v>
      </c>
      <c r="AZ32" s="15">
        <v>5.5</v>
      </c>
      <c r="BA32" s="15">
        <v>6.2</v>
      </c>
      <c r="BB32" s="18">
        <v>6.15</v>
      </c>
      <c r="BC32" s="15">
        <v>0</v>
      </c>
    </row>
    <row r="33" spans="1:55" ht="12.75" x14ac:dyDescent="0.2">
      <c r="A33" s="90"/>
      <c r="B33" s="6">
        <v>4</v>
      </c>
      <c r="C33" s="15">
        <f t="shared" si="0"/>
        <v>2059</v>
      </c>
      <c r="D33" s="15">
        <v>2046.4</v>
      </c>
      <c r="E33" s="15">
        <v>2059</v>
      </c>
      <c r="F33" s="18">
        <v>2062.08</v>
      </c>
      <c r="G33" s="15">
        <v>-19.100000000000001</v>
      </c>
      <c r="I33" s="15">
        <f t="shared" si="1"/>
        <v>138</v>
      </c>
      <c r="J33" s="15">
        <v>124.5</v>
      </c>
      <c r="K33" s="15">
        <v>138</v>
      </c>
      <c r="L33" s="18">
        <v>136.46</v>
      </c>
      <c r="M33" s="15">
        <v>4.0999999999999996</v>
      </c>
      <c r="O33" s="15">
        <f t="shared" si="2"/>
        <v>779.6</v>
      </c>
      <c r="P33" s="15">
        <v>805.2</v>
      </c>
      <c r="Q33" s="15">
        <v>779.6</v>
      </c>
      <c r="R33" s="18">
        <v>780.29</v>
      </c>
      <c r="S33" s="15">
        <v>11.5</v>
      </c>
      <c r="V33" s="15">
        <v>2976.1</v>
      </c>
      <c r="W33" s="15">
        <v>2976.6</v>
      </c>
      <c r="X33" s="18">
        <v>2978.83</v>
      </c>
      <c r="Y33" s="15">
        <v>-3.5</v>
      </c>
      <c r="AA33" s="15">
        <f t="shared" si="3"/>
        <v>2197</v>
      </c>
      <c r="AB33" s="15">
        <v>2170.9</v>
      </c>
      <c r="AC33" s="15">
        <v>2197</v>
      </c>
      <c r="AD33" s="18">
        <v>2198.54</v>
      </c>
      <c r="AE33" s="15">
        <v>-15</v>
      </c>
      <c r="AG33" s="15">
        <f t="shared" si="4"/>
        <v>69.2</v>
      </c>
      <c r="AH33" s="15">
        <v>68.8</v>
      </c>
      <c r="AI33" s="15">
        <v>69.2</v>
      </c>
      <c r="AJ33" s="18">
        <v>69.22</v>
      </c>
      <c r="AK33" s="15">
        <v>-0.6</v>
      </c>
      <c r="AM33" s="15">
        <f t="shared" si="5"/>
        <v>26.2</v>
      </c>
      <c r="AN33" s="15">
        <v>27.1</v>
      </c>
      <c r="AO33" s="15">
        <v>26.2</v>
      </c>
      <c r="AP33" s="18">
        <v>26.19</v>
      </c>
      <c r="AQ33" s="15">
        <v>0.4</v>
      </c>
      <c r="AS33" s="15">
        <f t="shared" si="6"/>
        <v>73.8</v>
      </c>
      <c r="AT33" s="15">
        <v>72.900000000000006</v>
      </c>
      <c r="AU33" s="15">
        <v>73.8</v>
      </c>
      <c r="AV33" s="18">
        <v>73.81</v>
      </c>
      <c r="AW33" s="15">
        <v>-0.4</v>
      </c>
      <c r="AY33" s="15">
        <f t="shared" si="7"/>
        <v>6.3</v>
      </c>
      <c r="AZ33" s="15">
        <v>5.7</v>
      </c>
      <c r="BA33" s="15">
        <v>6.3</v>
      </c>
      <c r="BB33" s="18">
        <v>6.21</v>
      </c>
      <c r="BC33" s="15">
        <v>0.2</v>
      </c>
    </row>
    <row r="34" spans="1:55" ht="12.75" x14ac:dyDescent="0.2">
      <c r="A34" s="90">
        <v>12</v>
      </c>
      <c r="B34" s="6">
        <v>1</v>
      </c>
      <c r="C34" s="15">
        <f t="shared" si="0"/>
        <v>2054.3000000000002</v>
      </c>
      <c r="D34" s="15">
        <v>2018.5</v>
      </c>
      <c r="E34" s="15">
        <v>2054.3000000000002</v>
      </c>
      <c r="F34" s="18">
        <v>2058.38</v>
      </c>
      <c r="G34" s="15">
        <v>-14.8</v>
      </c>
      <c r="I34" s="15">
        <f t="shared" si="1"/>
        <v>137.19999999999999</v>
      </c>
      <c r="J34" s="15">
        <v>146.1</v>
      </c>
      <c r="K34" s="15">
        <v>137.19999999999999</v>
      </c>
      <c r="L34" s="18">
        <v>138.79</v>
      </c>
      <c r="M34" s="15">
        <v>9.3000000000000007</v>
      </c>
      <c r="O34" s="15">
        <f t="shared" si="2"/>
        <v>786.1</v>
      </c>
      <c r="P34" s="15">
        <v>812.2</v>
      </c>
      <c r="Q34" s="15">
        <v>786.1</v>
      </c>
      <c r="R34" s="18">
        <v>781.53</v>
      </c>
      <c r="S34" s="15">
        <v>5</v>
      </c>
      <c r="V34" s="15">
        <v>2976.8</v>
      </c>
      <c r="W34" s="15">
        <v>2977.6</v>
      </c>
      <c r="X34" s="18">
        <v>2978.71</v>
      </c>
      <c r="Y34" s="15">
        <v>-0.5</v>
      </c>
      <c r="AA34" s="15">
        <f t="shared" si="3"/>
        <v>2191.5</v>
      </c>
      <c r="AB34" s="15">
        <v>2164.6</v>
      </c>
      <c r="AC34" s="15">
        <v>2191.5</v>
      </c>
      <c r="AD34" s="18">
        <v>2197.1799999999998</v>
      </c>
      <c r="AE34" s="15">
        <v>-5.4</v>
      </c>
      <c r="AG34" s="15">
        <f t="shared" si="4"/>
        <v>69</v>
      </c>
      <c r="AH34" s="15">
        <v>67.8</v>
      </c>
      <c r="AI34" s="15">
        <v>69</v>
      </c>
      <c r="AJ34" s="18">
        <v>69.099999999999994</v>
      </c>
      <c r="AK34" s="15">
        <v>-0.5</v>
      </c>
      <c r="AM34" s="15">
        <f t="shared" si="5"/>
        <v>26.4</v>
      </c>
      <c r="AN34" s="15">
        <v>27.3</v>
      </c>
      <c r="AO34" s="15">
        <v>26.4</v>
      </c>
      <c r="AP34" s="18">
        <v>26.24</v>
      </c>
      <c r="AQ34" s="15">
        <v>0.2</v>
      </c>
      <c r="AS34" s="15">
        <f t="shared" si="6"/>
        <v>73.599999999999994</v>
      </c>
      <c r="AT34" s="15">
        <v>72.7</v>
      </c>
      <c r="AU34" s="15">
        <v>73.599999999999994</v>
      </c>
      <c r="AV34" s="18">
        <v>73.760000000000005</v>
      </c>
      <c r="AW34" s="15">
        <v>-0.2</v>
      </c>
      <c r="AY34" s="15">
        <f t="shared" si="7"/>
        <v>6.3</v>
      </c>
      <c r="AZ34" s="15">
        <v>6.8</v>
      </c>
      <c r="BA34" s="15">
        <v>6.3</v>
      </c>
      <c r="BB34" s="18">
        <v>6.32</v>
      </c>
      <c r="BC34" s="15">
        <v>0.4</v>
      </c>
    </row>
    <row r="35" spans="1:55" ht="12.75" x14ac:dyDescent="0.2">
      <c r="A35" s="90"/>
      <c r="B35" s="6">
        <v>2</v>
      </c>
      <c r="C35" s="15">
        <f t="shared" si="0"/>
        <v>2056.8000000000002</v>
      </c>
      <c r="D35" s="15">
        <v>2064.4</v>
      </c>
      <c r="E35" s="15">
        <v>2056.8000000000002</v>
      </c>
      <c r="F35" s="18">
        <v>2056.87</v>
      </c>
      <c r="G35" s="15">
        <v>-6.1</v>
      </c>
      <c r="I35" s="15">
        <f t="shared" si="1"/>
        <v>143.5</v>
      </c>
      <c r="J35" s="15">
        <v>162.69999999999999</v>
      </c>
      <c r="K35" s="15">
        <v>143.5</v>
      </c>
      <c r="L35" s="18">
        <v>142.9</v>
      </c>
      <c r="M35" s="15">
        <v>16.399999999999999</v>
      </c>
      <c r="O35" s="15">
        <f t="shared" si="2"/>
        <v>779</v>
      </c>
      <c r="P35" s="15">
        <v>752.3</v>
      </c>
      <c r="Q35" s="15">
        <v>779</v>
      </c>
      <c r="R35" s="18">
        <v>778.85</v>
      </c>
      <c r="S35" s="15">
        <v>-10.7</v>
      </c>
      <c r="V35" s="15">
        <v>2979.4</v>
      </c>
      <c r="W35" s="15">
        <v>2979.3</v>
      </c>
      <c r="X35" s="18">
        <v>2978.62</v>
      </c>
      <c r="Y35" s="15">
        <v>-0.4</v>
      </c>
      <c r="AA35" s="15">
        <f t="shared" si="3"/>
        <v>2200.3000000000002</v>
      </c>
      <c r="AB35" s="15">
        <v>2227.1</v>
      </c>
      <c r="AC35" s="15">
        <v>2200.3000000000002</v>
      </c>
      <c r="AD35" s="18">
        <v>2199.77</v>
      </c>
      <c r="AE35" s="15">
        <v>10.4</v>
      </c>
      <c r="AG35" s="15">
        <f t="shared" si="4"/>
        <v>69</v>
      </c>
      <c r="AH35" s="15">
        <v>69.3</v>
      </c>
      <c r="AI35" s="15">
        <v>69</v>
      </c>
      <c r="AJ35" s="18">
        <v>69.05</v>
      </c>
      <c r="AK35" s="15">
        <v>-0.2</v>
      </c>
      <c r="AM35" s="15">
        <f t="shared" si="5"/>
        <v>26.1</v>
      </c>
      <c r="AN35" s="15">
        <v>25.3</v>
      </c>
      <c r="AO35" s="15">
        <v>26.1</v>
      </c>
      <c r="AP35" s="18">
        <v>26.15</v>
      </c>
      <c r="AQ35" s="15">
        <v>-0.4</v>
      </c>
      <c r="AS35" s="15">
        <f t="shared" si="6"/>
        <v>73.900000000000006</v>
      </c>
      <c r="AT35" s="15">
        <v>74.7</v>
      </c>
      <c r="AU35" s="15">
        <v>73.900000000000006</v>
      </c>
      <c r="AV35" s="18">
        <v>73.849999999999994</v>
      </c>
      <c r="AW35" s="15">
        <v>0.4</v>
      </c>
      <c r="AY35" s="15">
        <f t="shared" si="7"/>
        <v>6.5</v>
      </c>
      <c r="AZ35" s="15">
        <v>7.3</v>
      </c>
      <c r="BA35" s="15">
        <v>6.5</v>
      </c>
      <c r="BB35" s="18">
        <v>6.5</v>
      </c>
      <c r="BC35" s="15">
        <v>0.7</v>
      </c>
    </row>
    <row r="36" spans="1:55" ht="12.75" x14ac:dyDescent="0.2">
      <c r="A36" s="90"/>
      <c r="B36" s="6">
        <v>3</v>
      </c>
      <c r="C36" s="15">
        <f t="shared" si="0"/>
        <v>2056.1</v>
      </c>
      <c r="D36" s="15">
        <v>2096.1</v>
      </c>
      <c r="E36" s="15">
        <v>2056.1</v>
      </c>
      <c r="F36" s="18">
        <v>2056.89</v>
      </c>
      <c r="G36" s="15">
        <v>0.1</v>
      </c>
      <c r="I36" s="15">
        <f t="shared" si="1"/>
        <v>146.80000000000001</v>
      </c>
      <c r="J36" s="15">
        <v>133.19999999999999</v>
      </c>
      <c r="K36" s="15">
        <v>146.80000000000001</v>
      </c>
      <c r="L36" s="18">
        <v>146</v>
      </c>
      <c r="M36" s="15">
        <v>12.4</v>
      </c>
      <c r="O36" s="15">
        <f t="shared" si="2"/>
        <v>772.1</v>
      </c>
      <c r="P36" s="15">
        <v>747.6</v>
      </c>
      <c r="Q36" s="15">
        <v>772.1</v>
      </c>
      <c r="R36" s="18">
        <v>773.69</v>
      </c>
      <c r="S36" s="15">
        <v>-20.6</v>
      </c>
      <c r="V36" s="15">
        <v>2976.9</v>
      </c>
      <c r="W36" s="15">
        <v>2975</v>
      </c>
      <c r="X36" s="18">
        <v>2976.58</v>
      </c>
      <c r="Y36" s="15">
        <v>-8.1999999999999993</v>
      </c>
      <c r="AA36" s="15">
        <f t="shared" si="3"/>
        <v>2202.9</v>
      </c>
      <c r="AB36" s="15">
        <v>2229.3000000000002</v>
      </c>
      <c r="AC36" s="15">
        <v>2202.9</v>
      </c>
      <c r="AD36" s="18">
        <v>2202.88</v>
      </c>
      <c r="AE36" s="15">
        <v>12.5</v>
      </c>
      <c r="AG36" s="15">
        <f t="shared" si="4"/>
        <v>69.099999999999994</v>
      </c>
      <c r="AH36" s="15">
        <v>70.400000000000006</v>
      </c>
      <c r="AI36" s="15">
        <v>69.099999999999994</v>
      </c>
      <c r="AJ36" s="18">
        <v>69.099999999999994</v>
      </c>
      <c r="AK36" s="15">
        <v>0.2</v>
      </c>
      <c r="AM36" s="15">
        <f t="shared" si="5"/>
        <v>26</v>
      </c>
      <c r="AN36" s="15">
        <v>25.1</v>
      </c>
      <c r="AO36" s="15">
        <v>26</v>
      </c>
      <c r="AP36" s="18">
        <v>25.99</v>
      </c>
      <c r="AQ36" s="15">
        <v>-0.6</v>
      </c>
      <c r="AS36" s="15">
        <f t="shared" si="6"/>
        <v>74</v>
      </c>
      <c r="AT36" s="15">
        <v>74.900000000000006</v>
      </c>
      <c r="AU36" s="15">
        <v>74</v>
      </c>
      <c r="AV36" s="18">
        <v>74.010000000000005</v>
      </c>
      <c r="AW36" s="15">
        <v>0.6</v>
      </c>
      <c r="AY36" s="15">
        <f t="shared" si="7"/>
        <v>6.7</v>
      </c>
      <c r="AZ36" s="15">
        <v>6</v>
      </c>
      <c r="BA36" s="15">
        <v>6.7</v>
      </c>
      <c r="BB36" s="18">
        <v>6.63</v>
      </c>
      <c r="BC36" s="15">
        <v>0.5</v>
      </c>
    </row>
    <row r="37" spans="1:55" ht="12.75" x14ac:dyDescent="0.2">
      <c r="A37" s="90"/>
      <c r="B37" s="6">
        <v>4</v>
      </c>
      <c r="C37" s="15">
        <f t="shared" si="0"/>
        <v>2058.1999999999998</v>
      </c>
      <c r="D37" s="15">
        <v>2045.7</v>
      </c>
      <c r="E37" s="15">
        <v>2058.1999999999998</v>
      </c>
      <c r="F37" s="18">
        <v>2056.06</v>
      </c>
      <c r="G37" s="15">
        <v>-3.3</v>
      </c>
      <c r="I37" s="15">
        <f t="shared" si="1"/>
        <v>145.30000000000001</v>
      </c>
      <c r="J37" s="15">
        <v>132</v>
      </c>
      <c r="K37" s="15">
        <v>145.30000000000001</v>
      </c>
      <c r="L37" s="18">
        <v>146.72999999999999</v>
      </c>
      <c r="M37" s="15">
        <v>2.9</v>
      </c>
      <c r="O37" s="15">
        <f t="shared" si="2"/>
        <v>769.6</v>
      </c>
      <c r="P37" s="15">
        <v>794.9</v>
      </c>
      <c r="Q37" s="15">
        <v>769.6</v>
      </c>
      <c r="R37" s="18">
        <v>768.76</v>
      </c>
      <c r="S37" s="15">
        <v>-19.7</v>
      </c>
      <c r="V37" s="15">
        <v>2972.6</v>
      </c>
      <c r="W37" s="15">
        <v>2973.2</v>
      </c>
      <c r="X37" s="18">
        <v>2971.55</v>
      </c>
      <c r="Y37" s="15">
        <v>-20.100000000000001</v>
      </c>
      <c r="AA37" s="15">
        <f t="shared" si="3"/>
        <v>2203.5</v>
      </c>
      <c r="AB37" s="15">
        <v>2177.6999999999998</v>
      </c>
      <c r="AC37" s="15">
        <v>2203.5</v>
      </c>
      <c r="AD37" s="18">
        <v>2202.79</v>
      </c>
      <c r="AE37" s="15">
        <v>-0.4</v>
      </c>
      <c r="AG37" s="15">
        <f t="shared" si="4"/>
        <v>69.2</v>
      </c>
      <c r="AH37" s="15">
        <v>68.8</v>
      </c>
      <c r="AI37" s="15">
        <v>69.2</v>
      </c>
      <c r="AJ37" s="18">
        <v>69.19</v>
      </c>
      <c r="AK37" s="15">
        <v>0.4</v>
      </c>
      <c r="AM37" s="15">
        <f t="shared" si="5"/>
        <v>25.9</v>
      </c>
      <c r="AN37" s="15">
        <v>26.7</v>
      </c>
      <c r="AO37" s="15">
        <v>25.9</v>
      </c>
      <c r="AP37" s="18">
        <v>25.87</v>
      </c>
      <c r="AQ37" s="15">
        <v>-0.5</v>
      </c>
      <c r="AS37" s="15">
        <f t="shared" si="6"/>
        <v>74.099999999999994</v>
      </c>
      <c r="AT37" s="15">
        <v>73.3</v>
      </c>
      <c r="AU37" s="15">
        <v>74.099999999999994</v>
      </c>
      <c r="AV37" s="18">
        <v>74.13</v>
      </c>
      <c r="AW37" s="15">
        <v>0.5</v>
      </c>
      <c r="AY37" s="15">
        <f t="shared" si="7"/>
        <v>6.6</v>
      </c>
      <c r="AZ37" s="15">
        <v>6.1</v>
      </c>
      <c r="BA37" s="15">
        <v>6.6</v>
      </c>
      <c r="BB37" s="18">
        <v>6.66</v>
      </c>
      <c r="BC37" s="15">
        <v>0.1</v>
      </c>
    </row>
    <row r="38" spans="1:55" ht="12.75" x14ac:dyDescent="0.2">
      <c r="A38" s="90">
        <v>13</v>
      </c>
      <c r="B38" s="6">
        <v>1</v>
      </c>
      <c r="C38" s="15">
        <f t="shared" si="0"/>
        <v>2056.9</v>
      </c>
      <c r="D38" s="15">
        <v>2021.9</v>
      </c>
      <c r="E38" s="15">
        <v>2056.9</v>
      </c>
      <c r="F38" s="18">
        <v>2055.12</v>
      </c>
      <c r="G38" s="15">
        <v>-3.7</v>
      </c>
      <c r="I38" s="15">
        <f t="shared" si="1"/>
        <v>145.1</v>
      </c>
      <c r="J38" s="15">
        <v>154.80000000000001</v>
      </c>
      <c r="K38" s="15">
        <v>145.1</v>
      </c>
      <c r="L38" s="18">
        <v>145.08000000000001</v>
      </c>
      <c r="M38" s="15">
        <v>-6.6</v>
      </c>
      <c r="O38" s="15">
        <f t="shared" si="2"/>
        <v>762.8</v>
      </c>
      <c r="P38" s="15">
        <v>787.5</v>
      </c>
      <c r="Q38" s="15">
        <v>762.8</v>
      </c>
      <c r="R38" s="18">
        <v>765.81</v>
      </c>
      <c r="S38" s="15">
        <v>-11.8</v>
      </c>
      <c r="V38" s="15">
        <v>2964.2</v>
      </c>
      <c r="W38" s="15">
        <v>2964.8</v>
      </c>
      <c r="X38" s="18">
        <v>2966.01</v>
      </c>
      <c r="Y38" s="15">
        <v>-22.2</v>
      </c>
      <c r="AA38" s="15">
        <f t="shared" si="3"/>
        <v>2202</v>
      </c>
      <c r="AB38" s="15">
        <v>2176.6999999999998</v>
      </c>
      <c r="AC38" s="15">
        <v>2202</v>
      </c>
      <c r="AD38" s="18">
        <v>2200.1999999999998</v>
      </c>
      <c r="AE38" s="15">
        <v>-10.4</v>
      </c>
      <c r="AG38" s="15">
        <f t="shared" si="4"/>
        <v>69.400000000000006</v>
      </c>
      <c r="AH38" s="15">
        <v>68.2</v>
      </c>
      <c r="AI38" s="15">
        <v>69.400000000000006</v>
      </c>
      <c r="AJ38" s="18">
        <v>69.290000000000006</v>
      </c>
      <c r="AK38" s="15">
        <v>0.4</v>
      </c>
      <c r="AM38" s="15">
        <f t="shared" si="5"/>
        <v>25.7</v>
      </c>
      <c r="AN38" s="15">
        <v>26.6</v>
      </c>
      <c r="AO38" s="15">
        <v>25.7</v>
      </c>
      <c r="AP38" s="18">
        <v>25.82</v>
      </c>
      <c r="AQ38" s="15">
        <v>-0.2</v>
      </c>
      <c r="AS38" s="15">
        <f t="shared" si="6"/>
        <v>74.3</v>
      </c>
      <c r="AT38" s="15">
        <v>73.400000000000006</v>
      </c>
      <c r="AU38" s="15">
        <v>74.3</v>
      </c>
      <c r="AV38" s="18">
        <v>74.180000000000007</v>
      </c>
      <c r="AW38" s="15">
        <v>0.2</v>
      </c>
      <c r="AY38" s="15">
        <f t="shared" si="7"/>
        <v>6.6</v>
      </c>
      <c r="AZ38" s="15">
        <v>7.1</v>
      </c>
      <c r="BA38" s="15">
        <v>6.6</v>
      </c>
      <c r="BB38" s="18">
        <v>6.59</v>
      </c>
      <c r="BC38" s="15">
        <v>-0.3</v>
      </c>
    </row>
    <row r="39" spans="1:55" ht="12.75" x14ac:dyDescent="0.2">
      <c r="A39" s="90"/>
      <c r="B39" s="6">
        <v>2</v>
      </c>
      <c r="C39" s="15">
        <f t="shared" si="0"/>
        <v>2047.6</v>
      </c>
      <c r="D39" s="15">
        <v>2054.8000000000002</v>
      </c>
      <c r="E39" s="15">
        <v>2047.6</v>
      </c>
      <c r="F39" s="18">
        <v>2057.2600000000002</v>
      </c>
      <c r="G39" s="15">
        <v>8.6</v>
      </c>
      <c r="I39" s="15">
        <f t="shared" si="1"/>
        <v>145.6</v>
      </c>
      <c r="J39" s="15">
        <v>164.1</v>
      </c>
      <c r="K39" s="15">
        <v>145.6</v>
      </c>
      <c r="L39" s="18">
        <v>142.02000000000001</v>
      </c>
      <c r="M39" s="15">
        <v>-12.2</v>
      </c>
      <c r="O39" s="15">
        <f t="shared" si="2"/>
        <v>768</v>
      </c>
      <c r="P39" s="15">
        <v>742.3</v>
      </c>
      <c r="Q39" s="15">
        <v>768</v>
      </c>
      <c r="R39" s="18">
        <v>764.92</v>
      </c>
      <c r="S39" s="15">
        <v>-3.6</v>
      </c>
      <c r="V39" s="15">
        <v>2961.2</v>
      </c>
      <c r="W39" s="15">
        <v>2961.2</v>
      </c>
      <c r="X39" s="18">
        <v>2964.2</v>
      </c>
      <c r="Y39" s="15">
        <v>-7.2</v>
      </c>
      <c r="AA39" s="15">
        <f t="shared" si="3"/>
        <v>2193.1</v>
      </c>
      <c r="AB39" s="15">
        <v>2218.9</v>
      </c>
      <c r="AC39" s="15">
        <v>2193.1</v>
      </c>
      <c r="AD39" s="18">
        <v>2199.2800000000002</v>
      </c>
      <c r="AE39" s="15">
        <v>-3.7</v>
      </c>
      <c r="AG39" s="15">
        <f t="shared" si="4"/>
        <v>69.099999999999994</v>
      </c>
      <c r="AH39" s="15">
        <v>69.400000000000006</v>
      </c>
      <c r="AI39" s="15">
        <v>69.099999999999994</v>
      </c>
      <c r="AJ39" s="18">
        <v>69.400000000000006</v>
      </c>
      <c r="AK39" s="15">
        <v>0.5</v>
      </c>
      <c r="AM39" s="15">
        <f t="shared" si="5"/>
        <v>25.9</v>
      </c>
      <c r="AN39" s="15">
        <v>25.1</v>
      </c>
      <c r="AO39" s="15">
        <v>25.9</v>
      </c>
      <c r="AP39" s="18">
        <v>25.81</v>
      </c>
      <c r="AQ39" s="15">
        <v>-0.1</v>
      </c>
      <c r="AS39" s="15">
        <f t="shared" si="6"/>
        <v>74.099999999999994</v>
      </c>
      <c r="AT39" s="15">
        <v>74.900000000000006</v>
      </c>
      <c r="AU39" s="15">
        <v>74.099999999999994</v>
      </c>
      <c r="AV39" s="18">
        <v>74.19</v>
      </c>
      <c r="AW39" s="15">
        <v>0.1</v>
      </c>
      <c r="AY39" s="15">
        <f t="shared" si="7"/>
        <v>6.6</v>
      </c>
      <c r="AZ39" s="15">
        <v>7.4</v>
      </c>
      <c r="BA39" s="15">
        <v>6.6</v>
      </c>
      <c r="BB39" s="18">
        <v>6.46</v>
      </c>
      <c r="BC39" s="15">
        <v>-0.5</v>
      </c>
    </row>
    <row r="40" spans="1:55" ht="12.75" x14ac:dyDescent="0.2">
      <c r="A40" s="90"/>
      <c r="B40" s="6">
        <v>3</v>
      </c>
      <c r="C40" s="15">
        <f t="shared" si="0"/>
        <v>2067.3000000000002</v>
      </c>
      <c r="D40" s="15">
        <v>2106.1999999999998</v>
      </c>
      <c r="E40" s="15">
        <v>2067.3000000000002</v>
      </c>
      <c r="F40" s="18">
        <v>2061.71</v>
      </c>
      <c r="G40" s="15">
        <v>17.8</v>
      </c>
      <c r="I40" s="15">
        <f t="shared" si="1"/>
        <v>135.5</v>
      </c>
      <c r="J40" s="15">
        <v>121.3</v>
      </c>
      <c r="K40" s="15">
        <v>135.5</v>
      </c>
      <c r="L40" s="18">
        <v>139.74</v>
      </c>
      <c r="M40" s="15">
        <v>-9.1</v>
      </c>
      <c r="O40" s="15">
        <f t="shared" si="2"/>
        <v>766.7</v>
      </c>
      <c r="P40" s="15">
        <v>743.4</v>
      </c>
      <c r="Q40" s="15">
        <v>766.7</v>
      </c>
      <c r="R40" s="18">
        <v>766.16</v>
      </c>
      <c r="S40" s="15">
        <v>4.9000000000000004</v>
      </c>
      <c r="V40" s="15">
        <v>2970.9</v>
      </c>
      <c r="W40" s="15">
        <v>2969.5</v>
      </c>
      <c r="X40" s="18">
        <v>2967.61</v>
      </c>
      <c r="Y40" s="15">
        <v>13.6</v>
      </c>
      <c r="AA40" s="15">
        <f t="shared" si="3"/>
        <v>2202.8000000000002</v>
      </c>
      <c r="AB40" s="15">
        <v>2227.5</v>
      </c>
      <c r="AC40" s="15">
        <v>2202.8000000000002</v>
      </c>
      <c r="AD40" s="18">
        <v>2201.4499999999998</v>
      </c>
      <c r="AE40" s="15">
        <v>8.6999999999999993</v>
      </c>
      <c r="AG40" s="15">
        <f t="shared" si="4"/>
        <v>69.599999999999994</v>
      </c>
      <c r="AH40" s="15">
        <v>70.900000000000006</v>
      </c>
      <c r="AI40" s="15">
        <v>69.599999999999994</v>
      </c>
      <c r="AJ40" s="18">
        <v>69.47</v>
      </c>
      <c r="AK40" s="15">
        <v>0.3</v>
      </c>
      <c r="AM40" s="15">
        <f t="shared" si="5"/>
        <v>25.8</v>
      </c>
      <c r="AN40" s="15">
        <v>25</v>
      </c>
      <c r="AO40" s="15">
        <v>25.8</v>
      </c>
      <c r="AP40" s="18">
        <v>25.82</v>
      </c>
      <c r="AQ40" s="15">
        <v>0</v>
      </c>
      <c r="AS40" s="15">
        <f t="shared" si="6"/>
        <v>74.2</v>
      </c>
      <c r="AT40" s="15">
        <v>75</v>
      </c>
      <c r="AU40" s="15">
        <v>74.2</v>
      </c>
      <c r="AV40" s="18">
        <v>74.180000000000007</v>
      </c>
      <c r="AW40" s="15">
        <v>0</v>
      </c>
      <c r="AY40" s="15">
        <f t="shared" si="7"/>
        <v>6.2</v>
      </c>
      <c r="AZ40" s="15">
        <v>5.4</v>
      </c>
      <c r="BA40" s="15">
        <v>6.2</v>
      </c>
      <c r="BB40" s="18">
        <v>6.35</v>
      </c>
      <c r="BC40" s="15">
        <v>-0.4</v>
      </c>
    </row>
    <row r="41" spans="1:55" ht="12.75" x14ac:dyDescent="0.2">
      <c r="A41" s="90"/>
      <c r="B41" s="6">
        <v>4</v>
      </c>
      <c r="C41" s="15">
        <f t="shared" si="0"/>
        <v>2065.6999999999998</v>
      </c>
      <c r="D41" s="15">
        <v>2053.9</v>
      </c>
      <c r="E41" s="15">
        <v>2065.6999999999998</v>
      </c>
      <c r="F41" s="18">
        <v>2065.4899999999998</v>
      </c>
      <c r="G41" s="15">
        <v>15.1</v>
      </c>
      <c r="I41" s="15">
        <f t="shared" si="1"/>
        <v>139.80000000000001</v>
      </c>
      <c r="J41" s="15">
        <v>126.6</v>
      </c>
      <c r="K41" s="15">
        <v>139.80000000000001</v>
      </c>
      <c r="L41" s="18">
        <v>139.77000000000001</v>
      </c>
      <c r="M41" s="15">
        <v>0.1</v>
      </c>
      <c r="O41" s="15">
        <f t="shared" si="2"/>
        <v>767.7</v>
      </c>
      <c r="P41" s="15">
        <v>792.2</v>
      </c>
      <c r="Q41" s="15">
        <v>767.7</v>
      </c>
      <c r="R41" s="18">
        <v>768.17</v>
      </c>
      <c r="S41" s="15">
        <v>8</v>
      </c>
      <c r="V41" s="15">
        <v>2972.6</v>
      </c>
      <c r="W41" s="15">
        <v>2973.2</v>
      </c>
      <c r="X41" s="18">
        <v>2973.42</v>
      </c>
      <c r="Y41" s="15">
        <v>23.2</v>
      </c>
      <c r="AA41" s="15">
        <f t="shared" si="3"/>
        <v>2205.5</v>
      </c>
      <c r="AB41" s="15">
        <v>2180.4</v>
      </c>
      <c r="AC41" s="15">
        <v>2205.5</v>
      </c>
      <c r="AD41" s="18">
        <v>2205.25</v>
      </c>
      <c r="AE41" s="15">
        <v>15.2</v>
      </c>
      <c r="AG41" s="15">
        <f t="shared" si="4"/>
        <v>69.5</v>
      </c>
      <c r="AH41" s="15">
        <v>69.099999999999994</v>
      </c>
      <c r="AI41" s="15">
        <v>69.5</v>
      </c>
      <c r="AJ41" s="18">
        <v>69.459999999999994</v>
      </c>
      <c r="AK41" s="15">
        <v>0</v>
      </c>
      <c r="AM41" s="15">
        <f t="shared" si="5"/>
        <v>25.8</v>
      </c>
      <c r="AN41" s="15">
        <v>26.6</v>
      </c>
      <c r="AO41" s="15">
        <v>25.8</v>
      </c>
      <c r="AP41" s="18">
        <v>25.83</v>
      </c>
      <c r="AQ41" s="15">
        <v>0.1</v>
      </c>
      <c r="AS41" s="15">
        <f t="shared" si="6"/>
        <v>74.2</v>
      </c>
      <c r="AT41" s="15">
        <v>73.400000000000006</v>
      </c>
      <c r="AU41" s="15">
        <v>74.2</v>
      </c>
      <c r="AV41" s="18">
        <v>74.17</v>
      </c>
      <c r="AW41" s="15">
        <v>-0.1</v>
      </c>
      <c r="AY41" s="15">
        <f t="shared" si="7"/>
        <v>6.3</v>
      </c>
      <c r="AZ41" s="15">
        <v>5.8</v>
      </c>
      <c r="BA41" s="15">
        <v>6.3</v>
      </c>
      <c r="BB41" s="18">
        <v>6.34</v>
      </c>
      <c r="BC41" s="15">
        <v>0</v>
      </c>
    </row>
    <row r="42" spans="1:55" ht="12.75" x14ac:dyDescent="0.2">
      <c r="A42" s="90">
        <v>14</v>
      </c>
      <c r="B42" s="6">
        <v>1</v>
      </c>
      <c r="C42" s="15">
        <f t="shared" si="0"/>
        <v>2065.6999999999998</v>
      </c>
      <c r="D42" s="15">
        <v>2031.6</v>
      </c>
      <c r="E42" s="15">
        <v>2065.6999999999998</v>
      </c>
      <c r="F42" s="18">
        <v>2068.21</v>
      </c>
      <c r="G42" s="15">
        <v>10.9</v>
      </c>
      <c r="I42" s="15">
        <f t="shared" si="1"/>
        <v>146.19999999999999</v>
      </c>
      <c r="J42" s="15">
        <v>156.5</v>
      </c>
      <c r="K42" s="15">
        <v>146.19999999999999</v>
      </c>
      <c r="L42" s="18">
        <v>141.18</v>
      </c>
      <c r="M42" s="15">
        <v>5.7</v>
      </c>
      <c r="O42" s="15">
        <f t="shared" si="2"/>
        <v>767.8</v>
      </c>
      <c r="P42" s="15">
        <v>791</v>
      </c>
      <c r="Q42" s="15">
        <v>767.8</v>
      </c>
      <c r="R42" s="18">
        <v>767.65</v>
      </c>
      <c r="S42" s="15">
        <v>-2.1</v>
      </c>
      <c r="V42" s="15">
        <v>2979.1</v>
      </c>
      <c r="W42" s="15">
        <v>2979.6</v>
      </c>
      <c r="X42" s="18">
        <v>2977.04</v>
      </c>
      <c r="Y42" s="15">
        <v>14.5</v>
      </c>
      <c r="AA42" s="15">
        <f t="shared" si="3"/>
        <v>2211.9</v>
      </c>
      <c r="AB42" s="15">
        <v>2188.1</v>
      </c>
      <c r="AC42" s="15">
        <v>2211.9</v>
      </c>
      <c r="AD42" s="18">
        <v>2209.39</v>
      </c>
      <c r="AE42" s="15">
        <v>16.5</v>
      </c>
      <c r="AG42" s="15">
        <f t="shared" si="4"/>
        <v>69.3</v>
      </c>
      <c r="AH42" s="15">
        <v>68.2</v>
      </c>
      <c r="AI42" s="15">
        <v>69.3</v>
      </c>
      <c r="AJ42" s="18">
        <v>69.47</v>
      </c>
      <c r="AK42" s="15">
        <v>0</v>
      </c>
      <c r="AM42" s="15">
        <f t="shared" si="5"/>
        <v>25.8</v>
      </c>
      <c r="AN42" s="15">
        <v>26.6</v>
      </c>
      <c r="AO42" s="15">
        <v>25.8</v>
      </c>
      <c r="AP42" s="18">
        <v>25.79</v>
      </c>
      <c r="AQ42" s="15">
        <v>-0.2</v>
      </c>
      <c r="AS42" s="15">
        <f t="shared" si="6"/>
        <v>74.2</v>
      </c>
      <c r="AT42" s="15">
        <v>73.400000000000006</v>
      </c>
      <c r="AU42" s="15">
        <v>74.2</v>
      </c>
      <c r="AV42" s="18">
        <v>74.209999999999994</v>
      </c>
      <c r="AW42" s="15">
        <v>0.2</v>
      </c>
      <c r="AY42" s="15">
        <f t="shared" si="7"/>
        <v>6.6</v>
      </c>
      <c r="AZ42" s="15">
        <v>7.2</v>
      </c>
      <c r="BA42" s="15">
        <v>6.6</v>
      </c>
      <c r="BB42" s="18">
        <v>6.39</v>
      </c>
      <c r="BC42" s="15">
        <v>0.2</v>
      </c>
    </row>
    <row r="43" spans="1:55" ht="12.75" x14ac:dyDescent="0.2">
      <c r="A43" s="90"/>
      <c r="B43" s="6">
        <v>2</v>
      </c>
      <c r="C43" s="15">
        <f t="shared" si="0"/>
        <v>2073.4</v>
      </c>
      <c r="D43" s="15">
        <v>2081</v>
      </c>
      <c r="E43" s="15">
        <v>2073.4</v>
      </c>
      <c r="F43" s="18">
        <v>2072.4299999999998</v>
      </c>
      <c r="G43" s="15">
        <v>16.899999999999999</v>
      </c>
      <c r="I43" s="15">
        <f t="shared" si="1"/>
        <v>139.19999999999999</v>
      </c>
      <c r="J43" s="15">
        <v>156.9</v>
      </c>
      <c r="K43" s="15">
        <v>139.19999999999999</v>
      </c>
      <c r="L43" s="18">
        <v>142.44</v>
      </c>
      <c r="M43" s="15">
        <v>5</v>
      </c>
      <c r="O43" s="15">
        <f t="shared" si="2"/>
        <v>763.6</v>
      </c>
      <c r="P43" s="15">
        <v>738.6</v>
      </c>
      <c r="Q43" s="15">
        <v>763.6</v>
      </c>
      <c r="R43" s="18">
        <v>762.14</v>
      </c>
      <c r="S43" s="15">
        <v>-22.1</v>
      </c>
      <c r="V43" s="15">
        <v>2976.4</v>
      </c>
      <c r="W43" s="15">
        <v>2976.2</v>
      </c>
      <c r="X43" s="18">
        <v>2977</v>
      </c>
      <c r="Y43" s="15">
        <v>-0.2</v>
      </c>
      <c r="AA43" s="15">
        <f t="shared" si="3"/>
        <v>2212.6</v>
      </c>
      <c r="AB43" s="15">
        <v>2237.8000000000002</v>
      </c>
      <c r="AC43" s="15">
        <v>2212.6</v>
      </c>
      <c r="AD43" s="18">
        <v>2214.87</v>
      </c>
      <c r="AE43" s="15">
        <v>21.9</v>
      </c>
      <c r="AG43" s="15">
        <f t="shared" si="4"/>
        <v>69.7</v>
      </c>
      <c r="AH43" s="15">
        <v>69.900000000000006</v>
      </c>
      <c r="AI43" s="15">
        <v>69.7</v>
      </c>
      <c r="AJ43" s="18">
        <v>69.61</v>
      </c>
      <c r="AK43" s="15">
        <v>0.6</v>
      </c>
      <c r="AM43" s="15">
        <f t="shared" si="5"/>
        <v>25.7</v>
      </c>
      <c r="AN43" s="15">
        <v>24.8</v>
      </c>
      <c r="AO43" s="15">
        <v>25.7</v>
      </c>
      <c r="AP43" s="18">
        <v>25.6</v>
      </c>
      <c r="AQ43" s="15">
        <v>-0.7</v>
      </c>
      <c r="AS43" s="15">
        <f t="shared" si="6"/>
        <v>74.3</v>
      </c>
      <c r="AT43" s="15">
        <v>75.2</v>
      </c>
      <c r="AU43" s="15">
        <v>74.3</v>
      </c>
      <c r="AV43" s="18">
        <v>74.400000000000006</v>
      </c>
      <c r="AW43" s="15">
        <v>0.7</v>
      </c>
      <c r="AY43" s="15">
        <f t="shared" si="7"/>
        <v>6.3</v>
      </c>
      <c r="AZ43" s="15">
        <v>7</v>
      </c>
      <c r="BA43" s="15">
        <v>6.3</v>
      </c>
      <c r="BB43" s="18">
        <v>6.43</v>
      </c>
      <c r="BC43" s="15">
        <v>0.2</v>
      </c>
    </row>
    <row r="44" spans="1:55" ht="12.75" x14ac:dyDescent="0.2">
      <c r="A44" s="90"/>
      <c r="B44" s="6">
        <v>3</v>
      </c>
      <c r="C44" s="15">
        <f t="shared" si="0"/>
        <v>2082</v>
      </c>
      <c r="D44" s="15">
        <v>2119</v>
      </c>
      <c r="E44" s="15">
        <v>2082</v>
      </c>
      <c r="F44" s="18">
        <v>2078.61</v>
      </c>
      <c r="G44" s="15">
        <v>24.7</v>
      </c>
      <c r="I44" s="15">
        <f t="shared" si="1"/>
        <v>141.4</v>
      </c>
      <c r="J44" s="15">
        <v>127.1</v>
      </c>
      <c r="K44" s="15">
        <v>141.4</v>
      </c>
      <c r="L44" s="18">
        <v>142.72999999999999</v>
      </c>
      <c r="M44" s="15">
        <v>1.2</v>
      </c>
      <c r="O44" s="15">
        <f t="shared" si="2"/>
        <v>752.1</v>
      </c>
      <c r="P44" s="15">
        <v>730.3</v>
      </c>
      <c r="Q44" s="15">
        <v>752.1</v>
      </c>
      <c r="R44" s="18">
        <v>755.08</v>
      </c>
      <c r="S44" s="15">
        <v>-28.2</v>
      </c>
      <c r="V44" s="15">
        <v>2976.4</v>
      </c>
      <c r="W44" s="15">
        <v>2975.4</v>
      </c>
      <c r="X44" s="18">
        <v>2976.42</v>
      </c>
      <c r="Y44" s="15">
        <v>-2.2999999999999998</v>
      </c>
      <c r="AA44" s="15">
        <f t="shared" si="3"/>
        <v>2223.4</v>
      </c>
      <c r="AB44" s="15">
        <v>2246.1</v>
      </c>
      <c r="AC44" s="15">
        <v>2223.4</v>
      </c>
      <c r="AD44" s="18">
        <v>2221.34</v>
      </c>
      <c r="AE44" s="15">
        <v>25.9</v>
      </c>
      <c r="AG44" s="15">
        <f t="shared" si="4"/>
        <v>70</v>
      </c>
      <c r="AH44" s="15">
        <v>71.2</v>
      </c>
      <c r="AI44" s="15">
        <v>70</v>
      </c>
      <c r="AJ44" s="18">
        <v>69.84</v>
      </c>
      <c r="AK44" s="15">
        <v>0.9</v>
      </c>
      <c r="AM44" s="15">
        <f t="shared" si="5"/>
        <v>25.3</v>
      </c>
      <c r="AN44" s="15">
        <v>24.5</v>
      </c>
      <c r="AO44" s="15">
        <v>25.3</v>
      </c>
      <c r="AP44" s="18">
        <v>25.37</v>
      </c>
      <c r="AQ44" s="15">
        <v>-0.9</v>
      </c>
      <c r="AS44" s="15">
        <f t="shared" si="6"/>
        <v>74.7</v>
      </c>
      <c r="AT44" s="15">
        <v>75.5</v>
      </c>
      <c r="AU44" s="15">
        <v>74.7</v>
      </c>
      <c r="AV44" s="18">
        <v>74.63</v>
      </c>
      <c r="AW44" s="15">
        <v>0.9</v>
      </c>
      <c r="AY44" s="15">
        <f t="shared" si="7"/>
        <v>6.4</v>
      </c>
      <c r="AZ44" s="15">
        <v>5.7</v>
      </c>
      <c r="BA44" s="15">
        <v>6.4</v>
      </c>
      <c r="BB44" s="18">
        <v>6.43</v>
      </c>
      <c r="BC44" s="15">
        <v>0</v>
      </c>
    </row>
    <row r="45" spans="1:55" ht="12.75" x14ac:dyDescent="0.2">
      <c r="A45" s="90"/>
      <c r="B45" s="6">
        <v>4</v>
      </c>
      <c r="C45" s="15">
        <f t="shared" si="0"/>
        <v>2084.5</v>
      </c>
      <c r="D45" s="15">
        <v>2072.6</v>
      </c>
      <c r="E45" s="15">
        <v>2084.5</v>
      </c>
      <c r="F45" s="18">
        <v>2083.65</v>
      </c>
      <c r="G45" s="15">
        <v>20.2</v>
      </c>
      <c r="I45" s="15">
        <f t="shared" si="1"/>
        <v>143.6</v>
      </c>
      <c r="J45" s="15">
        <v>130.6</v>
      </c>
      <c r="K45" s="15">
        <v>143.6</v>
      </c>
      <c r="L45" s="18">
        <v>141.07</v>
      </c>
      <c r="M45" s="15">
        <v>-6.7</v>
      </c>
      <c r="O45" s="15">
        <f t="shared" si="2"/>
        <v>750.1</v>
      </c>
      <c r="P45" s="15">
        <v>773.9</v>
      </c>
      <c r="Q45" s="15">
        <v>750.1</v>
      </c>
      <c r="R45" s="18">
        <v>753.98</v>
      </c>
      <c r="S45" s="15">
        <v>-4.4000000000000004</v>
      </c>
      <c r="V45" s="15">
        <v>2977.1</v>
      </c>
      <c r="W45" s="15">
        <v>2978.2</v>
      </c>
      <c r="X45" s="18">
        <v>2978.7</v>
      </c>
      <c r="Y45" s="15">
        <v>9.1</v>
      </c>
      <c r="AA45" s="15">
        <f t="shared" si="3"/>
        <v>2228.1</v>
      </c>
      <c r="AB45" s="15">
        <v>2203.1999999999998</v>
      </c>
      <c r="AC45" s="15">
        <v>2228.1</v>
      </c>
      <c r="AD45" s="18">
        <v>2224.7199999999998</v>
      </c>
      <c r="AE45" s="15">
        <v>13.5</v>
      </c>
      <c r="AG45" s="15">
        <f t="shared" si="4"/>
        <v>70</v>
      </c>
      <c r="AH45" s="15">
        <v>69.599999999999994</v>
      </c>
      <c r="AI45" s="15">
        <v>70</v>
      </c>
      <c r="AJ45" s="18">
        <v>69.95</v>
      </c>
      <c r="AK45" s="15">
        <v>0.5</v>
      </c>
      <c r="AM45" s="15">
        <f t="shared" si="5"/>
        <v>25.2</v>
      </c>
      <c r="AN45" s="15">
        <v>26</v>
      </c>
      <c r="AO45" s="15">
        <v>25.2</v>
      </c>
      <c r="AP45" s="18">
        <v>25.31</v>
      </c>
      <c r="AQ45" s="15">
        <v>-0.2</v>
      </c>
      <c r="AS45" s="15">
        <f t="shared" si="6"/>
        <v>74.8</v>
      </c>
      <c r="AT45" s="15">
        <v>74</v>
      </c>
      <c r="AU45" s="15">
        <v>74.8</v>
      </c>
      <c r="AV45" s="18">
        <v>74.69</v>
      </c>
      <c r="AW45" s="15">
        <v>0.2</v>
      </c>
      <c r="AY45" s="15">
        <f t="shared" si="7"/>
        <v>6.4</v>
      </c>
      <c r="AZ45" s="15">
        <v>5.9</v>
      </c>
      <c r="BA45" s="15">
        <v>6.4</v>
      </c>
      <c r="BB45" s="18">
        <v>6.34</v>
      </c>
      <c r="BC45" s="15">
        <v>-0.3</v>
      </c>
    </row>
    <row r="46" spans="1:55" ht="12.75" x14ac:dyDescent="0.2">
      <c r="A46" s="90">
        <v>15</v>
      </c>
      <c r="B46" s="6">
        <v>1</v>
      </c>
      <c r="C46" s="15">
        <f t="shared" si="0"/>
        <v>2089.9</v>
      </c>
      <c r="D46" s="15">
        <v>2057.1</v>
      </c>
      <c r="E46" s="15">
        <v>2089.9</v>
      </c>
      <c r="F46" s="18">
        <v>2087.98</v>
      </c>
      <c r="G46" s="15">
        <v>17.3</v>
      </c>
      <c r="I46" s="15">
        <f t="shared" si="1"/>
        <v>132.1</v>
      </c>
      <c r="J46" s="15">
        <v>143.1</v>
      </c>
      <c r="K46" s="15">
        <v>132.1</v>
      </c>
      <c r="L46" s="18">
        <v>135.80000000000001</v>
      </c>
      <c r="M46" s="15">
        <v>-21.1</v>
      </c>
      <c r="O46" s="15">
        <f t="shared" si="2"/>
        <v>761.7</v>
      </c>
      <c r="P46" s="15">
        <v>783.6</v>
      </c>
      <c r="Q46" s="15">
        <v>761.7</v>
      </c>
      <c r="R46" s="18">
        <v>760.74</v>
      </c>
      <c r="S46" s="15">
        <v>27</v>
      </c>
      <c r="V46" s="15">
        <v>2983.8</v>
      </c>
      <c r="W46" s="15">
        <v>2983.7</v>
      </c>
      <c r="X46" s="18">
        <v>2984.52</v>
      </c>
      <c r="Y46" s="15">
        <v>23.3</v>
      </c>
      <c r="AA46" s="15">
        <f t="shared" si="3"/>
        <v>2222</v>
      </c>
      <c r="AB46" s="15">
        <v>2200.1999999999998</v>
      </c>
      <c r="AC46" s="15">
        <v>2222</v>
      </c>
      <c r="AD46" s="18">
        <v>2223.7800000000002</v>
      </c>
      <c r="AE46" s="15">
        <v>-3.8</v>
      </c>
      <c r="AG46" s="15">
        <f t="shared" si="4"/>
        <v>70</v>
      </c>
      <c r="AH46" s="15">
        <v>68.900000000000006</v>
      </c>
      <c r="AI46" s="15">
        <v>70</v>
      </c>
      <c r="AJ46" s="18">
        <v>69.959999999999994</v>
      </c>
      <c r="AK46" s="15">
        <v>0</v>
      </c>
      <c r="AM46" s="15">
        <f t="shared" si="5"/>
        <v>25.5</v>
      </c>
      <c r="AN46" s="15">
        <v>26.3</v>
      </c>
      <c r="AO46" s="15">
        <v>25.5</v>
      </c>
      <c r="AP46" s="18">
        <v>25.49</v>
      </c>
      <c r="AQ46" s="15">
        <v>0.7</v>
      </c>
      <c r="AS46" s="15">
        <f t="shared" si="6"/>
        <v>74.5</v>
      </c>
      <c r="AT46" s="15">
        <v>73.7</v>
      </c>
      <c r="AU46" s="15">
        <v>74.5</v>
      </c>
      <c r="AV46" s="18">
        <v>74.510000000000005</v>
      </c>
      <c r="AW46" s="15">
        <v>-0.7</v>
      </c>
      <c r="AY46" s="15">
        <f t="shared" si="7"/>
        <v>5.9</v>
      </c>
      <c r="AZ46" s="15">
        <v>6.5</v>
      </c>
      <c r="BA46" s="15">
        <v>5.9</v>
      </c>
      <c r="BB46" s="18">
        <v>6.11</v>
      </c>
      <c r="BC46" s="15">
        <v>-0.9</v>
      </c>
    </row>
    <row r="47" spans="1:55" ht="12.75" x14ac:dyDescent="0.2">
      <c r="A47" s="90"/>
      <c r="B47" s="6">
        <v>2</v>
      </c>
      <c r="C47" s="15">
        <f t="shared" si="0"/>
        <v>2087.1999999999998</v>
      </c>
      <c r="D47" s="15">
        <v>2096.8000000000002</v>
      </c>
      <c r="E47" s="15">
        <v>2087.1999999999998</v>
      </c>
      <c r="F47" s="18">
        <v>2092.08</v>
      </c>
      <c r="G47" s="15">
        <v>16.399999999999999</v>
      </c>
      <c r="I47" s="15">
        <f t="shared" si="1"/>
        <v>128.80000000000001</v>
      </c>
      <c r="J47" s="15">
        <v>144.9</v>
      </c>
      <c r="K47" s="15">
        <v>128.80000000000001</v>
      </c>
      <c r="L47" s="18">
        <v>127.58</v>
      </c>
      <c r="M47" s="15">
        <v>-32.9</v>
      </c>
      <c r="O47" s="15">
        <f t="shared" si="2"/>
        <v>774.6</v>
      </c>
      <c r="P47" s="15">
        <v>749.9</v>
      </c>
      <c r="Q47" s="15">
        <v>774.6</v>
      </c>
      <c r="R47" s="18">
        <v>770.17</v>
      </c>
      <c r="S47" s="15">
        <v>37.700000000000003</v>
      </c>
      <c r="V47" s="15">
        <v>2991.6</v>
      </c>
      <c r="W47" s="15">
        <v>2990.7</v>
      </c>
      <c r="X47" s="18">
        <v>2989.83</v>
      </c>
      <c r="Y47" s="15">
        <v>21.3</v>
      </c>
      <c r="AA47" s="15">
        <f t="shared" si="3"/>
        <v>2216</v>
      </c>
      <c r="AB47" s="15">
        <v>2241.6999999999998</v>
      </c>
      <c r="AC47" s="15">
        <v>2216</v>
      </c>
      <c r="AD47" s="18">
        <v>2219.66</v>
      </c>
      <c r="AE47" s="15">
        <v>-16.5</v>
      </c>
      <c r="AG47" s="15">
        <f t="shared" si="4"/>
        <v>69.8</v>
      </c>
      <c r="AH47" s="15">
        <v>70.099999999999994</v>
      </c>
      <c r="AI47" s="15">
        <v>69.8</v>
      </c>
      <c r="AJ47" s="18">
        <v>69.97</v>
      </c>
      <c r="AK47" s="15">
        <v>0.1</v>
      </c>
      <c r="AM47" s="15">
        <f t="shared" si="5"/>
        <v>25.9</v>
      </c>
      <c r="AN47" s="15">
        <v>25.1</v>
      </c>
      <c r="AO47" s="15">
        <v>25.9</v>
      </c>
      <c r="AP47" s="18">
        <v>25.76</v>
      </c>
      <c r="AQ47" s="15">
        <v>1.1000000000000001</v>
      </c>
      <c r="AS47" s="15">
        <f t="shared" si="6"/>
        <v>74.099999999999994</v>
      </c>
      <c r="AT47" s="15">
        <v>74.900000000000006</v>
      </c>
      <c r="AU47" s="15">
        <v>74.099999999999994</v>
      </c>
      <c r="AV47" s="18">
        <v>74.239999999999995</v>
      </c>
      <c r="AW47" s="15">
        <v>-1.1000000000000001</v>
      </c>
      <c r="AY47" s="15">
        <f t="shared" si="7"/>
        <v>5.8</v>
      </c>
      <c r="AZ47" s="15">
        <v>6.5</v>
      </c>
      <c r="BA47" s="15">
        <v>5.8</v>
      </c>
      <c r="BB47" s="18">
        <v>5.75</v>
      </c>
      <c r="BC47" s="15">
        <v>-1.4</v>
      </c>
    </row>
    <row r="48" spans="1:55" ht="12.75" x14ac:dyDescent="0.2">
      <c r="A48" s="90"/>
      <c r="B48" s="6">
        <v>3</v>
      </c>
      <c r="C48" s="15">
        <f t="shared" si="0"/>
        <v>2095.5</v>
      </c>
      <c r="D48" s="15">
        <v>2129.1</v>
      </c>
      <c r="E48" s="15">
        <v>2095.5</v>
      </c>
      <c r="F48" s="18">
        <v>2094.46</v>
      </c>
      <c r="G48" s="15">
        <v>9.5</v>
      </c>
      <c r="I48" s="15">
        <f t="shared" si="1"/>
        <v>122.5</v>
      </c>
      <c r="J48" s="15">
        <v>109.3</v>
      </c>
      <c r="K48" s="15">
        <v>122.5</v>
      </c>
      <c r="L48" s="18">
        <v>120.49</v>
      </c>
      <c r="M48" s="15">
        <v>-28.4</v>
      </c>
      <c r="O48" s="15">
        <f t="shared" si="2"/>
        <v>775.9</v>
      </c>
      <c r="P48" s="15">
        <v>755.3</v>
      </c>
      <c r="Q48" s="15">
        <v>775.9</v>
      </c>
      <c r="R48" s="18">
        <v>775.98</v>
      </c>
      <c r="S48" s="15">
        <v>23.2</v>
      </c>
      <c r="V48" s="15">
        <v>2993.7</v>
      </c>
      <c r="W48" s="15">
        <v>2993.9</v>
      </c>
      <c r="X48" s="18">
        <v>2990.93</v>
      </c>
      <c r="Y48" s="15">
        <v>4.4000000000000004</v>
      </c>
      <c r="AA48" s="15">
        <f t="shared" si="3"/>
        <v>2218</v>
      </c>
      <c r="AB48" s="15">
        <v>2238.4</v>
      </c>
      <c r="AC48" s="15">
        <v>2218</v>
      </c>
      <c r="AD48" s="18">
        <v>2214.9499999999998</v>
      </c>
      <c r="AE48" s="15">
        <v>-18.8</v>
      </c>
      <c r="AG48" s="15">
        <f t="shared" si="4"/>
        <v>70</v>
      </c>
      <c r="AH48" s="15">
        <v>71.099999999999994</v>
      </c>
      <c r="AI48" s="15">
        <v>70</v>
      </c>
      <c r="AJ48" s="18">
        <v>70.03</v>
      </c>
      <c r="AK48" s="15">
        <v>0.2</v>
      </c>
      <c r="AM48" s="15">
        <f t="shared" si="5"/>
        <v>25.9</v>
      </c>
      <c r="AN48" s="15">
        <v>25.2</v>
      </c>
      <c r="AO48" s="15">
        <v>25.9</v>
      </c>
      <c r="AP48" s="18">
        <v>25.94</v>
      </c>
      <c r="AQ48" s="15">
        <v>0.7</v>
      </c>
      <c r="AS48" s="15">
        <f t="shared" si="6"/>
        <v>74.099999999999994</v>
      </c>
      <c r="AT48" s="15">
        <v>74.8</v>
      </c>
      <c r="AU48" s="15">
        <v>74.099999999999994</v>
      </c>
      <c r="AV48" s="18">
        <v>74.06</v>
      </c>
      <c r="AW48" s="15">
        <v>-0.7</v>
      </c>
      <c r="AY48" s="15">
        <f t="shared" si="7"/>
        <v>5.5</v>
      </c>
      <c r="AZ48" s="15">
        <v>4.9000000000000004</v>
      </c>
      <c r="BA48" s="15">
        <v>5.5</v>
      </c>
      <c r="BB48" s="18">
        <v>5.44</v>
      </c>
      <c r="BC48" s="15">
        <v>-1.2</v>
      </c>
    </row>
    <row r="49" spans="1:55" ht="12.75" x14ac:dyDescent="0.2">
      <c r="A49" s="90"/>
      <c r="B49" s="6">
        <v>4</v>
      </c>
      <c r="C49" s="15">
        <f t="shared" si="0"/>
        <v>2097.1999999999998</v>
      </c>
      <c r="D49" s="15">
        <v>2085.9</v>
      </c>
      <c r="E49" s="15">
        <v>2097.1999999999998</v>
      </c>
      <c r="F49" s="18">
        <v>2094.7600000000002</v>
      </c>
      <c r="G49" s="15">
        <v>1.2</v>
      </c>
      <c r="I49" s="15">
        <f t="shared" si="1"/>
        <v>113.3</v>
      </c>
      <c r="J49" s="15">
        <v>100.4</v>
      </c>
      <c r="K49" s="15">
        <v>113.3</v>
      </c>
      <c r="L49" s="18">
        <v>117.32</v>
      </c>
      <c r="M49" s="15">
        <v>-12.7</v>
      </c>
      <c r="O49" s="15">
        <f t="shared" si="2"/>
        <v>777</v>
      </c>
      <c r="P49" s="15">
        <v>800.3</v>
      </c>
      <c r="Q49" s="15">
        <v>777</v>
      </c>
      <c r="R49" s="18">
        <v>776.69</v>
      </c>
      <c r="S49" s="15">
        <v>2.8</v>
      </c>
      <c r="V49" s="15">
        <v>2986.7</v>
      </c>
      <c r="W49" s="15">
        <v>2987.5</v>
      </c>
      <c r="X49" s="18">
        <v>2988.77</v>
      </c>
      <c r="Y49" s="15">
        <v>-8.6999999999999993</v>
      </c>
      <c r="AA49" s="15">
        <f t="shared" si="3"/>
        <v>2210.5</v>
      </c>
      <c r="AB49" s="15">
        <v>2186.3000000000002</v>
      </c>
      <c r="AC49" s="15">
        <v>2210.5</v>
      </c>
      <c r="AD49" s="18">
        <v>2212.08</v>
      </c>
      <c r="AE49" s="15">
        <v>-11.5</v>
      </c>
      <c r="AG49" s="15">
        <f t="shared" si="4"/>
        <v>70.2</v>
      </c>
      <c r="AH49" s="15">
        <v>69.8</v>
      </c>
      <c r="AI49" s="15">
        <v>70.2</v>
      </c>
      <c r="AJ49" s="18">
        <v>70.09</v>
      </c>
      <c r="AK49" s="15">
        <v>0.2</v>
      </c>
      <c r="AM49" s="15">
        <f t="shared" si="5"/>
        <v>26</v>
      </c>
      <c r="AN49" s="15">
        <v>26.8</v>
      </c>
      <c r="AO49" s="15">
        <v>26</v>
      </c>
      <c r="AP49" s="18">
        <v>25.99</v>
      </c>
      <c r="AQ49" s="15">
        <v>0.2</v>
      </c>
      <c r="AS49" s="15">
        <f t="shared" si="6"/>
        <v>74</v>
      </c>
      <c r="AT49" s="15">
        <v>73.2</v>
      </c>
      <c r="AU49" s="15">
        <v>74</v>
      </c>
      <c r="AV49" s="18">
        <v>74.010000000000005</v>
      </c>
      <c r="AW49" s="15">
        <v>-0.2</v>
      </c>
      <c r="AY49" s="15">
        <f t="shared" si="7"/>
        <v>5.0999999999999996</v>
      </c>
      <c r="AZ49" s="15">
        <v>4.5999999999999996</v>
      </c>
      <c r="BA49" s="15">
        <v>5.0999999999999996</v>
      </c>
      <c r="BB49" s="18">
        <v>5.3</v>
      </c>
      <c r="BC49" s="15">
        <v>-0.5</v>
      </c>
    </row>
    <row r="50" spans="1:55" ht="12.75" x14ac:dyDescent="0.2">
      <c r="A50" s="90">
        <v>16</v>
      </c>
      <c r="B50" s="6">
        <v>1</v>
      </c>
      <c r="C50" s="15">
        <f t="shared" si="0"/>
        <v>2090.4</v>
      </c>
      <c r="D50" s="15">
        <v>2059.4</v>
      </c>
      <c r="E50" s="15">
        <v>2090.4</v>
      </c>
      <c r="F50" s="18">
        <v>2092.79</v>
      </c>
      <c r="G50" s="15">
        <v>-7.9</v>
      </c>
      <c r="I50" s="15">
        <f t="shared" si="1"/>
        <v>119.7</v>
      </c>
      <c r="J50" s="15">
        <v>130.5</v>
      </c>
      <c r="K50" s="15">
        <v>119.7</v>
      </c>
      <c r="L50" s="18">
        <v>116.31</v>
      </c>
      <c r="M50" s="15">
        <v>-4</v>
      </c>
      <c r="O50" s="15">
        <f t="shared" si="2"/>
        <v>776.1</v>
      </c>
      <c r="P50" s="15">
        <v>796.7</v>
      </c>
      <c r="Q50" s="15">
        <v>776.1</v>
      </c>
      <c r="R50" s="18">
        <v>777.94</v>
      </c>
      <c r="S50" s="15">
        <v>5</v>
      </c>
      <c r="V50" s="15">
        <v>2986.6</v>
      </c>
      <c r="W50" s="15">
        <v>2986.3</v>
      </c>
      <c r="X50" s="18">
        <v>2987.05</v>
      </c>
      <c r="Y50" s="15">
        <v>-6.9</v>
      </c>
      <c r="AA50" s="15">
        <f t="shared" si="3"/>
        <v>2210.1</v>
      </c>
      <c r="AB50" s="15">
        <v>2189.9</v>
      </c>
      <c r="AC50" s="15">
        <v>2210.1</v>
      </c>
      <c r="AD50" s="18">
        <v>2209.11</v>
      </c>
      <c r="AE50" s="15">
        <v>-11.9</v>
      </c>
      <c r="AG50" s="15">
        <f t="shared" si="4"/>
        <v>70</v>
      </c>
      <c r="AH50" s="15">
        <v>69</v>
      </c>
      <c r="AI50" s="15">
        <v>70</v>
      </c>
      <c r="AJ50" s="18">
        <v>70.06</v>
      </c>
      <c r="AK50" s="15">
        <v>-0.1</v>
      </c>
      <c r="AM50" s="15">
        <f t="shared" si="5"/>
        <v>26</v>
      </c>
      <c r="AN50" s="15">
        <v>26.7</v>
      </c>
      <c r="AO50" s="15">
        <v>26</v>
      </c>
      <c r="AP50" s="18">
        <v>26.04</v>
      </c>
      <c r="AQ50" s="15">
        <v>0.2</v>
      </c>
      <c r="AS50" s="15">
        <f t="shared" si="6"/>
        <v>74</v>
      </c>
      <c r="AT50" s="15">
        <v>73.3</v>
      </c>
      <c r="AU50" s="15">
        <v>74</v>
      </c>
      <c r="AV50" s="18">
        <v>73.959999999999994</v>
      </c>
      <c r="AW50" s="15">
        <v>-0.2</v>
      </c>
      <c r="AY50" s="15">
        <f t="shared" si="7"/>
        <v>5.4</v>
      </c>
      <c r="AZ50" s="15">
        <v>6</v>
      </c>
      <c r="BA50" s="15">
        <v>5.4</v>
      </c>
      <c r="BB50" s="18">
        <v>5.27</v>
      </c>
      <c r="BC50" s="15">
        <v>-0.2</v>
      </c>
    </row>
    <row r="51" spans="1:55" ht="12.75" x14ac:dyDescent="0.2">
      <c r="A51" s="90"/>
      <c r="B51" s="6">
        <v>2</v>
      </c>
      <c r="C51" s="15">
        <f t="shared" si="0"/>
        <v>2098.5</v>
      </c>
      <c r="D51" s="15">
        <v>2109.6</v>
      </c>
      <c r="E51" s="15">
        <v>2098.5</v>
      </c>
      <c r="F51" s="18">
        <v>2091.59</v>
      </c>
      <c r="G51" s="15">
        <v>-4.8</v>
      </c>
      <c r="I51" s="15">
        <f t="shared" si="1"/>
        <v>113.9</v>
      </c>
      <c r="J51" s="15">
        <v>128.6</v>
      </c>
      <c r="K51" s="15">
        <v>113.9</v>
      </c>
      <c r="L51" s="18">
        <v>114.62</v>
      </c>
      <c r="M51" s="15">
        <v>-6.8</v>
      </c>
      <c r="O51" s="15">
        <f t="shared" si="2"/>
        <v>775.6</v>
      </c>
      <c r="P51" s="15">
        <v>751.7</v>
      </c>
      <c r="Q51" s="15">
        <v>775.6</v>
      </c>
      <c r="R51" s="18">
        <v>782.62</v>
      </c>
      <c r="S51" s="15">
        <v>18.7</v>
      </c>
      <c r="V51" s="15">
        <v>2989.9</v>
      </c>
      <c r="W51" s="15">
        <v>2988</v>
      </c>
      <c r="X51" s="18">
        <v>2988.83</v>
      </c>
      <c r="Y51" s="15">
        <v>7.1</v>
      </c>
      <c r="AA51" s="15">
        <f t="shared" si="3"/>
        <v>2212.4</v>
      </c>
      <c r="AB51" s="15">
        <v>2238.1999999999998</v>
      </c>
      <c r="AC51" s="15">
        <v>2212.4</v>
      </c>
      <c r="AD51" s="18">
        <v>2206.21</v>
      </c>
      <c r="AE51" s="15">
        <v>-11.6</v>
      </c>
      <c r="AG51" s="15">
        <f t="shared" si="4"/>
        <v>70.2</v>
      </c>
      <c r="AH51" s="15">
        <v>70.599999999999994</v>
      </c>
      <c r="AI51" s="15">
        <v>70.2</v>
      </c>
      <c r="AJ51" s="18">
        <v>69.98</v>
      </c>
      <c r="AK51" s="15">
        <v>-0.3</v>
      </c>
      <c r="AM51" s="15">
        <f t="shared" si="5"/>
        <v>26</v>
      </c>
      <c r="AN51" s="15">
        <v>25.1</v>
      </c>
      <c r="AO51" s="15">
        <v>26</v>
      </c>
      <c r="AP51" s="18">
        <v>26.18</v>
      </c>
      <c r="AQ51" s="15">
        <v>0.6</v>
      </c>
      <c r="AS51" s="15">
        <f t="shared" si="6"/>
        <v>74</v>
      </c>
      <c r="AT51" s="15">
        <v>74.900000000000006</v>
      </c>
      <c r="AU51" s="15">
        <v>74</v>
      </c>
      <c r="AV51" s="18">
        <v>73.819999999999993</v>
      </c>
      <c r="AW51" s="15">
        <v>-0.6</v>
      </c>
      <c r="AY51" s="15">
        <f t="shared" si="7"/>
        <v>5.0999999999999996</v>
      </c>
      <c r="AZ51" s="15">
        <v>5.7</v>
      </c>
      <c r="BA51" s="15">
        <v>5.0999999999999996</v>
      </c>
      <c r="BB51" s="18">
        <v>5.2</v>
      </c>
      <c r="BC51" s="15">
        <v>-0.3</v>
      </c>
    </row>
    <row r="52" spans="1:55" ht="12.75" x14ac:dyDescent="0.2">
      <c r="A52" s="90"/>
      <c r="B52" s="6">
        <v>3</v>
      </c>
      <c r="C52" s="15">
        <f t="shared" si="0"/>
        <v>2087.6</v>
      </c>
      <c r="D52" s="15">
        <v>2117.8000000000002</v>
      </c>
      <c r="E52" s="15">
        <v>2087.6</v>
      </c>
      <c r="F52" s="18">
        <v>2093.2800000000002</v>
      </c>
      <c r="G52" s="15">
        <v>6.7</v>
      </c>
      <c r="I52" s="15">
        <f t="shared" si="1"/>
        <v>109</v>
      </c>
      <c r="J52" s="15">
        <v>97.4</v>
      </c>
      <c r="K52" s="15">
        <v>109</v>
      </c>
      <c r="L52" s="18">
        <v>111.93</v>
      </c>
      <c r="M52" s="15">
        <v>-10.7</v>
      </c>
      <c r="O52" s="15">
        <f t="shared" si="2"/>
        <v>795.3</v>
      </c>
      <c r="P52" s="15">
        <v>775.4</v>
      </c>
      <c r="Q52" s="15">
        <v>795.3</v>
      </c>
      <c r="R52" s="18">
        <v>787.22</v>
      </c>
      <c r="S52" s="15">
        <v>18.399999999999999</v>
      </c>
      <c r="V52" s="15">
        <v>2990.6</v>
      </c>
      <c r="W52" s="15">
        <v>2991.9</v>
      </c>
      <c r="X52" s="18">
        <v>2992.43</v>
      </c>
      <c r="Y52" s="15">
        <v>14.4</v>
      </c>
      <c r="AA52" s="15">
        <f t="shared" si="3"/>
        <v>2196.6</v>
      </c>
      <c r="AB52" s="15">
        <v>2215.1999999999998</v>
      </c>
      <c r="AC52" s="15">
        <v>2196.6</v>
      </c>
      <c r="AD52" s="18">
        <v>2205.21</v>
      </c>
      <c r="AE52" s="15">
        <v>-4</v>
      </c>
      <c r="AG52" s="15">
        <f t="shared" si="4"/>
        <v>69.8</v>
      </c>
      <c r="AH52" s="15">
        <v>70.8</v>
      </c>
      <c r="AI52" s="15">
        <v>69.8</v>
      </c>
      <c r="AJ52" s="18">
        <v>69.95</v>
      </c>
      <c r="AK52" s="15">
        <v>-0.1</v>
      </c>
      <c r="AM52" s="15">
        <f t="shared" si="5"/>
        <v>26.6</v>
      </c>
      <c r="AN52" s="15">
        <v>25.9</v>
      </c>
      <c r="AO52" s="15">
        <v>26.6</v>
      </c>
      <c r="AP52" s="18">
        <v>26.31</v>
      </c>
      <c r="AQ52" s="15">
        <v>0.5</v>
      </c>
      <c r="AS52" s="15">
        <f t="shared" si="6"/>
        <v>73.400000000000006</v>
      </c>
      <c r="AT52" s="15">
        <v>74.099999999999994</v>
      </c>
      <c r="AU52" s="15">
        <v>73.400000000000006</v>
      </c>
      <c r="AV52" s="18">
        <v>73.69</v>
      </c>
      <c r="AW52" s="15">
        <v>-0.5</v>
      </c>
      <c r="AY52" s="15">
        <f t="shared" si="7"/>
        <v>5</v>
      </c>
      <c r="AZ52" s="15">
        <v>4.4000000000000004</v>
      </c>
      <c r="BA52" s="15">
        <v>5</v>
      </c>
      <c r="BB52" s="18">
        <v>5.08</v>
      </c>
      <c r="BC52" s="15">
        <v>-0.5</v>
      </c>
    </row>
    <row r="53" spans="1:55" ht="12.75" x14ac:dyDescent="0.2">
      <c r="A53" s="90"/>
      <c r="B53" s="6">
        <v>4</v>
      </c>
      <c r="C53" s="15">
        <f t="shared" si="0"/>
        <v>2099</v>
      </c>
      <c r="D53" s="15">
        <v>2086.3000000000002</v>
      </c>
      <c r="E53" s="15">
        <v>2099</v>
      </c>
      <c r="F53" s="18">
        <v>2097.8200000000002</v>
      </c>
      <c r="G53" s="15">
        <v>18.2</v>
      </c>
      <c r="I53" s="15">
        <f t="shared" si="1"/>
        <v>111.7</v>
      </c>
      <c r="J53" s="15">
        <v>98.7</v>
      </c>
      <c r="K53" s="15">
        <v>111.7</v>
      </c>
      <c r="L53" s="18">
        <v>109.77</v>
      </c>
      <c r="M53" s="15">
        <v>-8.6</v>
      </c>
      <c r="O53" s="15">
        <f t="shared" si="2"/>
        <v>785.4</v>
      </c>
      <c r="P53" s="15">
        <v>809.4</v>
      </c>
      <c r="Q53" s="15">
        <v>785.4</v>
      </c>
      <c r="R53" s="18">
        <v>786.85</v>
      </c>
      <c r="S53" s="15">
        <v>-1.5</v>
      </c>
      <c r="V53" s="15">
        <v>2994.4</v>
      </c>
      <c r="W53" s="15">
        <v>2996</v>
      </c>
      <c r="X53" s="18">
        <v>2994.44</v>
      </c>
      <c r="Y53" s="15">
        <v>8.1</v>
      </c>
      <c r="AA53" s="15">
        <f t="shared" si="3"/>
        <v>2210.6</v>
      </c>
      <c r="AB53" s="15">
        <v>2185</v>
      </c>
      <c r="AC53" s="15">
        <v>2210.6</v>
      </c>
      <c r="AD53" s="18">
        <v>2207.59</v>
      </c>
      <c r="AE53" s="15">
        <v>9.5</v>
      </c>
      <c r="AG53" s="15">
        <f t="shared" si="4"/>
        <v>70.099999999999994</v>
      </c>
      <c r="AH53" s="15">
        <v>69.7</v>
      </c>
      <c r="AI53" s="15">
        <v>70.099999999999994</v>
      </c>
      <c r="AJ53" s="18">
        <v>70.06</v>
      </c>
      <c r="AK53" s="15">
        <v>0.4</v>
      </c>
      <c r="AM53" s="15">
        <f t="shared" si="5"/>
        <v>26.2</v>
      </c>
      <c r="AN53" s="15">
        <v>27</v>
      </c>
      <c r="AO53" s="15">
        <v>26.2</v>
      </c>
      <c r="AP53" s="18">
        <v>26.28</v>
      </c>
      <c r="AQ53" s="15">
        <v>-0.1</v>
      </c>
      <c r="AS53" s="15">
        <f t="shared" si="6"/>
        <v>73.8</v>
      </c>
      <c r="AT53" s="15">
        <v>73</v>
      </c>
      <c r="AU53" s="15">
        <v>73.8</v>
      </c>
      <c r="AV53" s="18">
        <v>73.72</v>
      </c>
      <c r="AW53" s="15">
        <v>0.1</v>
      </c>
      <c r="AY53" s="15">
        <f t="shared" si="7"/>
        <v>5.0999999999999996</v>
      </c>
      <c r="AZ53" s="15">
        <v>4.5</v>
      </c>
      <c r="BA53" s="15">
        <v>5.0999999999999996</v>
      </c>
      <c r="BB53" s="18">
        <v>4.97</v>
      </c>
      <c r="BC53" s="15">
        <v>-0.4</v>
      </c>
    </row>
    <row r="54" spans="1:55" ht="12.75" x14ac:dyDescent="0.2">
      <c r="A54" s="90">
        <v>17</v>
      </c>
      <c r="B54" s="6">
        <v>1</v>
      </c>
      <c r="C54" s="15">
        <f t="shared" si="0"/>
        <v>2100.3000000000002</v>
      </c>
      <c r="D54" s="15">
        <v>2071.6</v>
      </c>
      <c r="E54" s="15">
        <v>2100.3000000000002</v>
      </c>
      <c r="F54" s="18">
        <v>2104.9899999999998</v>
      </c>
      <c r="G54" s="15">
        <v>28.7</v>
      </c>
      <c r="I54" s="15">
        <f t="shared" si="1"/>
        <v>107.5</v>
      </c>
      <c r="J54" s="15">
        <v>117.8</v>
      </c>
      <c r="K54" s="15">
        <v>107.5</v>
      </c>
      <c r="L54" s="18">
        <v>108.13</v>
      </c>
      <c r="M54" s="15">
        <v>-6.6</v>
      </c>
      <c r="O54" s="15">
        <f t="shared" si="2"/>
        <v>784.6</v>
      </c>
      <c r="P54" s="15">
        <v>804</v>
      </c>
      <c r="Q54" s="15">
        <v>784.6</v>
      </c>
      <c r="R54" s="18">
        <v>780.54</v>
      </c>
      <c r="S54" s="15">
        <v>-25.3</v>
      </c>
      <c r="V54" s="15">
        <v>2993.4</v>
      </c>
      <c r="W54" s="15">
        <v>2992.4</v>
      </c>
      <c r="X54" s="18">
        <v>2993.65</v>
      </c>
      <c r="Y54" s="15">
        <v>-3.2</v>
      </c>
      <c r="AA54" s="15">
        <f t="shared" si="3"/>
        <v>2207.8000000000002</v>
      </c>
      <c r="AB54" s="15">
        <v>2189.4</v>
      </c>
      <c r="AC54" s="15">
        <v>2207.8000000000002</v>
      </c>
      <c r="AD54" s="18">
        <v>2213.12</v>
      </c>
      <c r="AE54" s="15">
        <v>22.1</v>
      </c>
      <c r="AG54" s="15">
        <f t="shared" si="4"/>
        <v>70.2</v>
      </c>
      <c r="AH54" s="15">
        <v>69.2</v>
      </c>
      <c r="AI54" s="15">
        <v>70.2</v>
      </c>
      <c r="AJ54" s="18">
        <v>70.31</v>
      </c>
      <c r="AK54" s="15">
        <v>1</v>
      </c>
      <c r="AM54" s="15">
        <f t="shared" si="5"/>
        <v>26.2</v>
      </c>
      <c r="AN54" s="15">
        <v>26.9</v>
      </c>
      <c r="AO54" s="15">
        <v>26.2</v>
      </c>
      <c r="AP54" s="18">
        <v>26.07</v>
      </c>
      <c r="AQ54" s="15">
        <v>-0.8</v>
      </c>
      <c r="AS54" s="15">
        <f t="shared" si="6"/>
        <v>73.8</v>
      </c>
      <c r="AT54" s="15">
        <v>73.099999999999994</v>
      </c>
      <c r="AU54" s="15">
        <v>73.8</v>
      </c>
      <c r="AV54" s="18">
        <v>73.930000000000007</v>
      </c>
      <c r="AW54" s="15">
        <v>0.8</v>
      </c>
      <c r="AY54" s="15">
        <f t="shared" si="7"/>
        <v>4.9000000000000004</v>
      </c>
      <c r="AZ54" s="15">
        <v>5.4</v>
      </c>
      <c r="BA54" s="15">
        <v>4.9000000000000004</v>
      </c>
      <c r="BB54" s="18">
        <v>4.8899999999999997</v>
      </c>
      <c r="BC54" s="15">
        <v>-0.3</v>
      </c>
    </row>
    <row r="55" spans="1:55" ht="12.75" x14ac:dyDescent="0.2">
      <c r="A55" s="90"/>
      <c r="B55" s="6">
        <v>2</v>
      </c>
      <c r="C55" s="15">
        <f t="shared" si="0"/>
        <v>2114.8000000000002</v>
      </c>
      <c r="D55" s="15">
        <v>2126.6999999999998</v>
      </c>
      <c r="E55" s="15">
        <v>2114.8000000000002</v>
      </c>
      <c r="F55" s="18">
        <v>2112.6</v>
      </c>
      <c r="G55" s="15">
        <v>30.4</v>
      </c>
      <c r="I55" s="15">
        <f t="shared" si="1"/>
        <v>107.2</v>
      </c>
      <c r="J55" s="15">
        <v>121.1</v>
      </c>
      <c r="K55" s="15">
        <v>107.2</v>
      </c>
      <c r="L55" s="18">
        <v>105.9</v>
      </c>
      <c r="M55" s="15">
        <v>-8.9</v>
      </c>
      <c r="O55" s="15">
        <f t="shared" si="2"/>
        <v>769.5</v>
      </c>
      <c r="P55" s="15">
        <v>746.2</v>
      </c>
      <c r="Q55" s="15">
        <v>769.5</v>
      </c>
      <c r="R55" s="18">
        <v>772.9</v>
      </c>
      <c r="S55" s="15">
        <v>-30.5</v>
      </c>
      <c r="V55" s="15">
        <v>2994</v>
      </c>
      <c r="W55" s="15">
        <v>2991.6</v>
      </c>
      <c r="X55" s="18">
        <v>2991.4</v>
      </c>
      <c r="Y55" s="15">
        <v>-9</v>
      </c>
      <c r="AA55" s="15">
        <f t="shared" si="3"/>
        <v>2222</v>
      </c>
      <c r="AB55" s="15">
        <v>2247.8000000000002</v>
      </c>
      <c r="AC55" s="15">
        <v>2222</v>
      </c>
      <c r="AD55" s="18">
        <v>2218.4899999999998</v>
      </c>
      <c r="AE55" s="15">
        <v>21.5</v>
      </c>
      <c r="AG55" s="15">
        <f t="shared" si="4"/>
        <v>70.7</v>
      </c>
      <c r="AH55" s="15">
        <v>71</v>
      </c>
      <c r="AI55" s="15">
        <v>70.7</v>
      </c>
      <c r="AJ55" s="18">
        <v>70.62</v>
      </c>
      <c r="AK55" s="15">
        <v>1.2</v>
      </c>
      <c r="AM55" s="15">
        <f t="shared" si="5"/>
        <v>25.7</v>
      </c>
      <c r="AN55" s="15">
        <v>24.9</v>
      </c>
      <c r="AO55" s="15">
        <v>25.7</v>
      </c>
      <c r="AP55" s="18">
        <v>25.84</v>
      </c>
      <c r="AQ55" s="15">
        <v>-0.9</v>
      </c>
      <c r="AS55" s="15">
        <f t="shared" si="6"/>
        <v>74.3</v>
      </c>
      <c r="AT55" s="15">
        <v>75.099999999999994</v>
      </c>
      <c r="AU55" s="15">
        <v>74.3</v>
      </c>
      <c r="AV55" s="18">
        <v>74.16</v>
      </c>
      <c r="AW55" s="15">
        <v>0.9</v>
      </c>
      <c r="AY55" s="15">
        <f t="shared" si="7"/>
        <v>4.8</v>
      </c>
      <c r="AZ55" s="15">
        <v>5.4</v>
      </c>
      <c r="BA55" s="15">
        <v>4.8</v>
      </c>
      <c r="BB55" s="18">
        <v>4.7699999999999996</v>
      </c>
      <c r="BC55" s="15">
        <v>-0.4</v>
      </c>
    </row>
    <row r="56" spans="1:55" ht="12.75" x14ac:dyDescent="0.2">
      <c r="A56" s="90"/>
      <c r="B56" s="6">
        <v>3</v>
      </c>
      <c r="C56" s="15">
        <f t="shared" si="0"/>
        <v>2121.1999999999998</v>
      </c>
      <c r="D56" s="15">
        <v>2148.1</v>
      </c>
      <c r="E56" s="15">
        <v>2121.1999999999998</v>
      </c>
      <c r="F56" s="18">
        <v>2120.0300000000002</v>
      </c>
      <c r="G56" s="15">
        <v>29.7</v>
      </c>
      <c r="I56" s="15">
        <f t="shared" si="1"/>
        <v>103</v>
      </c>
      <c r="J56" s="15">
        <v>93.3</v>
      </c>
      <c r="K56" s="15">
        <v>103</v>
      </c>
      <c r="L56" s="18">
        <v>102.77</v>
      </c>
      <c r="M56" s="15">
        <v>-12.5</v>
      </c>
      <c r="O56" s="15">
        <f t="shared" si="2"/>
        <v>763.2</v>
      </c>
      <c r="P56" s="15">
        <v>744</v>
      </c>
      <c r="Q56" s="15">
        <v>763.2</v>
      </c>
      <c r="R56" s="18">
        <v>766.3</v>
      </c>
      <c r="S56" s="15">
        <v>-26.4</v>
      </c>
      <c r="V56" s="15">
        <v>2985.4</v>
      </c>
      <c r="W56" s="15">
        <v>2987.4</v>
      </c>
      <c r="X56" s="18">
        <v>2989.1</v>
      </c>
      <c r="Y56" s="15">
        <v>-9.1999999999999993</v>
      </c>
      <c r="AA56" s="15">
        <f t="shared" si="3"/>
        <v>2224.1999999999998</v>
      </c>
      <c r="AB56" s="15">
        <v>2241.4</v>
      </c>
      <c r="AC56" s="15">
        <v>2224.1999999999998</v>
      </c>
      <c r="AD56" s="18">
        <v>2222.8000000000002</v>
      </c>
      <c r="AE56" s="15">
        <v>17.2</v>
      </c>
      <c r="AG56" s="15">
        <f t="shared" si="4"/>
        <v>71</v>
      </c>
      <c r="AH56" s="15">
        <v>72</v>
      </c>
      <c r="AI56" s="15">
        <v>71</v>
      </c>
      <c r="AJ56" s="18">
        <v>70.930000000000007</v>
      </c>
      <c r="AK56" s="15">
        <v>1.2</v>
      </c>
      <c r="AM56" s="15">
        <f t="shared" si="5"/>
        <v>25.5</v>
      </c>
      <c r="AN56" s="15">
        <v>24.9</v>
      </c>
      <c r="AO56" s="15">
        <v>25.5</v>
      </c>
      <c r="AP56" s="18">
        <v>25.64</v>
      </c>
      <c r="AQ56" s="15">
        <v>-0.8</v>
      </c>
      <c r="AS56" s="15">
        <f t="shared" si="6"/>
        <v>74.5</v>
      </c>
      <c r="AT56" s="15">
        <v>75.099999999999994</v>
      </c>
      <c r="AU56" s="15">
        <v>74.5</v>
      </c>
      <c r="AV56" s="18">
        <v>74.36</v>
      </c>
      <c r="AW56" s="15">
        <v>0.8</v>
      </c>
      <c r="AY56" s="15">
        <f t="shared" si="7"/>
        <v>4.5999999999999996</v>
      </c>
      <c r="AZ56" s="15">
        <v>4.2</v>
      </c>
      <c r="BA56" s="15">
        <v>4.5999999999999996</v>
      </c>
      <c r="BB56" s="18">
        <v>4.62</v>
      </c>
      <c r="BC56" s="15">
        <v>-0.6</v>
      </c>
    </row>
    <row r="57" spans="1:55" ht="12.75" x14ac:dyDescent="0.2">
      <c r="A57" s="90"/>
      <c r="B57" s="6">
        <v>4</v>
      </c>
      <c r="C57" s="15">
        <f t="shared" si="0"/>
        <v>2123.1</v>
      </c>
      <c r="D57" s="15">
        <v>2111.1</v>
      </c>
      <c r="E57" s="15">
        <v>2123.1</v>
      </c>
      <c r="F57" s="18">
        <v>2126.94</v>
      </c>
      <c r="G57" s="15">
        <v>27.6</v>
      </c>
      <c r="I57" s="15">
        <f t="shared" si="1"/>
        <v>101.1</v>
      </c>
      <c r="J57" s="15">
        <v>87.6</v>
      </c>
      <c r="K57" s="15">
        <v>101.1</v>
      </c>
      <c r="L57" s="18">
        <v>98</v>
      </c>
      <c r="M57" s="15">
        <v>-19.100000000000001</v>
      </c>
      <c r="O57" s="15">
        <f t="shared" si="2"/>
        <v>763.7</v>
      </c>
      <c r="P57" s="15">
        <v>787.6</v>
      </c>
      <c r="Q57" s="15">
        <v>763.7</v>
      </c>
      <c r="R57" s="18">
        <v>761.27</v>
      </c>
      <c r="S57" s="15">
        <v>-20.100000000000001</v>
      </c>
      <c r="V57" s="15">
        <v>2986.3</v>
      </c>
      <c r="W57" s="15">
        <v>2988</v>
      </c>
      <c r="X57" s="18">
        <v>2986.21</v>
      </c>
      <c r="Y57" s="15">
        <v>-11.6</v>
      </c>
      <c r="AA57" s="15">
        <f t="shared" si="3"/>
        <v>2224.3000000000002</v>
      </c>
      <c r="AB57" s="15">
        <v>2198.6999999999998</v>
      </c>
      <c r="AC57" s="15">
        <v>2224.3000000000002</v>
      </c>
      <c r="AD57" s="18">
        <v>2224.94</v>
      </c>
      <c r="AE57" s="15">
        <v>8.6</v>
      </c>
      <c r="AG57" s="15">
        <f t="shared" si="4"/>
        <v>71.099999999999994</v>
      </c>
      <c r="AH57" s="15">
        <v>70.7</v>
      </c>
      <c r="AI57" s="15">
        <v>71.099999999999994</v>
      </c>
      <c r="AJ57" s="18">
        <v>71.23</v>
      </c>
      <c r="AK57" s="15">
        <v>1.2</v>
      </c>
      <c r="AM57" s="15">
        <f t="shared" si="5"/>
        <v>25.6</v>
      </c>
      <c r="AN57" s="15">
        <v>26.4</v>
      </c>
      <c r="AO57" s="15">
        <v>25.6</v>
      </c>
      <c r="AP57" s="18">
        <v>25.49</v>
      </c>
      <c r="AQ57" s="15">
        <v>-0.6</v>
      </c>
      <c r="AS57" s="15">
        <f t="shared" si="6"/>
        <v>74.400000000000006</v>
      </c>
      <c r="AT57" s="15">
        <v>73.599999999999994</v>
      </c>
      <c r="AU57" s="15">
        <v>74.400000000000006</v>
      </c>
      <c r="AV57" s="18">
        <v>74.510000000000005</v>
      </c>
      <c r="AW57" s="15">
        <v>0.6</v>
      </c>
      <c r="AY57" s="15">
        <f t="shared" si="7"/>
        <v>4.5</v>
      </c>
      <c r="AZ57" s="15">
        <v>4</v>
      </c>
      <c r="BA57" s="15">
        <v>4.5</v>
      </c>
      <c r="BB57" s="18">
        <v>4.4000000000000004</v>
      </c>
      <c r="BC57" s="15">
        <v>-0.9</v>
      </c>
    </row>
    <row r="58" spans="1:55" ht="12.75" x14ac:dyDescent="0.2">
      <c r="A58" s="90">
        <v>18</v>
      </c>
      <c r="B58" s="6">
        <v>1</v>
      </c>
      <c r="C58" s="15">
        <f t="shared" si="0"/>
        <v>2137.6</v>
      </c>
      <c r="D58" s="15">
        <v>2110.5</v>
      </c>
      <c r="E58" s="15">
        <v>2137.6</v>
      </c>
      <c r="F58" s="18">
        <v>2130.3200000000002</v>
      </c>
      <c r="G58" s="15">
        <v>13.5</v>
      </c>
      <c r="I58" s="15">
        <f t="shared" si="1"/>
        <v>91.1</v>
      </c>
      <c r="J58" s="15">
        <v>100.3</v>
      </c>
      <c r="K58" s="15">
        <v>91.1</v>
      </c>
      <c r="L58" s="18">
        <v>93.37</v>
      </c>
      <c r="M58" s="15">
        <v>-18.5</v>
      </c>
      <c r="O58" s="15">
        <f t="shared" si="2"/>
        <v>754.7</v>
      </c>
      <c r="P58" s="15">
        <v>773.7</v>
      </c>
      <c r="Q58" s="15">
        <v>754.7</v>
      </c>
      <c r="R58" s="18">
        <v>756.32</v>
      </c>
      <c r="S58" s="15">
        <v>-19.8</v>
      </c>
      <c r="V58" s="15">
        <v>2984.5</v>
      </c>
      <c r="W58" s="15">
        <v>2983.4</v>
      </c>
      <c r="X58" s="18">
        <v>2980.01</v>
      </c>
      <c r="Y58" s="15">
        <v>-24.8</v>
      </c>
      <c r="AA58" s="15">
        <f t="shared" si="3"/>
        <v>2228.6999999999998</v>
      </c>
      <c r="AB58" s="15">
        <v>2210.8000000000002</v>
      </c>
      <c r="AC58" s="15">
        <v>2228.6999999999998</v>
      </c>
      <c r="AD58" s="18">
        <v>2223.69</v>
      </c>
      <c r="AE58" s="15">
        <v>-5</v>
      </c>
      <c r="AG58" s="15">
        <f t="shared" si="4"/>
        <v>71.599999999999994</v>
      </c>
      <c r="AH58" s="15">
        <v>70.7</v>
      </c>
      <c r="AI58" s="15">
        <v>71.599999999999994</v>
      </c>
      <c r="AJ58" s="18">
        <v>71.489999999999995</v>
      </c>
      <c r="AK58" s="15">
        <v>1</v>
      </c>
      <c r="AM58" s="15">
        <f t="shared" si="5"/>
        <v>25.3</v>
      </c>
      <c r="AN58" s="15">
        <v>25.9</v>
      </c>
      <c r="AO58" s="15">
        <v>25.3</v>
      </c>
      <c r="AP58" s="18">
        <v>25.38</v>
      </c>
      <c r="AQ58" s="15">
        <v>-0.5</v>
      </c>
      <c r="AS58" s="15">
        <f t="shared" si="6"/>
        <v>74.7</v>
      </c>
      <c r="AT58" s="15">
        <v>74.099999999999994</v>
      </c>
      <c r="AU58" s="15">
        <v>74.7</v>
      </c>
      <c r="AV58" s="18">
        <v>74.62</v>
      </c>
      <c r="AW58" s="15">
        <v>0.5</v>
      </c>
      <c r="AY58" s="15">
        <f t="shared" si="7"/>
        <v>4.0999999999999996</v>
      </c>
      <c r="AZ58" s="15">
        <v>4.5</v>
      </c>
      <c r="BA58" s="15">
        <v>4.0999999999999996</v>
      </c>
      <c r="BB58" s="18">
        <v>4.2</v>
      </c>
      <c r="BC58" s="15">
        <v>-0.8</v>
      </c>
    </row>
    <row r="59" spans="1:55" ht="12.75" x14ac:dyDescent="0.2">
      <c r="A59" s="90"/>
      <c r="B59" s="6">
        <v>2</v>
      </c>
      <c r="C59" s="15">
        <f t="shared" si="0"/>
        <v>2130.6</v>
      </c>
      <c r="D59" s="15">
        <v>2140.8000000000002</v>
      </c>
      <c r="E59" s="15">
        <v>2130.6</v>
      </c>
      <c r="F59" s="18">
        <v>2127.13</v>
      </c>
      <c r="G59" s="15">
        <v>-12.7</v>
      </c>
      <c r="I59" s="15">
        <f t="shared" si="1"/>
        <v>88.4</v>
      </c>
      <c r="J59" s="15">
        <v>103.4</v>
      </c>
      <c r="K59" s="15">
        <v>88.4</v>
      </c>
      <c r="L59" s="18">
        <v>91.86</v>
      </c>
      <c r="M59" s="15">
        <v>-6</v>
      </c>
      <c r="O59" s="15">
        <f t="shared" si="2"/>
        <v>754.2</v>
      </c>
      <c r="P59" s="15">
        <v>731.2</v>
      </c>
      <c r="Q59" s="15">
        <v>754.2</v>
      </c>
      <c r="R59" s="18">
        <v>750.74</v>
      </c>
      <c r="S59" s="15">
        <v>-22.3</v>
      </c>
      <c r="V59" s="15">
        <v>2975.3</v>
      </c>
      <c r="W59" s="15">
        <v>2973.2</v>
      </c>
      <c r="X59" s="18">
        <v>2969.73</v>
      </c>
      <c r="Y59" s="15">
        <v>-41.1</v>
      </c>
      <c r="AA59" s="15">
        <f t="shared" si="3"/>
        <v>2219</v>
      </c>
      <c r="AB59" s="15">
        <v>2244.1</v>
      </c>
      <c r="AC59" s="15">
        <v>2219</v>
      </c>
      <c r="AD59" s="18">
        <v>2218.9899999999998</v>
      </c>
      <c r="AE59" s="15">
        <v>-18.8</v>
      </c>
      <c r="AG59" s="15">
        <f t="shared" si="4"/>
        <v>71.7</v>
      </c>
      <c r="AH59" s="15">
        <v>72</v>
      </c>
      <c r="AI59" s="15">
        <v>71.7</v>
      </c>
      <c r="AJ59" s="18">
        <v>71.63</v>
      </c>
      <c r="AK59" s="15">
        <v>0.6</v>
      </c>
      <c r="AM59" s="15">
        <f t="shared" si="5"/>
        <v>25.4</v>
      </c>
      <c r="AN59" s="15">
        <v>24.6</v>
      </c>
      <c r="AO59" s="15">
        <v>25.4</v>
      </c>
      <c r="AP59" s="18">
        <v>25.28</v>
      </c>
      <c r="AQ59" s="15">
        <v>-0.4</v>
      </c>
      <c r="AS59" s="15">
        <f t="shared" si="6"/>
        <v>74.599999999999994</v>
      </c>
      <c r="AT59" s="15">
        <v>75.400000000000006</v>
      </c>
      <c r="AU59" s="15">
        <v>74.599999999999994</v>
      </c>
      <c r="AV59" s="18">
        <v>74.72</v>
      </c>
      <c r="AW59" s="15">
        <v>0.4</v>
      </c>
      <c r="AY59" s="15">
        <f t="shared" si="7"/>
        <v>4</v>
      </c>
      <c r="AZ59" s="15">
        <v>4.5999999999999996</v>
      </c>
      <c r="BA59" s="15">
        <v>4</v>
      </c>
      <c r="BB59" s="18">
        <v>4.1399999999999997</v>
      </c>
      <c r="BC59" s="15">
        <v>-0.2</v>
      </c>
    </row>
    <row r="60" spans="1:55" ht="12.75" x14ac:dyDescent="0.2">
      <c r="A60" s="90"/>
      <c r="B60" s="6">
        <v>3</v>
      </c>
      <c r="C60" s="15">
        <f t="shared" si="0"/>
        <v>2112.8000000000002</v>
      </c>
      <c r="D60" s="15">
        <v>2138.5</v>
      </c>
      <c r="E60" s="15">
        <v>2112.8000000000002</v>
      </c>
      <c r="F60" s="18">
        <v>2119.1799999999998</v>
      </c>
      <c r="G60" s="15">
        <v>-31.8</v>
      </c>
      <c r="I60" s="15">
        <f t="shared" si="1"/>
        <v>97.8</v>
      </c>
      <c r="J60" s="15">
        <v>89.4</v>
      </c>
      <c r="K60" s="15">
        <v>97.8</v>
      </c>
      <c r="L60" s="18">
        <v>93.55</v>
      </c>
      <c r="M60" s="15">
        <v>6.8</v>
      </c>
      <c r="O60" s="15">
        <f t="shared" si="2"/>
        <v>745</v>
      </c>
      <c r="P60" s="15">
        <v>725.9</v>
      </c>
      <c r="Q60" s="15">
        <v>745</v>
      </c>
      <c r="R60" s="18">
        <v>746.23</v>
      </c>
      <c r="S60" s="15">
        <v>-18</v>
      </c>
      <c r="V60" s="15">
        <v>2953.8</v>
      </c>
      <c r="W60" s="15">
        <v>2955.7</v>
      </c>
      <c r="X60" s="18">
        <v>2958.96</v>
      </c>
      <c r="Y60" s="15">
        <v>-43.1</v>
      </c>
      <c r="AA60" s="15">
        <f t="shared" si="3"/>
        <v>2210.6</v>
      </c>
      <c r="AB60" s="15">
        <v>2227.9</v>
      </c>
      <c r="AC60" s="15">
        <v>2210.6</v>
      </c>
      <c r="AD60" s="18">
        <v>2212.73</v>
      </c>
      <c r="AE60" s="15">
        <v>-25</v>
      </c>
      <c r="AG60" s="15">
        <f t="shared" si="4"/>
        <v>71.5</v>
      </c>
      <c r="AH60" s="15">
        <v>72.400000000000006</v>
      </c>
      <c r="AI60" s="15">
        <v>71.5</v>
      </c>
      <c r="AJ60" s="18">
        <v>71.62</v>
      </c>
      <c r="AK60" s="15">
        <v>0</v>
      </c>
      <c r="AM60" s="15">
        <f t="shared" si="5"/>
        <v>25.2</v>
      </c>
      <c r="AN60" s="15">
        <v>24.6</v>
      </c>
      <c r="AO60" s="15">
        <v>25.2</v>
      </c>
      <c r="AP60" s="18">
        <v>25.22</v>
      </c>
      <c r="AQ60" s="15">
        <v>-0.2</v>
      </c>
      <c r="AS60" s="15">
        <f t="shared" si="6"/>
        <v>74.8</v>
      </c>
      <c r="AT60" s="15">
        <v>75.400000000000006</v>
      </c>
      <c r="AU60" s="15">
        <v>74.8</v>
      </c>
      <c r="AV60" s="18">
        <v>74.78</v>
      </c>
      <c r="AW60" s="15">
        <v>0.2</v>
      </c>
      <c r="AY60" s="15">
        <f t="shared" si="7"/>
        <v>4.4000000000000004</v>
      </c>
      <c r="AZ60" s="15">
        <v>4</v>
      </c>
      <c r="BA60" s="15">
        <v>4.4000000000000004</v>
      </c>
      <c r="BB60" s="18">
        <v>4.2300000000000004</v>
      </c>
      <c r="BC60" s="15">
        <v>0.4</v>
      </c>
    </row>
    <row r="61" spans="1:55" ht="12.75" x14ac:dyDescent="0.2">
      <c r="A61" s="90"/>
      <c r="B61" s="6">
        <v>4</v>
      </c>
      <c r="C61" s="15">
        <f t="shared" si="0"/>
        <v>2111.4</v>
      </c>
      <c r="D61" s="15">
        <v>2100.4</v>
      </c>
      <c r="E61" s="15">
        <v>2111.4</v>
      </c>
      <c r="F61" s="18">
        <v>2113.04</v>
      </c>
      <c r="G61" s="15">
        <v>-24.6</v>
      </c>
      <c r="I61" s="15">
        <f t="shared" si="1"/>
        <v>92.1</v>
      </c>
      <c r="J61" s="15">
        <v>77.7</v>
      </c>
      <c r="K61" s="15">
        <v>92.1</v>
      </c>
      <c r="L61" s="18">
        <v>95.38</v>
      </c>
      <c r="M61" s="15">
        <v>7.3</v>
      </c>
      <c r="O61" s="15">
        <f t="shared" si="2"/>
        <v>746.2</v>
      </c>
      <c r="P61" s="15">
        <v>770.1</v>
      </c>
      <c r="Q61" s="15">
        <v>746.2</v>
      </c>
      <c r="R61" s="18">
        <v>744.34</v>
      </c>
      <c r="S61" s="15">
        <v>-7.6</v>
      </c>
      <c r="V61" s="15">
        <v>2948.2</v>
      </c>
      <c r="W61" s="15">
        <v>2949.7</v>
      </c>
      <c r="X61" s="18">
        <v>2952.75</v>
      </c>
      <c r="Y61" s="15">
        <v>-24.8</v>
      </c>
      <c r="AA61" s="15">
        <f t="shared" si="3"/>
        <v>2203.5</v>
      </c>
      <c r="AB61" s="15">
        <v>2178.1</v>
      </c>
      <c r="AC61" s="15">
        <v>2203.5</v>
      </c>
      <c r="AD61" s="18">
        <v>2208.42</v>
      </c>
      <c r="AE61" s="15">
        <v>-17.3</v>
      </c>
      <c r="AG61" s="15">
        <f t="shared" si="4"/>
        <v>71.599999999999994</v>
      </c>
      <c r="AH61" s="15">
        <v>71.2</v>
      </c>
      <c r="AI61" s="15">
        <v>71.599999999999994</v>
      </c>
      <c r="AJ61" s="18">
        <v>71.56</v>
      </c>
      <c r="AK61" s="15">
        <v>-0.2</v>
      </c>
      <c r="AM61" s="15">
        <f t="shared" si="5"/>
        <v>25.3</v>
      </c>
      <c r="AN61" s="15">
        <v>26.1</v>
      </c>
      <c r="AO61" s="15">
        <v>25.3</v>
      </c>
      <c r="AP61" s="18">
        <v>25.21</v>
      </c>
      <c r="AQ61" s="15">
        <v>0</v>
      </c>
      <c r="AS61" s="15">
        <f t="shared" si="6"/>
        <v>74.7</v>
      </c>
      <c r="AT61" s="15">
        <v>73.900000000000006</v>
      </c>
      <c r="AU61" s="15">
        <v>74.7</v>
      </c>
      <c r="AV61" s="18">
        <v>74.790000000000006</v>
      </c>
      <c r="AW61" s="15">
        <v>0</v>
      </c>
      <c r="AY61" s="15">
        <f t="shared" si="7"/>
        <v>4.2</v>
      </c>
      <c r="AZ61" s="15">
        <v>3.6</v>
      </c>
      <c r="BA61" s="15">
        <v>4.2</v>
      </c>
      <c r="BB61" s="18">
        <v>4.32</v>
      </c>
      <c r="BC61" s="15">
        <v>0.4</v>
      </c>
    </row>
    <row r="62" spans="1:55" ht="12.75" x14ac:dyDescent="0.2">
      <c r="A62" s="90">
        <v>19</v>
      </c>
      <c r="B62" s="6">
        <v>1</v>
      </c>
      <c r="C62" s="15">
        <f t="shared" si="0"/>
        <v>2109.6999999999998</v>
      </c>
      <c r="D62" s="15">
        <v>2083.8000000000002</v>
      </c>
      <c r="E62" s="15">
        <v>2109.6999999999998</v>
      </c>
      <c r="F62" s="18">
        <v>2110.71</v>
      </c>
      <c r="G62" s="15">
        <v>-9.3000000000000007</v>
      </c>
      <c r="I62" s="15">
        <f t="shared" si="1"/>
        <v>101</v>
      </c>
      <c r="J62" s="15">
        <v>108.5</v>
      </c>
      <c r="K62" s="15">
        <v>101</v>
      </c>
      <c r="L62" s="18">
        <v>95.12</v>
      </c>
      <c r="M62" s="15">
        <v>-1</v>
      </c>
      <c r="O62" s="15">
        <f t="shared" si="2"/>
        <v>737.4</v>
      </c>
      <c r="P62" s="15">
        <v>757</v>
      </c>
      <c r="Q62" s="15">
        <v>737.4</v>
      </c>
      <c r="R62" s="18">
        <v>745.08</v>
      </c>
      <c r="S62" s="15">
        <v>3</v>
      </c>
      <c r="V62" s="15">
        <v>2949.3</v>
      </c>
      <c r="W62" s="15">
        <v>2948</v>
      </c>
      <c r="X62" s="18">
        <v>2950.91</v>
      </c>
      <c r="Y62" s="15">
        <v>-7.4</v>
      </c>
      <c r="AA62" s="15">
        <f t="shared" si="3"/>
        <v>2210.6999999999998</v>
      </c>
      <c r="AB62" s="15">
        <v>2192.4</v>
      </c>
      <c r="AC62" s="15">
        <v>2210.6999999999998</v>
      </c>
      <c r="AD62" s="18">
        <v>2205.83</v>
      </c>
      <c r="AE62" s="15">
        <v>-10.4</v>
      </c>
      <c r="AG62" s="15">
        <f t="shared" si="4"/>
        <v>71.599999999999994</v>
      </c>
      <c r="AH62" s="15">
        <v>70.7</v>
      </c>
      <c r="AI62" s="15">
        <v>71.599999999999994</v>
      </c>
      <c r="AJ62" s="18">
        <v>71.53</v>
      </c>
      <c r="AK62" s="15">
        <v>-0.1</v>
      </c>
      <c r="AM62" s="15">
        <f t="shared" si="5"/>
        <v>25</v>
      </c>
      <c r="AN62" s="15">
        <v>25.7</v>
      </c>
      <c r="AO62" s="15">
        <v>25</v>
      </c>
      <c r="AP62" s="18">
        <v>25.25</v>
      </c>
      <c r="AQ62" s="15">
        <v>0.2</v>
      </c>
      <c r="AS62" s="15">
        <f t="shared" si="6"/>
        <v>75</v>
      </c>
      <c r="AT62" s="15">
        <v>74.3</v>
      </c>
      <c r="AU62" s="15">
        <v>75</v>
      </c>
      <c r="AV62" s="18">
        <v>74.75</v>
      </c>
      <c r="AW62" s="15">
        <v>-0.2</v>
      </c>
      <c r="AY62" s="15">
        <f t="shared" si="7"/>
        <v>4.5999999999999996</v>
      </c>
      <c r="AZ62" s="15">
        <v>5</v>
      </c>
      <c r="BA62" s="15">
        <v>4.5999999999999996</v>
      </c>
      <c r="BB62" s="18">
        <v>4.3099999999999996</v>
      </c>
      <c r="BC62" s="15">
        <v>0</v>
      </c>
    </row>
    <row r="63" spans="1:55" ht="12.75" x14ac:dyDescent="0.2">
      <c r="A63" s="90"/>
      <c r="B63" s="6">
        <v>2</v>
      </c>
      <c r="C63" s="15">
        <f t="shared" si="0"/>
        <v>2110.5</v>
      </c>
      <c r="D63" s="15">
        <v>2118.4</v>
      </c>
      <c r="E63" s="15">
        <v>2110.5</v>
      </c>
      <c r="F63" s="18">
        <v>2109.2399999999998</v>
      </c>
      <c r="G63" s="15">
        <v>-5.9</v>
      </c>
      <c r="I63" s="15">
        <f t="shared" si="1"/>
        <v>88.5</v>
      </c>
      <c r="J63" s="15">
        <v>106</v>
      </c>
      <c r="K63" s="15">
        <v>88.5</v>
      </c>
      <c r="L63" s="18">
        <v>95.65</v>
      </c>
      <c r="M63" s="15">
        <v>2.1</v>
      </c>
      <c r="O63" s="15">
        <f t="shared" si="2"/>
        <v>753.4</v>
      </c>
      <c r="P63" s="15">
        <v>729.5</v>
      </c>
      <c r="Q63" s="15">
        <v>753.4</v>
      </c>
      <c r="R63" s="18">
        <v>744.44</v>
      </c>
      <c r="S63" s="15">
        <v>-2.6</v>
      </c>
      <c r="V63" s="15">
        <v>2953.9</v>
      </c>
      <c r="W63" s="15">
        <v>2952.5</v>
      </c>
      <c r="X63" s="18">
        <v>2949.33</v>
      </c>
      <c r="Y63" s="15">
        <v>-6.3</v>
      </c>
      <c r="AA63" s="15">
        <f t="shared" si="3"/>
        <v>2199.1</v>
      </c>
      <c r="AB63" s="15">
        <v>2224.5</v>
      </c>
      <c r="AC63" s="15">
        <v>2199.1</v>
      </c>
      <c r="AD63" s="18">
        <v>2204.89</v>
      </c>
      <c r="AE63" s="15">
        <v>-3.7</v>
      </c>
      <c r="AG63" s="15">
        <f t="shared" si="4"/>
        <v>71.5</v>
      </c>
      <c r="AH63" s="15">
        <v>71.7</v>
      </c>
      <c r="AI63" s="15">
        <v>71.5</v>
      </c>
      <c r="AJ63" s="18">
        <v>71.52</v>
      </c>
      <c r="AK63" s="15">
        <v>0</v>
      </c>
      <c r="AM63" s="15">
        <f t="shared" si="5"/>
        <v>25.5</v>
      </c>
      <c r="AN63" s="15">
        <v>24.7</v>
      </c>
      <c r="AO63" s="15">
        <v>25.5</v>
      </c>
      <c r="AP63" s="18">
        <v>25.24</v>
      </c>
      <c r="AQ63" s="15">
        <v>0</v>
      </c>
      <c r="AS63" s="15">
        <f t="shared" si="6"/>
        <v>74.5</v>
      </c>
      <c r="AT63" s="15">
        <v>75.3</v>
      </c>
      <c r="AU63" s="15">
        <v>74.5</v>
      </c>
      <c r="AV63" s="18">
        <v>74.760000000000005</v>
      </c>
      <c r="AW63" s="15">
        <v>0</v>
      </c>
      <c r="AY63" s="15">
        <f t="shared" si="7"/>
        <v>4</v>
      </c>
      <c r="AZ63" s="15">
        <v>4.8</v>
      </c>
      <c r="BA63" s="15">
        <v>4</v>
      </c>
      <c r="BB63" s="18">
        <v>4.34</v>
      </c>
      <c r="BC63" s="15">
        <v>0.1</v>
      </c>
    </row>
    <row r="64" spans="1:55" ht="12.75" x14ac:dyDescent="0.2">
      <c r="A64" s="90"/>
      <c r="B64" s="6">
        <v>3</v>
      </c>
      <c r="C64" s="15">
        <f t="shared" si="0"/>
        <v>2110.3000000000002</v>
      </c>
      <c r="D64" s="15">
        <v>2135.4</v>
      </c>
      <c r="E64" s="15">
        <v>2110.3000000000002</v>
      </c>
      <c r="F64" s="18">
        <v>2107.85</v>
      </c>
      <c r="G64" s="15">
        <v>-5.5</v>
      </c>
      <c r="I64" s="15">
        <f t="shared" si="1"/>
        <v>96.3</v>
      </c>
      <c r="J64" s="15">
        <v>88.4</v>
      </c>
      <c r="K64" s="15">
        <v>96.3</v>
      </c>
      <c r="L64" s="18">
        <v>98.55</v>
      </c>
      <c r="M64" s="15">
        <v>11.6</v>
      </c>
      <c r="O64" s="15">
        <f t="shared" si="2"/>
        <v>738.1</v>
      </c>
      <c r="P64" s="15">
        <v>719.6</v>
      </c>
      <c r="Q64" s="15">
        <v>738.1</v>
      </c>
      <c r="R64" s="18">
        <v>739.84</v>
      </c>
      <c r="S64" s="15">
        <v>-18.399999999999999</v>
      </c>
      <c r="V64" s="15">
        <v>2943.4</v>
      </c>
      <c r="W64" s="15">
        <v>2944.7</v>
      </c>
      <c r="X64" s="18">
        <v>2946.25</v>
      </c>
      <c r="Y64" s="15">
        <v>-12.3</v>
      </c>
      <c r="AA64" s="15">
        <f t="shared" si="3"/>
        <v>2206.6</v>
      </c>
      <c r="AB64" s="15">
        <v>2223.8000000000002</v>
      </c>
      <c r="AC64" s="15">
        <v>2206.6</v>
      </c>
      <c r="AD64" s="18">
        <v>2206.41</v>
      </c>
      <c r="AE64" s="15">
        <v>6.1</v>
      </c>
      <c r="AG64" s="15">
        <f t="shared" si="4"/>
        <v>71.7</v>
      </c>
      <c r="AH64" s="15">
        <v>72.5</v>
      </c>
      <c r="AI64" s="15">
        <v>71.7</v>
      </c>
      <c r="AJ64" s="18">
        <v>71.540000000000006</v>
      </c>
      <c r="AK64" s="15">
        <v>0.1</v>
      </c>
      <c r="AM64" s="15">
        <f t="shared" si="5"/>
        <v>25.1</v>
      </c>
      <c r="AN64" s="15">
        <v>24.4</v>
      </c>
      <c r="AO64" s="15">
        <v>25.1</v>
      </c>
      <c r="AP64" s="18">
        <v>25.11</v>
      </c>
      <c r="AQ64" s="15">
        <v>-0.5</v>
      </c>
      <c r="AS64" s="15">
        <f t="shared" si="6"/>
        <v>74.900000000000006</v>
      </c>
      <c r="AT64" s="15">
        <v>75.599999999999994</v>
      </c>
      <c r="AU64" s="15">
        <v>74.900000000000006</v>
      </c>
      <c r="AV64" s="18">
        <v>74.89</v>
      </c>
      <c r="AW64" s="15">
        <v>0.5</v>
      </c>
      <c r="AY64" s="15">
        <f t="shared" si="7"/>
        <v>4.4000000000000004</v>
      </c>
      <c r="AZ64" s="15">
        <v>4</v>
      </c>
      <c r="BA64" s="15">
        <v>4.4000000000000004</v>
      </c>
      <c r="BB64" s="18">
        <v>4.47</v>
      </c>
      <c r="BC64" s="15">
        <v>0.5</v>
      </c>
    </row>
    <row r="65" spans="1:55" ht="12.75" x14ac:dyDescent="0.2">
      <c r="A65" s="90"/>
      <c r="B65" s="6">
        <v>4</v>
      </c>
      <c r="C65" s="15">
        <f t="shared" si="0"/>
        <v>2104.9</v>
      </c>
      <c r="D65" s="15">
        <v>2095.9</v>
      </c>
      <c r="E65" s="15">
        <v>2104.9</v>
      </c>
      <c r="F65" s="18">
        <v>2108.19</v>
      </c>
      <c r="G65" s="15">
        <v>1.3</v>
      </c>
      <c r="I65" s="15">
        <f t="shared" si="1"/>
        <v>103.3</v>
      </c>
      <c r="J65" s="15">
        <v>87.7</v>
      </c>
      <c r="K65" s="15">
        <v>103.3</v>
      </c>
      <c r="L65" s="18">
        <v>101.16</v>
      </c>
      <c r="M65" s="15">
        <v>10.4</v>
      </c>
      <c r="O65" s="15">
        <f t="shared" si="2"/>
        <v>732.4</v>
      </c>
      <c r="P65" s="15">
        <v>755.8</v>
      </c>
      <c r="Q65" s="15">
        <v>732.4</v>
      </c>
      <c r="R65" s="18">
        <v>733.27</v>
      </c>
      <c r="S65" s="15">
        <v>-26.3</v>
      </c>
      <c r="V65" s="15">
        <v>2939.4</v>
      </c>
      <c r="W65" s="15">
        <v>2940.6</v>
      </c>
      <c r="X65" s="18">
        <v>2942.62</v>
      </c>
      <c r="Y65" s="15">
        <v>-14.5</v>
      </c>
      <c r="AA65" s="15">
        <f t="shared" si="3"/>
        <v>2208.1999999999998</v>
      </c>
      <c r="AB65" s="15">
        <v>2183.6</v>
      </c>
      <c r="AC65" s="15">
        <v>2208.1999999999998</v>
      </c>
      <c r="AD65" s="18">
        <v>2209.35</v>
      </c>
      <c r="AE65" s="15">
        <v>11.8</v>
      </c>
      <c r="AG65" s="15">
        <f t="shared" si="4"/>
        <v>71.599999999999994</v>
      </c>
      <c r="AH65" s="15">
        <v>71.3</v>
      </c>
      <c r="AI65" s="15">
        <v>71.599999999999994</v>
      </c>
      <c r="AJ65" s="18">
        <v>71.64</v>
      </c>
      <c r="AK65" s="15">
        <v>0.4</v>
      </c>
      <c r="AM65" s="15">
        <f t="shared" si="5"/>
        <v>24.9</v>
      </c>
      <c r="AN65" s="15">
        <v>25.7</v>
      </c>
      <c r="AO65" s="15">
        <v>24.9</v>
      </c>
      <c r="AP65" s="18">
        <v>24.92</v>
      </c>
      <c r="AQ65" s="15">
        <v>-0.8</v>
      </c>
      <c r="AS65" s="15">
        <f t="shared" si="6"/>
        <v>75.099999999999994</v>
      </c>
      <c r="AT65" s="15">
        <v>74.3</v>
      </c>
      <c r="AU65" s="15">
        <v>75.099999999999994</v>
      </c>
      <c r="AV65" s="18">
        <v>75.08</v>
      </c>
      <c r="AW65" s="15">
        <v>0.8</v>
      </c>
      <c r="AY65" s="15">
        <f t="shared" si="7"/>
        <v>4.7</v>
      </c>
      <c r="AZ65" s="15">
        <v>4</v>
      </c>
      <c r="BA65" s="15">
        <v>4.7</v>
      </c>
      <c r="BB65" s="18">
        <v>4.58</v>
      </c>
      <c r="BC65" s="15">
        <v>0.4</v>
      </c>
    </row>
    <row r="66" spans="1:55" ht="12.75" x14ac:dyDescent="0.2">
      <c r="A66" s="90">
        <v>20</v>
      </c>
      <c r="B66" s="6">
        <v>1</v>
      </c>
      <c r="C66" s="15">
        <f t="shared" si="0"/>
        <v>2110</v>
      </c>
      <c r="D66" s="15">
        <v>2084</v>
      </c>
      <c r="E66" s="15">
        <v>2110</v>
      </c>
      <c r="F66" s="18">
        <v>2104.59</v>
      </c>
      <c r="G66" s="15">
        <v>-14.4</v>
      </c>
      <c r="I66" s="15">
        <f t="shared" si="1"/>
        <v>100.5</v>
      </c>
      <c r="J66" s="15">
        <v>106.7</v>
      </c>
      <c r="K66" s="15">
        <v>100.5</v>
      </c>
      <c r="L66" s="18">
        <v>100.94</v>
      </c>
      <c r="M66" s="15">
        <v>-0.9</v>
      </c>
      <c r="O66" s="15">
        <f t="shared" si="2"/>
        <v>734.8</v>
      </c>
      <c r="P66" s="15">
        <v>755.4</v>
      </c>
      <c r="Q66" s="15">
        <v>734.8</v>
      </c>
      <c r="R66" s="18">
        <v>734.86</v>
      </c>
      <c r="S66" s="15">
        <v>6.3</v>
      </c>
      <c r="V66" s="15">
        <v>2946</v>
      </c>
      <c r="W66" s="15">
        <v>2945.3</v>
      </c>
      <c r="X66" s="18">
        <v>2940.39</v>
      </c>
      <c r="Y66" s="15">
        <v>-8.9</v>
      </c>
      <c r="AA66" s="15">
        <f t="shared" si="3"/>
        <v>2210.4</v>
      </c>
      <c r="AB66" s="15">
        <v>2190.6999999999998</v>
      </c>
      <c r="AC66" s="15">
        <v>2210.4</v>
      </c>
      <c r="AD66" s="18">
        <v>2205.5300000000002</v>
      </c>
      <c r="AE66" s="15">
        <v>-15.3</v>
      </c>
      <c r="AG66" s="15">
        <f t="shared" si="4"/>
        <v>71.599999999999994</v>
      </c>
      <c r="AH66" s="15">
        <v>70.7</v>
      </c>
      <c r="AI66" s="15">
        <v>71.599999999999994</v>
      </c>
      <c r="AJ66" s="18">
        <v>71.58</v>
      </c>
      <c r="AK66" s="15">
        <v>-0.3</v>
      </c>
      <c r="AM66" s="15">
        <f t="shared" si="5"/>
        <v>24.9</v>
      </c>
      <c r="AN66" s="15">
        <v>25.6</v>
      </c>
      <c r="AO66" s="15">
        <v>24.9</v>
      </c>
      <c r="AP66" s="18">
        <v>24.99</v>
      </c>
      <c r="AQ66" s="15">
        <v>0.3</v>
      </c>
      <c r="AS66" s="15">
        <f t="shared" si="6"/>
        <v>75.099999999999994</v>
      </c>
      <c r="AT66" s="15">
        <v>74.400000000000006</v>
      </c>
      <c r="AU66" s="15">
        <v>75.099999999999994</v>
      </c>
      <c r="AV66" s="18">
        <v>75.010000000000005</v>
      </c>
      <c r="AW66" s="15">
        <v>-0.3</v>
      </c>
      <c r="AY66" s="15">
        <f t="shared" si="7"/>
        <v>4.5</v>
      </c>
      <c r="AZ66" s="15">
        <v>4.9000000000000004</v>
      </c>
      <c r="BA66" s="15">
        <v>4.5</v>
      </c>
      <c r="BB66" s="18">
        <v>4.58</v>
      </c>
      <c r="BC66" s="15">
        <v>0</v>
      </c>
    </row>
    <row r="67" spans="1:55" ht="12.75" x14ac:dyDescent="0.2">
      <c r="A67" s="90"/>
      <c r="B67" s="6">
        <v>2</v>
      </c>
      <c r="C67" s="15">
        <f t="shared" si="0"/>
        <v>2077.4</v>
      </c>
      <c r="D67" s="15">
        <v>2082.5</v>
      </c>
      <c r="E67" s="15">
        <v>2077.4</v>
      </c>
      <c r="F67" s="18">
        <v>2082.2399999999998</v>
      </c>
      <c r="G67" s="15">
        <v>-89.4</v>
      </c>
      <c r="I67" s="15">
        <f t="shared" si="1"/>
        <v>122.7</v>
      </c>
      <c r="J67" s="15">
        <v>143.4</v>
      </c>
      <c r="K67" s="15">
        <v>122.7</v>
      </c>
      <c r="L67" s="18">
        <v>123.29</v>
      </c>
      <c r="M67" s="15">
        <v>89.4</v>
      </c>
      <c r="O67" s="15">
        <f t="shared" si="2"/>
        <v>734.6</v>
      </c>
      <c r="P67" s="15">
        <v>709.5</v>
      </c>
      <c r="Q67" s="15">
        <v>734.6</v>
      </c>
      <c r="R67" s="18">
        <v>734.29</v>
      </c>
      <c r="S67" s="15">
        <v>-2.2999999999999998</v>
      </c>
      <c r="V67" s="15">
        <v>2935.4</v>
      </c>
      <c r="W67" s="15">
        <v>2934.7</v>
      </c>
      <c r="X67" s="18">
        <v>2939.82</v>
      </c>
      <c r="Y67" s="15">
        <v>-2.2999999999999998</v>
      </c>
      <c r="AA67" s="15">
        <f t="shared" si="3"/>
        <v>2200.1</v>
      </c>
      <c r="AB67" s="15">
        <v>2225.9</v>
      </c>
      <c r="AC67" s="15">
        <v>2200.1</v>
      </c>
      <c r="AD67" s="18">
        <v>2205.5300000000002</v>
      </c>
      <c r="AE67" s="15">
        <v>0</v>
      </c>
      <c r="AG67" s="15">
        <f t="shared" si="4"/>
        <v>70.8</v>
      </c>
      <c r="AH67" s="15">
        <v>70.900000000000006</v>
      </c>
      <c r="AI67" s="15">
        <v>70.8</v>
      </c>
      <c r="AJ67" s="18">
        <v>70.83</v>
      </c>
      <c r="AK67" s="15">
        <v>-3</v>
      </c>
      <c r="AM67" s="15">
        <f t="shared" si="5"/>
        <v>25</v>
      </c>
      <c r="AN67" s="15">
        <v>24.2</v>
      </c>
      <c r="AO67" s="15">
        <v>25</v>
      </c>
      <c r="AP67" s="18">
        <v>24.98</v>
      </c>
      <c r="AQ67" s="15">
        <v>-0.1</v>
      </c>
      <c r="AS67" s="15">
        <f t="shared" si="6"/>
        <v>75</v>
      </c>
      <c r="AT67" s="15">
        <v>75.8</v>
      </c>
      <c r="AU67" s="15">
        <v>75</v>
      </c>
      <c r="AV67" s="18">
        <v>75.02</v>
      </c>
      <c r="AW67" s="15">
        <v>0.1</v>
      </c>
      <c r="AY67" s="15">
        <f t="shared" si="7"/>
        <v>5.6</v>
      </c>
      <c r="AZ67" s="15">
        <v>6.4</v>
      </c>
      <c r="BA67" s="15">
        <v>5.6</v>
      </c>
      <c r="BB67" s="18">
        <v>5.59</v>
      </c>
      <c r="BC67" s="15">
        <v>4.0999999999999996</v>
      </c>
    </row>
    <row r="68" spans="1:55" ht="12.75" x14ac:dyDescent="0.2">
      <c r="A68" s="90"/>
      <c r="B68" s="6">
        <v>3</v>
      </c>
      <c r="C68" s="15">
        <f t="shared" si="0"/>
        <v>2074</v>
      </c>
      <c r="D68" s="15">
        <v>2100.5</v>
      </c>
      <c r="E68" s="15">
        <v>2074</v>
      </c>
      <c r="F68" s="18">
        <v>2075.31</v>
      </c>
      <c r="G68" s="15">
        <v>-27.7</v>
      </c>
      <c r="I68" s="15">
        <f t="shared" si="1"/>
        <v>134.5</v>
      </c>
      <c r="J68" s="15">
        <v>125.9</v>
      </c>
      <c r="K68" s="15">
        <v>134.5</v>
      </c>
      <c r="L68" s="18">
        <v>130.04</v>
      </c>
      <c r="M68" s="15">
        <v>27</v>
      </c>
      <c r="O68" s="15">
        <f t="shared" si="2"/>
        <v>734.2</v>
      </c>
      <c r="P68" s="15">
        <v>715.7</v>
      </c>
      <c r="Q68" s="15">
        <v>734.2</v>
      </c>
      <c r="R68" s="18">
        <v>733.18</v>
      </c>
      <c r="S68" s="15">
        <v>-4.4000000000000004</v>
      </c>
      <c r="V68" s="15">
        <v>2942.2</v>
      </c>
      <c r="W68" s="15">
        <v>2942.6</v>
      </c>
      <c r="X68" s="18">
        <v>2938.54</v>
      </c>
      <c r="Y68" s="15">
        <v>-5.0999999999999996</v>
      </c>
      <c r="AA68" s="15">
        <f t="shared" si="3"/>
        <v>2208.4</v>
      </c>
      <c r="AB68" s="15">
        <v>2226.4</v>
      </c>
      <c r="AC68" s="15">
        <v>2208.4</v>
      </c>
      <c r="AD68" s="18">
        <v>2205.36</v>
      </c>
      <c r="AE68" s="15">
        <v>-0.7</v>
      </c>
      <c r="AG68" s="15">
        <f t="shared" si="4"/>
        <v>70.5</v>
      </c>
      <c r="AH68" s="15">
        <v>71.400000000000006</v>
      </c>
      <c r="AI68" s="15">
        <v>70.5</v>
      </c>
      <c r="AJ68" s="18">
        <v>70.62</v>
      </c>
      <c r="AK68" s="15">
        <v>-0.8</v>
      </c>
      <c r="AM68" s="15">
        <f t="shared" si="5"/>
        <v>25</v>
      </c>
      <c r="AN68" s="15">
        <v>24.3</v>
      </c>
      <c r="AO68" s="15">
        <v>25</v>
      </c>
      <c r="AP68" s="18">
        <v>24.95</v>
      </c>
      <c r="AQ68" s="15">
        <v>-0.1</v>
      </c>
      <c r="AS68" s="15">
        <f t="shared" si="6"/>
        <v>75</v>
      </c>
      <c r="AT68" s="15">
        <v>75.7</v>
      </c>
      <c r="AU68" s="15">
        <v>75</v>
      </c>
      <c r="AV68" s="18">
        <v>75.05</v>
      </c>
      <c r="AW68" s="15">
        <v>0.1</v>
      </c>
      <c r="AY68" s="15">
        <f t="shared" si="7"/>
        <v>6.1</v>
      </c>
      <c r="AZ68" s="15">
        <v>5.7</v>
      </c>
      <c r="BA68" s="15">
        <v>6.1</v>
      </c>
      <c r="BB68" s="18">
        <v>5.9</v>
      </c>
      <c r="BC68" s="15">
        <v>1.2</v>
      </c>
    </row>
    <row r="69" spans="1:55" ht="12.75" x14ac:dyDescent="0.2">
      <c r="A69" s="90"/>
      <c r="B69" s="6">
        <v>4</v>
      </c>
      <c r="C69" s="15">
        <f t="shared" si="0"/>
        <v>2085</v>
      </c>
      <c r="D69" s="15">
        <v>2077.9</v>
      </c>
      <c r="E69" s="15">
        <v>2085</v>
      </c>
      <c r="F69" s="18">
        <v>2077.79</v>
      </c>
      <c r="G69" s="15">
        <v>9.9</v>
      </c>
      <c r="I69" s="15">
        <f t="shared" si="1"/>
        <v>126.3</v>
      </c>
      <c r="J69" s="15">
        <v>109.5</v>
      </c>
      <c r="K69" s="15">
        <v>126.3</v>
      </c>
      <c r="L69" s="18">
        <v>127.56</v>
      </c>
      <c r="M69" s="15">
        <v>-9.9</v>
      </c>
      <c r="O69" s="15">
        <f t="shared" si="2"/>
        <v>724.1</v>
      </c>
      <c r="P69" s="15">
        <v>747.7</v>
      </c>
      <c r="Q69" s="15">
        <v>724.1</v>
      </c>
      <c r="R69" s="18">
        <v>728.96</v>
      </c>
      <c r="S69" s="15">
        <v>-16.899999999999999</v>
      </c>
      <c r="V69" s="15">
        <v>2935.1</v>
      </c>
      <c r="W69" s="15">
        <v>2935.4</v>
      </c>
      <c r="X69" s="18">
        <v>2934.31</v>
      </c>
      <c r="Y69" s="15">
        <v>-16.899999999999999</v>
      </c>
      <c r="AA69" s="15">
        <f t="shared" si="3"/>
        <v>2211.3000000000002</v>
      </c>
      <c r="AB69" s="15">
        <v>2187.4</v>
      </c>
      <c r="AC69" s="15">
        <v>2211.3000000000002</v>
      </c>
      <c r="AD69" s="18">
        <v>2205.35</v>
      </c>
      <c r="AE69" s="15">
        <v>0</v>
      </c>
      <c r="AG69" s="15">
        <f t="shared" si="4"/>
        <v>71</v>
      </c>
      <c r="AH69" s="15">
        <v>70.8</v>
      </c>
      <c r="AI69" s="15">
        <v>71</v>
      </c>
      <c r="AJ69" s="18">
        <v>70.81</v>
      </c>
      <c r="AK69" s="15">
        <v>0.7</v>
      </c>
      <c r="AM69" s="15">
        <f t="shared" si="5"/>
        <v>24.7</v>
      </c>
      <c r="AN69" s="15">
        <v>25.5</v>
      </c>
      <c r="AO69" s="15">
        <v>24.7</v>
      </c>
      <c r="AP69" s="18">
        <v>24.84</v>
      </c>
      <c r="AQ69" s="15">
        <v>-0.4</v>
      </c>
      <c r="AS69" s="15">
        <f t="shared" si="6"/>
        <v>75.3</v>
      </c>
      <c r="AT69" s="15">
        <v>74.5</v>
      </c>
      <c r="AU69" s="15">
        <v>75.3</v>
      </c>
      <c r="AV69" s="18">
        <v>75.16</v>
      </c>
      <c r="AW69" s="15">
        <v>0.4</v>
      </c>
      <c r="AY69" s="15">
        <f t="shared" si="7"/>
        <v>5.7</v>
      </c>
      <c r="AZ69" s="15">
        <v>5</v>
      </c>
      <c r="BA69" s="15">
        <v>5.7</v>
      </c>
      <c r="BB69" s="18">
        <v>5.78</v>
      </c>
      <c r="BC69" s="15">
        <v>-0.5</v>
      </c>
    </row>
    <row r="70" spans="1:55" ht="12.75" x14ac:dyDescent="0.2">
      <c r="A70" s="90">
        <v>21</v>
      </c>
      <c r="B70" s="6">
        <v>1</v>
      </c>
      <c r="C70" s="15">
        <f t="shared" si="0"/>
        <v>2073.1999999999998</v>
      </c>
      <c r="D70" s="15">
        <v>2046.1</v>
      </c>
      <c r="E70" s="15">
        <v>2073.1999999999998</v>
      </c>
      <c r="F70" s="18">
        <v>2077.06</v>
      </c>
      <c r="G70" s="15">
        <v>-2.9</v>
      </c>
      <c r="I70" s="15">
        <f t="shared" si="1"/>
        <v>125.4</v>
      </c>
      <c r="J70" s="15">
        <v>131.30000000000001</v>
      </c>
      <c r="K70" s="15">
        <v>125.4</v>
      </c>
      <c r="L70" s="18">
        <v>129.29</v>
      </c>
      <c r="M70" s="15">
        <v>7</v>
      </c>
      <c r="O70" s="15">
        <f t="shared" si="2"/>
        <v>726</v>
      </c>
      <c r="P70" s="15">
        <v>747.9</v>
      </c>
      <c r="Q70" s="15">
        <v>726</v>
      </c>
      <c r="R70" s="18">
        <v>721.64</v>
      </c>
      <c r="S70" s="15">
        <v>-29.3</v>
      </c>
      <c r="V70" s="15">
        <v>2925.2</v>
      </c>
      <c r="W70" s="15">
        <v>2924.7</v>
      </c>
      <c r="X70" s="18">
        <v>2928</v>
      </c>
      <c r="Y70" s="15">
        <v>-25.3</v>
      </c>
      <c r="AA70" s="15">
        <f t="shared" si="3"/>
        <v>2198.6999999999998</v>
      </c>
      <c r="AB70" s="15">
        <v>2177.3000000000002</v>
      </c>
      <c r="AC70" s="15">
        <v>2198.6999999999998</v>
      </c>
      <c r="AD70" s="18">
        <v>2206.36</v>
      </c>
      <c r="AE70" s="15">
        <v>4</v>
      </c>
      <c r="AG70" s="15">
        <f t="shared" si="4"/>
        <v>70.900000000000006</v>
      </c>
      <c r="AH70" s="15">
        <v>69.900000000000006</v>
      </c>
      <c r="AI70" s="15">
        <v>70.900000000000006</v>
      </c>
      <c r="AJ70" s="18">
        <v>70.94</v>
      </c>
      <c r="AK70" s="15">
        <v>0.5</v>
      </c>
      <c r="AM70" s="15">
        <f t="shared" si="5"/>
        <v>24.8</v>
      </c>
      <c r="AN70" s="15">
        <v>25.6</v>
      </c>
      <c r="AO70" s="15">
        <v>24.8</v>
      </c>
      <c r="AP70" s="18">
        <v>24.65</v>
      </c>
      <c r="AQ70" s="15">
        <v>-0.8</v>
      </c>
      <c r="AS70" s="15">
        <f t="shared" si="6"/>
        <v>75.2</v>
      </c>
      <c r="AT70" s="15">
        <v>74.400000000000006</v>
      </c>
      <c r="AU70" s="15">
        <v>75.2</v>
      </c>
      <c r="AV70" s="18">
        <v>75.349999999999994</v>
      </c>
      <c r="AW70" s="15">
        <v>0.8</v>
      </c>
      <c r="AY70" s="15">
        <f t="shared" si="7"/>
        <v>5.7</v>
      </c>
      <c r="AZ70" s="15">
        <v>6</v>
      </c>
      <c r="BA70" s="15">
        <v>5.7</v>
      </c>
      <c r="BB70" s="18">
        <v>5.86</v>
      </c>
      <c r="BC70" s="15">
        <v>0.3</v>
      </c>
    </row>
    <row r="71" spans="1:55" ht="12.75" x14ac:dyDescent="0.2">
      <c r="A71" s="90"/>
      <c r="B71" s="6">
        <v>2</v>
      </c>
      <c r="C71" s="15">
        <f t="shared" ref="C71:C87" si="8">IF(D71="","",$B$2*E71+(1-$B$2)*D71)</f>
        <v>2070.4</v>
      </c>
      <c r="D71" s="15">
        <v>2075.1</v>
      </c>
      <c r="E71" s="15">
        <v>2070.4</v>
      </c>
      <c r="F71" s="18">
        <v>2077.71</v>
      </c>
      <c r="G71" s="15">
        <v>2.6</v>
      </c>
      <c r="I71" s="15">
        <f t="shared" ref="I71:I87" si="9">IF(J71="","",$B$2*K71+(1-$B$2)*J71)</f>
        <v>139.4</v>
      </c>
      <c r="J71" s="15">
        <v>162.5</v>
      </c>
      <c r="K71" s="15">
        <v>139.4</v>
      </c>
      <c r="L71" s="18">
        <v>130.65</v>
      </c>
      <c r="M71" s="15">
        <v>5.4</v>
      </c>
      <c r="O71" s="15">
        <f t="shared" ref="O71:O87" si="10">IF(P71="","",$B$2*Q71+(1-$B$2)*P71)</f>
        <v>713.3</v>
      </c>
      <c r="P71" s="15">
        <v>685</v>
      </c>
      <c r="Q71" s="15">
        <v>713.3</v>
      </c>
      <c r="R71" s="18">
        <v>714.93</v>
      </c>
      <c r="S71" s="15">
        <v>-26.8</v>
      </c>
      <c r="V71" s="15">
        <v>2922.6</v>
      </c>
      <c r="W71" s="15">
        <v>2923.1</v>
      </c>
      <c r="X71" s="18">
        <v>2923.28</v>
      </c>
      <c r="Y71" s="15">
        <v>-18.899999999999999</v>
      </c>
      <c r="AA71" s="15">
        <f t="shared" ref="AA71:AA87" si="11">IF(AB71="","",$B$2*AC71+(1-$B$2)*AB71)</f>
        <v>2209.8000000000002</v>
      </c>
      <c r="AB71" s="15">
        <v>2237.6999999999998</v>
      </c>
      <c r="AC71" s="15">
        <v>2209.8000000000002</v>
      </c>
      <c r="AD71" s="18">
        <v>2208.35</v>
      </c>
      <c r="AE71" s="15">
        <v>8</v>
      </c>
      <c r="AG71" s="15">
        <f t="shared" ref="AG71:AG87" si="12">IF(AH71="","",$B$2*AI71+(1-$B$2)*AH71)</f>
        <v>70.8</v>
      </c>
      <c r="AH71" s="15">
        <v>71</v>
      </c>
      <c r="AI71" s="15">
        <v>70.8</v>
      </c>
      <c r="AJ71" s="18">
        <v>71.069999999999993</v>
      </c>
      <c r="AK71" s="15">
        <v>0.5</v>
      </c>
      <c r="AM71" s="15">
        <f t="shared" ref="AM71:AM87" si="13">IF(AN71="","",$B$2*AO71+(1-$B$2)*AN71)</f>
        <v>24.4</v>
      </c>
      <c r="AN71" s="15">
        <v>23.4</v>
      </c>
      <c r="AO71" s="15">
        <v>24.4</v>
      </c>
      <c r="AP71" s="18">
        <v>24.46</v>
      </c>
      <c r="AQ71" s="15">
        <v>-0.8</v>
      </c>
      <c r="AS71" s="15">
        <f t="shared" ref="AS71:AS87" si="14">IF(AT71="","",$B$2*AU71+(1-$B$2)*AT71)</f>
        <v>75.599999999999994</v>
      </c>
      <c r="AT71" s="15">
        <v>76.599999999999994</v>
      </c>
      <c r="AU71" s="15">
        <v>75.599999999999994</v>
      </c>
      <c r="AV71" s="18">
        <v>75.540000000000006</v>
      </c>
      <c r="AW71" s="15">
        <v>0.8</v>
      </c>
      <c r="AY71" s="15">
        <f t="shared" ref="AY71:AY87" si="15">IF(AZ71="","",$B$2*BA71+(1-$B$2)*AZ71)</f>
        <v>6.3</v>
      </c>
      <c r="AZ71" s="15">
        <v>7.3</v>
      </c>
      <c r="BA71" s="15">
        <v>6.3</v>
      </c>
      <c r="BB71" s="18">
        <v>5.92</v>
      </c>
      <c r="BC71" s="15">
        <v>0.2</v>
      </c>
    </row>
    <row r="72" spans="1:55" ht="12.75" x14ac:dyDescent="0.2">
      <c r="A72" s="90"/>
      <c r="B72" s="6">
        <v>3</v>
      </c>
      <c r="C72" s="15">
        <f t="shared" si="8"/>
        <v>2086.8000000000002</v>
      </c>
      <c r="D72" s="15">
        <v>2114.4</v>
      </c>
      <c r="E72" s="15">
        <v>2086.8000000000002</v>
      </c>
      <c r="F72" s="18">
        <v>2085.4699999999998</v>
      </c>
      <c r="G72" s="15">
        <v>31.1</v>
      </c>
      <c r="I72" s="15">
        <f t="shared" si="9"/>
        <v>125.9</v>
      </c>
      <c r="J72" s="15">
        <v>116.5</v>
      </c>
      <c r="K72" s="15">
        <v>125.9</v>
      </c>
      <c r="L72" s="18">
        <v>125.35</v>
      </c>
      <c r="M72" s="15">
        <v>-21.2</v>
      </c>
      <c r="O72" s="15">
        <f t="shared" si="10"/>
        <v>709.7</v>
      </c>
      <c r="P72" s="15">
        <v>692.1</v>
      </c>
      <c r="Q72" s="15">
        <v>709.7</v>
      </c>
      <c r="R72" s="18">
        <v>710.5</v>
      </c>
      <c r="S72" s="15">
        <v>-17.7</v>
      </c>
      <c r="V72" s="15">
        <v>2922.9</v>
      </c>
      <c r="W72" s="15">
        <v>2922.4</v>
      </c>
      <c r="X72" s="18">
        <v>2921.32</v>
      </c>
      <c r="Y72" s="15">
        <v>-7.8</v>
      </c>
      <c r="AA72" s="15">
        <f t="shared" si="11"/>
        <v>2212.6999999999998</v>
      </c>
      <c r="AB72" s="15">
        <v>2230.8000000000002</v>
      </c>
      <c r="AC72" s="15">
        <v>2212.6999999999998</v>
      </c>
      <c r="AD72" s="18">
        <v>2210.8200000000002</v>
      </c>
      <c r="AE72" s="15">
        <v>9.9</v>
      </c>
      <c r="AG72" s="15">
        <f t="shared" si="12"/>
        <v>71.400000000000006</v>
      </c>
      <c r="AH72" s="15">
        <v>72.3</v>
      </c>
      <c r="AI72" s="15">
        <v>71.400000000000006</v>
      </c>
      <c r="AJ72" s="18">
        <v>71.39</v>
      </c>
      <c r="AK72" s="15">
        <v>1.3</v>
      </c>
      <c r="AM72" s="15">
        <f t="shared" si="13"/>
        <v>24.3</v>
      </c>
      <c r="AN72" s="15">
        <v>23.7</v>
      </c>
      <c r="AO72" s="15">
        <v>24.3</v>
      </c>
      <c r="AP72" s="18">
        <v>24.32</v>
      </c>
      <c r="AQ72" s="15">
        <v>-0.5</v>
      </c>
      <c r="AS72" s="15">
        <f t="shared" si="14"/>
        <v>75.7</v>
      </c>
      <c r="AT72" s="15">
        <v>76.3</v>
      </c>
      <c r="AU72" s="15">
        <v>75.7</v>
      </c>
      <c r="AV72" s="18">
        <v>75.680000000000007</v>
      </c>
      <c r="AW72" s="15">
        <v>0.5</v>
      </c>
      <c r="AY72" s="15">
        <f t="shared" si="15"/>
        <v>5.7</v>
      </c>
      <c r="AZ72" s="15">
        <v>5.2</v>
      </c>
      <c r="BA72" s="15">
        <v>5.7</v>
      </c>
      <c r="BB72" s="18">
        <v>5.67</v>
      </c>
      <c r="BC72" s="15">
        <v>-1</v>
      </c>
    </row>
    <row r="73" spans="1:55" ht="12.75" x14ac:dyDescent="0.2">
      <c r="A73" s="90"/>
      <c r="B73" s="6">
        <v>4</v>
      </c>
      <c r="C73" s="15">
        <f t="shared" si="8"/>
        <v>2096.6</v>
      </c>
      <c r="D73" s="15">
        <v>2089.6999999999998</v>
      </c>
      <c r="E73" s="15">
        <v>2096.6</v>
      </c>
      <c r="F73" s="18">
        <v>2096.48</v>
      </c>
      <c r="G73" s="15">
        <v>44</v>
      </c>
      <c r="I73" s="15">
        <f t="shared" si="9"/>
        <v>114</v>
      </c>
      <c r="J73" s="15">
        <v>95.9</v>
      </c>
      <c r="K73" s="15">
        <v>114</v>
      </c>
      <c r="L73" s="18">
        <v>114.63</v>
      </c>
      <c r="M73" s="15">
        <v>-42.9</v>
      </c>
      <c r="O73" s="15">
        <f t="shared" si="10"/>
        <v>709.8</v>
      </c>
      <c r="P73" s="15">
        <v>734.5</v>
      </c>
      <c r="Q73" s="15">
        <v>709.8</v>
      </c>
      <c r="R73" s="18">
        <v>709.07</v>
      </c>
      <c r="S73" s="15">
        <v>-5.7</v>
      </c>
      <c r="V73" s="15">
        <v>2920.1</v>
      </c>
      <c r="W73" s="15">
        <v>2920.4</v>
      </c>
      <c r="X73" s="18">
        <v>2920.18</v>
      </c>
      <c r="Y73" s="15">
        <v>-4.5999999999999996</v>
      </c>
      <c r="AA73" s="15">
        <f t="shared" si="11"/>
        <v>2210.6</v>
      </c>
      <c r="AB73" s="15">
        <v>2185.6</v>
      </c>
      <c r="AC73" s="15">
        <v>2210.6</v>
      </c>
      <c r="AD73" s="18">
        <v>2211.11</v>
      </c>
      <c r="AE73" s="15">
        <v>1.2</v>
      </c>
      <c r="AG73" s="15">
        <f t="shared" si="12"/>
        <v>71.8</v>
      </c>
      <c r="AH73" s="15">
        <v>71.599999999999994</v>
      </c>
      <c r="AI73" s="15">
        <v>71.8</v>
      </c>
      <c r="AJ73" s="18">
        <v>71.790000000000006</v>
      </c>
      <c r="AK73" s="15">
        <v>1.6</v>
      </c>
      <c r="AM73" s="15">
        <f t="shared" si="13"/>
        <v>24.3</v>
      </c>
      <c r="AN73" s="15">
        <v>25.2</v>
      </c>
      <c r="AO73" s="15">
        <v>24.3</v>
      </c>
      <c r="AP73" s="18">
        <v>24.28</v>
      </c>
      <c r="AQ73" s="15">
        <v>-0.2</v>
      </c>
      <c r="AS73" s="15">
        <f t="shared" si="14"/>
        <v>75.7</v>
      </c>
      <c r="AT73" s="15">
        <v>74.8</v>
      </c>
      <c r="AU73" s="15">
        <v>75.7</v>
      </c>
      <c r="AV73" s="18">
        <v>75.72</v>
      </c>
      <c r="AW73" s="15">
        <v>0.2</v>
      </c>
      <c r="AY73" s="15">
        <f t="shared" si="15"/>
        <v>5.2</v>
      </c>
      <c r="AZ73" s="15">
        <v>4.4000000000000004</v>
      </c>
      <c r="BA73" s="15">
        <v>5.2</v>
      </c>
      <c r="BB73" s="18">
        <v>5.18</v>
      </c>
      <c r="BC73" s="15">
        <v>-1.9</v>
      </c>
    </row>
    <row r="74" spans="1:55" ht="12.75" x14ac:dyDescent="0.2">
      <c r="A74" s="90">
        <v>22</v>
      </c>
      <c r="B74" s="6">
        <v>1</v>
      </c>
      <c r="C74" s="15">
        <f t="shared" si="8"/>
        <v>2106</v>
      </c>
      <c r="D74" s="15">
        <v>2076.9</v>
      </c>
      <c r="E74" s="15">
        <v>2106</v>
      </c>
      <c r="F74" s="18">
        <v>2103.75</v>
      </c>
      <c r="G74" s="15">
        <v>29.1</v>
      </c>
      <c r="I74" s="15">
        <f t="shared" si="9"/>
        <v>99.4</v>
      </c>
      <c r="J74" s="15">
        <v>105.7</v>
      </c>
      <c r="K74" s="15">
        <v>99.4</v>
      </c>
      <c r="L74" s="18">
        <v>105.44</v>
      </c>
      <c r="M74" s="15">
        <v>-36.799999999999997</v>
      </c>
      <c r="O74" s="15">
        <f t="shared" si="10"/>
        <v>713.2</v>
      </c>
      <c r="P74" s="15">
        <v>735.7</v>
      </c>
      <c r="Q74" s="15">
        <v>713.2</v>
      </c>
      <c r="R74" s="18">
        <v>709.42</v>
      </c>
      <c r="S74" s="15">
        <v>1.4</v>
      </c>
      <c r="V74" s="15">
        <v>2918.4</v>
      </c>
      <c r="W74" s="15">
        <v>2918.5</v>
      </c>
      <c r="X74" s="18">
        <v>2918.61</v>
      </c>
      <c r="Y74" s="15">
        <v>-6.3</v>
      </c>
      <c r="AA74" s="15">
        <f t="shared" si="11"/>
        <v>2205.3000000000002</v>
      </c>
      <c r="AB74" s="15">
        <v>2182.6999999999998</v>
      </c>
      <c r="AC74" s="15">
        <v>2205.3000000000002</v>
      </c>
      <c r="AD74" s="18">
        <v>2209.1999999999998</v>
      </c>
      <c r="AE74" s="15">
        <v>-7.7</v>
      </c>
      <c r="AG74" s="15">
        <f t="shared" si="12"/>
        <v>72.2</v>
      </c>
      <c r="AH74" s="15">
        <v>71.2</v>
      </c>
      <c r="AI74" s="15">
        <v>72.2</v>
      </c>
      <c r="AJ74" s="18">
        <v>72.08</v>
      </c>
      <c r="AK74" s="15">
        <v>1.2</v>
      </c>
      <c r="AM74" s="15">
        <f t="shared" si="13"/>
        <v>24.4</v>
      </c>
      <c r="AN74" s="15">
        <v>25.2</v>
      </c>
      <c r="AO74" s="15">
        <v>24.4</v>
      </c>
      <c r="AP74" s="18">
        <v>24.31</v>
      </c>
      <c r="AQ74" s="15">
        <v>0.1</v>
      </c>
      <c r="AS74" s="15">
        <f t="shared" si="14"/>
        <v>75.599999999999994</v>
      </c>
      <c r="AT74" s="15">
        <v>74.8</v>
      </c>
      <c r="AU74" s="15">
        <v>75.599999999999994</v>
      </c>
      <c r="AV74" s="18">
        <v>75.69</v>
      </c>
      <c r="AW74" s="15">
        <v>-0.1</v>
      </c>
      <c r="AY74" s="15">
        <f t="shared" si="15"/>
        <v>4.5</v>
      </c>
      <c r="AZ74" s="15">
        <v>4.8</v>
      </c>
      <c r="BA74" s="15">
        <v>4.5</v>
      </c>
      <c r="BB74" s="18">
        <v>4.7699999999999996</v>
      </c>
      <c r="BC74" s="15">
        <v>-1.6</v>
      </c>
    </row>
    <row r="75" spans="1:55" ht="12.75" x14ac:dyDescent="0.2">
      <c r="A75" s="90"/>
      <c r="B75" s="6">
        <v>2</v>
      </c>
      <c r="C75" s="15">
        <f t="shared" si="8"/>
        <v>2107.3000000000002</v>
      </c>
      <c r="D75" s="15">
        <v>2113</v>
      </c>
      <c r="E75" s="15">
        <v>2107.3000000000002</v>
      </c>
      <c r="F75" s="18">
        <v>2105.61</v>
      </c>
      <c r="G75" s="15">
        <v>7.4</v>
      </c>
      <c r="I75" s="15">
        <f t="shared" si="9"/>
        <v>106.7</v>
      </c>
      <c r="J75" s="15">
        <v>131.5</v>
      </c>
      <c r="K75" s="15">
        <v>106.7</v>
      </c>
      <c r="L75" s="18">
        <v>100.98</v>
      </c>
      <c r="M75" s="15">
        <v>-17.899999999999999</v>
      </c>
      <c r="O75" s="15">
        <f t="shared" si="10"/>
        <v>703</v>
      </c>
      <c r="P75" s="15">
        <v>671.5</v>
      </c>
      <c r="Q75" s="15">
        <v>703</v>
      </c>
      <c r="R75" s="18">
        <v>710.26</v>
      </c>
      <c r="S75" s="15">
        <v>3.4</v>
      </c>
      <c r="V75" s="15">
        <v>2916.1</v>
      </c>
      <c r="W75" s="15">
        <v>2917</v>
      </c>
      <c r="X75" s="18">
        <v>2916.85</v>
      </c>
      <c r="Y75" s="15">
        <v>-7.1</v>
      </c>
      <c r="AA75" s="15">
        <f t="shared" si="11"/>
        <v>2214</v>
      </c>
      <c r="AB75" s="15">
        <v>2244.5</v>
      </c>
      <c r="AC75" s="15">
        <v>2214</v>
      </c>
      <c r="AD75" s="18">
        <v>2206.59</v>
      </c>
      <c r="AE75" s="15">
        <v>-10.4</v>
      </c>
      <c r="AG75" s="15">
        <f t="shared" si="12"/>
        <v>72.2</v>
      </c>
      <c r="AH75" s="15">
        <v>72.5</v>
      </c>
      <c r="AI75" s="15">
        <v>72.2</v>
      </c>
      <c r="AJ75" s="18">
        <v>72.19</v>
      </c>
      <c r="AK75" s="15">
        <v>0.4</v>
      </c>
      <c r="AM75" s="15">
        <f t="shared" si="13"/>
        <v>24.1</v>
      </c>
      <c r="AN75" s="15">
        <v>23</v>
      </c>
      <c r="AO75" s="15">
        <v>24.1</v>
      </c>
      <c r="AP75" s="18">
        <v>24.35</v>
      </c>
      <c r="AQ75" s="15">
        <v>0.2</v>
      </c>
      <c r="AS75" s="15">
        <f t="shared" si="14"/>
        <v>75.900000000000006</v>
      </c>
      <c r="AT75" s="15">
        <v>77</v>
      </c>
      <c r="AU75" s="15">
        <v>75.900000000000006</v>
      </c>
      <c r="AV75" s="18">
        <v>75.650000000000006</v>
      </c>
      <c r="AW75" s="15">
        <v>-0.2</v>
      </c>
      <c r="AY75" s="15">
        <f t="shared" si="15"/>
        <v>4.8</v>
      </c>
      <c r="AZ75" s="15">
        <v>5.9</v>
      </c>
      <c r="BA75" s="15">
        <v>4.8</v>
      </c>
      <c r="BB75" s="18">
        <v>4.58</v>
      </c>
      <c r="BC75" s="15">
        <v>-0.8</v>
      </c>
    </row>
    <row r="76" spans="1:55" ht="12.75" x14ac:dyDescent="0.2">
      <c r="A76" s="90"/>
      <c r="B76" s="6">
        <v>3</v>
      </c>
      <c r="C76" s="15">
        <f t="shared" si="8"/>
        <v>2100.8000000000002</v>
      </c>
      <c r="D76" s="15">
        <v>2129.6999999999998</v>
      </c>
      <c r="E76" s="15">
        <v>2100.8000000000002</v>
      </c>
      <c r="F76" s="18">
        <v>2103.65</v>
      </c>
      <c r="G76" s="15">
        <v>-7.9</v>
      </c>
      <c r="I76" s="15">
        <f t="shared" si="9"/>
        <v>94.4</v>
      </c>
      <c r="J76" s="15">
        <v>84</v>
      </c>
      <c r="K76" s="15">
        <v>94.4</v>
      </c>
      <c r="L76" s="18">
        <v>100.31</v>
      </c>
      <c r="M76" s="15">
        <v>-2.7</v>
      </c>
      <c r="O76" s="15">
        <f t="shared" si="10"/>
        <v>719.4</v>
      </c>
      <c r="P76" s="15">
        <v>701.9</v>
      </c>
      <c r="Q76" s="15">
        <v>719.4</v>
      </c>
      <c r="R76" s="18">
        <v>711.16</v>
      </c>
      <c r="S76" s="15">
        <v>3.6</v>
      </c>
      <c r="V76" s="15">
        <v>2915.7</v>
      </c>
      <c r="W76" s="15">
        <v>2914.6</v>
      </c>
      <c r="X76" s="18">
        <v>2915.12</v>
      </c>
      <c r="Y76" s="15">
        <v>-6.9</v>
      </c>
      <c r="AA76" s="15">
        <f t="shared" si="11"/>
        <v>2195.1999999999998</v>
      </c>
      <c r="AB76" s="15">
        <v>2213.6999999999998</v>
      </c>
      <c r="AC76" s="15">
        <v>2195.1999999999998</v>
      </c>
      <c r="AD76" s="18">
        <v>2203.96</v>
      </c>
      <c r="AE76" s="15">
        <v>-10.5</v>
      </c>
      <c r="AG76" s="15">
        <f t="shared" si="12"/>
        <v>72.099999999999994</v>
      </c>
      <c r="AH76" s="15">
        <v>73</v>
      </c>
      <c r="AI76" s="15">
        <v>72.099999999999994</v>
      </c>
      <c r="AJ76" s="18">
        <v>72.16</v>
      </c>
      <c r="AK76" s="15">
        <v>-0.1</v>
      </c>
      <c r="AM76" s="15">
        <f t="shared" si="13"/>
        <v>24.7</v>
      </c>
      <c r="AN76" s="15">
        <v>24.1</v>
      </c>
      <c r="AO76" s="15">
        <v>24.7</v>
      </c>
      <c r="AP76" s="18">
        <v>24.4</v>
      </c>
      <c r="AQ76" s="15">
        <v>0.2</v>
      </c>
      <c r="AS76" s="15">
        <f t="shared" si="14"/>
        <v>75.3</v>
      </c>
      <c r="AT76" s="15">
        <v>75.900000000000006</v>
      </c>
      <c r="AU76" s="15">
        <v>75.3</v>
      </c>
      <c r="AV76" s="18">
        <v>75.599999999999994</v>
      </c>
      <c r="AW76" s="15">
        <v>-0.2</v>
      </c>
      <c r="AY76" s="15">
        <f t="shared" si="15"/>
        <v>4.3</v>
      </c>
      <c r="AZ76" s="15">
        <v>3.8</v>
      </c>
      <c r="BA76" s="15">
        <v>4.3</v>
      </c>
      <c r="BB76" s="18">
        <v>4.55</v>
      </c>
      <c r="BC76" s="15">
        <v>-0.1</v>
      </c>
    </row>
    <row r="77" spans="1:55" ht="12.75" x14ac:dyDescent="0.2">
      <c r="A77" s="90"/>
      <c r="B77" s="6">
        <v>4</v>
      </c>
      <c r="C77" s="15">
        <f t="shared" si="8"/>
        <v>2102.9</v>
      </c>
      <c r="D77" s="15">
        <v>2095.1</v>
      </c>
      <c r="E77" s="15">
        <v>2102.9</v>
      </c>
      <c r="F77" s="18">
        <v>2098.14</v>
      </c>
      <c r="G77" s="15">
        <v>-22</v>
      </c>
      <c r="I77" s="15">
        <f t="shared" si="9"/>
        <v>104.4</v>
      </c>
      <c r="J77" s="15">
        <v>85.4</v>
      </c>
      <c r="K77" s="15">
        <v>104.4</v>
      </c>
      <c r="L77" s="18">
        <v>102.5</v>
      </c>
      <c r="M77" s="15">
        <v>8.6999999999999993</v>
      </c>
      <c r="O77" s="15">
        <f t="shared" si="10"/>
        <v>706.7</v>
      </c>
      <c r="P77" s="15">
        <v>733.8</v>
      </c>
      <c r="Q77" s="15">
        <v>706.7</v>
      </c>
      <c r="R77" s="18">
        <v>713.12</v>
      </c>
      <c r="S77" s="15">
        <v>7.8</v>
      </c>
      <c r="V77" s="15">
        <v>2914.3</v>
      </c>
      <c r="W77" s="15">
        <v>2914.1</v>
      </c>
      <c r="X77" s="18">
        <v>2913.76</v>
      </c>
      <c r="Y77" s="15">
        <v>-5.5</v>
      </c>
      <c r="AA77" s="15">
        <f t="shared" si="11"/>
        <v>2207.4</v>
      </c>
      <c r="AB77" s="15">
        <v>2180.5</v>
      </c>
      <c r="AC77" s="15">
        <v>2207.4</v>
      </c>
      <c r="AD77" s="18">
        <v>2200.64</v>
      </c>
      <c r="AE77" s="15">
        <v>-13.3</v>
      </c>
      <c r="AG77" s="15">
        <f t="shared" si="12"/>
        <v>72.2</v>
      </c>
      <c r="AH77" s="15">
        <v>71.900000000000006</v>
      </c>
      <c r="AI77" s="15">
        <v>72.2</v>
      </c>
      <c r="AJ77" s="18">
        <v>72.010000000000005</v>
      </c>
      <c r="AK77" s="15">
        <v>-0.6</v>
      </c>
      <c r="AM77" s="15">
        <f t="shared" si="13"/>
        <v>24.3</v>
      </c>
      <c r="AN77" s="15">
        <v>25.2</v>
      </c>
      <c r="AO77" s="15">
        <v>24.3</v>
      </c>
      <c r="AP77" s="18">
        <v>24.47</v>
      </c>
      <c r="AQ77" s="15">
        <v>0.3</v>
      </c>
      <c r="AS77" s="15">
        <f t="shared" si="14"/>
        <v>75.7</v>
      </c>
      <c r="AT77" s="15">
        <v>74.8</v>
      </c>
      <c r="AU77" s="15">
        <v>75.7</v>
      </c>
      <c r="AV77" s="18">
        <v>75.53</v>
      </c>
      <c r="AW77" s="15">
        <v>-0.3</v>
      </c>
      <c r="AY77" s="15">
        <f t="shared" si="15"/>
        <v>4.7</v>
      </c>
      <c r="AZ77" s="15">
        <v>3.9</v>
      </c>
      <c r="BA77" s="15">
        <v>4.7</v>
      </c>
      <c r="BB77" s="18">
        <v>4.66</v>
      </c>
      <c r="BC77" s="15">
        <v>0.4</v>
      </c>
    </row>
    <row r="78" spans="1:55" ht="12.75" x14ac:dyDescent="0.2">
      <c r="A78" s="90">
        <v>23</v>
      </c>
      <c r="B78" s="6">
        <v>1</v>
      </c>
      <c r="C78" s="15">
        <f t="shared" si="8"/>
        <v>2091.3000000000002</v>
      </c>
      <c r="D78" s="15">
        <v>2061.4</v>
      </c>
      <c r="E78" s="15">
        <v>2091.3000000000002</v>
      </c>
      <c r="F78" s="18">
        <v>2091.44</v>
      </c>
      <c r="G78" s="15">
        <v>-26.8</v>
      </c>
      <c r="I78" s="15">
        <f t="shared" si="9"/>
        <v>108</v>
      </c>
      <c r="J78" s="15">
        <v>115.2</v>
      </c>
      <c r="K78" s="15">
        <v>108</v>
      </c>
      <c r="L78" s="18">
        <v>105.75</v>
      </c>
      <c r="M78" s="15">
        <v>13</v>
      </c>
      <c r="O78" s="15">
        <f t="shared" si="10"/>
        <v>713</v>
      </c>
      <c r="P78" s="15">
        <v>735.4</v>
      </c>
      <c r="Q78" s="15">
        <v>713</v>
      </c>
      <c r="R78" s="18">
        <v>715.44</v>
      </c>
      <c r="S78" s="15">
        <v>9.3000000000000007</v>
      </c>
      <c r="V78" s="15">
        <v>2912</v>
      </c>
      <c r="W78" s="15">
        <v>2912.4</v>
      </c>
      <c r="X78" s="18">
        <v>2912.63</v>
      </c>
      <c r="Y78" s="15">
        <v>-4.5</v>
      </c>
      <c r="AA78" s="15">
        <f t="shared" si="11"/>
        <v>2199.3000000000002</v>
      </c>
      <c r="AB78" s="15">
        <v>2176.6</v>
      </c>
      <c r="AC78" s="15">
        <v>2199.3000000000002</v>
      </c>
      <c r="AD78" s="18">
        <v>2197.1799999999998</v>
      </c>
      <c r="AE78" s="15">
        <v>-13.8</v>
      </c>
      <c r="AG78" s="15">
        <f t="shared" si="12"/>
        <v>71.8</v>
      </c>
      <c r="AH78" s="15">
        <v>70.8</v>
      </c>
      <c r="AI78" s="15">
        <v>71.8</v>
      </c>
      <c r="AJ78" s="18">
        <v>71.81</v>
      </c>
      <c r="AK78" s="15">
        <v>-0.8</v>
      </c>
      <c r="AM78" s="15">
        <f t="shared" si="13"/>
        <v>24.5</v>
      </c>
      <c r="AN78" s="15">
        <v>25.3</v>
      </c>
      <c r="AO78" s="15">
        <v>24.5</v>
      </c>
      <c r="AP78" s="18">
        <v>24.56</v>
      </c>
      <c r="AQ78" s="15">
        <v>0.4</v>
      </c>
      <c r="AS78" s="15">
        <f t="shared" si="14"/>
        <v>75.5</v>
      </c>
      <c r="AT78" s="15">
        <v>74.7</v>
      </c>
      <c r="AU78" s="15">
        <v>75.5</v>
      </c>
      <c r="AV78" s="18">
        <v>75.44</v>
      </c>
      <c r="AW78" s="15">
        <v>-0.4</v>
      </c>
      <c r="AY78" s="15">
        <f t="shared" si="15"/>
        <v>4.9000000000000004</v>
      </c>
      <c r="AZ78" s="15">
        <v>5.3</v>
      </c>
      <c r="BA78" s="15">
        <v>4.9000000000000004</v>
      </c>
      <c r="BB78" s="18">
        <v>4.8099999999999996</v>
      </c>
      <c r="BC78" s="15">
        <v>0.6</v>
      </c>
    </row>
    <row r="79" spans="1:55" ht="12.75" x14ac:dyDescent="0.2">
      <c r="A79" s="90"/>
      <c r="B79" s="6">
        <v>2</v>
      </c>
      <c r="C79" s="15">
        <f t="shared" si="8"/>
        <v>2079</v>
      </c>
      <c r="D79" s="15">
        <v>2087.5</v>
      </c>
      <c r="E79" s="15">
        <v>2079</v>
      </c>
      <c r="F79" s="18">
        <v>2087.14</v>
      </c>
      <c r="G79" s="15">
        <v>-17.2</v>
      </c>
      <c r="I79" s="15">
        <f t="shared" si="9"/>
        <v>108.6</v>
      </c>
      <c r="J79" s="15">
        <v>133.69999999999999</v>
      </c>
      <c r="K79" s="15">
        <v>108.6</v>
      </c>
      <c r="L79" s="18">
        <v>109.15</v>
      </c>
      <c r="M79" s="15">
        <v>13.6</v>
      </c>
      <c r="O79" s="15">
        <f t="shared" si="10"/>
        <v>723.7</v>
      </c>
      <c r="P79" s="15">
        <v>689.1</v>
      </c>
      <c r="Q79" s="15">
        <v>723.7</v>
      </c>
      <c r="R79" s="18">
        <v>715.16</v>
      </c>
      <c r="S79" s="15">
        <v>-1.1000000000000001</v>
      </c>
      <c r="V79" s="15">
        <v>2910.3</v>
      </c>
      <c r="W79" s="15">
        <v>2911.3</v>
      </c>
      <c r="X79" s="18">
        <v>2911.45</v>
      </c>
      <c r="Y79" s="15">
        <v>-4.7</v>
      </c>
      <c r="AA79" s="15">
        <f t="shared" si="11"/>
        <v>2187.6</v>
      </c>
      <c r="AB79" s="15">
        <v>2221.1999999999998</v>
      </c>
      <c r="AC79" s="15">
        <v>2187.6</v>
      </c>
      <c r="AD79" s="18">
        <v>2196.2800000000002</v>
      </c>
      <c r="AE79" s="15">
        <v>-3.6</v>
      </c>
      <c r="AG79" s="15">
        <f t="shared" si="12"/>
        <v>71.400000000000006</v>
      </c>
      <c r="AH79" s="15">
        <v>71.7</v>
      </c>
      <c r="AI79" s="15">
        <v>71.400000000000006</v>
      </c>
      <c r="AJ79" s="18">
        <v>71.69</v>
      </c>
      <c r="AK79" s="15">
        <v>-0.5</v>
      </c>
      <c r="AM79" s="15">
        <f t="shared" si="13"/>
        <v>24.9</v>
      </c>
      <c r="AN79" s="15">
        <v>23.7</v>
      </c>
      <c r="AO79" s="15">
        <v>24.9</v>
      </c>
      <c r="AP79" s="18">
        <v>24.56</v>
      </c>
      <c r="AQ79" s="15">
        <v>0</v>
      </c>
      <c r="AS79" s="15">
        <f t="shared" si="14"/>
        <v>75.099999999999994</v>
      </c>
      <c r="AT79" s="15">
        <v>76.3</v>
      </c>
      <c r="AU79" s="15">
        <v>75.099999999999994</v>
      </c>
      <c r="AV79" s="18">
        <v>75.44</v>
      </c>
      <c r="AW79" s="15">
        <v>0</v>
      </c>
      <c r="AY79" s="15">
        <f t="shared" si="15"/>
        <v>5</v>
      </c>
      <c r="AZ79" s="15">
        <v>6</v>
      </c>
      <c r="BA79" s="15">
        <v>5</v>
      </c>
      <c r="BB79" s="18">
        <v>4.97</v>
      </c>
      <c r="BC79" s="15">
        <v>0.6</v>
      </c>
    </row>
    <row r="80" spans="1:55" ht="12.75" x14ac:dyDescent="0.2">
      <c r="A80" s="90"/>
      <c r="B80" s="6">
        <v>3</v>
      </c>
      <c r="C80" s="15">
        <f t="shared" si="8"/>
        <v>2091.4</v>
      </c>
      <c r="D80" s="15">
        <v>2120.4</v>
      </c>
      <c r="E80" s="15">
        <v>2091.4</v>
      </c>
      <c r="F80" s="18">
        <v>2084.1</v>
      </c>
      <c r="G80" s="15">
        <v>-12.1</v>
      </c>
      <c r="I80" s="15">
        <f t="shared" si="9"/>
        <v>113.1</v>
      </c>
      <c r="J80" s="15">
        <v>102.2</v>
      </c>
      <c r="K80" s="15">
        <v>113.1</v>
      </c>
      <c r="L80" s="18">
        <v>113.59</v>
      </c>
      <c r="M80" s="15">
        <v>17.8</v>
      </c>
      <c r="O80" s="15">
        <f t="shared" si="10"/>
        <v>705.4</v>
      </c>
      <c r="P80" s="15">
        <v>688.4</v>
      </c>
      <c r="Q80" s="15">
        <v>705.4</v>
      </c>
      <c r="R80" s="18">
        <v>712.57</v>
      </c>
      <c r="S80" s="15">
        <v>-10.4</v>
      </c>
      <c r="V80" s="15">
        <v>2911</v>
      </c>
      <c r="W80" s="15">
        <v>2909.9</v>
      </c>
      <c r="X80" s="18">
        <v>2910.26</v>
      </c>
      <c r="Y80" s="15">
        <v>-4.7</v>
      </c>
      <c r="AA80" s="15">
        <f t="shared" si="11"/>
        <v>2204.5</v>
      </c>
      <c r="AB80" s="15">
        <v>2222.6</v>
      </c>
      <c r="AC80" s="15">
        <v>2204.5</v>
      </c>
      <c r="AD80" s="18">
        <v>2197.69</v>
      </c>
      <c r="AE80" s="15">
        <v>5.7</v>
      </c>
      <c r="AG80" s="15">
        <f t="shared" si="12"/>
        <v>71.900000000000006</v>
      </c>
      <c r="AH80" s="15">
        <v>72.8</v>
      </c>
      <c r="AI80" s="15">
        <v>71.900000000000006</v>
      </c>
      <c r="AJ80" s="18">
        <v>71.61</v>
      </c>
      <c r="AK80" s="15">
        <v>-0.3</v>
      </c>
      <c r="AM80" s="15">
        <f t="shared" si="13"/>
        <v>24.2</v>
      </c>
      <c r="AN80" s="15">
        <v>23.6</v>
      </c>
      <c r="AO80" s="15">
        <v>24.2</v>
      </c>
      <c r="AP80" s="18">
        <v>24.48</v>
      </c>
      <c r="AQ80" s="15">
        <v>-0.3</v>
      </c>
      <c r="AS80" s="15">
        <f t="shared" si="14"/>
        <v>75.8</v>
      </c>
      <c r="AT80" s="15">
        <v>76.400000000000006</v>
      </c>
      <c r="AU80" s="15">
        <v>75.8</v>
      </c>
      <c r="AV80" s="18">
        <v>75.52</v>
      </c>
      <c r="AW80" s="15">
        <v>0.3</v>
      </c>
      <c r="AY80" s="15">
        <f t="shared" si="15"/>
        <v>5.0999999999999996</v>
      </c>
      <c r="AZ80" s="15">
        <v>4.5999999999999996</v>
      </c>
      <c r="BA80" s="15">
        <v>5.0999999999999996</v>
      </c>
      <c r="BB80" s="18">
        <v>5.17</v>
      </c>
      <c r="BC80" s="15">
        <v>0.8</v>
      </c>
    </row>
    <row r="81" spans="1:55" ht="12.75" x14ac:dyDescent="0.2">
      <c r="A81" s="90"/>
      <c r="B81" s="6">
        <v>4</v>
      </c>
      <c r="C81" s="15">
        <f t="shared" si="8"/>
        <v>2078.5</v>
      </c>
      <c r="D81" s="15">
        <v>2069.1</v>
      </c>
      <c r="E81" s="15">
        <v>2078.5</v>
      </c>
      <c r="F81" s="18">
        <v>2081.42</v>
      </c>
      <c r="G81" s="15">
        <v>-10.7</v>
      </c>
      <c r="I81" s="15">
        <f t="shared" si="9"/>
        <v>118</v>
      </c>
      <c r="J81" s="15">
        <v>98.4</v>
      </c>
      <c r="K81" s="15">
        <v>118</v>
      </c>
      <c r="L81" s="18">
        <v>119.09</v>
      </c>
      <c r="M81" s="15">
        <v>22</v>
      </c>
      <c r="O81" s="15">
        <f t="shared" si="10"/>
        <v>712.9</v>
      </c>
      <c r="P81" s="15">
        <v>742.1</v>
      </c>
      <c r="Q81" s="15">
        <v>712.9</v>
      </c>
      <c r="R81" s="18">
        <v>708.76</v>
      </c>
      <c r="S81" s="15">
        <v>-15.2</v>
      </c>
      <c r="V81" s="15">
        <v>2909.7</v>
      </c>
      <c r="W81" s="15">
        <v>2909.3</v>
      </c>
      <c r="X81" s="18">
        <v>2909.26</v>
      </c>
      <c r="Y81" s="15">
        <v>-4</v>
      </c>
      <c r="AA81" s="15">
        <f t="shared" si="11"/>
        <v>2196.5</v>
      </c>
      <c r="AB81" s="15">
        <v>2167.5</v>
      </c>
      <c r="AC81" s="15">
        <v>2196.5</v>
      </c>
      <c r="AD81" s="18">
        <v>2200.5100000000002</v>
      </c>
      <c r="AE81" s="15">
        <v>11.2</v>
      </c>
      <c r="AG81" s="15">
        <f t="shared" si="12"/>
        <v>71.400000000000006</v>
      </c>
      <c r="AH81" s="15">
        <v>71.099999999999994</v>
      </c>
      <c r="AI81" s="15">
        <v>71.400000000000006</v>
      </c>
      <c r="AJ81" s="18">
        <v>71.540000000000006</v>
      </c>
      <c r="AK81" s="15">
        <v>-0.3</v>
      </c>
      <c r="AM81" s="15">
        <f t="shared" si="13"/>
        <v>24.5</v>
      </c>
      <c r="AN81" s="15">
        <v>25.5</v>
      </c>
      <c r="AO81" s="15">
        <v>24.5</v>
      </c>
      <c r="AP81" s="18">
        <v>24.36</v>
      </c>
      <c r="AQ81" s="15">
        <v>-0.5</v>
      </c>
      <c r="AS81" s="15">
        <f t="shared" si="14"/>
        <v>75.5</v>
      </c>
      <c r="AT81" s="15">
        <v>74.5</v>
      </c>
      <c r="AU81" s="15">
        <v>75.5</v>
      </c>
      <c r="AV81" s="18">
        <v>75.64</v>
      </c>
      <c r="AW81" s="15">
        <v>0.5</v>
      </c>
      <c r="AY81" s="15">
        <f t="shared" si="15"/>
        <v>5.4</v>
      </c>
      <c r="AZ81" s="15">
        <v>4.5</v>
      </c>
      <c r="BA81" s="15">
        <v>5.4</v>
      </c>
      <c r="BB81" s="18">
        <v>5.41</v>
      </c>
      <c r="BC81" s="15">
        <v>1</v>
      </c>
    </row>
    <row r="82" spans="1:55" ht="12.75" x14ac:dyDescent="0.2">
      <c r="A82" s="90">
        <v>24</v>
      </c>
      <c r="B82" s="6">
        <v>1</v>
      </c>
      <c r="C82" s="15">
        <f t="shared" si="8"/>
        <v>2071.8000000000002</v>
      </c>
      <c r="D82" s="15">
        <v>2041.7</v>
      </c>
      <c r="E82" s="15">
        <v>2071.8000000000002</v>
      </c>
      <c r="F82" s="18">
        <v>2079.88</v>
      </c>
      <c r="G82" s="15">
        <v>-6.2</v>
      </c>
      <c r="I82" s="15">
        <f t="shared" si="9"/>
        <v>128.30000000000001</v>
      </c>
      <c r="J82" s="15">
        <v>136.9</v>
      </c>
      <c r="K82" s="15">
        <v>128.30000000000001</v>
      </c>
      <c r="L82" s="18">
        <v>123.13</v>
      </c>
      <c r="M82" s="15">
        <v>16.2</v>
      </c>
      <c r="O82" s="15">
        <f t="shared" si="10"/>
        <v>708.7</v>
      </c>
      <c r="P82" s="15">
        <v>729.7</v>
      </c>
      <c r="Q82" s="15">
        <v>708.7</v>
      </c>
      <c r="R82" s="18">
        <v>705.52</v>
      </c>
      <c r="S82" s="15">
        <v>-13</v>
      </c>
      <c r="V82" s="15">
        <v>2908.2</v>
      </c>
      <c r="W82" s="15">
        <v>2908.8</v>
      </c>
      <c r="X82" s="18">
        <v>2908.52</v>
      </c>
      <c r="Y82" s="15">
        <v>-3</v>
      </c>
      <c r="AA82" s="15">
        <f t="shared" si="11"/>
        <v>2200</v>
      </c>
      <c r="AB82" s="15">
        <v>2178.5</v>
      </c>
      <c r="AC82" s="15">
        <v>2200</v>
      </c>
      <c r="AD82" s="18">
        <v>2203.0100000000002</v>
      </c>
      <c r="AE82" s="15">
        <v>10</v>
      </c>
      <c r="AG82" s="15">
        <f t="shared" si="12"/>
        <v>71.2</v>
      </c>
      <c r="AH82" s="15">
        <v>70.2</v>
      </c>
      <c r="AI82" s="15">
        <v>71.2</v>
      </c>
      <c r="AJ82" s="18">
        <v>71.510000000000005</v>
      </c>
      <c r="AK82" s="15">
        <v>-0.1</v>
      </c>
      <c r="AM82" s="15">
        <f t="shared" si="13"/>
        <v>24.4</v>
      </c>
      <c r="AN82" s="15">
        <v>25.1</v>
      </c>
      <c r="AO82" s="15">
        <v>24.4</v>
      </c>
      <c r="AP82" s="18">
        <v>24.26</v>
      </c>
      <c r="AQ82" s="15">
        <v>-0.4</v>
      </c>
      <c r="AS82" s="15">
        <f t="shared" si="14"/>
        <v>75.599999999999994</v>
      </c>
      <c r="AT82" s="15">
        <v>74.900000000000006</v>
      </c>
      <c r="AU82" s="15">
        <v>75.599999999999994</v>
      </c>
      <c r="AV82" s="18">
        <v>75.739999999999995</v>
      </c>
      <c r="AW82" s="15">
        <v>0.4</v>
      </c>
      <c r="AY82" s="15">
        <f t="shared" si="15"/>
        <v>5.8</v>
      </c>
      <c r="AZ82" s="15">
        <v>6.3</v>
      </c>
      <c r="BA82" s="15">
        <v>5.8</v>
      </c>
      <c r="BB82" s="18">
        <v>5.59</v>
      </c>
      <c r="BC82" s="15">
        <v>0.7</v>
      </c>
    </row>
    <row r="83" spans="1:55" ht="12.75" x14ac:dyDescent="0.2">
      <c r="A83" s="90"/>
      <c r="B83" s="6">
        <v>2</v>
      </c>
      <c r="C83" s="15">
        <f t="shared" si="8"/>
        <v>2093.9</v>
      </c>
      <c r="D83" s="15">
        <v>2104.4</v>
      </c>
      <c r="E83" s="15">
        <v>2093.9</v>
      </c>
      <c r="F83" s="18">
        <v>2079.0100000000002</v>
      </c>
      <c r="G83" s="15">
        <v>-3.5</v>
      </c>
      <c r="I83" s="15">
        <f t="shared" si="9"/>
        <v>116.1</v>
      </c>
      <c r="J83" s="15">
        <v>140.5</v>
      </c>
      <c r="K83" s="15">
        <v>116.1</v>
      </c>
      <c r="L83" s="18">
        <v>124.44</v>
      </c>
      <c r="M83" s="15">
        <v>5.2</v>
      </c>
      <c r="O83" s="15">
        <f t="shared" si="10"/>
        <v>697.7</v>
      </c>
      <c r="P83" s="15">
        <v>662.1</v>
      </c>
      <c r="Q83" s="15">
        <v>697.7</v>
      </c>
      <c r="R83" s="18">
        <v>704.69</v>
      </c>
      <c r="S83" s="15">
        <v>-3.3</v>
      </c>
      <c r="V83" s="15">
        <v>2907</v>
      </c>
      <c r="W83" s="15">
        <v>2907.7</v>
      </c>
      <c r="X83" s="18">
        <v>2908.13</v>
      </c>
      <c r="Y83" s="15">
        <v>-1.6</v>
      </c>
      <c r="AA83" s="15">
        <f t="shared" si="11"/>
        <v>2210</v>
      </c>
      <c r="AB83" s="15">
        <v>2244.9</v>
      </c>
      <c r="AC83" s="15">
        <v>2210</v>
      </c>
      <c r="AD83" s="18">
        <v>2203.4499999999998</v>
      </c>
      <c r="AE83" s="15">
        <v>1.8</v>
      </c>
      <c r="AG83" s="15">
        <f t="shared" si="12"/>
        <v>72</v>
      </c>
      <c r="AH83" s="15">
        <v>72.400000000000006</v>
      </c>
      <c r="AI83" s="15">
        <v>72</v>
      </c>
      <c r="AJ83" s="18">
        <v>71.489999999999995</v>
      </c>
      <c r="AK83" s="15">
        <v>-0.1</v>
      </c>
      <c r="AM83" s="15">
        <f t="shared" si="13"/>
        <v>24</v>
      </c>
      <c r="AN83" s="15">
        <v>22.8</v>
      </c>
      <c r="AO83" s="15">
        <v>24</v>
      </c>
      <c r="AP83" s="18">
        <v>24.23</v>
      </c>
      <c r="AQ83" s="15">
        <v>-0.1</v>
      </c>
      <c r="AS83" s="15">
        <f t="shared" si="14"/>
        <v>76</v>
      </c>
      <c r="AT83" s="15">
        <v>77.2</v>
      </c>
      <c r="AU83" s="15">
        <v>76</v>
      </c>
      <c r="AV83" s="18">
        <v>75.77</v>
      </c>
      <c r="AW83" s="15">
        <v>0.1</v>
      </c>
      <c r="AY83" s="15">
        <f t="shared" si="15"/>
        <v>5.3</v>
      </c>
      <c r="AZ83" s="15">
        <v>6.3</v>
      </c>
      <c r="BA83" s="15">
        <v>5.3</v>
      </c>
      <c r="BB83" s="18">
        <v>5.65</v>
      </c>
      <c r="BC83" s="15">
        <v>0.2</v>
      </c>
    </row>
    <row r="84" spans="1:55" ht="12.75" x14ac:dyDescent="0.2">
      <c r="A84" s="90"/>
      <c r="B84" s="6">
        <v>3</v>
      </c>
      <c r="C84" s="15">
        <f t="shared" si="8"/>
        <v>2074.5</v>
      </c>
      <c r="D84" s="15">
        <v>2103.6999999999998</v>
      </c>
      <c r="E84" s="15">
        <v>2074.5</v>
      </c>
      <c r="F84" s="18">
        <v>2077.9899999999998</v>
      </c>
      <c r="G84" s="15">
        <v>-4.0999999999999996</v>
      </c>
      <c r="I84" s="15">
        <f t="shared" si="9"/>
        <v>128</v>
      </c>
      <c r="J84" s="15">
        <v>116.9</v>
      </c>
      <c r="K84" s="15">
        <v>128</v>
      </c>
      <c r="L84" s="18">
        <v>125.18</v>
      </c>
      <c r="M84" s="15">
        <v>3</v>
      </c>
      <c r="O84" s="15">
        <f t="shared" si="10"/>
        <v>705.8</v>
      </c>
      <c r="P84" s="15">
        <v>688.6</v>
      </c>
      <c r="Q84" s="15">
        <v>705.8</v>
      </c>
      <c r="R84" s="18">
        <v>704.81</v>
      </c>
      <c r="S84" s="15">
        <v>0.5</v>
      </c>
      <c r="V84" s="15">
        <v>2909.2</v>
      </c>
      <c r="W84" s="15">
        <v>2908.3</v>
      </c>
      <c r="X84" s="18">
        <v>2907.98</v>
      </c>
      <c r="Y84" s="15">
        <v>-0.6</v>
      </c>
      <c r="AA84" s="15">
        <f t="shared" si="11"/>
        <v>2202.6</v>
      </c>
      <c r="AB84" s="15">
        <v>2220.6</v>
      </c>
      <c r="AC84" s="15">
        <v>2202.6</v>
      </c>
      <c r="AD84" s="18">
        <v>2203.17</v>
      </c>
      <c r="AE84" s="15">
        <v>-1.1000000000000001</v>
      </c>
      <c r="AG84" s="15">
        <f t="shared" si="12"/>
        <v>71.3</v>
      </c>
      <c r="AH84" s="15">
        <v>72.3</v>
      </c>
      <c r="AI84" s="15">
        <v>71.3</v>
      </c>
      <c r="AJ84" s="18">
        <v>71.459999999999994</v>
      </c>
      <c r="AK84" s="15">
        <v>-0.1</v>
      </c>
      <c r="AM84" s="15">
        <f t="shared" si="13"/>
        <v>24.3</v>
      </c>
      <c r="AN84" s="15">
        <v>23.7</v>
      </c>
      <c r="AO84" s="15">
        <v>24.3</v>
      </c>
      <c r="AP84" s="18">
        <v>24.24</v>
      </c>
      <c r="AQ84" s="15">
        <v>0</v>
      </c>
      <c r="AS84" s="15">
        <f t="shared" si="14"/>
        <v>75.7</v>
      </c>
      <c r="AT84" s="15">
        <v>76.3</v>
      </c>
      <c r="AU84" s="15">
        <v>75.7</v>
      </c>
      <c r="AV84" s="18">
        <v>75.760000000000005</v>
      </c>
      <c r="AW84" s="15">
        <v>0</v>
      </c>
      <c r="AY84" s="15">
        <f t="shared" si="15"/>
        <v>5.8</v>
      </c>
      <c r="AZ84" s="15">
        <v>5.3</v>
      </c>
      <c r="BA84" s="15">
        <v>5.8</v>
      </c>
      <c r="BB84" s="18">
        <v>5.68</v>
      </c>
      <c r="BC84" s="15">
        <v>0.1</v>
      </c>
    </row>
    <row r="85" spans="1:55" ht="12.75" x14ac:dyDescent="0.2">
      <c r="A85" s="90"/>
      <c r="B85" s="6">
        <v>4</v>
      </c>
      <c r="C85" s="15">
        <f t="shared" si="8"/>
        <v>2075.6</v>
      </c>
      <c r="D85" s="15">
        <v>2064.1999999999998</v>
      </c>
      <c r="E85" s="15">
        <v>2075.6</v>
      </c>
      <c r="F85" s="18">
        <v>2078.34</v>
      </c>
      <c r="G85" s="15">
        <v>1.4</v>
      </c>
      <c r="I85" s="15">
        <f t="shared" si="9"/>
        <v>124.1</v>
      </c>
      <c r="J85" s="15">
        <v>104.4</v>
      </c>
      <c r="K85" s="15">
        <v>124.1</v>
      </c>
      <c r="L85" s="18">
        <v>127.2</v>
      </c>
      <c r="M85" s="15">
        <v>8.1</v>
      </c>
      <c r="O85" s="15">
        <f t="shared" si="10"/>
        <v>708.3</v>
      </c>
      <c r="P85" s="15">
        <v>739.6</v>
      </c>
      <c r="Q85" s="15">
        <v>708.3</v>
      </c>
      <c r="R85" s="18">
        <v>702.41</v>
      </c>
      <c r="S85" s="15">
        <v>-9.6</v>
      </c>
      <c r="V85" s="15">
        <v>2908.2</v>
      </c>
      <c r="W85" s="15">
        <v>2908</v>
      </c>
      <c r="X85" s="18">
        <v>2907.96</v>
      </c>
      <c r="Y85" s="15">
        <v>-0.1</v>
      </c>
      <c r="AA85" s="15">
        <f t="shared" si="11"/>
        <v>2199.6999999999998</v>
      </c>
      <c r="AB85" s="15">
        <v>2168.6</v>
      </c>
      <c r="AC85" s="15">
        <v>2199.6999999999998</v>
      </c>
      <c r="AD85" s="18">
        <v>2205.54</v>
      </c>
      <c r="AE85" s="15">
        <v>9.5</v>
      </c>
      <c r="AG85" s="15">
        <f t="shared" si="12"/>
        <v>71.400000000000006</v>
      </c>
      <c r="AH85" s="15">
        <v>71</v>
      </c>
      <c r="AI85" s="15">
        <v>71.400000000000006</v>
      </c>
      <c r="AJ85" s="18">
        <v>71.47</v>
      </c>
      <c r="AK85" s="15">
        <v>0.1</v>
      </c>
      <c r="AM85" s="15">
        <f t="shared" si="13"/>
        <v>24.4</v>
      </c>
      <c r="AN85" s="15">
        <v>25.4</v>
      </c>
      <c r="AO85" s="15">
        <v>24.4</v>
      </c>
      <c r="AP85" s="18">
        <v>24.15</v>
      </c>
      <c r="AQ85" s="15">
        <v>-0.3</v>
      </c>
      <c r="AS85" s="15">
        <f t="shared" si="14"/>
        <v>75.599999999999994</v>
      </c>
      <c r="AT85" s="15">
        <v>74.599999999999994</v>
      </c>
      <c r="AU85" s="15">
        <v>75.599999999999994</v>
      </c>
      <c r="AV85" s="18">
        <v>75.849999999999994</v>
      </c>
      <c r="AW85" s="15">
        <v>0.3</v>
      </c>
      <c r="AY85" s="15">
        <f t="shared" si="15"/>
        <v>5.6</v>
      </c>
      <c r="AZ85" s="15">
        <v>4.8</v>
      </c>
      <c r="BA85" s="15">
        <v>5.6</v>
      </c>
      <c r="BB85" s="18">
        <v>5.77</v>
      </c>
      <c r="BC85" s="15">
        <v>0.3</v>
      </c>
    </row>
    <row r="86" spans="1:55" ht="12.75" x14ac:dyDescent="0.2">
      <c r="A86" s="90">
        <v>25</v>
      </c>
      <c r="B86" s="6">
        <v>1</v>
      </c>
      <c r="C86" s="15">
        <f t="shared" si="8"/>
        <v>2086.3000000000002</v>
      </c>
      <c r="D86" s="15">
        <v>2056.5</v>
      </c>
      <c r="E86" s="15">
        <v>2086.3000000000002</v>
      </c>
      <c r="F86" s="18">
        <v>2080.59</v>
      </c>
      <c r="G86" s="15">
        <v>9</v>
      </c>
      <c r="I86" s="15">
        <f t="shared" si="9"/>
        <v>132.9</v>
      </c>
      <c r="J86" s="15">
        <v>142.30000000000001</v>
      </c>
      <c r="K86" s="15">
        <v>132.9</v>
      </c>
      <c r="L86" s="18">
        <v>131.71</v>
      </c>
      <c r="M86" s="15">
        <v>18</v>
      </c>
      <c r="O86" s="15">
        <f t="shared" si="10"/>
        <v>688.6</v>
      </c>
      <c r="P86" s="15">
        <v>708.6</v>
      </c>
      <c r="Q86" s="15">
        <v>688.6</v>
      </c>
      <c r="R86" s="18">
        <v>695.59</v>
      </c>
      <c r="S86" s="15">
        <v>-27.3</v>
      </c>
      <c r="V86" s="15">
        <v>2907.4</v>
      </c>
      <c r="W86" s="15">
        <v>2907.8</v>
      </c>
      <c r="X86" s="18">
        <v>2907.89</v>
      </c>
      <c r="Y86" s="15">
        <v>-0.3</v>
      </c>
      <c r="AA86" s="15">
        <f t="shared" si="11"/>
        <v>2219.1999999999998</v>
      </c>
      <c r="AB86" s="15">
        <v>2198.9</v>
      </c>
      <c r="AC86" s="15">
        <v>2219.1999999999998</v>
      </c>
      <c r="AD86" s="18">
        <v>2212.3000000000002</v>
      </c>
      <c r="AE86" s="15">
        <v>27</v>
      </c>
      <c r="AG86" s="15">
        <f t="shared" si="12"/>
        <v>71.7</v>
      </c>
      <c r="AH86" s="15">
        <v>70.7</v>
      </c>
      <c r="AI86" s="15">
        <v>71.7</v>
      </c>
      <c r="AJ86" s="18">
        <v>71.55</v>
      </c>
      <c r="AK86" s="15">
        <v>0.3</v>
      </c>
      <c r="AM86" s="15">
        <f t="shared" si="13"/>
        <v>23.7</v>
      </c>
      <c r="AN86" s="15">
        <v>24.4</v>
      </c>
      <c r="AO86" s="15">
        <v>23.7</v>
      </c>
      <c r="AP86" s="18">
        <v>23.92</v>
      </c>
      <c r="AQ86" s="15">
        <v>-0.9</v>
      </c>
      <c r="AS86" s="15">
        <f t="shared" si="14"/>
        <v>76.3</v>
      </c>
      <c r="AT86" s="15">
        <v>75.599999999999994</v>
      </c>
      <c r="AU86" s="15">
        <v>76.3</v>
      </c>
      <c r="AV86" s="18">
        <v>76.08</v>
      </c>
      <c r="AW86" s="15">
        <v>0.9</v>
      </c>
      <c r="AY86" s="15">
        <f t="shared" si="15"/>
        <v>6</v>
      </c>
      <c r="AZ86" s="15">
        <v>6.5</v>
      </c>
      <c r="BA86" s="15">
        <v>6</v>
      </c>
      <c r="BB86" s="18">
        <v>5.95</v>
      </c>
      <c r="BC86" s="15">
        <v>0.7</v>
      </c>
    </row>
    <row r="87" spans="1:55" ht="12.75" x14ac:dyDescent="0.2">
      <c r="A87" s="90"/>
      <c r="B87" s="6">
        <v>2</v>
      </c>
      <c r="C87" s="15">
        <f t="shared" si="8"/>
        <v>2078.8000000000002</v>
      </c>
      <c r="D87" s="15">
        <v>2091.4</v>
      </c>
      <c r="E87" s="15">
        <v>2078.8000000000002</v>
      </c>
      <c r="F87" s="18">
        <v>2081.34</v>
      </c>
      <c r="G87" s="15">
        <v>3</v>
      </c>
      <c r="I87" s="15">
        <f t="shared" si="9"/>
        <v>141</v>
      </c>
      <c r="J87" s="15">
        <v>164.3</v>
      </c>
      <c r="K87" s="15">
        <v>141</v>
      </c>
      <c r="L87" s="18">
        <v>137.46</v>
      </c>
      <c r="M87" s="15">
        <v>23</v>
      </c>
      <c r="O87" s="15">
        <f t="shared" si="10"/>
        <v>688.3</v>
      </c>
      <c r="P87" s="15">
        <v>651.9</v>
      </c>
      <c r="Q87" s="15">
        <v>688.3</v>
      </c>
      <c r="R87" s="18">
        <v>689.07</v>
      </c>
      <c r="S87" s="15">
        <v>-26.1</v>
      </c>
      <c r="V87" s="15">
        <v>2907.5</v>
      </c>
      <c r="W87" s="15">
        <v>2908.1</v>
      </c>
      <c r="X87" s="18">
        <v>2907.86</v>
      </c>
      <c r="Y87" s="15">
        <v>-0.1</v>
      </c>
      <c r="AA87" s="15">
        <f t="shared" si="11"/>
        <v>2219.8000000000002</v>
      </c>
      <c r="AB87" s="15">
        <v>2255.6999999999998</v>
      </c>
      <c r="AC87" s="15">
        <v>2219.8000000000002</v>
      </c>
      <c r="AD87" s="18">
        <v>2218.8000000000002</v>
      </c>
      <c r="AE87" s="15">
        <v>26</v>
      </c>
      <c r="AG87" s="15">
        <f t="shared" si="12"/>
        <v>71.5</v>
      </c>
      <c r="AH87" s="15">
        <v>71.900000000000006</v>
      </c>
      <c r="AI87" s="15">
        <v>71.5</v>
      </c>
      <c r="AJ87" s="18">
        <v>71.58</v>
      </c>
      <c r="AK87" s="15">
        <v>0.1</v>
      </c>
      <c r="AM87" s="15">
        <f t="shared" si="13"/>
        <v>23.7</v>
      </c>
      <c r="AN87" s="15">
        <v>22.4</v>
      </c>
      <c r="AO87" s="15">
        <v>23.7</v>
      </c>
      <c r="AP87" s="18">
        <v>23.7</v>
      </c>
      <c r="AQ87" s="15">
        <v>-0.9</v>
      </c>
      <c r="AS87" s="15">
        <f t="shared" si="14"/>
        <v>76.3</v>
      </c>
      <c r="AT87" s="15">
        <v>77.599999999999994</v>
      </c>
      <c r="AU87" s="15">
        <v>76.3</v>
      </c>
      <c r="AV87" s="18">
        <v>76.3</v>
      </c>
      <c r="AW87" s="15">
        <v>0.9</v>
      </c>
      <c r="AY87" s="15">
        <f t="shared" si="15"/>
        <v>6.4</v>
      </c>
      <c r="AZ87" s="15">
        <v>7.3</v>
      </c>
      <c r="BA87" s="15">
        <v>6.4</v>
      </c>
      <c r="BB87" s="18">
        <v>6.2</v>
      </c>
      <c r="BC87" s="15">
        <v>1</v>
      </c>
    </row>
    <row r="90" spans="1:55" ht="24" customHeight="1" x14ac:dyDescent="0.2">
      <c r="C90" s="146" t="s">
        <v>1864</v>
      </c>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0:BC90"/>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52</vt:i4>
      </vt:variant>
      <vt:variant>
        <vt:lpstr>Namngivna områden</vt:lpstr>
      </vt:variant>
      <vt:variant>
        <vt:i4>481</vt:i4>
      </vt:variant>
    </vt:vector>
  </HeadingPairs>
  <TitlesOfParts>
    <vt:vector size="533" baseType="lpstr">
      <vt:lpstr>Försättsblad</vt:lpstr>
      <vt:lpstr>Innehåll</vt:lpstr>
      <vt:lpstr>Diagram 15-74 år, inrikes födda</vt:lpstr>
      <vt:lpstr>Diagram 15-74 år, utrikes födda</vt:lpstr>
      <vt:lpstr>BK_1574_IN</vt:lpstr>
      <vt:lpstr>BK_1574_UT</vt:lpstr>
      <vt:lpstr>K_1574_IN</vt:lpstr>
      <vt:lpstr>K_1574_UT</vt:lpstr>
      <vt:lpstr>M_1574_IN</vt:lpstr>
      <vt:lpstr>M_1574_UT</vt:lpstr>
      <vt:lpstr>BK_1664_IN</vt:lpstr>
      <vt:lpstr>BK_1664_UT</vt:lpstr>
      <vt:lpstr>K_1664_IN</vt:lpstr>
      <vt:lpstr>K_1664_UT</vt:lpstr>
      <vt:lpstr>M_1664_IN</vt:lpstr>
      <vt:lpstr>M_1664_UT</vt:lpstr>
      <vt:lpstr>BK_1665_IN</vt:lpstr>
      <vt:lpstr>BK_1665_UT</vt:lpstr>
      <vt:lpstr>K_1665_IN</vt:lpstr>
      <vt:lpstr>K_1665_UT</vt:lpstr>
      <vt:lpstr>M_1665_IN</vt:lpstr>
      <vt:lpstr>M_1665_UT</vt:lpstr>
      <vt:lpstr>BK_2064_IN</vt:lpstr>
      <vt:lpstr>BK_2064_UT</vt:lpstr>
      <vt:lpstr>K_2064_IN</vt:lpstr>
      <vt:lpstr>K_2064_UT</vt:lpstr>
      <vt:lpstr>M_2064_IN</vt:lpstr>
      <vt:lpstr>M_2064_UT</vt:lpstr>
      <vt:lpstr>BK_2065_IN</vt:lpstr>
      <vt:lpstr>BK_2065_UT</vt:lpstr>
      <vt:lpstr>K_2065_IN</vt:lpstr>
      <vt:lpstr>K_2065_UT</vt:lpstr>
      <vt:lpstr>M_2065_IN</vt:lpstr>
      <vt:lpstr>M_2065_UT</vt:lpstr>
      <vt:lpstr>BK_1524_IN</vt:lpstr>
      <vt:lpstr>BK_1524_UT</vt:lpstr>
      <vt:lpstr>K_1524_IN</vt:lpstr>
      <vt:lpstr>K_1524_UT</vt:lpstr>
      <vt:lpstr>M_1524_IN</vt:lpstr>
      <vt:lpstr>M_1524_UT</vt:lpstr>
      <vt:lpstr>BK_2554_IN</vt:lpstr>
      <vt:lpstr>BK_2554_UT</vt:lpstr>
      <vt:lpstr>K_2554_IN</vt:lpstr>
      <vt:lpstr>K_2554_UT</vt:lpstr>
      <vt:lpstr>M_2554_IN</vt:lpstr>
      <vt:lpstr>M_2554_UT</vt:lpstr>
      <vt:lpstr>BK_5574_IN</vt:lpstr>
      <vt:lpstr>BK_5574_UT</vt:lpstr>
      <vt:lpstr>K_5574_IN</vt:lpstr>
      <vt:lpstr>K_5574_UT</vt:lpstr>
      <vt:lpstr>M_5574_IN</vt:lpstr>
      <vt:lpstr>M_5574_UT</vt:lpstr>
      <vt:lpstr>BK_1524_AKIn</vt:lpstr>
      <vt:lpstr>BK_1524_AKInP</vt:lpstr>
      <vt:lpstr>BK_1524_AKUt</vt:lpstr>
      <vt:lpstr>BK_1524_AKUtP</vt:lpstr>
      <vt:lpstr>BK_1524_AlosIn</vt:lpstr>
      <vt:lpstr>BK_1524_AlosInP</vt:lpstr>
      <vt:lpstr>BK_1524_AlosUt</vt:lpstr>
      <vt:lpstr>BK_1524_AlosUtP</vt:lpstr>
      <vt:lpstr>BK_1524_BefIn</vt:lpstr>
      <vt:lpstr>BK_1524_BefUt</vt:lpstr>
      <vt:lpstr>BK_1524_PeriodIn</vt:lpstr>
      <vt:lpstr>BK_1524_PeriodUt</vt:lpstr>
      <vt:lpstr>BK_1524_SyssIn</vt:lpstr>
      <vt:lpstr>BK_1524_SyssInP</vt:lpstr>
      <vt:lpstr>BK_1524_SyssUt</vt:lpstr>
      <vt:lpstr>BK_1524_SyssUtP</vt:lpstr>
      <vt:lpstr>BK_1524_UakIn</vt:lpstr>
      <vt:lpstr>BK_1524_UakInP</vt:lpstr>
      <vt:lpstr>BK_1524_UakUt</vt:lpstr>
      <vt:lpstr>BK_1524_UakUtP</vt:lpstr>
      <vt:lpstr>BK_1574_AKIn</vt:lpstr>
      <vt:lpstr>BK_1574_AKInP</vt:lpstr>
      <vt:lpstr>BK_1574_AKUt</vt:lpstr>
      <vt:lpstr>BK_1574_AKUtP</vt:lpstr>
      <vt:lpstr>BK_1574_AlosIn</vt:lpstr>
      <vt:lpstr>BK_1574_AlosInP</vt:lpstr>
      <vt:lpstr>BK_1574_AlosUt</vt:lpstr>
      <vt:lpstr>BK_1574_AlosUtP</vt:lpstr>
      <vt:lpstr>BK_1574_BefIn</vt:lpstr>
      <vt:lpstr>BK_1574_BefUt</vt:lpstr>
      <vt:lpstr>BK_1574_PeriodIn</vt:lpstr>
      <vt:lpstr>BK_1574_PeriodUt</vt:lpstr>
      <vt:lpstr>BK_1574_SyssIn</vt:lpstr>
      <vt:lpstr>BK_1574_SyssInP</vt:lpstr>
      <vt:lpstr>BK_1574_SyssUt</vt:lpstr>
      <vt:lpstr>BK_1574_SyssUtP</vt:lpstr>
      <vt:lpstr>BK_1574_UakIn</vt:lpstr>
      <vt:lpstr>BK_1574_UakInP</vt:lpstr>
      <vt:lpstr>BK_1574_UakUt</vt:lpstr>
      <vt:lpstr>BK_1574_UakUtP</vt:lpstr>
      <vt:lpstr>BK_1664_AKIn</vt:lpstr>
      <vt:lpstr>BK_1664_AKInP</vt:lpstr>
      <vt:lpstr>BK_1664_AKUt</vt:lpstr>
      <vt:lpstr>BK_1664_AKUtP</vt:lpstr>
      <vt:lpstr>BK_1664_AlosIn</vt:lpstr>
      <vt:lpstr>BK_1664_AlosInP</vt:lpstr>
      <vt:lpstr>BK_1664_AlosUt</vt:lpstr>
      <vt:lpstr>BK_1664_AlosUtP</vt:lpstr>
      <vt:lpstr>BK_1664_BefIn</vt:lpstr>
      <vt:lpstr>BK_1664_BefUt</vt:lpstr>
      <vt:lpstr>BK_1664_PeriodIn</vt:lpstr>
      <vt:lpstr>BK_1664_PeriodUt</vt:lpstr>
      <vt:lpstr>BK_1664_SyssIn</vt:lpstr>
      <vt:lpstr>BK_1664_SyssInP</vt:lpstr>
      <vt:lpstr>BK_1664_SyssUt</vt:lpstr>
      <vt:lpstr>BK_1664_SyssUtP</vt:lpstr>
      <vt:lpstr>BK_1664_UakIn</vt:lpstr>
      <vt:lpstr>BK_1664_UakInP</vt:lpstr>
      <vt:lpstr>BK_1664_UakUt</vt:lpstr>
      <vt:lpstr>BK_1664_UakUtP</vt:lpstr>
      <vt:lpstr>BK_1665_AKIn</vt:lpstr>
      <vt:lpstr>BK_1665_AKInP</vt:lpstr>
      <vt:lpstr>BK_1665_AKUt</vt:lpstr>
      <vt:lpstr>BK_1665_AKUtP</vt:lpstr>
      <vt:lpstr>BK_1665_AlosIn</vt:lpstr>
      <vt:lpstr>BK_1665_AlosInP</vt:lpstr>
      <vt:lpstr>BK_1665_AlosUt</vt:lpstr>
      <vt:lpstr>BK_1665_AlosUtP</vt:lpstr>
      <vt:lpstr>BK_1665_BefIn</vt:lpstr>
      <vt:lpstr>BK_1665_BefUt</vt:lpstr>
      <vt:lpstr>BK_1665_PeriodIn</vt:lpstr>
      <vt:lpstr>BK_1665_PeriodUt</vt:lpstr>
      <vt:lpstr>BK_1665_SyssIn</vt:lpstr>
      <vt:lpstr>BK_1665_SyssInP</vt:lpstr>
      <vt:lpstr>BK_1665_SyssUt</vt:lpstr>
      <vt:lpstr>BK_1665_SyssUtP</vt:lpstr>
      <vt:lpstr>BK_1665_UakIn</vt:lpstr>
      <vt:lpstr>BK_1665_UakInP</vt:lpstr>
      <vt:lpstr>BK_1665_UakUt</vt:lpstr>
      <vt:lpstr>BK_1665_UakUtP</vt:lpstr>
      <vt:lpstr>BK_2064_AKIn</vt:lpstr>
      <vt:lpstr>BK_2064_AKInP</vt:lpstr>
      <vt:lpstr>BK_2064_AKUt</vt:lpstr>
      <vt:lpstr>BK_2064_AKUtP</vt:lpstr>
      <vt:lpstr>BK_2064_AlosIn</vt:lpstr>
      <vt:lpstr>BK_2064_AlosInP</vt:lpstr>
      <vt:lpstr>BK_2064_AlosUt</vt:lpstr>
      <vt:lpstr>BK_2064_AlosUtP</vt:lpstr>
      <vt:lpstr>BK_2064_BefIn</vt:lpstr>
      <vt:lpstr>BK_2064_BefUt</vt:lpstr>
      <vt:lpstr>BK_2064_PeriodIn</vt:lpstr>
      <vt:lpstr>BK_2064_PeriodUt</vt:lpstr>
      <vt:lpstr>BK_2064_SyssIn</vt:lpstr>
      <vt:lpstr>BK_2064_SyssInP</vt:lpstr>
      <vt:lpstr>BK_2064_SyssUt</vt:lpstr>
      <vt:lpstr>BK_2064_SyssUtP</vt:lpstr>
      <vt:lpstr>BK_2064_UakIn</vt:lpstr>
      <vt:lpstr>BK_2064_UakInP</vt:lpstr>
      <vt:lpstr>BK_2064_UakUt</vt:lpstr>
      <vt:lpstr>BK_2064_UakUtP</vt:lpstr>
      <vt:lpstr>BK_2065_AKIn</vt:lpstr>
      <vt:lpstr>BK_2065_AKInP</vt:lpstr>
      <vt:lpstr>BK_2065_AKUt</vt:lpstr>
      <vt:lpstr>BK_2065_AKUtP</vt:lpstr>
      <vt:lpstr>BK_2065_AlosIn</vt:lpstr>
      <vt:lpstr>BK_2065_AlosInP</vt:lpstr>
      <vt:lpstr>BK_2065_AlosUt</vt:lpstr>
      <vt:lpstr>BK_2065_AlosUtP</vt:lpstr>
      <vt:lpstr>BK_2065_BefIn</vt:lpstr>
      <vt:lpstr>BK_2065_BefUt</vt:lpstr>
      <vt:lpstr>BK_2065_PeriodIn</vt:lpstr>
      <vt:lpstr>BK_2065_PeriodUt</vt:lpstr>
      <vt:lpstr>BK_2065_SyssIn</vt:lpstr>
      <vt:lpstr>BK_2065_SyssInP</vt:lpstr>
      <vt:lpstr>BK_2065_SyssUt</vt:lpstr>
      <vt:lpstr>BK_2065_SyssUtP</vt:lpstr>
      <vt:lpstr>BK_2065_UakIn</vt:lpstr>
      <vt:lpstr>BK_2065_UakInP</vt:lpstr>
      <vt:lpstr>BK_2065_UakUt</vt:lpstr>
      <vt:lpstr>BK_2065_UakUtP</vt:lpstr>
      <vt:lpstr>BK_2554_AKIn</vt:lpstr>
      <vt:lpstr>BK_2554_AKInP</vt:lpstr>
      <vt:lpstr>BK_2554_AKUt</vt:lpstr>
      <vt:lpstr>BK_2554_AKUtP</vt:lpstr>
      <vt:lpstr>BK_2554_AlosIn</vt:lpstr>
      <vt:lpstr>BK_2554_AlosInP</vt:lpstr>
      <vt:lpstr>BK_2554_AlosUt</vt:lpstr>
      <vt:lpstr>BK_2554_AlosUtP</vt:lpstr>
      <vt:lpstr>BK_2554_BefIn</vt:lpstr>
      <vt:lpstr>BK_2554_BefUt</vt:lpstr>
      <vt:lpstr>BK_2554_Period</vt:lpstr>
      <vt:lpstr>BK_2554_PeriodIn</vt:lpstr>
      <vt:lpstr>BK_2554_PeriodUt</vt:lpstr>
      <vt:lpstr>BK_2554_SyssIn</vt:lpstr>
      <vt:lpstr>BK_2554_SyssInP</vt:lpstr>
      <vt:lpstr>BK_2554_SyssUt</vt:lpstr>
      <vt:lpstr>BK_2554_SyssUtP</vt:lpstr>
      <vt:lpstr>BK_2554_UakIn</vt:lpstr>
      <vt:lpstr>BK_2554_UakInP</vt:lpstr>
      <vt:lpstr>BK_2554_UakUt</vt:lpstr>
      <vt:lpstr>BK_2554_UakUtP</vt:lpstr>
      <vt:lpstr>BK_5574_AKIn</vt:lpstr>
      <vt:lpstr>BK_5574_AKInP</vt:lpstr>
      <vt:lpstr>BK_5574_AKUt</vt:lpstr>
      <vt:lpstr>BK_5574_AKUtP</vt:lpstr>
      <vt:lpstr>BK_5574_AlosIn</vt:lpstr>
      <vt:lpstr>BK_5574_AlosInP</vt:lpstr>
      <vt:lpstr>BK_5574_AlosUt</vt:lpstr>
      <vt:lpstr>BK_5574_AlosUtP</vt:lpstr>
      <vt:lpstr>BK_5574_BefIn</vt:lpstr>
      <vt:lpstr>BK_5574_BefUt</vt:lpstr>
      <vt:lpstr>BK_5574_PeriodIn</vt:lpstr>
      <vt:lpstr>BK_5574_PeriodUt</vt:lpstr>
      <vt:lpstr>BK_5574_SyssIn</vt:lpstr>
      <vt:lpstr>BK_5574_SyssInP</vt:lpstr>
      <vt:lpstr>BK_5574_SyssUt</vt:lpstr>
      <vt:lpstr>BK_5574_SyssUtP</vt:lpstr>
      <vt:lpstr>BK_5574_UakIn</vt:lpstr>
      <vt:lpstr>BK_5574_UakInP</vt:lpstr>
      <vt:lpstr>BK_5574_UakUt</vt:lpstr>
      <vt:lpstr>BK_5574_UakUtP</vt:lpstr>
      <vt:lpstr>K_1524_AKIn</vt:lpstr>
      <vt:lpstr>K_1524_AKInP</vt:lpstr>
      <vt:lpstr>K_1524_AKUt</vt:lpstr>
      <vt:lpstr>K_1524_AKUtP</vt:lpstr>
      <vt:lpstr>K_1524_AlosIn</vt:lpstr>
      <vt:lpstr>K_1524_AlosInP</vt:lpstr>
      <vt:lpstr>K_1524_AlosUt</vt:lpstr>
      <vt:lpstr>K_1524_AlosUtP</vt:lpstr>
      <vt:lpstr>K_1524_BefIn</vt:lpstr>
      <vt:lpstr>K_1524_BefUt</vt:lpstr>
      <vt:lpstr>K_1524_PeriodIn</vt:lpstr>
      <vt:lpstr>K_1524_PeriodUt</vt:lpstr>
      <vt:lpstr>K_1524_SyssIn</vt:lpstr>
      <vt:lpstr>K_1524_SyssInP</vt:lpstr>
      <vt:lpstr>K_1524_SyssUt</vt:lpstr>
      <vt:lpstr>K_1524_SyssUtP</vt:lpstr>
      <vt:lpstr>K_1524_UakIn</vt:lpstr>
      <vt:lpstr>K_1524_UakInP</vt:lpstr>
      <vt:lpstr>K_1524_UakUt</vt:lpstr>
      <vt:lpstr>K_1524_UakUtP</vt:lpstr>
      <vt:lpstr>K_1574_AKIn</vt:lpstr>
      <vt:lpstr>K_1574_AKInP</vt:lpstr>
      <vt:lpstr>K_1574_AKUt</vt:lpstr>
      <vt:lpstr>K_1574_AKUtP</vt:lpstr>
      <vt:lpstr>K_1574_AlosIn</vt:lpstr>
      <vt:lpstr>K_1574_AlosInP</vt:lpstr>
      <vt:lpstr>K_1574_AlosUt</vt:lpstr>
      <vt:lpstr>K_1574_AlosUtP</vt:lpstr>
      <vt:lpstr>K_1574_BefIn</vt:lpstr>
      <vt:lpstr>K_1574_BefUt</vt:lpstr>
      <vt:lpstr>K_1574_PeriodIn</vt:lpstr>
      <vt:lpstr>K_1574_PeriodUt</vt:lpstr>
      <vt:lpstr>K_1574_SyssIn</vt:lpstr>
      <vt:lpstr>K_1574_SyssInP</vt:lpstr>
      <vt:lpstr>K_1574_SyssUt</vt:lpstr>
      <vt:lpstr>K_1574_SyssUtP</vt:lpstr>
      <vt:lpstr>K_1574_UakIn</vt:lpstr>
      <vt:lpstr>K_1574_UakInP</vt:lpstr>
      <vt:lpstr>K_1574_UakUt</vt:lpstr>
      <vt:lpstr>K_1574_UakUtP</vt:lpstr>
      <vt:lpstr>K_1664_AKIn</vt:lpstr>
      <vt:lpstr>K_1664_AKInP</vt:lpstr>
      <vt:lpstr>K_1664_AKUt</vt:lpstr>
      <vt:lpstr>K_1664_AKUtP</vt:lpstr>
      <vt:lpstr>K_1664_AlosIn</vt:lpstr>
      <vt:lpstr>K_1664_AlosInP</vt:lpstr>
      <vt:lpstr>K_1664_AlosUt</vt:lpstr>
      <vt:lpstr>K_1664_AlosUtP</vt:lpstr>
      <vt:lpstr>K_1664_BefIn</vt:lpstr>
      <vt:lpstr>K_1664_BefUt</vt:lpstr>
      <vt:lpstr>K_1664_PeriodIn</vt:lpstr>
      <vt:lpstr>K_1664_PeriodUt</vt:lpstr>
      <vt:lpstr>K_1664_SyssIn</vt:lpstr>
      <vt:lpstr>K_1664_SyssInP</vt:lpstr>
      <vt:lpstr>K_1664_SyssUt</vt:lpstr>
      <vt:lpstr>K_1664_SyssUtP</vt:lpstr>
      <vt:lpstr>K_1664_UakIn</vt:lpstr>
      <vt:lpstr>K_1664_UakInP</vt:lpstr>
      <vt:lpstr>K_1664_UakUt</vt:lpstr>
      <vt:lpstr>K_1664_UakUtP</vt:lpstr>
      <vt:lpstr>K_1665_AKIn</vt:lpstr>
      <vt:lpstr>K_1665_AKInP</vt:lpstr>
      <vt:lpstr>K_1665_AKUt</vt:lpstr>
      <vt:lpstr>K_1665_AKUtP</vt:lpstr>
      <vt:lpstr>K_1665_AlosIn</vt:lpstr>
      <vt:lpstr>K_1665_AlosInP</vt:lpstr>
      <vt:lpstr>K_1665_AlosUt</vt:lpstr>
      <vt:lpstr>K_1665_AlosUtP</vt:lpstr>
      <vt:lpstr>K_1665_BefIn</vt:lpstr>
      <vt:lpstr>K_1665_BefUt</vt:lpstr>
      <vt:lpstr>K_1665_PeriodIn</vt:lpstr>
      <vt:lpstr>K_1665_PeriodUt</vt:lpstr>
      <vt:lpstr>K_1665_SyssIn</vt:lpstr>
      <vt:lpstr>K_1665_SyssInP</vt:lpstr>
      <vt:lpstr>K_1665_SyssUt</vt:lpstr>
      <vt:lpstr>K_1665_SyssUtP</vt:lpstr>
      <vt:lpstr>K_1665_UakIn</vt:lpstr>
      <vt:lpstr>K_1665_UakInP</vt:lpstr>
      <vt:lpstr>K_1665_UakUt</vt:lpstr>
      <vt:lpstr>K_1665_UakUtP</vt:lpstr>
      <vt:lpstr>K_2064_AKIn</vt:lpstr>
      <vt:lpstr>K_2064_AKInP</vt:lpstr>
      <vt:lpstr>K_2064_AKUt</vt:lpstr>
      <vt:lpstr>K_2064_AKUtP</vt:lpstr>
      <vt:lpstr>K_2064_AlosIn</vt:lpstr>
      <vt:lpstr>K_2064_AlosInP</vt:lpstr>
      <vt:lpstr>K_2064_AlosUt</vt:lpstr>
      <vt:lpstr>K_2064_AlosUtP</vt:lpstr>
      <vt:lpstr>K_2064_BefIn</vt:lpstr>
      <vt:lpstr>K_2064_BefUt</vt:lpstr>
      <vt:lpstr>K_2064_PeriodIn</vt:lpstr>
      <vt:lpstr>K_2064_PeriodUt</vt:lpstr>
      <vt:lpstr>K_2064_SyssIn</vt:lpstr>
      <vt:lpstr>K_2064_SyssInP</vt:lpstr>
      <vt:lpstr>K_2064_SyssUt</vt:lpstr>
      <vt:lpstr>K_2064_SyssUtP</vt:lpstr>
      <vt:lpstr>K_2064_UakIn</vt:lpstr>
      <vt:lpstr>K_2064_UakInP</vt:lpstr>
      <vt:lpstr>K_2064_UakUt</vt:lpstr>
      <vt:lpstr>K_2064_UakUtP</vt:lpstr>
      <vt:lpstr>K_2065_AKIn</vt:lpstr>
      <vt:lpstr>K_2065_AKInP</vt:lpstr>
      <vt:lpstr>K_2065_AKUt</vt:lpstr>
      <vt:lpstr>K_2065_AKUtP</vt:lpstr>
      <vt:lpstr>K_2065_AlosIn</vt:lpstr>
      <vt:lpstr>K_2065_AlosInP</vt:lpstr>
      <vt:lpstr>K_2065_AlosUt</vt:lpstr>
      <vt:lpstr>K_2065_AlosUtP</vt:lpstr>
      <vt:lpstr>K_2065_BefIn</vt:lpstr>
      <vt:lpstr>K_2065_BefUt</vt:lpstr>
      <vt:lpstr>K_2065_PeriodIn</vt:lpstr>
      <vt:lpstr>K_2065_PeriodUt</vt:lpstr>
      <vt:lpstr>K_2065_SyssIn</vt:lpstr>
      <vt:lpstr>K_2065_SyssInP</vt:lpstr>
      <vt:lpstr>K_2065_SyssUt</vt:lpstr>
      <vt:lpstr>K_2065_SyssUtP</vt:lpstr>
      <vt:lpstr>K_2065_UakIn</vt:lpstr>
      <vt:lpstr>K_2065_UakInP</vt:lpstr>
      <vt:lpstr>K_2065_UakUt</vt:lpstr>
      <vt:lpstr>K_2065_UakUtP</vt:lpstr>
      <vt:lpstr>K_2554_AKIn</vt:lpstr>
      <vt:lpstr>K_2554_AKInP</vt:lpstr>
      <vt:lpstr>K_2554_AKUt</vt:lpstr>
      <vt:lpstr>K_2554_AKUtP</vt:lpstr>
      <vt:lpstr>K_2554_AlosIn</vt:lpstr>
      <vt:lpstr>K_2554_AlosInP</vt:lpstr>
      <vt:lpstr>K_2554_AlosUt</vt:lpstr>
      <vt:lpstr>K_2554_AlosUtP</vt:lpstr>
      <vt:lpstr>K_2554_BefIn</vt:lpstr>
      <vt:lpstr>K_2554_BefUt</vt:lpstr>
      <vt:lpstr>K_2554_PeriodIn</vt:lpstr>
      <vt:lpstr>K_2554_PeriodUt</vt:lpstr>
      <vt:lpstr>K_2554_SyssIn</vt:lpstr>
      <vt:lpstr>K_2554_SyssInP</vt:lpstr>
      <vt:lpstr>K_2554_SyssUt</vt:lpstr>
      <vt:lpstr>K_2554_SyssUtP</vt:lpstr>
      <vt:lpstr>K_2554_UakIn</vt:lpstr>
      <vt:lpstr>K_2554_UakInP</vt:lpstr>
      <vt:lpstr>K_2554_UakUt</vt:lpstr>
      <vt:lpstr>K_2554_UakUtP</vt:lpstr>
      <vt:lpstr>K_5574_AKIn</vt:lpstr>
      <vt:lpstr>K_5574_AKInP</vt:lpstr>
      <vt:lpstr>K_5574_AKUt</vt:lpstr>
      <vt:lpstr>K_5574_AKUtP</vt:lpstr>
      <vt:lpstr>K_5574_AlosIn</vt:lpstr>
      <vt:lpstr>K_5574_AlosInP</vt:lpstr>
      <vt:lpstr>K_5574_AlosUt</vt:lpstr>
      <vt:lpstr>K_5574_AlosUtP</vt:lpstr>
      <vt:lpstr>K_5574_BefIn</vt:lpstr>
      <vt:lpstr>K_5574_BefUt</vt:lpstr>
      <vt:lpstr>K_5574_PeriodIn</vt:lpstr>
      <vt:lpstr>K_5574_PeriodUt</vt:lpstr>
      <vt:lpstr>K_5574_SyssIn</vt:lpstr>
      <vt:lpstr>K_5574_SyssInP</vt:lpstr>
      <vt:lpstr>K_5574_SyssUt</vt:lpstr>
      <vt:lpstr>K_5574_SyssUtP</vt:lpstr>
      <vt:lpstr>K_5574_UakIn</vt:lpstr>
      <vt:lpstr>K_5574_UakInP</vt:lpstr>
      <vt:lpstr>K_5574_UakUt</vt:lpstr>
      <vt:lpstr>K_5574_UakUtP</vt:lpstr>
      <vt:lpstr>M_1524_AKIn</vt:lpstr>
      <vt:lpstr>M_1524_AKInP</vt:lpstr>
      <vt:lpstr>M_1524_AKUt</vt:lpstr>
      <vt:lpstr>M_1524_AKUtP</vt:lpstr>
      <vt:lpstr>M_1524_AlosIn</vt:lpstr>
      <vt:lpstr>M_1524_AlosInP</vt:lpstr>
      <vt:lpstr>M_1524_AlosUt</vt:lpstr>
      <vt:lpstr>M_1524_AlosUtP</vt:lpstr>
      <vt:lpstr>M_1524_BefIn</vt:lpstr>
      <vt:lpstr>M_1524_BefUt</vt:lpstr>
      <vt:lpstr>M_1524_PeriodIn</vt:lpstr>
      <vt:lpstr>M_1524_PeriodUt</vt:lpstr>
      <vt:lpstr>M_1524_SyssIn</vt:lpstr>
      <vt:lpstr>M_1524_SyssInP</vt:lpstr>
      <vt:lpstr>M_1524_SyssUt</vt:lpstr>
      <vt:lpstr>M_1524_SyssUtP</vt:lpstr>
      <vt:lpstr>M_1524_UakIn</vt:lpstr>
      <vt:lpstr>M_1524_UakInP</vt:lpstr>
      <vt:lpstr>M_1524_UakUt</vt:lpstr>
      <vt:lpstr>M_1524_UakUtP</vt:lpstr>
      <vt:lpstr>M_1574_AKIn</vt:lpstr>
      <vt:lpstr>M_1574_AKInP</vt:lpstr>
      <vt:lpstr>M_1574_AKUt</vt:lpstr>
      <vt:lpstr>M_1574_AKUtP</vt:lpstr>
      <vt:lpstr>M_1574_AlosIn</vt:lpstr>
      <vt:lpstr>M_1574_AlosInP</vt:lpstr>
      <vt:lpstr>M_1574_AlosUt</vt:lpstr>
      <vt:lpstr>M_1574_AlosUtP</vt:lpstr>
      <vt:lpstr>M_1574_BefIn</vt:lpstr>
      <vt:lpstr>M_1574_BefUt</vt:lpstr>
      <vt:lpstr>M_1574_PeriodIn</vt:lpstr>
      <vt:lpstr>M_1574_PeriodUt</vt:lpstr>
      <vt:lpstr>M_1574_SyssIn</vt:lpstr>
      <vt:lpstr>M_1574_SyssInP</vt:lpstr>
      <vt:lpstr>M_1574_SyssUt</vt:lpstr>
      <vt:lpstr>M_1574_SyssUtP</vt:lpstr>
      <vt:lpstr>M_1574_UakIn</vt:lpstr>
      <vt:lpstr>M_1574_UakInP</vt:lpstr>
      <vt:lpstr>M_1574_UakUt</vt:lpstr>
      <vt:lpstr>M_1574_UakUtP</vt:lpstr>
      <vt:lpstr>M_1664_AKIn</vt:lpstr>
      <vt:lpstr>M_1664_AKInP</vt:lpstr>
      <vt:lpstr>M_1664_AKUt</vt:lpstr>
      <vt:lpstr>M_1664_AKUtP</vt:lpstr>
      <vt:lpstr>M_1664_AlosIn</vt:lpstr>
      <vt:lpstr>M_1664_AlosInP</vt:lpstr>
      <vt:lpstr>M_1664_AlosUt</vt:lpstr>
      <vt:lpstr>M_1664_AlosUtP</vt:lpstr>
      <vt:lpstr>M_1664_BefIn</vt:lpstr>
      <vt:lpstr>M_1664_BefUt</vt:lpstr>
      <vt:lpstr>M_1664_PeriodIn</vt:lpstr>
      <vt:lpstr>M_1664_PeriodUt</vt:lpstr>
      <vt:lpstr>M_1664_SyssIn</vt:lpstr>
      <vt:lpstr>M_1664_SyssInP</vt:lpstr>
      <vt:lpstr>M_1664_SyssUt</vt:lpstr>
      <vt:lpstr>M_1664_SyssUtP</vt:lpstr>
      <vt:lpstr>M_1664_UakIn</vt:lpstr>
      <vt:lpstr>M_1664_UakInP</vt:lpstr>
      <vt:lpstr>M_1664_UakUt</vt:lpstr>
      <vt:lpstr>M_1664_UakUtP</vt:lpstr>
      <vt:lpstr>M_1665_AKIn</vt:lpstr>
      <vt:lpstr>M_1665_AKInP</vt:lpstr>
      <vt:lpstr>M_1665_AKUt</vt:lpstr>
      <vt:lpstr>M_1665_AKUtP</vt:lpstr>
      <vt:lpstr>M_1665_AlosIn</vt:lpstr>
      <vt:lpstr>M_1665_AlosInP</vt:lpstr>
      <vt:lpstr>M_1665_AlosUt</vt:lpstr>
      <vt:lpstr>M_1665_AlosUtP</vt:lpstr>
      <vt:lpstr>M_1665_BefIn</vt:lpstr>
      <vt:lpstr>M_1665_BefUt</vt:lpstr>
      <vt:lpstr>M_1665_PeriodIn</vt:lpstr>
      <vt:lpstr>M_1665_PeriodUt</vt:lpstr>
      <vt:lpstr>M_1665_SyssIn</vt:lpstr>
      <vt:lpstr>M_1665_SyssInP</vt:lpstr>
      <vt:lpstr>M_1665_SyssUt</vt:lpstr>
      <vt:lpstr>M_1665_SyssUtP</vt:lpstr>
      <vt:lpstr>M_1665_UakIn</vt:lpstr>
      <vt:lpstr>M_1665_UakInP</vt:lpstr>
      <vt:lpstr>M_1665_UakUt</vt:lpstr>
      <vt:lpstr>M_1665_UakUtP</vt:lpstr>
      <vt:lpstr>M_2064_AKIn</vt:lpstr>
      <vt:lpstr>M_2064_AKInP</vt:lpstr>
      <vt:lpstr>M_2064_AKUt</vt:lpstr>
      <vt:lpstr>M_2064_AKUtP</vt:lpstr>
      <vt:lpstr>M_2064_AlosIn</vt:lpstr>
      <vt:lpstr>M_2064_AlosInP</vt:lpstr>
      <vt:lpstr>M_2064_AlosUt</vt:lpstr>
      <vt:lpstr>M_2064_AlosUtP</vt:lpstr>
      <vt:lpstr>M_2064_BefIn</vt:lpstr>
      <vt:lpstr>M_2064_BefUt</vt:lpstr>
      <vt:lpstr>M_2064_PeriodIn</vt:lpstr>
      <vt:lpstr>M_2064_PeriodUt</vt:lpstr>
      <vt:lpstr>M_2064_SyssIn</vt:lpstr>
      <vt:lpstr>M_2064_SyssInP</vt:lpstr>
      <vt:lpstr>M_2064_SyssUt</vt:lpstr>
      <vt:lpstr>M_2064_SyssUtP</vt:lpstr>
      <vt:lpstr>M_2064_UakIn</vt:lpstr>
      <vt:lpstr>M_2064_UakInP</vt:lpstr>
      <vt:lpstr>M_2064_UakUt</vt:lpstr>
      <vt:lpstr>M_2064_UakUtP</vt:lpstr>
      <vt:lpstr>M_2065_AKIn</vt:lpstr>
      <vt:lpstr>M_2065_AKInP</vt:lpstr>
      <vt:lpstr>M_2065_AKUt</vt:lpstr>
      <vt:lpstr>M_2065_AKUtP</vt:lpstr>
      <vt:lpstr>M_2065_AlosIn</vt:lpstr>
      <vt:lpstr>M_2065_AlosInP</vt:lpstr>
      <vt:lpstr>M_2065_AlosUt</vt:lpstr>
      <vt:lpstr>M_2065_AlosUtP</vt:lpstr>
      <vt:lpstr>M_2065_BefIn</vt:lpstr>
      <vt:lpstr>M_2065_BefUt</vt:lpstr>
      <vt:lpstr>M_2065_PeriodIn</vt:lpstr>
      <vt:lpstr>M_2065_PeriodUt</vt:lpstr>
      <vt:lpstr>M_2065_SyssIn</vt:lpstr>
      <vt:lpstr>M_2065_SyssInP</vt:lpstr>
      <vt:lpstr>M_2065_SyssUt</vt:lpstr>
      <vt:lpstr>M_2065_SyssUtP</vt:lpstr>
      <vt:lpstr>M_2065_UakIn</vt:lpstr>
      <vt:lpstr>M_2065_UakInP</vt:lpstr>
      <vt:lpstr>M_2065_UakUt</vt:lpstr>
      <vt:lpstr>M_2065_UakUtP</vt:lpstr>
      <vt:lpstr>M_2554_AKIn</vt:lpstr>
      <vt:lpstr>M_2554_AKInP</vt:lpstr>
      <vt:lpstr>M_2554_AKUt</vt:lpstr>
      <vt:lpstr>M_2554_AKUtP</vt:lpstr>
      <vt:lpstr>M_2554_AlosIn</vt:lpstr>
      <vt:lpstr>M_2554_AlosInP</vt:lpstr>
      <vt:lpstr>M_2554_AlosUt</vt:lpstr>
      <vt:lpstr>M_2554_AlosUtP</vt:lpstr>
      <vt:lpstr>M_2554_BefIn</vt:lpstr>
      <vt:lpstr>M_2554_BefUt</vt:lpstr>
      <vt:lpstr>M_2554_PeriodIn</vt:lpstr>
      <vt:lpstr>M_2554_PeriodUt</vt:lpstr>
      <vt:lpstr>M_2554_SyssIn</vt:lpstr>
      <vt:lpstr>M_2554_SyssInP</vt:lpstr>
      <vt:lpstr>M_2554_SyssUt</vt:lpstr>
      <vt:lpstr>M_2554_SyssUtP</vt:lpstr>
      <vt:lpstr>M_2554_UakIn</vt:lpstr>
      <vt:lpstr>M_2554_UakInP</vt:lpstr>
      <vt:lpstr>M_2554_UakUt</vt:lpstr>
      <vt:lpstr>M_2554_UakUtP</vt:lpstr>
      <vt:lpstr>M_5574_AKIn</vt:lpstr>
      <vt:lpstr>M_5574_AKInP</vt:lpstr>
      <vt:lpstr>M_5574_AKUt</vt:lpstr>
      <vt:lpstr>M_5574_AKUtP</vt:lpstr>
      <vt:lpstr>M_5574_AlosIn</vt:lpstr>
      <vt:lpstr>M_5574_AlosInP</vt:lpstr>
      <vt:lpstr>M_5574_AlosUt</vt:lpstr>
      <vt:lpstr>M_5574_AlosUtP</vt:lpstr>
      <vt:lpstr>M_5574_BefIn</vt:lpstr>
      <vt:lpstr>M_5574_BefUt</vt:lpstr>
      <vt:lpstr>M_5574_PeriodIn</vt:lpstr>
      <vt:lpstr>M_5574_PeriodUt</vt:lpstr>
      <vt:lpstr>M_5574_SyssIn</vt:lpstr>
      <vt:lpstr>M_5574_SyssInP</vt:lpstr>
      <vt:lpstr>M_5574_SyssUt</vt:lpstr>
      <vt:lpstr>M_5574_SyssUtP</vt:lpstr>
      <vt:lpstr>M_5574_UakIn</vt:lpstr>
      <vt:lpstr>M_5574_UakInP</vt:lpstr>
      <vt:lpstr>M_5574_UakUt</vt:lpstr>
      <vt:lpstr>M_5574_UakUtP</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Lundsten Mikael SSA/AU/AKU-S</cp:lastModifiedBy>
  <cp:lastPrinted>2011-02-02T14:06:00Z</cp:lastPrinted>
  <dcterms:created xsi:type="dcterms:W3CDTF">1999-02-02T07:34:51Z</dcterms:created>
  <dcterms:modified xsi:type="dcterms:W3CDTF">2025-07-22T11:41:49Z</dcterms:modified>
</cp:coreProperties>
</file>